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<sst xmlns="http://schemas.openxmlformats.org/spreadsheetml/2006/main" count="1818" uniqueCount="862">
  <si>
    <t xml:space="preserve">hhid</t>
  </si>
  <si>
    <t xml:space="preserve">uniq_id</t>
  </si>
  <si>
    <t xml:space="preserve">ID</t>
  </si>
  <si>
    <t xml:space="preserve">disease_id</t>
  </si>
  <si>
    <t xml:space="preserve">chronic_condition</t>
  </si>
  <si>
    <t xml:space="preserve">other_chronic_condition</t>
  </si>
  <si>
    <t xml:space="preserve">sex</t>
  </si>
  <si>
    <t xml:space="preserve">age</t>
  </si>
  <si>
    <t xml:space="preserve">check_ups</t>
  </si>
  <si>
    <t xml:space="preserve">hospitalized_count</t>
  </si>
  <si>
    <t xml:space="preserve">Emergency</t>
  </si>
  <si>
    <t xml:space="preserve">Bed.Charges</t>
  </si>
  <si>
    <t xml:space="preserve">Laboratory</t>
  </si>
  <si>
    <t xml:space="preserve">Imaging</t>
  </si>
  <si>
    <t xml:space="preserve">Medicines</t>
  </si>
  <si>
    <t xml:space="preserve">Medical.Supplies/.Devices</t>
  </si>
  <si>
    <t xml:space="preserve">Trans.portation</t>
  </si>
  <si>
    <t xml:space="preserve">Food.&amp;.Accommo.dation</t>
  </si>
  <si>
    <t xml:space="preserve">Care.Giver.Cost</t>
  </si>
  <si>
    <t xml:space="preserve">Other.Costs</t>
  </si>
  <si>
    <t xml:space="preserve">Total.cost</t>
  </si>
  <si>
    <t xml:space="preserve">Total</t>
  </si>
  <si>
    <t xml:space="preserve">Difference</t>
  </si>
  <si>
    <t xml:space="preserve">health_facility_label</t>
  </si>
  <si>
    <t xml:space="preserve">enrollment</t>
  </si>
  <si>
    <t xml:space="preserve">1101-15</t>
  </si>
  <si>
    <t xml:space="preserve">1101-15-1</t>
  </si>
  <si>
    <t xml:space="preserve">1101-15-1-2</t>
  </si>
  <si>
    <t xml:space="preserve">Hypertension</t>
  </si>
  <si>
    <t xml:space="preserve">Female</t>
  </si>
  <si>
    <t xml:space="preserve">Pharmacy/Drug Seller, Private/Community Hospital</t>
  </si>
  <si>
    <t xml:space="preserve">NHIP</t>
  </si>
  <si>
    <t xml:space="preserve">1102-14</t>
  </si>
  <si>
    <t xml:space="preserve">1102-14-1</t>
  </si>
  <si>
    <t xml:space="preserve">1102-14-1-2</t>
  </si>
  <si>
    <t xml:space="preserve">Male</t>
  </si>
  <si>
    <t xml:space="preserve">Pharmacy/Drug Seller, Government Hospital, Private Clinic</t>
  </si>
  <si>
    <t xml:space="preserve">1102-20</t>
  </si>
  <si>
    <t xml:space="preserve">1102-20-4</t>
  </si>
  <si>
    <t xml:space="preserve">1102-20-4-15</t>
  </si>
  <si>
    <t xml:space="preserve">Chronic Orthopaedic Problems</t>
  </si>
  <si>
    <t xml:space="preserve">LADERA EMERGENCY MA HELICOPTER MA KATHMANDU LAGEKO</t>
  </si>
  <si>
    <t xml:space="preserve">Government Hospital, Private/Community Hospital</t>
  </si>
  <si>
    <t xml:space="preserve">1103-12</t>
  </si>
  <si>
    <t xml:space="preserve">1103-12-1</t>
  </si>
  <si>
    <t xml:space="preserve">1103-12-1-2</t>
  </si>
  <si>
    <t xml:space="preserve">Private/Community Hospital</t>
  </si>
  <si>
    <t xml:space="preserve">1104-11</t>
  </si>
  <si>
    <t xml:space="preserve">1104-11-1</t>
  </si>
  <si>
    <t xml:space="preserve">1104-11-1-6</t>
  </si>
  <si>
    <t xml:space="preserve">Kidney Diseases</t>
  </si>
  <si>
    <t xml:space="preserve">1104-15</t>
  </si>
  <si>
    <t xml:space="preserve">1104-15-1</t>
  </si>
  <si>
    <t xml:space="preserve">1104-15-1-2</t>
  </si>
  <si>
    <t xml:space="preserve">Government Hospital</t>
  </si>
  <si>
    <t xml:space="preserve">1104-6</t>
  </si>
  <si>
    <t xml:space="preserve">1104-6-3</t>
  </si>
  <si>
    <t xml:space="preserve">1104-6-3-5</t>
  </si>
  <si>
    <t xml:space="preserve">Rheumatism/Arthritis</t>
  </si>
  <si>
    <t xml:space="preserve">1106-14</t>
  </si>
  <si>
    <t xml:space="preserve">1106-14-1</t>
  </si>
  <si>
    <t xml:space="preserve">1106-14-1-3</t>
  </si>
  <si>
    <t xml:space="preserve">Diabetes</t>
  </si>
  <si>
    <t xml:space="preserve">1107-7</t>
  </si>
  <si>
    <t xml:space="preserve">1107-7-2</t>
  </si>
  <si>
    <t xml:space="preserve">1107-7-2-1</t>
  </si>
  <si>
    <t xml:space="preserve">Heart Diseases</t>
  </si>
  <si>
    <t xml:space="preserve">Primary Health Centre, Government Hospital, Private/Community Hospital</t>
  </si>
  <si>
    <t xml:space="preserve">1108-10</t>
  </si>
  <si>
    <t xml:space="preserve">1108-10-2</t>
  </si>
  <si>
    <t xml:space="preserve">1108-10-2-7</t>
  </si>
  <si>
    <t xml:space="preserve">Liver Diseases</t>
  </si>
  <si>
    <t xml:space="preserve">1108-19</t>
  </si>
  <si>
    <t xml:space="preserve">1108-19-1</t>
  </si>
  <si>
    <t xml:space="preserve">1108-19-1-2</t>
  </si>
  <si>
    <t xml:space="preserve">1109-13</t>
  </si>
  <si>
    <t xml:space="preserve">1109-13-3</t>
  </si>
  <si>
    <t xml:space="preserve">1109-13-3-13</t>
  </si>
  <si>
    <t xml:space="preserve">Chronic Gastrointestinal Diseases</t>
  </si>
  <si>
    <t xml:space="preserve">1109-20</t>
  </si>
  <si>
    <t xml:space="preserve">1109-20-1</t>
  </si>
  <si>
    <t xml:space="preserve">1109-20-1-2</t>
  </si>
  <si>
    <t xml:space="preserve">1109-20-2</t>
  </si>
  <si>
    <t xml:space="preserve">1109-20-2-3</t>
  </si>
  <si>
    <t xml:space="preserve">1110-17</t>
  </si>
  <si>
    <t xml:space="preserve">1110-17-11</t>
  </si>
  <si>
    <t xml:space="preserve">1110-17-11-2</t>
  </si>
  <si>
    <t xml:space="preserve">1110-7</t>
  </si>
  <si>
    <t xml:space="preserve">1110-7-5</t>
  </si>
  <si>
    <t xml:space="preserve">1110-7-5-16</t>
  </si>
  <si>
    <t xml:space="preserve">Neurological Conditions</t>
  </si>
  <si>
    <t xml:space="preserve">1111-13</t>
  </si>
  <si>
    <t xml:space="preserve">1111-13-2</t>
  </si>
  <si>
    <t xml:space="preserve">1111-13-2-7</t>
  </si>
  <si>
    <t xml:space="preserve">1111-19</t>
  </si>
  <si>
    <t xml:space="preserve">1111-19-5</t>
  </si>
  <si>
    <t xml:space="preserve">1111-19-5-13</t>
  </si>
  <si>
    <t xml:space="preserve">1111-5</t>
  </si>
  <si>
    <t xml:space="preserve">1111-5-2</t>
  </si>
  <si>
    <t xml:space="preserve">1111-5-2-12</t>
  </si>
  <si>
    <t xml:space="preserve">Thyroid Disorders</t>
  </si>
  <si>
    <t xml:space="preserve">1112-13</t>
  </si>
  <si>
    <t xml:space="preserve">1112-13-1</t>
  </si>
  <si>
    <t xml:space="preserve">1112-13-1-2</t>
  </si>
  <si>
    <t xml:space="preserve">Pharmacy/Drug Seller, Government Hospital</t>
  </si>
  <si>
    <t xml:space="preserve">1112-4</t>
  </si>
  <si>
    <t xml:space="preserve">1112-4-7</t>
  </si>
  <si>
    <t xml:space="preserve">1112-4-7-2</t>
  </si>
  <si>
    <t xml:space="preserve">Government Hospital, Private Clinic, Private/Community Hospital</t>
  </si>
  <si>
    <t xml:space="preserve">1112-7</t>
  </si>
  <si>
    <t xml:space="preserve">1112-7-4</t>
  </si>
  <si>
    <t xml:space="preserve">1112-7-4-6</t>
  </si>
  <si>
    <t xml:space="preserve">1201-18</t>
  </si>
  <si>
    <t xml:space="preserve">1201-18-2</t>
  </si>
  <si>
    <t xml:space="preserve">1201-18-2-18</t>
  </si>
  <si>
    <t xml:space="preserve">Mental Illness</t>
  </si>
  <si>
    <t xml:space="preserve">Non NHIP</t>
  </si>
  <si>
    <t xml:space="preserve">1203-12</t>
  </si>
  <si>
    <t xml:space="preserve">1203-12-5</t>
  </si>
  <si>
    <t xml:space="preserve">1203-12-5-7</t>
  </si>
  <si>
    <t xml:space="preserve">Abroad (India/Other)</t>
  </si>
  <si>
    <t xml:space="preserve">1203-6</t>
  </si>
  <si>
    <t xml:space="preserve">1203-6-2</t>
  </si>
  <si>
    <t xml:space="preserve">1203-6-2-12</t>
  </si>
  <si>
    <t xml:space="preserve">1204-2</t>
  </si>
  <si>
    <t xml:space="preserve">1204-2-1</t>
  </si>
  <si>
    <t xml:space="preserve">1204-2-1-1</t>
  </si>
  <si>
    <t xml:space="preserve">1208-18</t>
  </si>
  <si>
    <t xml:space="preserve">1208-18-1</t>
  </si>
  <si>
    <t xml:space="preserve">1208-18-1-7</t>
  </si>
  <si>
    <t xml:space="preserve">1209-20</t>
  </si>
  <si>
    <t xml:space="preserve">1209-20-2</t>
  </si>
  <si>
    <t xml:space="preserve">1209-20-2-1</t>
  </si>
  <si>
    <t xml:space="preserve">1212-16</t>
  </si>
  <si>
    <t xml:space="preserve">1212-16-2</t>
  </si>
  <si>
    <t xml:space="preserve">1212-16-2-12</t>
  </si>
  <si>
    <t xml:space="preserve">1415-6</t>
  </si>
  <si>
    <t xml:space="preserve">1415-6-2</t>
  </si>
  <si>
    <t xml:space="preserve">1415-6-2-1</t>
  </si>
  <si>
    <t xml:space="preserve">Non SSF</t>
  </si>
  <si>
    <t xml:space="preserve">2102-4</t>
  </si>
  <si>
    <t xml:space="preserve">2102-4-1</t>
  </si>
  <si>
    <t xml:space="preserve">2102-4-1-3</t>
  </si>
  <si>
    <t xml:space="preserve">Abroad (India/Other), Government Hospital, Private/Community Hospital</t>
  </si>
  <si>
    <t xml:space="preserve">2102-6</t>
  </si>
  <si>
    <t xml:space="preserve">2102-6-3</t>
  </si>
  <si>
    <t xml:space="preserve">2102-6-3-16</t>
  </si>
  <si>
    <t xml:space="preserve">2103-17</t>
  </si>
  <si>
    <t xml:space="preserve">2103-17-2</t>
  </si>
  <si>
    <t xml:space="preserve">2103-17-2-4</t>
  </si>
  <si>
    <t xml:space="preserve">Asthma/COPD</t>
  </si>
  <si>
    <t xml:space="preserve">2103-18</t>
  </si>
  <si>
    <t xml:space="preserve">2103-18-1</t>
  </si>
  <si>
    <t xml:space="preserve">2103-18-1-3</t>
  </si>
  <si>
    <t xml:space="preserve">2104-18</t>
  </si>
  <si>
    <t xml:space="preserve">2104-18-1</t>
  </si>
  <si>
    <t xml:space="preserve">2104-18-1-7</t>
  </si>
  <si>
    <t xml:space="preserve">2104-5</t>
  </si>
  <si>
    <t xml:space="preserve">2104-5-1</t>
  </si>
  <si>
    <t xml:space="preserve">2104-5-1-18</t>
  </si>
  <si>
    <t xml:space="preserve">2105-10</t>
  </si>
  <si>
    <t xml:space="preserve">2105-10-5</t>
  </si>
  <si>
    <t xml:space="preserve">2105-10-5-96</t>
  </si>
  <si>
    <t xml:space="preserve">Others (Specify)</t>
  </si>
  <si>
    <t xml:space="preserve">RAGAT KO KAMI</t>
  </si>
  <si>
    <t xml:space="preserve">2105-3</t>
  </si>
  <si>
    <t xml:space="preserve">2105-3-1</t>
  </si>
  <si>
    <t xml:space="preserve">2105-3-1-2</t>
  </si>
  <si>
    <t xml:space="preserve">2105-6</t>
  </si>
  <si>
    <t xml:space="preserve">2105-6-1</t>
  </si>
  <si>
    <t xml:space="preserve">2105-6-1-96</t>
  </si>
  <si>
    <t xml:space="preserve">LEGAMENT KO PROBLEM</t>
  </si>
  <si>
    <t xml:space="preserve">2106-12</t>
  </si>
  <si>
    <t xml:space="preserve">2106-12-2</t>
  </si>
  <si>
    <t xml:space="preserve">2106-12-2-3</t>
  </si>
  <si>
    <t xml:space="preserve">2106-13</t>
  </si>
  <si>
    <t xml:space="preserve">2106-13-6</t>
  </si>
  <si>
    <t xml:space="preserve">2106-13-6-2</t>
  </si>
  <si>
    <t xml:space="preserve">2106-19</t>
  </si>
  <si>
    <t xml:space="preserve">2106-19-2</t>
  </si>
  <si>
    <t xml:space="preserve">2106-19-2-4</t>
  </si>
  <si>
    <t xml:space="preserve">2107-15</t>
  </si>
  <si>
    <t xml:space="preserve">2107-15-3</t>
  </si>
  <si>
    <t xml:space="preserve">2107-15-3-6</t>
  </si>
  <si>
    <t xml:space="preserve">Private/Community Hospital, Private Clinic</t>
  </si>
  <si>
    <t xml:space="preserve">2107-3</t>
  </si>
  <si>
    <t xml:space="preserve">2107-3-2</t>
  </si>
  <si>
    <t xml:space="preserve">2107-3-2-8</t>
  </si>
  <si>
    <t xml:space="preserve">Cancer</t>
  </si>
  <si>
    <t xml:space="preserve">2108-13</t>
  </si>
  <si>
    <t xml:space="preserve">2108-13-1</t>
  </si>
  <si>
    <t xml:space="preserve">2108-13-1-11</t>
  </si>
  <si>
    <t xml:space="preserve">HIV/AIDS</t>
  </si>
  <si>
    <t xml:space="preserve">Government Hospital, Private Clinic</t>
  </si>
  <si>
    <t xml:space="preserve">2108-15</t>
  </si>
  <si>
    <t xml:space="preserve">2108-15-2</t>
  </si>
  <si>
    <t xml:space="preserve">2108-15-2-3</t>
  </si>
  <si>
    <t xml:space="preserve">Private Clinic</t>
  </si>
  <si>
    <t xml:space="preserve">2108-4</t>
  </si>
  <si>
    <t xml:space="preserve">2108-4-2</t>
  </si>
  <si>
    <t xml:space="preserve">2108-4-2-4</t>
  </si>
  <si>
    <t xml:space="preserve">2109-16</t>
  </si>
  <si>
    <t xml:space="preserve">2109-16-2</t>
  </si>
  <si>
    <t xml:space="preserve">2109-16-2-12</t>
  </si>
  <si>
    <t xml:space="preserve">2110-11</t>
  </si>
  <si>
    <t xml:space="preserve">2110-11-2</t>
  </si>
  <si>
    <t xml:space="preserve">2110-11-2-1</t>
  </si>
  <si>
    <t xml:space="preserve">2110-11-8</t>
  </si>
  <si>
    <t xml:space="preserve">2110-11-8-1</t>
  </si>
  <si>
    <t xml:space="preserve">2110-5</t>
  </si>
  <si>
    <t xml:space="preserve">2110-5-1</t>
  </si>
  <si>
    <t xml:space="preserve">2110-5-1-1</t>
  </si>
  <si>
    <t xml:space="preserve">2110-5-2</t>
  </si>
  <si>
    <t xml:space="preserve">2110-5-2-2</t>
  </si>
  <si>
    <t xml:space="preserve">2110-8</t>
  </si>
  <si>
    <t xml:space="preserve">2110-8-1</t>
  </si>
  <si>
    <t xml:space="preserve">2110-8-1-2</t>
  </si>
  <si>
    <t xml:space="preserve">2110-9</t>
  </si>
  <si>
    <t xml:space="preserve">2110-9-1</t>
  </si>
  <si>
    <t xml:space="preserve">2110-9-1-4</t>
  </si>
  <si>
    <t xml:space="preserve">2202-18</t>
  </si>
  <si>
    <t xml:space="preserve">2202-18-2</t>
  </si>
  <si>
    <t xml:space="preserve">2202-18-2-15</t>
  </si>
  <si>
    <t xml:space="preserve">Abroad (India/Other), Pharmacy/Drug Seller, Government Hospital, Private Clinic, Private/Community Hospital</t>
  </si>
  <si>
    <t xml:space="preserve">2203-13</t>
  </si>
  <si>
    <t xml:space="preserve">2203-13-1</t>
  </si>
  <si>
    <t xml:space="preserve">2203-13-1-5</t>
  </si>
  <si>
    <t xml:space="preserve">Government Hospital, Private/Community Hospital, Private Clinic</t>
  </si>
  <si>
    <t xml:space="preserve">2203-9</t>
  </si>
  <si>
    <t xml:space="preserve">2203-9-5</t>
  </si>
  <si>
    <t xml:space="preserve">2203-9-5-4</t>
  </si>
  <si>
    <t xml:space="preserve">2205-11</t>
  </si>
  <si>
    <t xml:space="preserve">2205-11-2</t>
  </si>
  <si>
    <t xml:space="preserve">2205-11-2-12</t>
  </si>
  <si>
    <t xml:space="preserve">2205-14</t>
  </si>
  <si>
    <t xml:space="preserve">2205-14-3</t>
  </si>
  <si>
    <t xml:space="preserve">2205-14-3-96</t>
  </si>
  <si>
    <t xml:space="preserve">ACCIDENT</t>
  </si>
  <si>
    <t xml:space="preserve">2205-16</t>
  </si>
  <si>
    <t xml:space="preserve">2205-16-1</t>
  </si>
  <si>
    <t xml:space="preserve">2205-16-1-15</t>
  </si>
  <si>
    <t xml:space="preserve">2207-11</t>
  </si>
  <si>
    <t xml:space="preserve">2207-11-1</t>
  </si>
  <si>
    <t xml:space="preserve">2207-11-1-7</t>
  </si>
  <si>
    <t xml:space="preserve">2208-18</t>
  </si>
  <si>
    <t xml:space="preserve">2208-18-2</t>
  </si>
  <si>
    <t xml:space="preserve">2208-18-2-15</t>
  </si>
  <si>
    <t xml:space="preserve">2209-2</t>
  </si>
  <si>
    <t xml:space="preserve">2209-2-6</t>
  </si>
  <si>
    <t xml:space="preserve">2209-2-6-15</t>
  </si>
  <si>
    <t xml:space="preserve">2209-3</t>
  </si>
  <si>
    <t xml:space="preserve">2209-3-1</t>
  </si>
  <si>
    <t xml:space="preserve">2209-3-1-1</t>
  </si>
  <si>
    <t xml:space="preserve">2209-8</t>
  </si>
  <si>
    <t xml:space="preserve">2209-8-5</t>
  </si>
  <si>
    <t xml:space="preserve">2209-8-5-3</t>
  </si>
  <si>
    <t xml:space="preserve">2210-11</t>
  </si>
  <si>
    <t xml:space="preserve">2210-11-4</t>
  </si>
  <si>
    <t xml:space="preserve">2210-11-4-14</t>
  </si>
  <si>
    <t xml:space="preserve">Gynaecological Problems</t>
  </si>
  <si>
    <t xml:space="preserve">2500-8</t>
  </si>
  <si>
    <t xml:space="preserve">2500-8-1</t>
  </si>
  <si>
    <t xml:space="preserve">2500-8-1-4</t>
  </si>
  <si>
    <t xml:space="preserve">SSF</t>
  </si>
  <si>
    <t xml:space="preserve">2501-8</t>
  </si>
  <si>
    <t xml:space="preserve">2501-8-2</t>
  </si>
  <si>
    <t xml:space="preserve">2501-8-2-2</t>
  </si>
  <si>
    <t xml:space="preserve">3101-1</t>
  </si>
  <si>
    <t xml:space="preserve">3101-1-2</t>
  </si>
  <si>
    <t xml:space="preserve">3101-1-2-4</t>
  </si>
  <si>
    <t xml:space="preserve">Primary Health Centre, Alternative/Traditional Healer, Private/Community Hospital, Private Clinic</t>
  </si>
  <si>
    <t xml:space="preserve">3101-11</t>
  </si>
  <si>
    <t xml:space="preserve">3101-11-1</t>
  </si>
  <si>
    <t xml:space="preserve">3101-11-1-1</t>
  </si>
  <si>
    <t xml:space="preserve">Primary Health Centre, Government Hospital</t>
  </si>
  <si>
    <t xml:space="preserve">3101-4</t>
  </si>
  <si>
    <t xml:space="preserve">3101-4-4</t>
  </si>
  <si>
    <t xml:space="preserve">3101-4-4-9</t>
  </si>
  <si>
    <t xml:space="preserve">Epilepsy</t>
  </si>
  <si>
    <t xml:space="preserve">3101-6</t>
  </si>
  <si>
    <t xml:space="preserve">3101-6-2</t>
  </si>
  <si>
    <t xml:space="preserve">3101-6-2-15</t>
  </si>
  <si>
    <t xml:space="preserve">Primary Health Centre, Private/Community Hospital</t>
  </si>
  <si>
    <t xml:space="preserve">3102-10</t>
  </si>
  <si>
    <t xml:space="preserve">3102-10-1</t>
  </si>
  <si>
    <t xml:space="preserve">3102-10-1-18</t>
  </si>
  <si>
    <t xml:space="preserve">Health Post, Government Hospital, Private Clinic, Private/Community Hospital</t>
  </si>
  <si>
    <t xml:space="preserve">3102-15</t>
  </si>
  <si>
    <t xml:space="preserve">3102-15-2</t>
  </si>
  <si>
    <t xml:space="preserve">3102-15-2-2</t>
  </si>
  <si>
    <t xml:space="preserve">3102-16</t>
  </si>
  <si>
    <t xml:space="preserve">3102-16-1</t>
  </si>
  <si>
    <t xml:space="preserve">3102-16-1-1</t>
  </si>
  <si>
    <t xml:space="preserve">3102-6</t>
  </si>
  <si>
    <t xml:space="preserve">3102-6-1</t>
  </si>
  <si>
    <t xml:space="preserve">3102-6-1-15</t>
  </si>
  <si>
    <t xml:space="preserve">3103-10</t>
  </si>
  <si>
    <t xml:space="preserve">3103-10-2</t>
  </si>
  <si>
    <t xml:space="preserve">3103-10-2-24</t>
  </si>
  <si>
    <t xml:space="preserve">Eye related</t>
  </si>
  <si>
    <t xml:space="preserve">AAKHAKO SAMASYA - MOTIBIDNU</t>
  </si>
  <si>
    <t xml:space="preserve">3103-2</t>
  </si>
  <si>
    <t xml:space="preserve">3103-2-6</t>
  </si>
  <si>
    <t xml:space="preserve">3103-2-6-8</t>
  </si>
  <si>
    <t xml:space="preserve">3103-7</t>
  </si>
  <si>
    <t xml:space="preserve">3103-7-1</t>
  </si>
  <si>
    <t xml:space="preserve">3103-7-1-8</t>
  </si>
  <si>
    <t xml:space="preserve">3103-7-5</t>
  </si>
  <si>
    <t xml:space="preserve">3103-7-5-4</t>
  </si>
  <si>
    <t xml:space="preserve">3103-8</t>
  </si>
  <si>
    <t xml:space="preserve">3103-8-1</t>
  </si>
  <si>
    <t xml:space="preserve">3103-8-1-1</t>
  </si>
  <si>
    <t xml:space="preserve">3104-13</t>
  </si>
  <si>
    <t xml:space="preserve">3104-13-1</t>
  </si>
  <si>
    <t xml:space="preserve">3104-13-1-10</t>
  </si>
  <si>
    <t xml:space="preserve">Tuberculosis</t>
  </si>
  <si>
    <t xml:space="preserve">Primary Health Centre</t>
  </si>
  <si>
    <t xml:space="preserve">3104-8</t>
  </si>
  <si>
    <t xml:space="preserve">3104-8-2</t>
  </si>
  <si>
    <t xml:space="preserve">3104-8-2-4</t>
  </si>
  <si>
    <t xml:space="preserve">3105-17</t>
  </si>
  <si>
    <t xml:space="preserve">3105-17-2</t>
  </si>
  <si>
    <t xml:space="preserve">3105-17-2-8</t>
  </si>
  <si>
    <t xml:space="preserve">3105-18</t>
  </si>
  <si>
    <t xml:space="preserve">3105-18-3</t>
  </si>
  <si>
    <t xml:space="preserve">3105-18-3-8</t>
  </si>
  <si>
    <t xml:space="preserve">3106-1</t>
  </si>
  <si>
    <t xml:space="preserve">3106-1-5</t>
  </si>
  <si>
    <t xml:space="preserve">3106-1-5-6</t>
  </si>
  <si>
    <t xml:space="preserve">KIDNEY DIALYSIS</t>
  </si>
  <si>
    <t xml:space="preserve">3106-10</t>
  </si>
  <si>
    <t xml:space="preserve">3106-10-1</t>
  </si>
  <si>
    <t xml:space="preserve">3106-10-1-7</t>
  </si>
  <si>
    <t xml:space="preserve">3106-20</t>
  </si>
  <si>
    <t xml:space="preserve">3106-20-3</t>
  </si>
  <si>
    <t xml:space="preserve">3106-20-3-15</t>
  </si>
  <si>
    <t xml:space="preserve">3106-6</t>
  </si>
  <si>
    <t xml:space="preserve">3106-6-1</t>
  </si>
  <si>
    <t xml:space="preserve">3106-6-1-6</t>
  </si>
  <si>
    <t xml:space="preserve">3106-8</t>
  </si>
  <si>
    <t xml:space="preserve">3106-8-1</t>
  </si>
  <si>
    <t xml:space="preserve">3106-8-1-18</t>
  </si>
  <si>
    <t xml:space="preserve">3106-9</t>
  </si>
  <si>
    <t xml:space="preserve">3106-9-1</t>
  </si>
  <si>
    <t xml:space="preserve">3106-9-1-3</t>
  </si>
  <si>
    <t xml:space="preserve">Pharmacy/Drug Seller, Government Hospital, Private/Community Hospital</t>
  </si>
  <si>
    <t xml:space="preserve">3106-9-1-4</t>
  </si>
  <si>
    <t xml:space="preserve">NIMONIYA</t>
  </si>
  <si>
    <t xml:space="preserve">3107-17</t>
  </si>
  <si>
    <t xml:space="preserve">3107-17-1</t>
  </si>
  <si>
    <t xml:space="preserve">3107-17-1-1</t>
  </si>
  <si>
    <t xml:space="preserve">3107-19</t>
  </si>
  <si>
    <t xml:space="preserve">3107-19-9</t>
  </si>
  <si>
    <t xml:space="preserve">3107-19-9-1</t>
  </si>
  <si>
    <t xml:space="preserve">3108-4</t>
  </si>
  <si>
    <t xml:space="preserve">3108-4-1</t>
  </si>
  <si>
    <t xml:space="preserve">3108-4-1-2</t>
  </si>
  <si>
    <t xml:space="preserve">3110-10</t>
  </si>
  <si>
    <t xml:space="preserve">3110-10-2</t>
  </si>
  <si>
    <t xml:space="preserve">3110-10-2-15</t>
  </si>
  <si>
    <t xml:space="preserve">3110-17</t>
  </si>
  <si>
    <t xml:space="preserve">3110-17-1</t>
  </si>
  <si>
    <t xml:space="preserve">3110-17-1-4</t>
  </si>
  <si>
    <t xml:space="preserve">3110-18</t>
  </si>
  <si>
    <t xml:space="preserve">3110-18-3</t>
  </si>
  <si>
    <t xml:space="preserve">3110-18-3-14</t>
  </si>
  <si>
    <t xml:space="preserve">3110-3</t>
  </si>
  <si>
    <t xml:space="preserve">3110-3-4</t>
  </si>
  <si>
    <t xml:space="preserve">3110-3-4-3</t>
  </si>
  <si>
    <t xml:space="preserve">3110-6</t>
  </si>
  <si>
    <t xml:space="preserve">3110-6-2</t>
  </si>
  <si>
    <t xml:space="preserve">3110-6-2-4</t>
  </si>
  <si>
    <t xml:space="preserve">Health Post, Private/Community Hospital</t>
  </si>
  <si>
    <t xml:space="preserve">3110-7</t>
  </si>
  <si>
    <t xml:space="preserve">3110-7-1</t>
  </si>
  <si>
    <t xml:space="preserve">3110-7-1-3</t>
  </si>
  <si>
    <t xml:space="preserve">Primary Health Centre, Pharmacy/Drug Seller, Government Hospital, Private/Community Hospital</t>
  </si>
  <si>
    <t xml:space="preserve">3111-17</t>
  </si>
  <si>
    <t xml:space="preserve">3111-17-2</t>
  </si>
  <si>
    <t xml:space="preserve">3111-17-2-1</t>
  </si>
  <si>
    <t xml:space="preserve">3111-2</t>
  </si>
  <si>
    <t xml:space="preserve">3111-2-1</t>
  </si>
  <si>
    <t xml:space="preserve">3111-2-1-3</t>
  </si>
  <si>
    <t xml:space="preserve">3112-14</t>
  </si>
  <si>
    <t xml:space="preserve">3112-14-2</t>
  </si>
  <si>
    <t xml:space="preserve">3112-14-2-6</t>
  </si>
  <si>
    <t xml:space="preserve">3112-16</t>
  </si>
  <si>
    <t xml:space="preserve">3112-16-3</t>
  </si>
  <si>
    <t xml:space="preserve">3112-16-3-8</t>
  </si>
  <si>
    <t xml:space="preserve">3112-9</t>
  </si>
  <si>
    <t xml:space="preserve">3112-9-1</t>
  </si>
  <si>
    <t xml:space="preserve">3112-9-1-8</t>
  </si>
  <si>
    <t xml:space="preserve">3113-1</t>
  </si>
  <si>
    <t xml:space="preserve">3113-1-1</t>
  </si>
  <si>
    <t xml:space="preserve">3113-1-1-6</t>
  </si>
  <si>
    <t xml:space="preserve">3113-3</t>
  </si>
  <si>
    <t xml:space="preserve">3113-3-1</t>
  </si>
  <si>
    <t xml:space="preserve">3113-3-1-1</t>
  </si>
  <si>
    <t xml:space="preserve">3113-3-2</t>
  </si>
  <si>
    <t xml:space="preserve">3113-3-2-1</t>
  </si>
  <si>
    <t xml:space="preserve">3114-12</t>
  </si>
  <si>
    <t xml:space="preserve">3114-12-1</t>
  </si>
  <si>
    <t xml:space="preserve">3114-12-1-18</t>
  </si>
  <si>
    <t xml:space="preserve">3115-4</t>
  </si>
  <si>
    <t xml:space="preserve">3115-4-1</t>
  </si>
  <si>
    <t xml:space="preserve">3115-4-1-6</t>
  </si>
  <si>
    <t xml:space="preserve">3203-1</t>
  </si>
  <si>
    <t xml:space="preserve">3203-1-2</t>
  </si>
  <si>
    <t xml:space="preserve">3203-1-2-22</t>
  </si>
  <si>
    <t xml:space="preserve">Migrane</t>
  </si>
  <si>
    <t xml:space="preserve">MIGRAINE</t>
  </si>
  <si>
    <t xml:space="preserve">3203-10</t>
  </si>
  <si>
    <t xml:space="preserve">3203-10-1</t>
  </si>
  <si>
    <t xml:space="preserve">3203-10-1-2</t>
  </si>
  <si>
    <t xml:space="preserve">3203-10-1-3</t>
  </si>
  <si>
    <t xml:space="preserve">Primary Health Centre, Health Post, Private/Community Hospital</t>
  </si>
  <si>
    <t xml:space="preserve">3203-10-1-24</t>
  </si>
  <si>
    <t xml:space="preserve">JALBINDU</t>
  </si>
  <si>
    <t xml:space="preserve">3203-7</t>
  </si>
  <si>
    <t xml:space="preserve">3203-7-2</t>
  </si>
  <si>
    <t xml:space="preserve">3203-7-2-16</t>
  </si>
  <si>
    <t xml:space="preserve">3205-19</t>
  </si>
  <si>
    <t xml:space="preserve">3205-19-1</t>
  </si>
  <si>
    <t xml:space="preserve">3205-19-1-3</t>
  </si>
  <si>
    <t xml:space="preserve">3205-8</t>
  </si>
  <si>
    <t xml:space="preserve">3205-8-1</t>
  </si>
  <si>
    <t xml:space="preserve">3205-8-1-19</t>
  </si>
  <si>
    <t xml:space="preserve">Cholestrol</t>
  </si>
  <si>
    <t xml:space="preserve">CHOLESTEROL</t>
  </si>
  <si>
    <t xml:space="preserve">3205-9</t>
  </si>
  <si>
    <t xml:space="preserve">3205-9-2</t>
  </si>
  <si>
    <t xml:space="preserve">3205-9-2-3</t>
  </si>
  <si>
    <t xml:space="preserve">3206-6</t>
  </si>
  <si>
    <t xml:space="preserve">3206-6-5</t>
  </si>
  <si>
    <t xml:space="preserve">3206-6-5-6</t>
  </si>
  <si>
    <t xml:space="preserve">Pharmacy/Drug Seller, Private/Community Hospital, Private Clinic</t>
  </si>
  <si>
    <t xml:space="preserve">3207-12</t>
  </si>
  <si>
    <t xml:space="preserve">3207-12-2</t>
  </si>
  <si>
    <t xml:space="preserve">3207-12-2-4</t>
  </si>
  <si>
    <t xml:space="preserve">3207-16</t>
  </si>
  <si>
    <t xml:space="preserve">3207-16-2</t>
  </si>
  <si>
    <t xml:space="preserve">3207-16-2-18</t>
  </si>
  <si>
    <t xml:space="preserve">3207-6</t>
  </si>
  <si>
    <t xml:space="preserve">3207-6-2</t>
  </si>
  <si>
    <t xml:space="preserve">3207-6-2-2</t>
  </si>
  <si>
    <t xml:space="preserve">3210-19</t>
  </si>
  <si>
    <t xml:space="preserve">3210-19-2</t>
  </si>
  <si>
    <t xml:space="preserve">3210-19-2-15</t>
  </si>
  <si>
    <t xml:space="preserve">3210-2</t>
  </si>
  <si>
    <t xml:space="preserve">3210-2-2</t>
  </si>
  <si>
    <t xml:space="preserve">3210-2-2-3</t>
  </si>
  <si>
    <t xml:space="preserve">Health Post, Private Clinic, Private/Community Hospital</t>
  </si>
  <si>
    <t xml:space="preserve">3210-8</t>
  </si>
  <si>
    <t xml:space="preserve">3210-8-2</t>
  </si>
  <si>
    <t xml:space="preserve">3210-8-2-2</t>
  </si>
  <si>
    <t xml:space="preserve">3211-19</t>
  </si>
  <si>
    <t xml:space="preserve">3211-19-1</t>
  </si>
  <si>
    <t xml:space="preserve">3211-19-1-1</t>
  </si>
  <si>
    <t xml:space="preserve">3211-20</t>
  </si>
  <si>
    <t xml:space="preserve">3211-20-1</t>
  </si>
  <si>
    <t xml:space="preserve">3211-20-1-3</t>
  </si>
  <si>
    <t xml:space="preserve">3211-9</t>
  </si>
  <si>
    <t xml:space="preserve">3211-9-8</t>
  </si>
  <si>
    <t xml:space="preserve">3211-9-8-2</t>
  </si>
  <si>
    <t xml:space="preserve">3213-4</t>
  </si>
  <si>
    <t xml:space="preserve">3213-4-1</t>
  </si>
  <si>
    <t xml:space="preserve">3213-4-1-21</t>
  </si>
  <si>
    <t xml:space="preserve">Prostate</t>
  </si>
  <si>
    <t xml:space="preserve">PROSTATE</t>
  </si>
  <si>
    <t xml:space="preserve">3213-5</t>
  </si>
  <si>
    <t xml:space="preserve">3213-5-1</t>
  </si>
  <si>
    <t xml:space="preserve">3213-5-1-2</t>
  </si>
  <si>
    <t xml:space="preserve">3214-5</t>
  </si>
  <si>
    <t xml:space="preserve">3214-5-2</t>
  </si>
  <si>
    <t xml:space="preserve">3214-5-2-96</t>
  </si>
  <si>
    <t xml:space="preserve">BACKBONE DISLOCATED</t>
  </si>
  <si>
    <t xml:space="preserve">3310-19</t>
  </si>
  <si>
    <t xml:space="preserve">3310-19-1</t>
  </si>
  <si>
    <t xml:space="preserve">3310-19-1-96</t>
  </si>
  <si>
    <t xml:space="preserve">PISAB BANDA HUNE</t>
  </si>
  <si>
    <t xml:space="preserve">3310-8</t>
  </si>
  <si>
    <t xml:space="preserve">3310-8-3</t>
  </si>
  <si>
    <t xml:space="preserve">3310-8-3-2</t>
  </si>
  <si>
    <t xml:space="preserve">3310-9</t>
  </si>
  <si>
    <t xml:space="preserve">3310-9-5</t>
  </si>
  <si>
    <t xml:space="preserve">3310-9-5-96</t>
  </si>
  <si>
    <t xml:space="preserve">3312-5</t>
  </si>
  <si>
    <t xml:space="preserve">3312-5-2</t>
  </si>
  <si>
    <t xml:space="preserve">3312-5-2-2</t>
  </si>
  <si>
    <t xml:space="preserve">3341-4</t>
  </si>
  <si>
    <t xml:space="preserve">3341-4-5</t>
  </si>
  <si>
    <t xml:space="preserve">3341-4-5-2</t>
  </si>
  <si>
    <t xml:space="preserve">Pharmacy/Drug Seller</t>
  </si>
  <si>
    <t xml:space="preserve">3359-2</t>
  </si>
  <si>
    <t xml:space="preserve">3359-2-2</t>
  </si>
  <si>
    <t xml:space="preserve">3359-2-2-1</t>
  </si>
  <si>
    <t xml:space="preserve">3365-5</t>
  </si>
  <si>
    <t xml:space="preserve">3365-5-4</t>
  </si>
  <si>
    <t xml:space="preserve">3365-5-4-12</t>
  </si>
  <si>
    <t xml:space="preserve">3370-8</t>
  </si>
  <si>
    <t xml:space="preserve">3370-8-4</t>
  </si>
  <si>
    <t xml:space="preserve">3370-8-4-16</t>
  </si>
  <si>
    <t xml:space="preserve">3410-8</t>
  </si>
  <si>
    <t xml:space="preserve">3410-8-5</t>
  </si>
  <si>
    <t xml:space="preserve">3410-8-5-96</t>
  </si>
  <si>
    <t xml:space="preserve">LIBAR KO SAMSYA</t>
  </si>
  <si>
    <t xml:space="preserve">3441-1</t>
  </si>
  <si>
    <t xml:space="preserve">3441-1-4</t>
  </si>
  <si>
    <t xml:space="preserve">3441-1-4-23</t>
  </si>
  <si>
    <t xml:space="preserve">Skin diseases</t>
  </si>
  <si>
    <t xml:space="preserve">BRAIN PROBLEM - SCARS</t>
  </si>
  <si>
    <t xml:space="preserve">Government Hospital, Pharmacy/Drug Seller, Private Clinic, Private/Community Hospital, Alternative/Traditional Healer</t>
  </si>
  <si>
    <t xml:space="preserve">3454-4</t>
  </si>
  <si>
    <t xml:space="preserve">3454-4-2</t>
  </si>
  <si>
    <t xml:space="preserve">3454-4-2-13</t>
  </si>
  <si>
    <t xml:space="preserve">3465-11</t>
  </si>
  <si>
    <t xml:space="preserve">3465-11-1</t>
  </si>
  <si>
    <t xml:space="preserve">3465-11-1-3</t>
  </si>
  <si>
    <t xml:space="preserve">3470-10</t>
  </si>
  <si>
    <t xml:space="preserve">3470-10-5</t>
  </si>
  <si>
    <t xml:space="preserve">3470-10-5-4</t>
  </si>
  <si>
    <t xml:space="preserve">3470-7</t>
  </si>
  <si>
    <t xml:space="preserve">3470-7-4</t>
  </si>
  <si>
    <t xml:space="preserve">3470-7-4-4</t>
  </si>
  <si>
    <t xml:space="preserve">3504-9</t>
  </si>
  <si>
    <t xml:space="preserve">3504-9-1</t>
  </si>
  <si>
    <t xml:space="preserve">3504-9-1-8</t>
  </si>
  <si>
    <t xml:space="preserve">3530-3</t>
  </si>
  <si>
    <t xml:space="preserve">3530-3-2</t>
  </si>
  <si>
    <t xml:space="preserve">3530-3-2-2</t>
  </si>
  <si>
    <t xml:space="preserve">3534-7</t>
  </si>
  <si>
    <t xml:space="preserve">3534-7-1</t>
  </si>
  <si>
    <t xml:space="preserve">3534-7-1-2</t>
  </si>
  <si>
    <t xml:space="preserve">3600-3</t>
  </si>
  <si>
    <t xml:space="preserve">3600-3-2</t>
  </si>
  <si>
    <t xml:space="preserve">3600-3-2-16</t>
  </si>
  <si>
    <t xml:space="preserve">NA</t>
  </si>
  <si>
    <t xml:space="preserve">3604-3</t>
  </si>
  <si>
    <t xml:space="preserve">3604-3-5</t>
  </si>
  <si>
    <t xml:space="preserve">3604-3-5-4</t>
  </si>
  <si>
    <t xml:space="preserve">4101-18</t>
  </si>
  <si>
    <t xml:space="preserve">4101-18-1</t>
  </si>
  <si>
    <t xml:space="preserve">4101-18-1-13</t>
  </si>
  <si>
    <t xml:space="preserve">4101-19</t>
  </si>
  <si>
    <t xml:space="preserve">4101-19-1</t>
  </si>
  <si>
    <t xml:space="preserve">4101-19-1-6</t>
  </si>
  <si>
    <t xml:space="preserve">4101-2</t>
  </si>
  <si>
    <t xml:space="preserve">4101-2-1</t>
  </si>
  <si>
    <t xml:space="preserve">4101-2-1-13</t>
  </si>
  <si>
    <t xml:space="preserve">4101-6</t>
  </si>
  <si>
    <t xml:space="preserve">4101-6-1</t>
  </si>
  <si>
    <t xml:space="preserve">4101-6-1-16</t>
  </si>
  <si>
    <t xml:space="preserve">4103-10</t>
  </si>
  <si>
    <t xml:space="preserve">4103-10-4</t>
  </si>
  <si>
    <t xml:space="preserve">4103-10-4-1</t>
  </si>
  <si>
    <t xml:space="preserve">4103-20</t>
  </si>
  <si>
    <t xml:space="preserve">4103-20-2</t>
  </si>
  <si>
    <t xml:space="preserve">4103-20-2-16</t>
  </si>
  <si>
    <t xml:space="preserve">4104-14</t>
  </si>
  <si>
    <t xml:space="preserve">4104-14-7</t>
  </si>
  <si>
    <t xml:space="preserve">4104-14-7-24</t>
  </si>
  <si>
    <t xml:space="preserve">4104-8</t>
  </si>
  <si>
    <t xml:space="preserve">4104-8-1</t>
  </si>
  <si>
    <t xml:space="preserve">4104-8-1-18</t>
  </si>
  <si>
    <t xml:space="preserve">4104-9</t>
  </si>
  <si>
    <t xml:space="preserve">4104-9-5</t>
  </si>
  <si>
    <t xml:space="preserve">4104-9-5-2</t>
  </si>
  <si>
    <t xml:space="preserve">4105-10</t>
  </si>
  <si>
    <t xml:space="preserve">4105-10-1</t>
  </si>
  <si>
    <t xml:space="preserve">4105-10-1-1</t>
  </si>
  <si>
    <t xml:space="preserve">4105-11</t>
  </si>
  <si>
    <t xml:space="preserve">4105-11-2</t>
  </si>
  <si>
    <t xml:space="preserve">4105-11-2-14</t>
  </si>
  <si>
    <t xml:space="preserve">4105-8</t>
  </si>
  <si>
    <t xml:space="preserve">4105-8-1</t>
  </si>
  <si>
    <t xml:space="preserve">4105-8-1-4</t>
  </si>
  <si>
    <t xml:space="preserve">4106-19</t>
  </si>
  <si>
    <t xml:space="preserve">4106-19-2</t>
  </si>
  <si>
    <t xml:space="preserve">4106-19-2-8</t>
  </si>
  <si>
    <t xml:space="preserve">4107-11</t>
  </si>
  <si>
    <t xml:space="preserve">4107-11-1</t>
  </si>
  <si>
    <t xml:space="preserve">4107-11-1-2</t>
  </si>
  <si>
    <t xml:space="preserve">4107-18</t>
  </si>
  <si>
    <t xml:space="preserve">4107-18-2</t>
  </si>
  <si>
    <t xml:space="preserve">4107-18-2-15</t>
  </si>
  <si>
    <t xml:space="preserve">Government Hospital, Private Ayurveda Centre</t>
  </si>
  <si>
    <t xml:space="preserve">4108-14</t>
  </si>
  <si>
    <t xml:space="preserve">4108-14-1</t>
  </si>
  <si>
    <t xml:space="preserve">4108-14-1-96</t>
  </si>
  <si>
    <t xml:space="preserve">VARICOSE VEINS</t>
  </si>
  <si>
    <t xml:space="preserve">4109-6</t>
  </si>
  <si>
    <t xml:space="preserve">4109-6-1</t>
  </si>
  <si>
    <t xml:space="preserve">4109-6-1-25</t>
  </si>
  <si>
    <t xml:space="preserve">Paralysis</t>
  </si>
  <si>
    <t xml:space="preserve">PARALYSIS</t>
  </si>
  <si>
    <t xml:space="preserve">Others</t>
  </si>
  <si>
    <t xml:space="preserve">4109-7</t>
  </si>
  <si>
    <t xml:space="preserve">4109-7-2</t>
  </si>
  <si>
    <t xml:space="preserve">4109-7-2-2</t>
  </si>
  <si>
    <t xml:space="preserve">4203-15</t>
  </si>
  <si>
    <t xml:space="preserve">4203-15-1</t>
  </si>
  <si>
    <t xml:space="preserve">4203-15-1-8</t>
  </si>
  <si>
    <t xml:space="preserve">4204-12</t>
  </si>
  <si>
    <t xml:space="preserve">4204-12-2</t>
  </si>
  <si>
    <t xml:space="preserve">4204-12-2-13</t>
  </si>
  <si>
    <t xml:space="preserve">PILES</t>
  </si>
  <si>
    <t xml:space="preserve">4204-19</t>
  </si>
  <si>
    <t xml:space="preserve">4204-19-1</t>
  </si>
  <si>
    <t xml:space="preserve">4204-19-1-7</t>
  </si>
  <si>
    <t xml:space="preserve">4204-20</t>
  </si>
  <si>
    <t xml:space="preserve">4204-20-1</t>
  </si>
  <si>
    <t xml:space="preserve">4204-20-1-14</t>
  </si>
  <si>
    <t xml:space="preserve">4204-6</t>
  </si>
  <si>
    <t xml:space="preserve">4204-6-1</t>
  </si>
  <si>
    <t xml:space="preserve">4204-6-1-2</t>
  </si>
  <si>
    <t xml:space="preserve">4205-13</t>
  </si>
  <si>
    <t xml:space="preserve">4205-13-2</t>
  </si>
  <si>
    <t xml:space="preserve">4205-13-2-14</t>
  </si>
  <si>
    <t xml:space="preserve">4207-5</t>
  </si>
  <si>
    <t xml:space="preserve">4207-5-2</t>
  </si>
  <si>
    <t xml:space="preserve">4207-5-2-8</t>
  </si>
  <si>
    <t xml:space="preserve">4209-1</t>
  </si>
  <si>
    <t xml:space="preserve">4209-1-1</t>
  </si>
  <si>
    <t xml:space="preserve">4209-1-1-13</t>
  </si>
  <si>
    <t xml:space="preserve">4209-17</t>
  </si>
  <si>
    <t xml:space="preserve">4209-17-2</t>
  </si>
  <si>
    <t xml:space="preserve">4209-17-2-3</t>
  </si>
  <si>
    <t xml:space="preserve">4209-7</t>
  </si>
  <si>
    <t xml:space="preserve">4209-7-1</t>
  </si>
  <si>
    <t xml:space="preserve">4209-7-1-7</t>
  </si>
  <si>
    <t xml:space="preserve">4404-3</t>
  </si>
  <si>
    <t xml:space="preserve">4404-3-1</t>
  </si>
  <si>
    <t xml:space="preserve">4404-3-1-3</t>
  </si>
  <si>
    <t xml:space="preserve">4426-1</t>
  </si>
  <si>
    <t xml:space="preserve">4426-1-1</t>
  </si>
  <si>
    <t xml:space="preserve">4426-1-1-7</t>
  </si>
  <si>
    <t xml:space="preserve">5101-4</t>
  </si>
  <si>
    <t xml:space="preserve">5101-4-5</t>
  </si>
  <si>
    <t xml:space="preserve">5101-4-5-4</t>
  </si>
  <si>
    <t xml:space="preserve">5101-7</t>
  </si>
  <si>
    <t xml:space="preserve">5101-7-1</t>
  </si>
  <si>
    <t xml:space="preserve">5101-7-1-4</t>
  </si>
  <si>
    <t xml:space="preserve">5102-1</t>
  </si>
  <si>
    <t xml:space="preserve">5102-1-2</t>
  </si>
  <si>
    <t xml:space="preserve">5102-1-2-15</t>
  </si>
  <si>
    <t xml:space="preserve">5103-14</t>
  </si>
  <si>
    <t xml:space="preserve">5103-14-1</t>
  </si>
  <si>
    <t xml:space="preserve">5103-14-1-8</t>
  </si>
  <si>
    <t xml:space="preserve">5103-14-7</t>
  </si>
  <si>
    <t xml:space="preserve">5103-14-7-9</t>
  </si>
  <si>
    <t xml:space="preserve">5103-21</t>
  </si>
  <si>
    <t xml:space="preserve">5103-21-1</t>
  </si>
  <si>
    <t xml:space="preserve">5103-21-1-2</t>
  </si>
  <si>
    <t xml:space="preserve">5103-21-3</t>
  </si>
  <si>
    <t xml:space="preserve">5103-21-3-96</t>
  </si>
  <si>
    <t xml:space="preserve">LEG SWELLING</t>
  </si>
  <si>
    <t xml:space="preserve">Health Post, Pharmacy/Drug Seller, Government Hospital, Private Clinic</t>
  </si>
  <si>
    <t xml:space="preserve">5104-10</t>
  </si>
  <si>
    <t xml:space="preserve">5104-10-1</t>
  </si>
  <si>
    <t xml:space="preserve">5104-10-1-2</t>
  </si>
  <si>
    <t xml:space="preserve">5104-10-1-3</t>
  </si>
  <si>
    <t xml:space="preserve">5105-16</t>
  </si>
  <si>
    <t xml:space="preserve">5105-16-1</t>
  </si>
  <si>
    <t xml:space="preserve">5105-16-1-21</t>
  </si>
  <si>
    <t xml:space="preserve">5105-17</t>
  </si>
  <si>
    <t xml:space="preserve">5105-17-2</t>
  </si>
  <si>
    <t xml:space="preserve">5105-17-2-12</t>
  </si>
  <si>
    <t xml:space="preserve">5106-3</t>
  </si>
  <si>
    <t xml:space="preserve">5106-3-2</t>
  </si>
  <si>
    <t xml:space="preserve">5106-3-2-15</t>
  </si>
  <si>
    <t xml:space="preserve">5106-6</t>
  </si>
  <si>
    <t xml:space="preserve">5106-6-2</t>
  </si>
  <si>
    <t xml:space="preserve">5106-6-2-14</t>
  </si>
  <si>
    <t xml:space="preserve">5107-12</t>
  </si>
  <si>
    <t xml:space="preserve">5107-12-1</t>
  </si>
  <si>
    <t xml:space="preserve">5107-12-1-6</t>
  </si>
  <si>
    <t xml:space="preserve">5107-13</t>
  </si>
  <si>
    <t xml:space="preserve">5107-13-1</t>
  </si>
  <si>
    <t xml:space="preserve">5107-13-1-24</t>
  </si>
  <si>
    <t xml:space="preserve">EYE DISEASE.</t>
  </si>
  <si>
    <t xml:space="preserve">5107-15</t>
  </si>
  <si>
    <t xml:space="preserve">5107-15-1</t>
  </si>
  <si>
    <t xml:space="preserve">5107-15-1-1</t>
  </si>
  <si>
    <t xml:space="preserve">5107-16</t>
  </si>
  <si>
    <t xml:space="preserve">5107-16-1</t>
  </si>
  <si>
    <t xml:space="preserve">5107-16-1-96</t>
  </si>
  <si>
    <t xml:space="preserve">SCRUBE TIFUS</t>
  </si>
  <si>
    <t xml:space="preserve">5107-19</t>
  </si>
  <si>
    <t xml:space="preserve">5107-19-4</t>
  </si>
  <si>
    <t xml:space="preserve">5107-19-4-2</t>
  </si>
  <si>
    <t xml:space="preserve">5108-16</t>
  </si>
  <si>
    <t xml:space="preserve">5108-16-4</t>
  </si>
  <si>
    <t xml:space="preserve">5108-16-4-1</t>
  </si>
  <si>
    <t xml:space="preserve">5108-17</t>
  </si>
  <si>
    <t xml:space="preserve">5108-17-4</t>
  </si>
  <si>
    <t xml:space="preserve">5108-17-4-1</t>
  </si>
  <si>
    <t xml:space="preserve">5108-18</t>
  </si>
  <si>
    <t xml:space="preserve">5108-18-2</t>
  </si>
  <si>
    <t xml:space="preserve">5108-18-2-4</t>
  </si>
  <si>
    <t xml:space="preserve">Pharmacy/Drug Seller, Government Hospital, Private/Community Hospital, Private Clinic</t>
  </si>
  <si>
    <t xml:space="preserve">5108-19</t>
  </si>
  <si>
    <t xml:space="preserve">5108-19-1</t>
  </si>
  <si>
    <t xml:space="preserve">5108-19-1-96</t>
  </si>
  <si>
    <t xml:space="preserve">EXCESSIVE ALCOHOL CONSUMPTION</t>
  </si>
  <si>
    <t xml:space="preserve">5108-2</t>
  </si>
  <si>
    <t xml:space="preserve">5108-2-1</t>
  </si>
  <si>
    <t xml:space="preserve">5108-2-1-6</t>
  </si>
  <si>
    <t xml:space="preserve">5108-7</t>
  </si>
  <si>
    <t xml:space="preserve">5108-7-5</t>
  </si>
  <si>
    <t xml:space="preserve">5108-7-5-18</t>
  </si>
  <si>
    <t xml:space="preserve">5110-1</t>
  </si>
  <si>
    <t xml:space="preserve">5110-1-1</t>
  </si>
  <si>
    <t xml:space="preserve">5110-1-1-14</t>
  </si>
  <si>
    <t xml:space="preserve">5110-8</t>
  </si>
  <si>
    <t xml:space="preserve">5110-8-1</t>
  </si>
  <si>
    <t xml:space="preserve">5110-8-1-4</t>
  </si>
  <si>
    <t xml:space="preserve">5111-19</t>
  </si>
  <si>
    <t xml:space="preserve">5111-19-2</t>
  </si>
  <si>
    <t xml:space="preserve">5111-19-2-2</t>
  </si>
  <si>
    <t xml:space="preserve">5111-7</t>
  </si>
  <si>
    <t xml:space="preserve">5111-7-1</t>
  </si>
  <si>
    <t xml:space="preserve">5111-7-1-1</t>
  </si>
  <si>
    <t xml:space="preserve">5111-7-2</t>
  </si>
  <si>
    <t xml:space="preserve">5111-7-2-1</t>
  </si>
  <si>
    <t xml:space="preserve">5201-11</t>
  </si>
  <si>
    <t xml:space="preserve">5201-11-1</t>
  </si>
  <si>
    <t xml:space="preserve">5201-11-1-13</t>
  </si>
  <si>
    <t xml:space="preserve">5202-7</t>
  </si>
  <si>
    <t xml:space="preserve">5202-7-2</t>
  </si>
  <si>
    <t xml:space="preserve">5202-7-2-2</t>
  </si>
  <si>
    <t xml:space="preserve">5203-8</t>
  </si>
  <si>
    <t xml:space="preserve">5203-8-1</t>
  </si>
  <si>
    <t xml:space="preserve">5203-8-1-3</t>
  </si>
  <si>
    <t xml:space="preserve">Health Post</t>
  </si>
  <si>
    <t xml:space="preserve">5204-7</t>
  </si>
  <si>
    <t xml:space="preserve">5204-7-2</t>
  </si>
  <si>
    <t xml:space="preserve">5204-7-2-2</t>
  </si>
  <si>
    <t xml:space="preserve">5205-18</t>
  </si>
  <si>
    <t xml:space="preserve">5205-18-2</t>
  </si>
  <si>
    <t xml:space="preserve">5205-18-2-13</t>
  </si>
  <si>
    <t xml:space="preserve">5207-14</t>
  </si>
  <si>
    <t xml:space="preserve">5207-14-1</t>
  </si>
  <si>
    <t xml:space="preserve">5207-14-1-96</t>
  </si>
  <si>
    <t xml:space="preserve">ADMITTED WITH BROKEN LEG.SHE WAS TAKEN TO TULSIPUR INDIA FOR TREATMENTWHICH COSTS APPROX.NPR..</t>
  </si>
  <si>
    <t xml:space="preserve">5207-15</t>
  </si>
  <si>
    <t xml:space="preserve">5207-15-2</t>
  </si>
  <si>
    <t xml:space="preserve">5207-15-2-7</t>
  </si>
  <si>
    <t xml:space="preserve">LIVER PROBLEM</t>
  </si>
  <si>
    <t xml:space="preserve">5207-15-4</t>
  </si>
  <si>
    <t xml:space="preserve">5207-15-4-14</t>
  </si>
  <si>
    <t xml:space="preserve">BREAST TUMER.DURING THE TREATMENT OF BREAST TUMER APPROXIMATELY  LAKH RUPEES WERE SPENT ON GOING TO INDIA FOR TREATMENT.</t>
  </si>
  <si>
    <t xml:space="preserve">Government Hospital, Private/Community Hospital, Private Clinic, Abroad (India/Other)</t>
  </si>
  <si>
    <t xml:space="preserve">5210-17</t>
  </si>
  <si>
    <t xml:space="preserve">5210-17-1</t>
  </si>
  <si>
    <t xml:space="preserve">5210-17-1-4</t>
  </si>
  <si>
    <t xml:space="preserve">5211-12</t>
  </si>
  <si>
    <t xml:space="preserve">5211-12-1</t>
  </si>
  <si>
    <t xml:space="preserve">5211-12-1-2</t>
  </si>
  <si>
    <t xml:space="preserve">5321-12</t>
  </si>
  <si>
    <t xml:space="preserve">5321-12-4</t>
  </si>
  <si>
    <t xml:space="preserve">5321-12-4-17</t>
  </si>
  <si>
    <t xml:space="preserve">Alzheimer's/Parkinson's</t>
  </si>
  <si>
    <t xml:space="preserve">6101-10</t>
  </si>
  <si>
    <t xml:space="preserve">6101-10-1</t>
  </si>
  <si>
    <t xml:space="preserve">6101-10-1-15</t>
  </si>
  <si>
    <t xml:space="preserve">6101-9</t>
  </si>
  <si>
    <t xml:space="preserve">6101-9-2</t>
  </si>
  <si>
    <t xml:space="preserve">6101-9-2-7</t>
  </si>
  <si>
    <t xml:space="preserve">6102-18</t>
  </si>
  <si>
    <t xml:space="preserve">6102-18-2</t>
  </si>
  <si>
    <t xml:space="preserve">6102-18-2-18</t>
  </si>
  <si>
    <t xml:space="preserve">6103-13</t>
  </si>
  <si>
    <t xml:space="preserve">6103-13-2</t>
  </si>
  <si>
    <t xml:space="preserve">6103-13-2-16</t>
  </si>
  <si>
    <t xml:space="preserve">6104-16</t>
  </si>
  <si>
    <t xml:space="preserve">6104-16-4</t>
  </si>
  <si>
    <t xml:space="preserve">6104-16-4-18</t>
  </si>
  <si>
    <t xml:space="preserve">6105-10</t>
  </si>
  <si>
    <t xml:space="preserve">6105-10-1</t>
  </si>
  <si>
    <t xml:space="preserve">6105-10-1-21</t>
  </si>
  <si>
    <t xml:space="preserve">6105-17</t>
  </si>
  <si>
    <t xml:space="preserve">6105-17-3</t>
  </si>
  <si>
    <t xml:space="preserve">6105-17-3-2</t>
  </si>
  <si>
    <t xml:space="preserve">6106-2</t>
  </si>
  <si>
    <t xml:space="preserve">6106-2-2</t>
  </si>
  <si>
    <t xml:space="preserve">6106-2-2-2</t>
  </si>
  <si>
    <t xml:space="preserve">6107-9</t>
  </si>
  <si>
    <t xml:space="preserve">6107-9-1</t>
  </si>
  <si>
    <t xml:space="preserve">6107-9-1-4</t>
  </si>
  <si>
    <t xml:space="preserve">6206-16</t>
  </si>
  <si>
    <t xml:space="preserve">6206-16-1</t>
  </si>
  <si>
    <t xml:space="preserve">6206-16-1-2</t>
  </si>
  <si>
    <t xml:space="preserve">6206-18</t>
  </si>
  <si>
    <t xml:space="preserve">6206-18-1</t>
  </si>
  <si>
    <t xml:space="preserve">6206-18-1-18</t>
  </si>
  <si>
    <t xml:space="preserve">6316-9</t>
  </si>
  <si>
    <t xml:space="preserve">6316-9-2</t>
  </si>
  <si>
    <t xml:space="preserve">6316-9-2-96</t>
  </si>
  <si>
    <t xml:space="preserve">ALLERGY</t>
  </si>
  <si>
    <t xml:space="preserve">7101-2</t>
  </si>
  <si>
    <t xml:space="preserve">7101-2-6</t>
  </si>
  <si>
    <t xml:space="preserve">7101-2-6-4</t>
  </si>
  <si>
    <t xml:space="preserve">7101-3</t>
  </si>
  <si>
    <t xml:space="preserve">7101-3-1</t>
  </si>
  <si>
    <t xml:space="preserve">7101-3-1-13</t>
  </si>
  <si>
    <t xml:space="preserve">ULCER</t>
  </si>
  <si>
    <t xml:space="preserve">7101-5</t>
  </si>
  <si>
    <t xml:space="preserve">7101-5-6</t>
  </si>
  <si>
    <t xml:space="preserve">7101-5-6-4</t>
  </si>
  <si>
    <t xml:space="preserve">7102-9</t>
  </si>
  <si>
    <t xml:space="preserve">7102-9-2</t>
  </si>
  <si>
    <t xml:space="preserve">7102-9-2-1</t>
  </si>
  <si>
    <t xml:space="preserve">7103-19</t>
  </si>
  <si>
    <t xml:space="preserve">7103-19-1</t>
  </si>
  <si>
    <t xml:space="preserve">7103-19-1-4</t>
  </si>
  <si>
    <t xml:space="preserve">Primary Health Centre, Private Clinic</t>
  </si>
  <si>
    <t xml:space="preserve">7103-7</t>
  </si>
  <si>
    <t xml:space="preserve">7103-7-2</t>
  </si>
  <si>
    <t xml:space="preserve">7103-7-2-1</t>
  </si>
  <si>
    <t xml:space="preserve">Abroad (India/Other), Government Hospital</t>
  </si>
  <si>
    <t xml:space="preserve">7103-7-2-2</t>
  </si>
  <si>
    <t xml:space="preserve">Health Post, Government Hospital</t>
  </si>
  <si>
    <t xml:space="preserve">7103-7-2-12</t>
  </si>
  <si>
    <t xml:space="preserve">7104-18</t>
  </si>
  <si>
    <t xml:space="preserve">7104-18-7</t>
  </si>
  <si>
    <t xml:space="preserve">7104-18-7-4</t>
  </si>
  <si>
    <t xml:space="preserve">Abroad (India/Other), Primary Health Centre, Government Hospital</t>
  </si>
  <si>
    <t xml:space="preserve">7105-15</t>
  </si>
  <si>
    <t xml:space="preserve">7105-15-2</t>
  </si>
  <si>
    <t xml:space="preserve">7105-15-2-3</t>
  </si>
  <si>
    <t xml:space="preserve">7107-13</t>
  </si>
  <si>
    <t xml:space="preserve">7107-13-6</t>
  </si>
  <si>
    <t xml:space="preserve">7107-13-6-8</t>
  </si>
  <si>
    <t xml:space="preserve">7108-9</t>
  </si>
  <si>
    <t xml:space="preserve">7108-9-2</t>
  </si>
  <si>
    <t xml:space="preserve">7108-9-2-8</t>
  </si>
  <si>
    <t xml:space="preserve">7109-20</t>
  </si>
  <si>
    <t xml:space="preserve">7109-20-2</t>
  </si>
  <si>
    <t xml:space="preserve">7109-20-2-15</t>
  </si>
  <si>
    <t xml:space="preserve">7109-3</t>
  </si>
  <si>
    <t xml:space="preserve">7109-3-3</t>
  </si>
  <si>
    <t xml:space="preserve">7109-3-3-96</t>
  </si>
  <si>
    <t xml:space="preserve">PLEURAL EFFUSION</t>
  </si>
  <si>
    <t xml:space="preserve">7109-9</t>
  </si>
  <si>
    <t xml:space="preserve">7109-9-1</t>
  </si>
  <si>
    <t xml:space="preserve">7109-9-1-8</t>
  </si>
  <si>
    <t xml:space="preserve">7201-1</t>
  </si>
  <si>
    <t xml:space="preserve">7201-1-3</t>
  </si>
  <si>
    <t xml:space="preserve">7201-1-3-18</t>
  </si>
  <si>
    <t xml:space="preserve">Abroad (India/Other), Government Hospital, Private Clinic</t>
  </si>
  <si>
    <t xml:space="preserve">7201-3</t>
  </si>
  <si>
    <t xml:space="preserve">7201-3-5</t>
  </si>
  <si>
    <t xml:space="preserve">7201-3-5-4</t>
  </si>
  <si>
    <t xml:space="preserve">7205-7</t>
  </si>
  <si>
    <t xml:space="preserve">7205-7-2</t>
  </si>
  <si>
    <t xml:space="preserve">7205-7-2-8</t>
  </si>
  <si>
    <t xml:space="preserve">Notes</t>
  </si>
  <si>
    <t xml:space="preserve">The total cost is taken as the main "determining" figure for all the categories.</t>
  </si>
  <si>
    <t xml:space="preserve">Bed charges adjusted to diseases/ conditions (assumption: 5 - 10 days hospital stay)</t>
  </si>
  <si>
    <t xml:space="preserve">Surplus bed charges addedd to medicines 9and if necessary to Lab and imaging)</t>
  </si>
  <si>
    <t xml:space="preserve">Cost on "Others" adjusted to care giver and food. If not categorically mentioed to "medicines"</t>
  </si>
  <si>
    <t xml:space="preserve">Highlighted area need further discussion.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</si>
</sst>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34"/>
    </font>
    <font>
      <sz val="11"/>
      <color rgb="FFFF0000"/>
      <name val="Calibri"/>
      <family val="0"/>
      <charset val="134"/>
    </font>
    <font>
      <sz val="11"/>
      <color rgb="FF000000"/>
      <name val="Calibri"/>
      <family val="0"/>
      <charset val="1"/>
    </font>
    <font>
      <sz val="11"/>
      <color rgb="FFFF0000"/>
      <name val="Calibri"/>
      <family val="0"/>
      <charset val="1"/>
    </font>
    <font>
      <b val="true"/>
      <sz val="11"/>
      <color rgb="FF00B0F0"/>
      <name val="Calibri"/>
      <family val="0"/>
      <charset val="134"/>
    </font>
    <font>
      <sz val="11"/>
      <color theme="6" tint="-0.5"/>
      <name val="Calibri"/>
      <family val="0"/>
      <charset val="134"/>
    </font>
    <font>
      <sz val="11"/>
      <color theme="4"/>
      <name val="Calibri"/>
      <family val="0"/>
      <charset val="134"/>
    </font>
    <font>
      <sz val="11"/>
      <color rgb="FF00B0F0"/>
      <name val="Calibri"/>
      <family val="0"/>
      <charset val="134"/>
    </font>
    <font>
      <sz val="11"/>
      <name val="Calibri"/>
      <family val="0"/>
      <charset val="134"/>
    </font>
    <font>
      <b val="true"/>
      <sz val="11"/>
      <name val="Calibri"/>
      <family val="0"/>
      <charset val="134"/>
    </font>
    <font>
      <sz val="11"/>
      <color theme="3"/>
      <name val="Calibri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6228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R9" activeCellId="0" sqref="R9"/>
    </sheetView>
  </sheetViews>
  <sheetFormatPr defaultColWidth="11.00390625" defaultRowHeight="15" zeroHeight="false" outlineLevelRow="0" outlineLevelCol="0"/>
  <cols>
    <col collapsed="false" customWidth="true" hidden="true" outlineLevel="0" max="1" min="1" style="0" width="9"/>
    <col collapsed="false" customWidth="true" hidden="true" outlineLevel="0" max="2" min="2" style="0" width="9.86"/>
    <col collapsed="false" customWidth="true" hidden="false" outlineLevel="0" max="3" min="3" style="0" width="7.72"/>
    <col collapsed="false" customWidth="false" hidden="true" outlineLevel="0" max="4" min="4" style="0" width="11"/>
    <col collapsed="false" customWidth="true" hidden="false" outlineLevel="0" max="5" min="5" style="0" width="8.72"/>
    <col collapsed="false" customWidth="true" hidden="false" outlineLevel="0" max="6" min="6" style="0" width="7.43"/>
    <col collapsed="false" customWidth="false" hidden="true" outlineLevel="0" max="7" min="7" style="1" width="11"/>
    <col collapsed="false" customWidth="true" hidden="true" outlineLevel="0" max="8" min="8" style="1" width="6.29"/>
    <col collapsed="false" customWidth="true" hidden="true" outlineLevel="0" max="9" min="9" style="1" width="8"/>
    <col collapsed="false" customWidth="true" hidden="true" outlineLevel="0" max="10" min="10" style="0" width="7.86"/>
    <col collapsed="false" customWidth="false" hidden="false" outlineLevel="0" max="22" min="22" style="2" width="11"/>
    <col collapsed="false" customWidth="true" hidden="false" outlineLevel="0" max="23" min="23" style="0" width="5.14"/>
    <col collapsed="false" customWidth="false" hidden="false" outlineLevel="0" max="25" min="25" style="1" width="11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5" t="s">
        <v>21</v>
      </c>
      <c r="W1" s="3" t="s">
        <v>22</v>
      </c>
      <c r="X1" s="3" t="s">
        <v>23</v>
      </c>
      <c r="Y1" s="1" t="s">
        <v>24</v>
      </c>
    </row>
    <row r="2" customFormat="false" ht="15" hidden="false" customHeight="false" outlineLevel="0" collapsed="false">
      <c r="A2" s="0" t="s">
        <v>25</v>
      </c>
      <c r="B2" s="0" t="s">
        <v>26</v>
      </c>
      <c r="C2" s="0" t="n">
        <v>9620</v>
      </c>
      <c r="D2" s="0" t="s">
        <v>27</v>
      </c>
      <c r="E2" s="0" t="s">
        <v>28</v>
      </c>
      <c r="G2" s="1" t="s">
        <v>29</v>
      </c>
      <c r="H2" s="1" t="n">
        <v>75</v>
      </c>
      <c r="I2" s="1" t="n">
        <v>1</v>
      </c>
      <c r="J2" s="0" t="n">
        <v>1</v>
      </c>
      <c r="K2" s="6"/>
      <c r="L2" s="6" t="n">
        <v>5000</v>
      </c>
      <c r="M2" s="7" t="n">
        <v>5000</v>
      </c>
      <c r="N2" s="7" t="n">
        <v>8000</v>
      </c>
      <c r="O2" s="7" t="n">
        <v>25000</v>
      </c>
      <c r="P2" s="7" t="n">
        <v>0</v>
      </c>
      <c r="Q2" s="7" t="n">
        <v>10000</v>
      </c>
      <c r="R2" s="7" t="n">
        <v>10000</v>
      </c>
      <c r="S2" s="7" t="n">
        <v>27000</v>
      </c>
      <c r="T2" s="6"/>
      <c r="U2" s="0" t="n">
        <v>90000</v>
      </c>
      <c r="V2" s="8" t="n">
        <f aca="false">(K2+L2+M2+N2+O2+P2+Q2+R2+S2+T2)</f>
        <v>90000</v>
      </c>
      <c r="W2" s="0" t="n">
        <v>0</v>
      </c>
      <c r="X2" s="3" t="s">
        <v>30</v>
      </c>
      <c r="Y2" s="1" t="s">
        <v>31</v>
      </c>
    </row>
    <row r="3" customFormat="false" ht="15" hidden="false" customHeight="false" outlineLevel="0" collapsed="false">
      <c r="A3" s="0" t="s">
        <v>32</v>
      </c>
      <c r="B3" s="0" t="s">
        <v>33</v>
      </c>
      <c r="C3" s="0" t="n">
        <v>11834</v>
      </c>
      <c r="D3" s="0" t="s">
        <v>34</v>
      </c>
      <c r="E3" s="0" t="s">
        <v>28</v>
      </c>
      <c r="G3" s="1" t="s">
        <v>35</v>
      </c>
      <c r="H3" s="1" t="n">
        <v>77</v>
      </c>
      <c r="I3" s="1" t="n">
        <v>2</v>
      </c>
      <c r="J3" s="0" t="n">
        <v>1</v>
      </c>
      <c r="K3" s="0" t="n">
        <v>0</v>
      </c>
      <c r="L3" s="9" t="n">
        <v>15000</v>
      </c>
      <c r="M3" s="9" t="n">
        <v>5000</v>
      </c>
      <c r="N3" s="9" t="n">
        <v>22000</v>
      </c>
      <c r="O3" s="9" t="n">
        <v>31550</v>
      </c>
      <c r="P3" s="9" t="n">
        <v>0</v>
      </c>
      <c r="Q3" s="9" t="n">
        <v>150000</v>
      </c>
      <c r="R3" s="9" t="n">
        <v>10000</v>
      </c>
      <c r="S3" s="9" t="n">
        <v>32000</v>
      </c>
      <c r="T3" s="9" t="n">
        <v>0</v>
      </c>
      <c r="U3" s="0" t="n">
        <v>265550</v>
      </c>
      <c r="V3" s="8" t="n">
        <f aca="false">(K3+L3+M3+N3+O3+P3+Q3+R3+S3+T3)</f>
        <v>265550</v>
      </c>
      <c r="W3" s="0" t="n">
        <v>0</v>
      </c>
      <c r="X3" s="3" t="s">
        <v>36</v>
      </c>
      <c r="Y3" s="1" t="s">
        <v>31</v>
      </c>
    </row>
    <row r="4" customFormat="false" ht="15" hidden="false" customHeight="false" outlineLevel="0" collapsed="false">
      <c r="A4" s="0" t="s">
        <v>37</v>
      </c>
      <c r="B4" s="0" t="s">
        <v>38</v>
      </c>
      <c r="C4" s="0" t="n">
        <v>12012</v>
      </c>
      <c r="D4" s="0" t="s">
        <v>39</v>
      </c>
      <c r="E4" s="0" t="s">
        <v>40</v>
      </c>
      <c r="F4" s="0" t="s">
        <v>41</v>
      </c>
      <c r="G4" s="1" t="s">
        <v>35</v>
      </c>
      <c r="H4" s="1" t="n">
        <v>72</v>
      </c>
      <c r="I4" s="1" t="n">
        <v>2</v>
      </c>
      <c r="J4" s="0" t="n">
        <v>1</v>
      </c>
      <c r="K4" s="9" t="n">
        <v>10000</v>
      </c>
      <c r="L4" s="10" t="n">
        <v>40000</v>
      </c>
      <c r="M4" s="9" t="n">
        <v>15000</v>
      </c>
      <c r="N4" s="9" t="n">
        <v>55000</v>
      </c>
      <c r="O4" s="10" t="n">
        <v>180000</v>
      </c>
      <c r="P4" s="9" t="n">
        <v>240000</v>
      </c>
      <c r="Q4" s="9" t="n">
        <v>280000</v>
      </c>
      <c r="R4" s="9" t="n">
        <v>60000</v>
      </c>
      <c r="S4" s="9" t="n">
        <v>100000</v>
      </c>
      <c r="T4" s="9" t="n">
        <v>0</v>
      </c>
      <c r="U4" s="0" t="n">
        <v>980000</v>
      </c>
      <c r="V4" s="8" t="n">
        <f aca="false">(K4+L4+M4+N4+O4+P4+Q4+R4+S4+T4)</f>
        <v>980000</v>
      </c>
      <c r="W4" s="0" t="n">
        <v>0</v>
      </c>
      <c r="X4" s="3" t="s">
        <v>42</v>
      </c>
      <c r="Y4" s="1" t="s">
        <v>31</v>
      </c>
    </row>
    <row r="5" customFormat="false" ht="15" hidden="false" customHeight="false" outlineLevel="0" collapsed="false">
      <c r="A5" s="0" t="s">
        <v>43</v>
      </c>
      <c r="B5" s="0" t="s">
        <v>44</v>
      </c>
      <c r="C5" s="0" t="n">
        <v>9748</v>
      </c>
      <c r="D5" s="0" t="s">
        <v>45</v>
      </c>
      <c r="E5" s="0" t="s">
        <v>28</v>
      </c>
      <c r="G5" s="1" t="s">
        <v>35</v>
      </c>
      <c r="H5" s="1" t="n">
        <v>79</v>
      </c>
      <c r="I5" s="1" t="n">
        <v>3</v>
      </c>
      <c r="J5" s="0" t="n">
        <v>1</v>
      </c>
      <c r="K5" s="0" t="n">
        <v>1000</v>
      </c>
      <c r="L5" s="0" t="n">
        <v>5000</v>
      </c>
      <c r="M5" s="0" t="n">
        <v>4500</v>
      </c>
      <c r="N5" s="0" t="n">
        <v>5320</v>
      </c>
      <c r="O5" s="0" t="n">
        <v>4500</v>
      </c>
      <c r="P5" s="0" t="n">
        <v>0</v>
      </c>
      <c r="Q5" s="0" t="n">
        <v>10000</v>
      </c>
      <c r="R5" s="0" t="n">
        <v>0</v>
      </c>
      <c r="S5" s="0" t="n">
        <v>0</v>
      </c>
      <c r="T5" s="0" t="n">
        <v>0</v>
      </c>
      <c r="U5" s="0" t="n">
        <v>30321</v>
      </c>
      <c r="V5" s="8" t="n">
        <f aca="false">(K5+L5+M5+N5+O5+P5+Q5+R5+S5+T5)</f>
        <v>30320</v>
      </c>
      <c r="W5" s="0" t="n">
        <v>0</v>
      </c>
      <c r="X5" s="3" t="s">
        <v>46</v>
      </c>
      <c r="Y5" s="1" t="s">
        <v>31</v>
      </c>
    </row>
    <row r="6" customFormat="false" ht="15" hidden="false" customHeight="false" outlineLevel="0" collapsed="false">
      <c r="A6" s="0" t="s">
        <v>47</v>
      </c>
      <c r="B6" s="0" t="s">
        <v>48</v>
      </c>
      <c r="C6" s="0" t="n">
        <v>4636</v>
      </c>
      <c r="D6" s="0" t="s">
        <v>49</v>
      </c>
      <c r="E6" s="0" t="s">
        <v>50</v>
      </c>
      <c r="G6" s="1" t="s">
        <v>35</v>
      </c>
      <c r="H6" s="1" t="n">
        <v>60</v>
      </c>
      <c r="I6" s="1" t="n">
        <v>2</v>
      </c>
      <c r="J6" s="0" t="n">
        <v>3</v>
      </c>
      <c r="K6" s="11"/>
      <c r="L6" s="11" t="n">
        <v>105</v>
      </c>
      <c r="M6" s="11"/>
      <c r="N6" s="11"/>
      <c r="O6" s="11"/>
      <c r="P6" s="11"/>
      <c r="Q6" s="11"/>
      <c r="R6" s="11"/>
      <c r="S6" s="11"/>
      <c r="T6" s="11"/>
      <c r="U6" s="11" t="n">
        <v>105</v>
      </c>
      <c r="V6" s="12" t="n">
        <f aca="false">(K6+L6+M6+N6+O6+P6+Q6+R6+S6+T6)</f>
        <v>105</v>
      </c>
      <c r="W6" s="0" t="n">
        <v>0</v>
      </c>
      <c r="X6" s="3" t="s">
        <v>46</v>
      </c>
      <c r="Y6" s="1" t="s">
        <v>31</v>
      </c>
    </row>
    <row r="7" customFormat="false" ht="15" hidden="false" customHeight="false" outlineLevel="0" collapsed="false">
      <c r="A7" s="0" t="s">
        <v>51</v>
      </c>
      <c r="B7" s="0" t="s">
        <v>52</v>
      </c>
      <c r="C7" s="0" t="n">
        <v>10655</v>
      </c>
      <c r="D7" s="0" t="s">
        <v>53</v>
      </c>
      <c r="E7" s="0" t="s">
        <v>28</v>
      </c>
      <c r="G7" s="1" t="s">
        <v>35</v>
      </c>
      <c r="H7" s="1" t="n">
        <v>78</v>
      </c>
      <c r="I7" s="1" t="n">
        <v>6</v>
      </c>
      <c r="J7" s="0" t="n">
        <v>1</v>
      </c>
      <c r="K7" s="0" t="n">
        <v>0</v>
      </c>
      <c r="L7" s="0" t="n">
        <v>1500</v>
      </c>
      <c r="M7" s="0" t="n">
        <v>3000</v>
      </c>
      <c r="N7" s="0" t="n">
        <v>4500</v>
      </c>
      <c r="O7" s="0" t="n">
        <v>4000</v>
      </c>
      <c r="P7" s="0" t="n">
        <v>0</v>
      </c>
      <c r="Q7" s="0" t="n">
        <v>6000</v>
      </c>
      <c r="R7" s="0" t="n">
        <v>0</v>
      </c>
      <c r="S7" s="0" t="n">
        <v>0</v>
      </c>
      <c r="T7" s="0" t="n">
        <v>0</v>
      </c>
      <c r="U7" s="0" t="n">
        <v>19000</v>
      </c>
      <c r="V7" s="8" t="n">
        <f aca="false">(K7+L7+M7+N7+O7+P7+Q7+R7+S7+T7)</f>
        <v>19000</v>
      </c>
      <c r="W7" s="0" t="n">
        <v>0</v>
      </c>
      <c r="X7" s="3" t="s">
        <v>54</v>
      </c>
      <c r="Y7" s="1" t="s">
        <v>31</v>
      </c>
    </row>
    <row r="8" customFormat="false" ht="15" hidden="false" customHeight="false" outlineLevel="0" collapsed="false">
      <c r="A8" s="0" t="s">
        <v>55</v>
      </c>
      <c r="B8" s="0" t="s">
        <v>56</v>
      </c>
      <c r="C8" s="0" t="n">
        <v>4440</v>
      </c>
      <c r="D8" s="0" t="s">
        <v>57</v>
      </c>
      <c r="E8" s="0" t="s">
        <v>58</v>
      </c>
      <c r="G8" s="1" t="s">
        <v>29</v>
      </c>
      <c r="H8" s="1" t="n">
        <v>56</v>
      </c>
      <c r="I8" s="1" t="n">
        <v>3</v>
      </c>
      <c r="J8" s="0" t="n">
        <v>2</v>
      </c>
      <c r="K8" s="0" t="n">
        <v>0</v>
      </c>
      <c r="L8" s="0" t="n">
        <v>1000</v>
      </c>
      <c r="M8" s="0" t="n">
        <v>0</v>
      </c>
      <c r="N8" s="0" t="n">
        <v>1500</v>
      </c>
      <c r="O8" s="0" t="n">
        <v>3000</v>
      </c>
      <c r="P8" s="0" t="n">
        <v>0</v>
      </c>
      <c r="Q8" s="0" t="n">
        <v>500</v>
      </c>
      <c r="R8" s="0" t="n">
        <v>0</v>
      </c>
      <c r="S8" s="0" t="n">
        <v>0</v>
      </c>
      <c r="T8" s="0" t="n">
        <v>0</v>
      </c>
      <c r="U8" s="0" t="n">
        <v>6000</v>
      </c>
      <c r="V8" s="8" t="n">
        <f aca="false">(K8+L8+M8+N8+O8+P8+Q8+R8+S8+T8)</f>
        <v>6000</v>
      </c>
      <c r="W8" s="0" t="n">
        <v>0</v>
      </c>
      <c r="X8" s="3" t="s">
        <v>54</v>
      </c>
      <c r="Y8" s="1" t="s">
        <v>31</v>
      </c>
    </row>
    <row r="9" customFormat="false" ht="15" hidden="false" customHeight="false" outlineLevel="0" collapsed="false">
      <c r="A9" s="0" t="s">
        <v>59</v>
      </c>
      <c r="B9" s="0" t="s">
        <v>60</v>
      </c>
      <c r="C9" s="0" t="n">
        <v>10498</v>
      </c>
      <c r="D9" s="0" t="s">
        <v>61</v>
      </c>
      <c r="E9" s="0" t="s">
        <v>62</v>
      </c>
      <c r="G9" s="1" t="s">
        <v>35</v>
      </c>
      <c r="H9" s="1" t="n">
        <v>74</v>
      </c>
      <c r="I9" s="1" t="n">
        <v>5</v>
      </c>
      <c r="J9" s="0" t="n">
        <v>1</v>
      </c>
      <c r="K9" s="9" t="n">
        <v>1000</v>
      </c>
      <c r="L9" s="9" t="n">
        <v>5000</v>
      </c>
      <c r="M9" s="0" t="n">
        <v>10000</v>
      </c>
      <c r="N9" s="0" t="n">
        <v>2500</v>
      </c>
      <c r="O9" s="0" t="n">
        <v>75000</v>
      </c>
      <c r="P9" s="0" t="n">
        <v>21500</v>
      </c>
      <c r="Q9" s="0" t="n">
        <v>5000</v>
      </c>
      <c r="R9" s="0" t="n">
        <v>10000</v>
      </c>
      <c r="S9" s="0" t="n">
        <v>20000</v>
      </c>
      <c r="T9" s="0" t="n">
        <v>0</v>
      </c>
      <c r="U9" s="0" t="n">
        <v>150000</v>
      </c>
      <c r="V9" s="8" t="n">
        <f aca="false">(K9+L9+M9+N9+O9+P9+Q9+R9+S9+T9)</f>
        <v>150000</v>
      </c>
      <c r="W9" s="0" t="n">
        <v>0</v>
      </c>
      <c r="X9" s="3" t="s">
        <v>54</v>
      </c>
      <c r="Y9" s="1" t="s">
        <v>31</v>
      </c>
    </row>
    <row r="10" customFormat="false" ht="15" hidden="false" customHeight="false" outlineLevel="0" collapsed="false">
      <c r="A10" s="0" t="s">
        <v>63</v>
      </c>
      <c r="B10" s="0" t="s">
        <v>64</v>
      </c>
      <c r="C10" s="0" t="n">
        <v>11748</v>
      </c>
      <c r="D10" s="0" t="s">
        <v>65</v>
      </c>
      <c r="E10" s="0" t="s">
        <v>66</v>
      </c>
      <c r="G10" s="1" t="s">
        <v>29</v>
      </c>
      <c r="H10" s="1" t="n">
        <v>52</v>
      </c>
      <c r="I10" s="1" t="n">
        <v>6</v>
      </c>
      <c r="J10" s="0" t="n">
        <v>1</v>
      </c>
      <c r="L10" s="10" t="n">
        <v>5000</v>
      </c>
      <c r="M10" s="13" t="n">
        <v>9000</v>
      </c>
      <c r="N10" s="13" t="n">
        <v>12000</v>
      </c>
      <c r="O10" s="10" t="n">
        <v>82000</v>
      </c>
      <c r="T10" s="9" t="n">
        <v>0</v>
      </c>
      <c r="U10" s="0" t="n">
        <v>108000</v>
      </c>
      <c r="V10" s="8" t="n">
        <f aca="false">(K10+L10+M10+N10+O10+P10+Q10+R10+S10+T10)</f>
        <v>108000</v>
      </c>
      <c r="W10" s="0" t="n">
        <v>0</v>
      </c>
      <c r="X10" s="3" t="s">
        <v>67</v>
      </c>
      <c r="Y10" s="1" t="s">
        <v>31</v>
      </c>
    </row>
    <row r="11" customFormat="false" ht="15" hidden="false" customHeight="false" outlineLevel="0" collapsed="false">
      <c r="A11" s="0" t="s">
        <v>68</v>
      </c>
      <c r="B11" s="0" t="s">
        <v>69</v>
      </c>
      <c r="C11" s="0" t="n">
        <v>3099</v>
      </c>
      <c r="D11" s="0" t="s">
        <v>70</v>
      </c>
      <c r="E11" s="0" t="s">
        <v>71</v>
      </c>
      <c r="G11" s="1" t="s">
        <v>35</v>
      </c>
      <c r="H11" s="1" t="n">
        <v>53</v>
      </c>
      <c r="I11" s="1" t="n">
        <v>3</v>
      </c>
      <c r="J11" s="0" t="n">
        <v>3</v>
      </c>
      <c r="K11" s="9" t="n">
        <v>2000</v>
      </c>
      <c r="L11" s="9" t="n">
        <v>28000</v>
      </c>
      <c r="M11" s="9" t="n">
        <v>10000</v>
      </c>
      <c r="N11" s="0" t="n">
        <v>20000</v>
      </c>
      <c r="O11" s="0" t="n">
        <v>140000</v>
      </c>
      <c r="P11" s="0" t="n">
        <v>0</v>
      </c>
      <c r="Q11" s="0" t="n">
        <v>10000</v>
      </c>
      <c r="R11" s="0" t="n">
        <v>10000</v>
      </c>
      <c r="S11" s="0" t="n">
        <v>30000</v>
      </c>
      <c r="T11" s="0" t="n">
        <v>0</v>
      </c>
      <c r="U11" s="0" t="n">
        <v>250000</v>
      </c>
      <c r="V11" s="8" t="n">
        <f aca="false">(K11+L11+M11+N11+O11+P11+Q11+R11+S11+T11)</f>
        <v>250000</v>
      </c>
      <c r="W11" s="0" t="n">
        <v>0</v>
      </c>
      <c r="X11" s="3" t="s">
        <v>54</v>
      </c>
      <c r="Y11" s="1" t="s">
        <v>31</v>
      </c>
    </row>
    <row r="12" customFormat="false" ht="15" hidden="false" customHeight="false" outlineLevel="0" collapsed="false">
      <c r="A12" s="0" t="s">
        <v>72</v>
      </c>
      <c r="B12" s="0" t="s">
        <v>73</v>
      </c>
      <c r="C12" s="0" t="n">
        <v>4156</v>
      </c>
      <c r="D12" s="0" t="s">
        <v>74</v>
      </c>
      <c r="E12" s="0" t="s">
        <v>28</v>
      </c>
      <c r="G12" s="1" t="s">
        <v>35</v>
      </c>
      <c r="H12" s="1" t="n">
        <v>53</v>
      </c>
      <c r="I12" s="1" t="n">
        <v>10</v>
      </c>
      <c r="J12" s="0" t="n">
        <v>1</v>
      </c>
      <c r="K12" s="0" t="n">
        <v>120</v>
      </c>
      <c r="L12" s="13" t="n">
        <v>128</v>
      </c>
      <c r="M12" s="0" t="n">
        <v>500</v>
      </c>
      <c r="N12" s="0" t="n">
        <v>0</v>
      </c>
      <c r="O12" s="0" t="n">
        <v>1000</v>
      </c>
      <c r="P12" s="0" t="n">
        <v>0</v>
      </c>
      <c r="Q12" s="13" t="n">
        <v>400</v>
      </c>
      <c r="R12" s="0" t="n">
        <v>0</v>
      </c>
      <c r="S12" s="0" t="n">
        <v>0</v>
      </c>
      <c r="T12" s="0" t="n">
        <v>0</v>
      </c>
      <c r="U12" s="0" t="n">
        <v>2148</v>
      </c>
      <c r="V12" s="8" t="n">
        <f aca="false">(K12+L12+M12+N12+O12+P12+Q12+R12+S12+T12)</f>
        <v>2148</v>
      </c>
      <c r="W12" s="0" t="n">
        <v>0</v>
      </c>
      <c r="X12" s="3" t="s">
        <v>54</v>
      </c>
      <c r="Y12" s="1" t="s">
        <v>31</v>
      </c>
    </row>
    <row r="13" customFormat="false" ht="15" hidden="false" customHeight="false" outlineLevel="0" collapsed="false">
      <c r="A13" s="0" t="s">
        <v>75</v>
      </c>
      <c r="B13" s="0" t="s">
        <v>76</v>
      </c>
      <c r="C13" s="0" t="n">
        <v>3021</v>
      </c>
      <c r="D13" s="0" t="s">
        <v>77</v>
      </c>
      <c r="E13" s="0" t="s">
        <v>78</v>
      </c>
      <c r="G13" s="1" t="s">
        <v>35</v>
      </c>
      <c r="H13" s="1" t="n">
        <v>29</v>
      </c>
      <c r="I13" s="1" t="n">
        <v>12</v>
      </c>
      <c r="J13" s="0" t="n">
        <v>1</v>
      </c>
      <c r="K13" s="0" t="n">
        <v>0</v>
      </c>
      <c r="L13" s="0" t="n">
        <v>15000</v>
      </c>
      <c r="M13" s="0" t="n">
        <v>17000</v>
      </c>
      <c r="N13" s="0" t="n">
        <v>20000</v>
      </c>
      <c r="O13" s="0" t="n">
        <v>100000</v>
      </c>
      <c r="P13" s="0" t="n">
        <v>0</v>
      </c>
      <c r="Q13" s="0" t="n">
        <v>15000</v>
      </c>
      <c r="R13" s="0" t="n">
        <v>25000</v>
      </c>
      <c r="T13" s="0" t="n">
        <v>0</v>
      </c>
      <c r="U13" s="0" t="n">
        <v>192000</v>
      </c>
      <c r="V13" s="8" t="n">
        <f aca="false">(K13+L13+M13+N13+O13+P13+Q13+R13+S13+T13)</f>
        <v>192000</v>
      </c>
      <c r="W13" s="0" t="n">
        <v>0</v>
      </c>
      <c r="X13" s="3" t="s">
        <v>46</v>
      </c>
      <c r="Y13" s="1" t="s">
        <v>31</v>
      </c>
    </row>
    <row r="14" customFormat="false" ht="15" hidden="false" customHeight="false" outlineLevel="0" collapsed="false">
      <c r="A14" s="0" t="s">
        <v>79</v>
      </c>
      <c r="B14" s="0" t="s">
        <v>80</v>
      </c>
      <c r="C14" s="0" t="n">
        <v>11050</v>
      </c>
      <c r="D14" s="0" t="s">
        <v>81</v>
      </c>
      <c r="E14" s="0" t="s">
        <v>28</v>
      </c>
      <c r="G14" s="1" t="s">
        <v>35</v>
      </c>
      <c r="H14" s="1" t="n">
        <v>55</v>
      </c>
      <c r="I14" s="1" t="n">
        <v>12</v>
      </c>
      <c r="J14" s="0" t="n">
        <v>0</v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  <c r="V14" s="12" t="n">
        <f aca="false">(K14+L14+M14+N14+O14+P14+Q14+R14+S14+T14)</f>
        <v>0</v>
      </c>
      <c r="W14" s="0" t="n">
        <v>0</v>
      </c>
      <c r="X14" s="3" t="s">
        <v>42</v>
      </c>
      <c r="Y14" s="1" t="s">
        <v>31</v>
      </c>
    </row>
    <row r="15" customFormat="false" ht="15" hidden="false" customHeight="false" outlineLevel="0" collapsed="false">
      <c r="A15" s="0" t="s">
        <v>79</v>
      </c>
      <c r="B15" s="0" t="s">
        <v>82</v>
      </c>
      <c r="C15" s="0" t="n">
        <v>11050</v>
      </c>
      <c r="D15" s="0" t="s">
        <v>83</v>
      </c>
      <c r="E15" s="0" t="s">
        <v>62</v>
      </c>
      <c r="G15" s="1" t="s">
        <v>29</v>
      </c>
      <c r="H15" s="1" t="n">
        <v>32</v>
      </c>
      <c r="I15" s="1" t="n">
        <v>12</v>
      </c>
      <c r="J15" s="0" t="n">
        <v>1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2" t="n">
        <f aca="false">(K15+L15+M15+N15+O15+P15+Q15+R15+S15+T15)</f>
        <v>0</v>
      </c>
      <c r="W15" s="0" t="n">
        <v>0</v>
      </c>
      <c r="X15" s="3" t="s">
        <v>42</v>
      </c>
      <c r="Y15" s="1" t="s">
        <v>31</v>
      </c>
    </row>
    <row r="16" customFormat="false" ht="15" hidden="false" customHeight="false" outlineLevel="0" collapsed="false">
      <c r="A16" s="0" t="s">
        <v>84</v>
      </c>
      <c r="B16" s="0" t="s">
        <v>85</v>
      </c>
      <c r="C16" s="0" t="n">
        <v>7481</v>
      </c>
      <c r="D16" s="0" t="s">
        <v>86</v>
      </c>
      <c r="E16" s="0" t="s">
        <v>28</v>
      </c>
      <c r="G16" s="1" t="s">
        <v>29</v>
      </c>
      <c r="H16" s="1" t="n">
        <v>65</v>
      </c>
      <c r="I16" s="1" t="n">
        <v>5</v>
      </c>
      <c r="J16" s="0" t="n">
        <v>3</v>
      </c>
      <c r="K16" s="0" t="n">
        <v>0</v>
      </c>
      <c r="L16" s="13" t="n">
        <v>3000</v>
      </c>
      <c r="M16" s="0" t="n">
        <v>0</v>
      </c>
      <c r="N16" s="0" t="n">
        <v>0</v>
      </c>
      <c r="O16" s="13" t="n">
        <v>12000</v>
      </c>
      <c r="P16" s="0" t="n">
        <v>0</v>
      </c>
      <c r="Q16" s="0" t="n">
        <v>0</v>
      </c>
      <c r="R16" s="0" t="n">
        <v>0</v>
      </c>
      <c r="S16" s="0" t="n">
        <v>0</v>
      </c>
      <c r="T16" s="0" t="n">
        <v>0</v>
      </c>
      <c r="U16" s="0" t="n">
        <v>15000</v>
      </c>
      <c r="V16" s="8" t="n">
        <f aca="false">(K16+L16+M16+N16+O16+P16+Q16+R16+S16+T16)</f>
        <v>15000</v>
      </c>
      <c r="W16" s="0" t="n">
        <v>0</v>
      </c>
      <c r="X16" s="3" t="s">
        <v>42</v>
      </c>
      <c r="Y16" s="1" t="s">
        <v>31</v>
      </c>
    </row>
    <row r="17" customFormat="false" ht="15" hidden="false" customHeight="false" outlineLevel="0" collapsed="false">
      <c r="A17" s="0" t="s">
        <v>87</v>
      </c>
      <c r="B17" s="0" t="s">
        <v>88</v>
      </c>
      <c r="C17" s="0" t="n">
        <v>5509</v>
      </c>
      <c r="D17" s="0" t="s">
        <v>89</v>
      </c>
      <c r="E17" s="0" t="s">
        <v>90</v>
      </c>
      <c r="G17" s="1" t="s">
        <v>35</v>
      </c>
      <c r="H17" s="1" t="n">
        <v>55</v>
      </c>
      <c r="I17" s="1" t="n">
        <v>4</v>
      </c>
      <c r="J17" s="0" t="n">
        <v>1</v>
      </c>
      <c r="K17" s="9" t="n">
        <v>22100</v>
      </c>
      <c r="L17" s="9" t="n">
        <v>37000</v>
      </c>
      <c r="M17" s="9" t="n">
        <v>50000</v>
      </c>
      <c r="N17" s="9" t="n">
        <v>19000</v>
      </c>
      <c r="O17" s="9" t="n">
        <v>162000</v>
      </c>
      <c r="P17" s="9" t="n">
        <v>900</v>
      </c>
      <c r="Q17" s="9" t="n">
        <v>40000</v>
      </c>
      <c r="R17" s="9" t="n">
        <v>25000</v>
      </c>
      <c r="S17" s="9" t="n">
        <v>120000</v>
      </c>
      <c r="T17" s="9" t="n">
        <v>0</v>
      </c>
      <c r="U17" s="0" t="n">
        <v>476000</v>
      </c>
      <c r="V17" s="8" t="n">
        <f aca="false">(K17+L17+M17+N17+O17+P17+Q17+R17+S17+T17)</f>
        <v>476000</v>
      </c>
      <c r="W17" s="0" t="n">
        <v>0</v>
      </c>
      <c r="X17" s="3" t="s">
        <v>46</v>
      </c>
      <c r="Y17" s="1" t="s">
        <v>31</v>
      </c>
    </row>
    <row r="18" customFormat="false" ht="15" hidden="false" customHeight="false" outlineLevel="0" collapsed="false">
      <c r="A18" s="0" t="s">
        <v>91</v>
      </c>
      <c r="B18" s="0" t="s">
        <v>92</v>
      </c>
      <c r="C18" s="0" t="n">
        <v>3875</v>
      </c>
      <c r="D18" s="0" t="s">
        <v>93</v>
      </c>
      <c r="E18" s="0" t="s">
        <v>71</v>
      </c>
      <c r="G18" s="1" t="s">
        <v>35</v>
      </c>
      <c r="H18" s="1" t="n">
        <v>53</v>
      </c>
      <c r="I18" s="1" t="n">
        <v>6</v>
      </c>
      <c r="J18" s="0" t="n">
        <v>2</v>
      </c>
      <c r="K18" s="11" t="n">
        <v>0</v>
      </c>
      <c r="L18" s="11" t="n">
        <v>0</v>
      </c>
      <c r="M18" s="11" t="n">
        <v>0</v>
      </c>
      <c r="N18" s="11" t="n">
        <v>0</v>
      </c>
      <c r="O18" s="0" t="n">
        <v>205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0" t="n">
        <v>205</v>
      </c>
      <c r="V18" s="8" t="n">
        <f aca="false">(K18+L18+M18+N18+O18+P18+Q18+R18+S18+T18)</f>
        <v>205</v>
      </c>
      <c r="W18" s="0" t="n">
        <v>0</v>
      </c>
      <c r="X18" s="3" t="s">
        <v>46</v>
      </c>
      <c r="Y18" s="1" t="s">
        <v>31</v>
      </c>
    </row>
    <row r="19" customFormat="false" ht="15" hidden="false" customHeight="false" outlineLevel="0" collapsed="false">
      <c r="A19" s="0" t="s">
        <v>94</v>
      </c>
      <c r="B19" s="0" t="s">
        <v>95</v>
      </c>
      <c r="C19" s="0" t="n">
        <v>13849</v>
      </c>
      <c r="D19" s="0" t="s">
        <v>96</v>
      </c>
      <c r="E19" s="0" t="s">
        <v>78</v>
      </c>
      <c r="G19" s="1" t="s">
        <v>29</v>
      </c>
      <c r="H19" s="1" t="n">
        <v>86</v>
      </c>
      <c r="I19" s="1" t="n">
        <v>3</v>
      </c>
      <c r="J19" s="0" t="n">
        <v>2</v>
      </c>
      <c r="L19" s="13" t="n">
        <v>1000</v>
      </c>
      <c r="O19" s="13" t="n">
        <v>8000</v>
      </c>
      <c r="Q19" s="0" t="n">
        <v>1000</v>
      </c>
      <c r="U19" s="0" t="n">
        <v>10000</v>
      </c>
      <c r="V19" s="8" t="n">
        <f aca="false">(K19+L19+M19+N19+O19+P19+Q19+R19+S19+T19)</f>
        <v>10000</v>
      </c>
      <c r="W19" s="0" t="n">
        <v>0</v>
      </c>
      <c r="X19" s="3" t="s">
        <v>54</v>
      </c>
      <c r="Y19" s="1" t="s">
        <v>31</v>
      </c>
    </row>
    <row r="20" customFormat="false" ht="15" hidden="false" customHeight="false" outlineLevel="0" collapsed="false">
      <c r="A20" s="0" t="s">
        <v>97</v>
      </c>
      <c r="B20" s="0" t="s">
        <v>98</v>
      </c>
      <c r="C20" s="0" t="n">
        <v>1370</v>
      </c>
      <c r="D20" s="0" t="s">
        <v>99</v>
      </c>
      <c r="E20" s="0" t="s">
        <v>100</v>
      </c>
      <c r="G20" s="1" t="s">
        <v>29</v>
      </c>
      <c r="H20" s="1" t="n">
        <v>67</v>
      </c>
      <c r="I20" s="1" t="n">
        <v>6</v>
      </c>
      <c r="J20" s="0" t="n">
        <v>1</v>
      </c>
      <c r="L20" s="0" t="n">
        <v>1600</v>
      </c>
      <c r="O20" s="0" t="n">
        <v>3400</v>
      </c>
      <c r="U20" s="0" t="n">
        <v>5000</v>
      </c>
      <c r="V20" s="8" t="n">
        <f aca="false">(K20+L20+M20+N20+O20+P20+Q20+R20+S20+T20)</f>
        <v>5000</v>
      </c>
      <c r="W20" s="0" t="n">
        <v>0</v>
      </c>
      <c r="X20" s="3" t="s">
        <v>54</v>
      </c>
      <c r="Y20" s="1" t="s">
        <v>31</v>
      </c>
    </row>
    <row r="21" customFormat="false" ht="15" hidden="false" customHeight="false" outlineLevel="0" collapsed="false">
      <c r="A21" s="0" t="s">
        <v>101</v>
      </c>
      <c r="B21" s="0" t="s">
        <v>102</v>
      </c>
      <c r="C21" s="0" t="n">
        <v>4778</v>
      </c>
      <c r="D21" s="0" t="s">
        <v>103</v>
      </c>
      <c r="E21" s="0" t="s">
        <v>28</v>
      </c>
      <c r="G21" s="1" t="s">
        <v>35</v>
      </c>
      <c r="H21" s="1" t="n">
        <v>46</v>
      </c>
      <c r="I21" s="1" t="n">
        <v>6</v>
      </c>
      <c r="J21" s="0" t="n">
        <v>1</v>
      </c>
      <c r="K21" s="0" t="n">
        <v>0</v>
      </c>
      <c r="L21" s="0" t="n">
        <v>50</v>
      </c>
      <c r="M21" s="0" t="n">
        <v>160</v>
      </c>
      <c r="N21" s="0" t="n">
        <v>0</v>
      </c>
      <c r="O21" s="0" t="n">
        <v>0</v>
      </c>
      <c r="P21" s="0" t="n">
        <v>0</v>
      </c>
      <c r="Q21" s="0" t="n">
        <v>200</v>
      </c>
      <c r="R21" s="0" t="n">
        <v>0</v>
      </c>
      <c r="S21" s="0" t="n">
        <v>0</v>
      </c>
      <c r="T21" s="0" t="n">
        <v>0</v>
      </c>
      <c r="U21" s="0" t="n">
        <v>410</v>
      </c>
      <c r="V21" s="8" t="n">
        <f aca="false">(K21+L21+M21+N21+O21+P21+Q21+R21+S21+T21)</f>
        <v>410</v>
      </c>
      <c r="W21" s="0" t="n">
        <v>0</v>
      </c>
      <c r="X21" s="3" t="s">
        <v>104</v>
      </c>
      <c r="Y21" s="1" t="s">
        <v>31</v>
      </c>
    </row>
    <row r="22" customFormat="false" ht="15" hidden="false" customHeight="false" outlineLevel="0" collapsed="false">
      <c r="A22" s="0" t="s">
        <v>105</v>
      </c>
      <c r="B22" s="0" t="s">
        <v>106</v>
      </c>
      <c r="C22" s="0" t="n">
        <v>4146</v>
      </c>
      <c r="D22" s="0" t="s">
        <v>107</v>
      </c>
      <c r="E22" s="0" t="s">
        <v>28</v>
      </c>
      <c r="G22" s="1" t="s">
        <v>29</v>
      </c>
      <c r="H22" s="1" t="n">
        <v>66</v>
      </c>
      <c r="I22" s="1" t="n">
        <v>5</v>
      </c>
      <c r="J22" s="0" t="n">
        <v>1</v>
      </c>
      <c r="K22" s="0" t="n">
        <v>0</v>
      </c>
      <c r="L22" s="13" t="n">
        <v>1000</v>
      </c>
      <c r="M22" s="0" t="n">
        <v>0</v>
      </c>
      <c r="N22" s="0" t="n">
        <v>0</v>
      </c>
      <c r="O22" s="13" t="n">
        <v>6000</v>
      </c>
      <c r="P22" s="0" t="n">
        <v>0</v>
      </c>
      <c r="Q22" s="0" t="n">
        <v>0</v>
      </c>
      <c r="R22" s="0" t="n">
        <v>0</v>
      </c>
      <c r="S22" s="0" t="n">
        <v>0</v>
      </c>
      <c r="T22" s="0" t="n">
        <v>0</v>
      </c>
      <c r="U22" s="0" t="n">
        <v>7000</v>
      </c>
      <c r="V22" s="8" t="n">
        <f aca="false">(K22+L22+M22+N22+O22+P22+Q22+R22+S22+T22)</f>
        <v>7000</v>
      </c>
      <c r="W22" s="0" t="n">
        <v>0</v>
      </c>
      <c r="X22" s="3" t="s">
        <v>108</v>
      </c>
      <c r="Y22" s="1" t="s">
        <v>31</v>
      </c>
    </row>
    <row r="23" customFormat="false" ht="15" hidden="false" customHeight="false" outlineLevel="0" collapsed="false">
      <c r="A23" s="0" t="s">
        <v>109</v>
      </c>
      <c r="B23" s="0" t="s">
        <v>110</v>
      </c>
      <c r="C23" s="0" t="n">
        <v>4530</v>
      </c>
      <c r="D23" s="0" t="s">
        <v>111</v>
      </c>
      <c r="E23" s="0" t="s">
        <v>50</v>
      </c>
      <c r="G23" s="1" t="s">
        <v>29</v>
      </c>
      <c r="H23" s="1" t="n">
        <v>29</v>
      </c>
      <c r="I23" s="1" t="n">
        <v>12</v>
      </c>
      <c r="J23" s="0" t="n">
        <v>1</v>
      </c>
      <c r="K23" s="0" t="n">
        <v>0</v>
      </c>
      <c r="L23" s="0" t="n">
        <v>5000</v>
      </c>
      <c r="M23" s="0" t="n">
        <v>6000</v>
      </c>
      <c r="N23" s="0" t="n">
        <v>7000</v>
      </c>
      <c r="O23" s="13" t="n">
        <v>52000</v>
      </c>
      <c r="P23" s="0" t="n">
        <v>0</v>
      </c>
      <c r="Q23" s="0" t="n">
        <v>0</v>
      </c>
      <c r="R23" s="0" t="n">
        <v>0</v>
      </c>
      <c r="S23" s="0" t="n">
        <v>0</v>
      </c>
      <c r="T23" s="0" t="n">
        <v>0</v>
      </c>
      <c r="U23" s="0" t="n">
        <v>70000</v>
      </c>
      <c r="V23" s="8" t="n">
        <f aca="false">(K23+L23+M23+N23+O23+P23+Q23+R23+S23+T23)</f>
        <v>70000</v>
      </c>
      <c r="W23" s="0" t="n">
        <v>0</v>
      </c>
      <c r="X23" s="3" t="s">
        <v>42</v>
      </c>
      <c r="Y23" s="1" t="s">
        <v>31</v>
      </c>
    </row>
    <row r="24" customFormat="false" ht="15" hidden="false" customHeight="false" outlineLevel="0" collapsed="false">
      <c r="A24" s="0" t="s">
        <v>112</v>
      </c>
      <c r="B24" s="0" t="s">
        <v>113</v>
      </c>
      <c r="C24" s="0" t="n">
        <v>8536</v>
      </c>
      <c r="D24" s="0" t="s">
        <v>114</v>
      </c>
      <c r="E24" s="0" t="s">
        <v>115</v>
      </c>
      <c r="G24" s="1" t="s">
        <v>29</v>
      </c>
      <c r="H24" s="1" t="n">
        <v>64</v>
      </c>
      <c r="I24" s="1" t="n">
        <v>2</v>
      </c>
      <c r="J24" s="0" t="n">
        <v>1</v>
      </c>
      <c r="K24" s="0" t="n">
        <v>0</v>
      </c>
      <c r="L24" s="13" t="n">
        <v>35000</v>
      </c>
      <c r="M24" s="0" t="n">
        <v>0</v>
      </c>
      <c r="N24" s="0" t="n">
        <v>0</v>
      </c>
      <c r="O24" s="13" t="n">
        <v>90000</v>
      </c>
      <c r="P24" s="0" t="n">
        <v>0</v>
      </c>
      <c r="Q24" s="0" t="n">
        <v>0</v>
      </c>
      <c r="R24" s="0" t="n">
        <v>0</v>
      </c>
      <c r="S24" s="0" t="n">
        <v>0</v>
      </c>
      <c r="T24" s="0" t="n">
        <v>0</v>
      </c>
      <c r="U24" s="0" t="n">
        <v>125000</v>
      </c>
      <c r="V24" s="8" t="n">
        <f aca="false">(K24+L24+M24+N24+O24+P24+Q24+R24+S24+T24)</f>
        <v>125000</v>
      </c>
      <c r="W24" s="0" t="n">
        <v>0</v>
      </c>
      <c r="X24" s="3" t="s">
        <v>46</v>
      </c>
      <c r="Y24" s="1" t="s">
        <v>116</v>
      </c>
    </row>
    <row r="25" customFormat="false" ht="15" hidden="false" customHeight="false" outlineLevel="0" collapsed="false">
      <c r="A25" s="0" t="s">
        <v>117</v>
      </c>
      <c r="B25" s="0" t="s">
        <v>118</v>
      </c>
      <c r="C25" s="0" t="n">
        <v>10183</v>
      </c>
      <c r="D25" s="0" t="s">
        <v>119</v>
      </c>
      <c r="E25" s="0" t="s">
        <v>71</v>
      </c>
      <c r="G25" s="1" t="s">
        <v>35</v>
      </c>
      <c r="H25" s="1" t="n">
        <v>82</v>
      </c>
      <c r="I25" s="1" t="n">
        <v>1</v>
      </c>
      <c r="J25" s="0" t="n">
        <v>1</v>
      </c>
      <c r="K25" s="13" t="n">
        <v>0</v>
      </c>
      <c r="L25" s="13" t="n">
        <v>1500</v>
      </c>
      <c r="M25" s="0" t="n">
        <v>5000</v>
      </c>
      <c r="N25" s="0" t="n">
        <v>1500</v>
      </c>
      <c r="O25" s="13" t="n">
        <v>22500</v>
      </c>
      <c r="P25" s="0" t="n">
        <v>0</v>
      </c>
      <c r="Q25" s="0" t="n">
        <v>2000</v>
      </c>
      <c r="R25" s="0" t="n">
        <v>2000</v>
      </c>
      <c r="S25" s="0" t="n">
        <v>0</v>
      </c>
      <c r="T25" s="13" t="n">
        <v>0</v>
      </c>
      <c r="U25" s="0" t="n">
        <v>34500</v>
      </c>
      <c r="V25" s="8" t="n">
        <f aca="false">(K25+L25+M25+N25+O25+P25+Q25+R25+S25+T25)</f>
        <v>34500</v>
      </c>
      <c r="W25" s="0" t="n">
        <v>0</v>
      </c>
      <c r="X25" s="11" t="s">
        <v>120</v>
      </c>
      <c r="Y25" s="1" t="s">
        <v>116</v>
      </c>
    </row>
    <row r="26" customFormat="false" ht="15" hidden="false" customHeight="false" outlineLevel="0" collapsed="false">
      <c r="A26" s="0" t="s">
        <v>121</v>
      </c>
      <c r="B26" s="0" t="s">
        <v>122</v>
      </c>
      <c r="C26" s="0" t="n">
        <v>9751</v>
      </c>
      <c r="D26" s="0" t="s">
        <v>123</v>
      </c>
      <c r="E26" s="0" t="s">
        <v>100</v>
      </c>
      <c r="G26" s="1" t="s">
        <v>29</v>
      </c>
      <c r="H26" s="1" t="n">
        <v>68</v>
      </c>
      <c r="I26" s="1" t="n">
        <v>3</v>
      </c>
      <c r="J26" s="0" t="n">
        <v>1</v>
      </c>
      <c r="K26" s="0" t="n">
        <v>750</v>
      </c>
      <c r="L26" s="0" t="n">
        <v>1200</v>
      </c>
      <c r="M26" s="13" t="n">
        <v>7000</v>
      </c>
      <c r="N26" s="0" t="n">
        <v>8000</v>
      </c>
      <c r="O26" s="13" t="n">
        <v>75000</v>
      </c>
      <c r="P26" s="0" t="n">
        <v>0</v>
      </c>
      <c r="Q26" s="0" t="n">
        <v>22000</v>
      </c>
      <c r="R26" s="0" t="n">
        <v>8000</v>
      </c>
      <c r="S26" s="13" t="n">
        <v>13480</v>
      </c>
      <c r="T26" s="13" t="n">
        <v>0</v>
      </c>
      <c r="U26" s="0" t="n">
        <v>135430</v>
      </c>
      <c r="V26" s="8" t="n">
        <f aca="false">(K26+L26+M26+N26+O26+P26+Q26+R26+S26+T26)</f>
        <v>135430</v>
      </c>
      <c r="W26" s="0" t="n">
        <v>0</v>
      </c>
      <c r="X26" s="3" t="s">
        <v>54</v>
      </c>
      <c r="Y26" s="1" t="s">
        <v>116</v>
      </c>
    </row>
    <row r="27" customFormat="false" ht="15" hidden="false" customHeight="false" outlineLevel="0" collapsed="false">
      <c r="A27" s="0" t="s">
        <v>124</v>
      </c>
      <c r="B27" s="0" t="s">
        <v>125</v>
      </c>
      <c r="C27" s="0" t="n">
        <v>4200</v>
      </c>
      <c r="D27" s="0" t="s">
        <v>126</v>
      </c>
      <c r="E27" s="0" t="s">
        <v>66</v>
      </c>
      <c r="G27" s="1" t="s">
        <v>29</v>
      </c>
      <c r="H27" s="1" t="n">
        <v>33</v>
      </c>
      <c r="I27" s="1" t="n">
        <v>4</v>
      </c>
      <c r="J27" s="0" t="n">
        <v>2</v>
      </c>
      <c r="L27" s="13" t="n">
        <v>2000</v>
      </c>
      <c r="M27" s="0" t="n">
        <v>2900</v>
      </c>
      <c r="O27" s="13" t="n">
        <v>10000</v>
      </c>
      <c r="U27" s="0" t="n">
        <v>14900</v>
      </c>
      <c r="V27" s="8" t="n">
        <f aca="false">(K27+L27+M27+N27+O27+P27+Q27+R27+S27+T27)</f>
        <v>14900</v>
      </c>
      <c r="W27" s="0" t="n">
        <v>0</v>
      </c>
      <c r="X27" s="3" t="s">
        <v>54</v>
      </c>
      <c r="Y27" s="1" t="s">
        <v>116</v>
      </c>
    </row>
    <row r="28" customFormat="false" ht="15" hidden="false" customHeight="false" outlineLevel="0" collapsed="false">
      <c r="A28" s="0" t="s">
        <v>127</v>
      </c>
      <c r="B28" s="0" t="s">
        <v>128</v>
      </c>
      <c r="C28" s="0" t="n">
        <v>3414</v>
      </c>
      <c r="D28" s="0" t="s">
        <v>129</v>
      </c>
      <c r="E28" s="0" t="s">
        <v>71</v>
      </c>
      <c r="G28" s="1" t="s">
        <v>35</v>
      </c>
      <c r="H28" s="1" t="n">
        <v>64</v>
      </c>
      <c r="I28" s="1" t="n">
        <v>1</v>
      </c>
      <c r="J28" s="0" t="n">
        <v>1</v>
      </c>
      <c r="K28" s="0" t="n">
        <v>0</v>
      </c>
      <c r="L28" s="13" t="n">
        <v>8000</v>
      </c>
      <c r="M28" s="13" t="n">
        <v>5000</v>
      </c>
      <c r="N28" s="13" t="n">
        <v>7000</v>
      </c>
      <c r="O28" s="0" t="n">
        <v>75000</v>
      </c>
      <c r="P28" s="0" t="n">
        <v>0</v>
      </c>
      <c r="Q28" s="0" t="n">
        <v>0</v>
      </c>
      <c r="R28" s="0" t="n">
        <v>0</v>
      </c>
      <c r="S28" s="0" t="n">
        <v>0</v>
      </c>
      <c r="T28" s="0" t="n">
        <v>0</v>
      </c>
      <c r="U28" s="0" t="n">
        <v>95000</v>
      </c>
      <c r="V28" s="8" t="n">
        <f aca="false">(K28+L28+M28+N28+O28+P28+Q28+R28+S28+T28)</f>
        <v>95000</v>
      </c>
      <c r="W28" s="0" t="n">
        <v>0</v>
      </c>
      <c r="X28" s="11" t="s">
        <v>120</v>
      </c>
      <c r="Y28" s="1" t="s">
        <v>116</v>
      </c>
    </row>
    <row r="29" customFormat="false" ht="15" hidden="false" customHeight="false" outlineLevel="0" collapsed="false">
      <c r="A29" s="0" t="s">
        <v>130</v>
      </c>
      <c r="B29" s="0" t="s">
        <v>131</v>
      </c>
      <c r="C29" s="0" t="n">
        <v>4162</v>
      </c>
      <c r="D29" s="0" t="s">
        <v>132</v>
      </c>
      <c r="E29" s="0" t="s">
        <v>66</v>
      </c>
      <c r="G29" s="1" t="s">
        <v>29</v>
      </c>
      <c r="H29" s="1" t="n">
        <v>60</v>
      </c>
      <c r="I29" s="1" t="n">
        <v>4</v>
      </c>
      <c r="J29" s="0" t="n">
        <v>1</v>
      </c>
      <c r="K29" s="0" t="n">
        <v>25000</v>
      </c>
      <c r="L29" s="0" t="n">
        <v>70000</v>
      </c>
      <c r="M29" s="0" t="n">
        <v>90000</v>
      </c>
      <c r="N29" s="0" t="n">
        <v>150000</v>
      </c>
      <c r="O29" s="0" t="n">
        <v>155000</v>
      </c>
      <c r="P29" s="0" t="n">
        <v>2500</v>
      </c>
      <c r="Q29" s="0" t="n">
        <v>2500</v>
      </c>
      <c r="R29" s="0" t="n">
        <v>5000</v>
      </c>
      <c r="S29" s="0" t="n">
        <v>5000</v>
      </c>
      <c r="T29" s="0" t="n">
        <v>0</v>
      </c>
      <c r="U29" s="0" t="n">
        <v>505000</v>
      </c>
      <c r="V29" s="8" t="n">
        <f aca="false">(K29+L29+M29+N29+O29+P29+Q29+R29+S29+T29)</f>
        <v>505000</v>
      </c>
      <c r="W29" s="0" t="n">
        <v>0</v>
      </c>
      <c r="X29" s="3" t="s">
        <v>46</v>
      </c>
      <c r="Y29" s="1" t="s">
        <v>116</v>
      </c>
    </row>
    <row r="30" customFormat="false" ht="15" hidden="false" customHeight="false" outlineLevel="0" collapsed="false">
      <c r="A30" s="0" t="s">
        <v>133</v>
      </c>
      <c r="B30" s="0" t="s">
        <v>134</v>
      </c>
      <c r="C30" s="0" t="n">
        <v>4780</v>
      </c>
      <c r="D30" s="0" t="s">
        <v>135</v>
      </c>
      <c r="E30" s="0" t="s">
        <v>100</v>
      </c>
      <c r="G30" s="1" t="s">
        <v>29</v>
      </c>
      <c r="H30" s="1" t="n">
        <v>38</v>
      </c>
      <c r="I30" s="1" t="n">
        <v>4</v>
      </c>
      <c r="J30" s="0" t="n">
        <v>4</v>
      </c>
      <c r="K30" s="0" t="n">
        <v>0</v>
      </c>
      <c r="L30" s="0" t="n">
        <v>200</v>
      </c>
      <c r="M30" s="0" t="n">
        <v>3800</v>
      </c>
      <c r="N30" s="0" t="n">
        <v>0</v>
      </c>
      <c r="O30" s="0" t="n">
        <v>3000</v>
      </c>
      <c r="P30" s="0" t="n">
        <v>0</v>
      </c>
      <c r="Q30" s="0" t="n">
        <v>1000</v>
      </c>
      <c r="R30" s="0" t="n">
        <v>0</v>
      </c>
      <c r="S30" s="0" t="n">
        <v>0</v>
      </c>
      <c r="T30" s="0" t="n">
        <v>0</v>
      </c>
      <c r="U30" s="0" t="n">
        <v>8000</v>
      </c>
      <c r="V30" s="8" t="n">
        <f aca="false">(K30+L30+M30+N30+O30+P30+Q30+R30+S30+T30)</f>
        <v>8000</v>
      </c>
      <c r="W30" s="0" t="n">
        <v>0</v>
      </c>
      <c r="X30" s="3" t="s">
        <v>54</v>
      </c>
      <c r="Y30" s="1" t="s">
        <v>116</v>
      </c>
    </row>
    <row r="31" customFormat="false" ht="15" hidden="false" customHeight="false" outlineLevel="0" collapsed="false">
      <c r="A31" s="0" t="s">
        <v>136</v>
      </c>
      <c r="B31" s="0" t="s">
        <v>137</v>
      </c>
      <c r="C31" s="0" t="n">
        <v>3859</v>
      </c>
      <c r="D31" s="0" t="s">
        <v>138</v>
      </c>
      <c r="E31" s="0" t="s">
        <v>66</v>
      </c>
      <c r="G31" s="1" t="s">
        <v>29</v>
      </c>
      <c r="H31" s="1" t="n">
        <v>38</v>
      </c>
      <c r="I31" s="1" t="n">
        <v>3</v>
      </c>
      <c r="J31" s="0" t="n">
        <v>1</v>
      </c>
      <c r="K31" s="0" t="n">
        <v>0</v>
      </c>
      <c r="L31" s="0" t="n">
        <v>300</v>
      </c>
      <c r="M31" s="0" t="n">
        <v>7200</v>
      </c>
      <c r="N31" s="0" t="n">
        <v>0</v>
      </c>
      <c r="O31" s="0" t="n">
        <v>42000</v>
      </c>
      <c r="P31" s="0" t="n">
        <v>0</v>
      </c>
      <c r="Q31" s="0" t="n">
        <v>1000</v>
      </c>
      <c r="R31" s="0" t="n">
        <v>0</v>
      </c>
      <c r="S31" s="0" t="n">
        <v>0</v>
      </c>
      <c r="T31" s="0" t="n">
        <v>0</v>
      </c>
      <c r="U31" s="0" t="n">
        <v>50500</v>
      </c>
      <c r="V31" s="8" t="n">
        <f aca="false">(K31+L31+M31+N31+O31+P31+Q31+R31+S31+T31)</f>
        <v>50500</v>
      </c>
      <c r="W31" s="0" t="n">
        <v>0</v>
      </c>
      <c r="X31" s="3" t="s">
        <v>46</v>
      </c>
      <c r="Y31" s="1" t="s">
        <v>139</v>
      </c>
    </row>
    <row r="32" customFormat="false" ht="15" hidden="false" customHeight="false" outlineLevel="0" collapsed="false">
      <c r="A32" s="0" t="s">
        <v>140</v>
      </c>
      <c r="B32" s="0" t="s">
        <v>141</v>
      </c>
      <c r="C32" s="0" t="n">
        <v>8198</v>
      </c>
      <c r="D32" s="0" t="s">
        <v>142</v>
      </c>
      <c r="E32" s="0" t="s">
        <v>62</v>
      </c>
      <c r="G32" s="1" t="s">
        <v>35</v>
      </c>
      <c r="H32" s="1" t="n">
        <v>69</v>
      </c>
      <c r="I32" s="1" t="n">
        <v>6</v>
      </c>
      <c r="J32" s="0" t="n">
        <v>1</v>
      </c>
      <c r="K32" s="0" t="n">
        <v>0</v>
      </c>
      <c r="L32" s="13" t="n">
        <v>1000</v>
      </c>
      <c r="M32" s="0" t="n">
        <v>0</v>
      </c>
      <c r="N32" s="0" t="n">
        <v>0</v>
      </c>
      <c r="O32" s="0" t="n">
        <v>22000</v>
      </c>
      <c r="P32" s="0" t="n">
        <v>0</v>
      </c>
      <c r="Q32" s="0" t="n">
        <v>2500</v>
      </c>
      <c r="R32" s="13" t="n">
        <v>500</v>
      </c>
      <c r="S32" s="0" t="n">
        <v>2500</v>
      </c>
      <c r="T32" s="0" t="n">
        <v>0</v>
      </c>
      <c r="U32" s="0" t="n">
        <v>28500</v>
      </c>
      <c r="V32" s="8" t="n">
        <f aca="false">(K32+L32+M32+N32+O32+P32+Q32+R32+S32+T32)</f>
        <v>28500</v>
      </c>
      <c r="W32" s="0" t="n">
        <v>0</v>
      </c>
      <c r="X32" s="11" t="s">
        <v>143</v>
      </c>
      <c r="Y32" s="1" t="s">
        <v>31</v>
      </c>
    </row>
    <row r="33" customFormat="false" ht="15" hidden="false" customHeight="false" outlineLevel="0" collapsed="false">
      <c r="A33" s="0" t="s">
        <v>144</v>
      </c>
      <c r="B33" s="0" t="s">
        <v>145</v>
      </c>
      <c r="C33" s="0" t="n">
        <v>8383</v>
      </c>
      <c r="D33" s="0" t="s">
        <v>146</v>
      </c>
      <c r="E33" s="0" t="s">
        <v>90</v>
      </c>
      <c r="G33" s="1" t="s">
        <v>29</v>
      </c>
      <c r="H33" s="1" t="n">
        <v>27</v>
      </c>
      <c r="I33" s="1" t="n">
        <v>12</v>
      </c>
      <c r="J33" s="0" t="n">
        <v>1</v>
      </c>
      <c r="K33" s="0" t="n">
        <v>1000</v>
      </c>
      <c r="L33" s="0" t="n">
        <v>35000</v>
      </c>
      <c r="M33" s="0" t="n">
        <v>25000</v>
      </c>
      <c r="N33" s="0" t="n">
        <v>27000</v>
      </c>
      <c r="O33" s="0" t="n">
        <v>35000</v>
      </c>
      <c r="P33" s="0" t="n">
        <v>0</v>
      </c>
      <c r="Q33" s="0" t="n">
        <v>7000</v>
      </c>
      <c r="R33" s="0" t="n">
        <v>7000</v>
      </c>
      <c r="S33" s="0" t="n">
        <v>0</v>
      </c>
      <c r="T33" s="0" t="n">
        <v>0</v>
      </c>
      <c r="U33" s="0" t="n">
        <v>137000</v>
      </c>
      <c r="V33" s="8" t="n">
        <f aca="false">(K33+L33+M33+N33+O33+P33+Q33+R33+S33+T33)</f>
        <v>137000</v>
      </c>
      <c r="W33" s="0" t="n">
        <v>0</v>
      </c>
      <c r="X33" s="3" t="s">
        <v>46</v>
      </c>
      <c r="Y33" s="1" t="s">
        <v>31</v>
      </c>
    </row>
    <row r="34" customFormat="false" ht="15" hidden="false" customHeight="false" outlineLevel="0" collapsed="false">
      <c r="A34" s="0" t="s">
        <v>147</v>
      </c>
      <c r="B34" s="0" t="s">
        <v>148</v>
      </c>
      <c r="C34" s="0" t="n">
        <v>11025</v>
      </c>
      <c r="D34" s="0" t="s">
        <v>149</v>
      </c>
      <c r="E34" s="0" t="s">
        <v>150</v>
      </c>
      <c r="G34" s="1" t="s">
        <v>29</v>
      </c>
      <c r="H34" s="1" t="n">
        <v>60</v>
      </c>
      <c r="I34" s="1" t="n">
        <v>1</v>
      </c>
      <c r="J34" s="0" t="n">
        <v>4</v>
      </c>
      <c r="K34" s="0" t="n">
        <v>0</v>
      </c>
      <c r="L34" s="10" t="n">
        <v>5000</v>
      </c>
      <c r="M34" s="10" t="n">
        <v>5000</v>
      </c>
      <c r="N34" s="10" t="n">
        <v>5000</v>
      </c>
      <c r="O34" s="10" t="n">
        <v>55000</v>
      </c>
      <c r="P34" s="0" t="n">
        <v>0</v>
      </c>
      <c r="Q34" s="0" t="n">
        <v>5000</v>
      </c>
      <c r="R34" s="0" t="n">
        <v>1000</v>
      </c>
      <c r="S34" s="0" t="n">
        <v>10000</v>
      </c>
      <c r="T34" s="0" t="n">
        <v>0</v>
      </c>
      <c r="U34" s="0" t="n">
        <v>86000</v>
      </c>
      <c r="V34" s="8" t="n">
        <f aca="false">(K34+L34+M34+N34+O34+P34+Q34+R34+S34+T34)</f>
        <v>86000</v>
      </c>
      <c r="W34" s="0" t="n">
        <v>0</v>
      </c>
      <c r="X34" s="3" t="s">
        <v>30</v>
      </c>
      <c r="Y34" s="1" t="s">
        <v>31</v>
      </c>
    </row>
    <row r="35" customFormat="false" ht="15" hidden="false" customHeight="false" outlineLevel="0" collapsed="false">
      <c r="A35" s="0" t="s">
        <v>151</v>
      </c>
      <c r="B35" s="0" t="s">
        <v>152</v>
      </c>
      <c r="C35" s="0" t="n">
        <v>11029</v>
      </c>
      <c r="D35" s="0" t="s">
        <v>153</v>
      </c>
      <c r="E35" s="0" t="s">
        <v>62</v>
      </c>
      <c r="G35" s="1" t="s">
        <v>35</v>
      </c>
      <c r="H35" s="1" t="n">
        <v>76</v>
      </c>
      <c r="I35" s="1" t="n">
        <v>10</v>
      </c>
      <c r="J35" s="0" t="n">
        <v>3</v>
      </c>
      <c r="K35" s="0" t="n">
        <v>0</v>
      </c>
      <c r="L35" s="13" t="n">
        <v>2500</v>
      </c>
      <c r="M35" s="13" t="n">
        <v>1000</v>
      </c>
      <c r="N35" s="0" t="n">
        <v>0</v>
      </c>
      <c r="O35" s="0" t="n">
        <v>75000</v>
      </c>
      <c r="P35" s="0" t="n">
        <v>0</v>
      </c>
      <c r="Q35" s="0" t="n">
        <v>3000</v>
      </c>
      <c r="R35" s="0" t="n">
        <v>1000</v>
      </c>
      <c r="S35" s="13" t="n">
        <v>2100</v>
      </c>
      <c r="T35" s="0" t="n">
        <v>0</v>
      </c>
      <c r="U35" s="0" t="n">
        <v>84600</v>
      </c>
      <c r="V35" s="8" t="n">
        <f aca="false">(K35+L35+M35+N35+O35+P35+Q35+R35+S35+T35)</f>
        <v>84600</v>
      </c>
      <c r="W35" s="0" t="n">
        <v>0</v>
      </c>
      <c r="X35" s="3" t="s">
        <v>42</v>
      </c>
      <c r="Y35" s="1" t="s">
        <v>31</v>
      </c>
    </row>
    <row r="36" customFormat="false" ht="15" hidden="false" customHeight="false" outlineLevel="0" collapsed="false">
      <c r="A36" s="0" t="s">
        <v>154</v>
      </c>
      <c r="B36" s="0" t="s">
        <v>155</v>
      </c>
      <c r="C36" s="0" t="n">
        <v>10893</v>
      </c>
      <c r="D36" s="0" t="s">
        <v>156</v>
      </c>
      <c r="E36" s="0" t="s">
        <v>71</v>
      </c>
      <c r="G36" s="1" t="s">
        <v>35</v>
      </c>
      <c r="H36" s="1" t="n">
        <v>40</v>
      </c>
      <c r="I36" s="1" t="n">
        <v>3</v>
      </c>
      <c r="J36" s="0" t="n">
        <v>2</v>
      </c>
      <c r="K36" s="0" t="n">
        <v>0</v>
      </c>
      <c r="L36" s="13" t="n">
        <v>25000</v>
      </c>
      <c r="M36" s="0" t="n">
        <v>0</v>
      </c>
      <c r="N36" s="0" t="n">
        <v>0</v>
      </c>
      <c r="O36" s="13" t="n">
        <v>250000</v>
      </c>
      <c r="P36" s="0" t="n">
        <v>0</v>
      </c>
      <c r="Q36" s="0" t="n">
        <v>3500</v>
      </c>
      <c r="R36" s="0" t="n">
        <v>3000</v>
      </c>
      <c r="S36" s="0" t="n">
        <v>5000</v>
      </c>
      <c r="T36" s="0" t="n">
        <v>0</v>
      </c>
      <c r="U36" s="0" t="n">
        <v>286500</v>
      </c>
      <c r="V36" s="8" t="n">
        <f aca="false">(K36+L36+M36+N36+O36+P36+Q36+R36+S36+T36)</f>
        <v>286500</v>
      </c>
      <c r="W36" s="0" t="n">
        <v>0</v>
      </c>
      <c r="X36" s="11" t="s">
        <v>143</v>
      </c>
      <c r="Y36" s="1" t="s">
        <v>31</v>
      </c>
    </row>
    <row r="37" customFormat="false" ht="15" hidden="false" customHeight="false" outlineLevel="0" collapsed="false">
      <c r="A37" s="0" t="s">
        <v>157</v>
      </c>
      <c r="B37" s="0" t="s">
        <v>158</v>
      </c>
      <c r="C37" s="0" t="n">
        <v>10139</v>
      </c>
      <c r="D37" s="0" t="s">
        <v>159</v>
      </c>
      <c r="E37" s="0" t="s">
        <v>115</v>
      </c>
      <c r="G37" s="1" t="s">
        <v>35</v>
      </c>
      <c r="H37" s="1" t="n">
        <v>37</v>
      </c>
      <c r="I37" s="1" t="n">
        <v>3</v>
      </c>
      <c r="J37" s="0" t="n">
        <v>1</v>
      </c>
      <c r="K37" s="0" t="n">
        <v>0</v>
      </c>
      <c r="L37" s="0" t="n">
        <v>5000</v>
      </c>
      <c r="M37" s="0" t="n">
        <v>7000</v>
      </c>
      <c r="N37" s="0" t="n">
        <v>5000</v>
      </c>
      <c r="O37" s="0" t="n">
        <v>9000</v>
      </c>
      <c r="P37" s="0" t="n">
        <v>0</v>
      </c>
      <c r="Q37" s="0" t="n">
        <v>3000</v>
      </c>
      <c r="R37" s="0" t="n">
        <v>2000</v>
      </c>
      <c r="S37" s="0" t="n">
        <v>0</v>
      </c>
      <c r="T37" s="0" t="n">
        <v>0</v>
      </c>
      <c r="U37" s="0" t="n">
        <v>31000</v>
      </c>
      <c r="V37" s="8" t="n">
        <f aca="false">(K37+L37+M37+N37+O37+P37+Q37+R37+S37+T37)</f>
        <v>31000</v>
      </c>
      <c r="W37" s="0" t="n">
        <v>0</v>
      </c>
      <c r="X37" s="11" t="s">
        <v>120</v>
      </c>
      <c r="Y37" s="1" t="s">
        <v>31</v>
      </c>
    </row>
    <row r="38" customFormat="false" ht="15" hidden="false" customHeight="false" outlineLevel="0" collapsed="false">
      <c r="A38" s="0" t="s">
        <v>160</v>
      </c>
      <c r="B38" s="0" t="s">
        <v>161</v>
      </c>
      <c r="C38" s="0" t="n">
        <v>11616</v>
      </c>
      <c r="D38" s="0" t="s">
        <v>162</v>
      </c>
      <c r="E38" s="0" t="s">
        <v>163</v>
      </c>
      <c r="F38" s="0" t="s">
        <v>164</v>
      </c>
      <c r="G38" s="1" t="s">
        <v>35</v>
      </c>
      <c r="H38" s="1" t="n">
        <v>8</v>
      </c>
      <c r="I38" s="1" t="n">
        <v>6</v>
      </c>
      <c r="J38" s="0" t="n">
        <v>1</v>
      </c>
      <c r="K38" s="0" t="n">
        <v>0</v>
      </c>
      <c r="L38" s="0" t="n">
        <v>5000</v>
      </c>
      <c r="M38" s="0" t="n">
        <v>5000</v>
      </c>
      <c r="N38" s="0" t="n">
        <v>3000</v>
      </c>
      <c r="O38" s="0" t="n">
        <v>15000</v>
      </c>
      <c r="P38" s="0" t="n">
        <v>0</v>
      </c>
      <c r="Q38" s="0" t="n">
        <v>20000</v>
      </c>
      <c r="R38" s="0" t="n">
        <v>5000</v>
      </c>
      <c r="S38" s="0" t="n">
        <v>0</v>
      </c>
      <c r="T38" s="0" t="n">
        <v>0</v>
      </c>
      <c r="U38" s="0" t="n">
        <v>53000</v>
      </c>
      <c r="V38" s="8" t="n">
        <f aca="false">(K38+L38+M38+N38+O38+P38+Q38+R38+S38+T38)</f>
        <v>53000</v>
      </c>
      <c r="W38" s="0" t="n">
        <v>0</v>
      </c>
      <c r="X38" s="3" t="s">
        <v>42</v>
      </c>
      <c r="Y38" s="1" t="s">
        <v>31</v>
      </c>
    </row>
    <row r="39" customFormat="false" ht="15" hidden="false" customHeight="false" outlineLevel="0" collapsed="false">
      <c r="A39" s="0" t="s">
        <v>165</v>
      </c>
      <c r="B39" s="0" t="s">
        <v>166</v>
      </c>
      <c r="C39" s="0" t="n">
        <v>11291</v>
      </c>
      <c r="D39" s="0" t="s">
        <v>167</v>
      </c>
      <c r="E39" s="0" t="s">
        <v>28</v>
      </c>
      <c r="G39" s="1" t="s">
        <v>35</v>
      </c>
      <c r="H39" s="1" t="n">
        <v>52</v>
      </c>
      <c r="I39" s="1" t="n">
        <v>10</v>
      </c>
      <c r="J39" s="0" t="n">
        <v>1</v>
      </c>
      <c r="K39" s="0" t="n">
        <v>0</v>
      </c>
      <c r="L39" s="10" t="n">
        <v>1000</v>
      </c>
      <c r="M39" s="10" t="n">
        <v>3000</v>
      </c>
      <c r="N39" s="10" t="n">
        <v>3000</v>
      </c>
      <c r="O39" s="10" t="n">
        <v>25000</v>
      </c>
      <c r="P39" s="0" t="n">
        <v>0</v>
      </c>
      <c r="Q39" s="0" t="n">
        <v>3000</v>
      </c>
      <c r="R39" s="0" t="n">
        <v>2000</v>
      </c>
      <c r="S39" s="0" t="n">
        <v>4000</v>
      </c>
      <c r="T39" s="0" t="n">
        <v>0</v>
      </c>
      <c r="U39" s="0" t="n">
        <v>41000</v>
      </c>
      <c r="V39" s="8" t="n">
        <f aca="false">(K39+L39+M39+N39+O39+P39+Q39+R39+S39+T39)</f>
        <v>41000</v>
      </c>
      <c r="W39" s="0" t="n">
        <v>0</v>
      </c>
      <c r="X39" s="3" t="s">
        <v>104</v>
      </c>
      <c r="Y39" s="1" t="s">
        <v>31</v>
      </c>
    </row>
    <row r="40" customFormat="false" ht="15" hidden="false" customHeight="false" outlineLevel="0" collapsed="false">
      <c r="A40" s="0" t="s">
        <v>168</v>
      </c>
      <c r="B40" s="0" t="s">
        <v>169</v>
      </c>
      <c r="C40" s="0" t="n">
        <v>11482</v>
      </c>
      <c r="D40" s="0" t="s">
        <v>170</v>
      </c>
      <c r="E40" s="0" t="s">
        <v>163</v>
      </c>
      <c r="F40" s="0" t="s">
        <v>171</v>
      </c>
      <c r="G40" s="1" t="s">
        <v>35</v>
      </c>
      <c r="H40" s="1" t="n">
        <v>38</v>
      </c>
      <c r="I40" s="1" t="n">
        <v>8</v>
      </c>
      <c r="J40" s="0" t="n">
        <v>1</v>
      </c>
      <c r="L40" s="13" t="n">
        <v>5000</v>
      </c>
      <c r="M40" s="13" t="n">
        <v>3000</v>
      </c>
      <c r="N40" s="13" t="n">
        <v>8000</v>
      </c>
      <c r="O40" s="13" t="n">
        <v>110000</v>
      </c>
      <c r="P40" s="13"/>
      <c r="Q40" s="13" t="n">
        <v>10000</v>
      </c>
      <c r="R40" s="13"/>
      <c r="S40" s="13" t="n">
        <v>9000</v>
      </c>
      <c r="U40" s="0" t="n">
        <v>145000</v>
      </c>
      <c r="V40" s="8" t="n">
        <f aca="false">(K40+L40+M40+N40+O40+P40+Q40+R40+S40+T40)</f>
        <v>145000</v>
      </c>
      <c r="W40" s="0" t="n">
        <v>0</v>
      </c>
      <c r="X40" s="3" t="s">
        <v>42</v>
      </c>
      <c r="Y40" s="1" t="s">
        <v>31</v>
      </c>
    </row>
    <row r="41" customFormat="false" ht="15" hidden="false" customHeight="false" outlineLevel="0" collapsed="false">
      <c r="A41" s="0" t="s">
        <v>172</v>
      </c>
      <c r="B41" s="0" t="s">
        <v>173</v>
      </c>
      <c r="C41" s="0" t="n">
        <v>12485</v>
      </c>
      <c r="D41" s="0" t="s">
        <v>174</v>
      </c>
      <c r="E41" s="0" t="s">
        <v>62</v>
      </c>
      <c r="G41" s="1" t="s">
        <v>29</v>
      </c>
      <c r="H41" s="1" t="n">
        <v>38</v>
      </c>
      <c r="I41" s="1" t="n">
        <v>4</v>
      </c>
      <c r="J41" s="0" t="n">
        <v>1</v>
      </c>
      <c r="L41" s="13" t="n">
        <v>2000</v>
      </c>
      <c r="M41" s="13" t="n">
        <v>8000</v>
      </c>
      <c r="N41" s="13" t="n">
        <v>6000</v>
      </c>
      <c r="O41" s="13" t="n">
        <v>160000</v>
      </c>
      <c r="P41" s="13"/>
      <c r="Q41" s="13" t="n">
        <v>8000</v>
      </c>
      <c r="R41" s="13" t="n">
        <v>12000</v>
      </c>
      <c r="S41" s="13" t="n">
        <v>4000</v>
      </c>
      <c r="T41" s="13" t="n">
        <v>0</v>
      </c>
      <c r="U41" s="0" t="n">
        <v>200000</v>
      </c>
      <c r="V41" s="8" t="n">
        <f aca="false">(K41+L41+M41+N41+O41+P41+Q41+R41+S41+T41)</f>
        <v>200000</v>
      </c>
      <c r="W41" s="0" t="n">
        <v>0</v>
      </c>
      <c r="X41" s="3" t="s">
        <v>42</v>
      </c>
      <c r="Y41" s="1" t="s">
        <v>31</v>
      </c>
    </row>
    <row r="42" customFormat="false" ht="15" hidden="false" customHeight="false" outlineLevel="0" collapsed="false">
      <c r="A42" s="0" t="s">
        <v>175</v>
      </c>
      <c r="B42" s="0" t="s">
        <v>176</v>
      </c>
      <c r="C42" s="0" t="n">
        <v>13502</v>
      </c>
      <c r="D42" s="0" t="s">
        <v>177</v>
      </c>
      <c r="E42" s="0" t="s">
        <v>28</v>
      </c>
      <c r="G42" s="1" t="s">
        <v>35</v>
      </c>
      <c r="H42" s="1" t="n">
        <v>73</v>
      </c>
      <c r="I42" s="1" t="n">
        <v>5</v>
      </c>
      <c r="J42" s="0" t="n">
        <v>1</v>
      </c>
      <c r="L42" s="13" t="n">
        <v>1000</v>
      </c>
      <c r="M42" s="13" t="n">
        <v>5000</v>
      </c>
      <c r="N42" s="13" t="n">
        <v>8000</v>
      </c>
      <c r="O42" s="13" t="n">
        <v>15000</v>
      </c>
      <c r="P42" s="13"/>
      <c r="Q42" s="13" t="n">
        <v>8000</v>
      </c>
      <c r="T42" s="0" t="n">
        <v>0</v>
      </c>
      <c r="U42" s="0" t="n">
        <v>37000</v>
      </c>
      <c r="V42" s="8" t="n">
        <f aca="false">(K42+L42+M42+N42+O42+P42+Q42+R42+S42+T42)</f>
        <v>37000</v>
      </c>
      <c r="W42" s="0" t="n">
        <v>0</v>
      </c>
      <c r="X42" s="3" t="s">
        <v>54</v>
      </c>
      <c r="Y42" s="1" t="s">
        <v>31</v>
      </c>
    </row>
    <row r="43" customFormat="false" ht="15" hidden="false" customHeight="false" outlineLevel="0" collapsed="false">
      <c r="A43" s="0" t="s">
        <v>178</v>
      </c>
      <c r="B43" s="0" t="s">
        <v>179</v>
      </c>
      <c r="C43" s="0" t="n">
        <v>13575</v>
      </c>
      <c r="D43" s="0" t="s">
        <v>180</v>
      </c>
      <c r="E43" s="0" t="s">
        <v>150</v>
      </c>
      <c r="G43" s="1" t="s">
        <v>29</v>
      </c>
      <c r="H43" s="1" t="n">
        <v>58</v>
      </c>
      <c r="I43" s="1" t="n">
        <v>3</v>
      </c>
      <c r="J43" s="0" t="n">
        <v>1</v>
      </c>
      <c r="K43" s="11" t="n">
        <v>0</v>
      </c>
      <c r="L43" s="11" t="n">
        <v>1</v>
      </c>
      <c r="M43" s="11" t="n"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v>0</v>
      </c>
      <c r="U43" s="11" t="n">
        <v>1</v>
      </c>
      <c r="V43" s="12" t="n">
        <f aca="false">(K43+L43+M43+N43+O43+P43+Q43+R43+S43+T43)</f>
        <v>1</v>
      </c>
      <c r="W43" s="0" t="n">
        <v>0</v>
      </c>
      <c r="X43" s="3" t="s">
        <v>54</v>
      </c>
      <c r="Y43" s="1" t="s">
        <v>31</v>
      </c>
    </row>
    <row r="44" customFormat="false" ht="15" hidden="false" customHeight="false" outlineLevel="0" collapsed="false">
      <c r="A44" s="0" t="s">
        <v>181</v>
      </c>
      <c r="B44" s="0" t="s">
        <v>182</v>
      </c>
      <c r="C44" s="0" t="n">
        <v>11188</v>
      </c>
      <c r="D44" s="0" t="s">
        <v>183</v>
      </c>
      <c r="E44" s="0" t="s">
        <v>50</v>
      </c>
      <c r="G44" s="1" t="s">
        <v>29</v>
      </c>
      <c r="H44" s="1" t="n">
        <v>39</v>
      </c>
      <c r="I44" s="1" t="n">
        <v>6</v>
      </c>
      <c r="J44" s="0" t="n">
        <v>2</v>
      </c>
      <c r="K44" s="0" t="n">
        <v>0</v>
      </c>
      <c r="L44" s="0" t="n">
        <v>5000</v>
      </c>
      <c r="M44" s="0" t="n">
        <v>0</v>
      </c>
      <c r="N44" s="0" t="n">
        <v>0</v>
      </c>
      <c r="O44" s="0" t="n">
        <v>120000</v>
      </c>
      <c r="P44" s="0" t="n">
        <v>0</v>
      </c>
      <c r="Q44" s="0" t="n">
        <v>0</v>
      </c>
      <c r="R44" s="0" t="n">
        <v>0</v>
      </c>
      <c r="S44" s="0" t="n">
        <v>0</v>
      </c>
      <c r="T44" s="0" t="n">
        <v>0</v>
      </c>
      <c r="U44" s="0" t="n">
        <v>125000</v>
      </c>
      <c r="V44" s="8" t="n">
        <f aca="false">(K44+L44+M44+N44+O44+P44+Q44+R44+S44+T44)</f>
        <v>125000</v>
      </c>
      <c r="W44" s="0" t="n">
        <v>0</v>
      </c>
      <c r="X44" s="3" t="s">
        <v>184</v>
      </c>
      <c r="Y44" s="1" t="s">
        <v>31</v>
      </c>
    </row>
    <row r="45" customFormat="false" ht="15" hidden="false" customHeight="false" outlineLevel="0" collapsed="false">
      <c r="A45" s="0" t="s">
        <v>185</v>
      </c>
      <c r="B45" s="0" t="s">
        <v>186</v>
      </c>
      <c r="C45" s="0" t="n">
        <v>2881</v>
      </c>
      <c r="D45" s="0" t="s">
        <v>187</v>
      </c>
      <c r="E45" s="0" t="s">
        <v>188</v>
      </c>
      <c r="G45" s="1" t="s">
        <v>29</v>
      </c>
      <c r="H45" s="1" t="n">
        <v>63</v>
      </c>
      <c r="I45" s="1" t="n">
        <v>8</v>
      </c>
      <c r="J45" s="0" t="n">
        <v>12</v>
      </c>
      <c r="K45" s="0" t="n">
        <v>0</v>
      </c>
      <c r="L45" s="13" t="n">
        <v>70000</v>
      </c>
      <c r="M45" s="13" t="n">
        <v>8000</v>
      </c>
      <c r="N45" s="13" t="n">
        <v>6000</v>
      </c>
      <c r="O45" s="0" t="n">
        <v>700000</v>
      </c>
      <c r="P45" s="0" t="n">
        <v>0</v>
      </c>
      <c r="Q45" s="13" t="n">
        <v>5000</v>
      </c>
      <c r="R45" s="13" t="n">
        <v>14000</v>
      </c>
      <c r="T45" s="13" t="n">
        <v>0</v>
      </c>
      <c r="U45" s="0" t="n">
        <v>803000</v>
      </c>
      <c r="V45" s="8" t="n">
        <f aca="false">(K45+L45+M45+N45+O45+P45+Q45+R45+S45+T45)</f>
        <v>803000</v>
      </c>
      <c r="W45" s="0" t="n">
        <v>0</v>
      </c>
      <c r="X45" s="3" t="s">
        <v>54</v>
      </c>
      <c r="Y45" s="1" t="s">
        <v>31</v>
      </c>
    </row>
    <row r="46" customFormat="false" ht="15" hidden="false" customHeight="false" outlineLevel="0" collapsed="false">
      <c r="A46" s="0" t="s">
        <v>189</v>
      </c>
      <c r="B46" s="0" t="s">
        <v>190</v>
      </c>
      <c r="C46" s="0" t="n">
        <v>4235</v>
      </c>
      <c r="D46" s="0" t="s">
        <v>191</v>
      </c>
      <c r="E46" s="0" t="s">
        <v>192</v>
      </c>
      <c r="G46" s="1" t="s">
        <v>35</v>
      </c>
      <c r="H46" s="1" t="n">
        <v>63</v>
      </c>
      <c r="I46" s="1" t="n">
        <v>60</v>
      </c>
      <c r="J46" s="0" t="n">
        <v>5</v>
      </c>
      <c r="K46" s="11" t="n">
        <v>60</v>
      </c>
      <c r="L46" s="13" t="n">
        <v>1000</v>
      </c>
      <c r="O46" s="13" t="n">
        <v>19000</v>
      </c>
      <c r="U46" s="0" t="n">
        <v>20060</v>
      </c>
      <c r="V46" s="8" t="n">
        <f aca="false">(K46+L46+M46+N46+O46+P46+Q46+R46+S46+T46)</f>
        <v>20060</v>
      </c>
      <c r="W46" s="0" t="n">
        <v>0</v>
      </c>
      <c r="X46" s="3" t="s">
        <v>193</v>
      </c>
      <c r="Y46" s="1" t="s">
        <v>31</v>
      </c>
    </row>
    <row r="47" customFormat="false" ht="15" hidden="false" customHeight="false" outlineLevel="0" collapsed="false">
      <c r="A47" s="0" t="s">
        <v>194</v>
      </c>
      <c r="B47" s="0" t="s">
        <v>195</v>
      </c>
      <c r="C47" s="0" t="n">
        <v>4238</v>
      </c>
      <c r="D47" s="0" t="s">
        <v>196</v>
      </c>
      <c r="E47" s="0" t="s">
        <v>62</v>
      </c>
      <c r="G47" s="1" t="s">
        <v>29</v>
      </c>
      <c r="H47" s="1" t="n">
        <v>44</v>
      </c>
      <c r="I47" s="1" t="n">
        <v>12</v>
      </c>
      <c r="J47" s="0" t="n">
        <v>1</v>
      </c>
      <c r="K47" s="0" t="n">
        <v>0</v>
      </c>
      <c r="L47" s="13" t="n">
        <v>5000</v>
      </c>
      <c r="M47" s="13" t="n">
        <v>0</v>
      </c>
      <c r="N47" s="13" t="n">
        <v>0</v>
      </c>
      <c r="O47" s="13" t="n">
        <v>55000</v>
      </c>
      <c r="P47" s="0" t="n">
        <v>0</v>
      </c>
      <c r="Q47" s="13" t="n">
        <v>2000</v>
      </c>
      <c r="R47" s="0" t="n">
        <v>0</v>
      </c>
      <c r="S47" s="0" t="n">
        <v>0</v>
      </c>
      <c r="T47" s="0" t="n">
        <v>0</v>
      </c>
      <c r="U47" s="0" t="n">
        <v>70000</v>
      </c>
      <c r="V47" s="8" t="n">
        <f aca="false">(K47+L47+M47+N47+O47+P47+Q48+R47+S47+Q47)</f>
        <v>70000</v>
      </c>
      <c r="W47" s="0" t="n">
        <v>0</v>
      </c>
      <c r="X47" s="3" t="s">
        <v>197</v>
      </c>
      <c r="Y47" s="1" t="s">
        <v>31</v>
      </c>
    </row>
    <row r="48" customFormat="false" ht="15" hidden="false" customHeight="false" outlineLevel="0" collapsed="false">
      <c r="A48" s="0" t="s">
        <v>198</v>
      </c>
      <c r="B48" s="0" t="s">
        <v>199</v>
      </c>
      <c r="C48" s="0" t="n">
        <v>3912</v>
      </c>
      <c r="D48" s="0" t="s">
        <v>200</v>
      </c>
      <c r="E48" s="0" t="s">
        <v>150</v>
      </c>
      <c r="G48" s="1" t="s">
        <v>29</v>
      </c>
      <c r="H48" s="1" t="n">
        <v>50</v>
      </c>
      <c r="I48" s="1" t="n">
        <v>1</v>
      </c>
      <c r="J48" s="11" t="n">
        <v>0</v>
      </c>
      <c r="L48" s="0" t="n">
        <v>500</v>
      </c>
      <c r="O48" s="0" t="n">
        <v>20000</v>
      </c>
      <c r="Q48" s="0" t="n">
        <v>8000</v>
      </c>
      <c r="R48" s="0" t="n">
        <v>6000</v>
      </c>
      <c r="S48" s="0" t="n">
        <v>0</v>
      </c>
      <c r="T48" s="0" t="n">
        <v>0</v>
      </c>
      <c r="U48" s="0" t="n">
        <v>34500</v>
      </c>
      <c r="V48" s="8" t="n">
        <f aca="false">(K48+L48+M48+N48+O48+P48+Q48+R48+S48+T48)</f>
        <v>34500</v>
      </c>
      <c r="W48" s="0" t="n">
        <v>0</v>
      </c>
      <c r="X48" s="3" t="s">
        <v>46</v>
      </c>
      <c r="Y48" s="1" t="s">
        <v>31</v>
      </c>
    </row>
    <row r="49" customFormat="false" ht="15" hidden="false" customHeight="false" outlineLevel="0" collapsed="false">
      <c r="A49" s="0" t="s">
        <v>201</v>
      </c>
      <c r="B49" s="0" t="s">
        <v>202</v>
      </c>
      <c r="C49" s="0" t="n">
        <v>6250</v>
      </c>
      <c r="D49" s="0" t="s">
        <v>203</v>
      </c>
      <c r="E49" s="0" t="s">
        <v>100</v>
      </c>
      <c r="G49" s="1" t="s">
        <v>29</v>
      </c>
      <c r="H49" s="1" t="n">
        <v>56</v>
      </c>
      <c r="I49" s="1" t="n">
        <v>4</v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0</v>
      </c>
      <c r="O49" s="11" t="n">
        <v>1200</v>
      </c>
      <c r="P49" s="11" t="n">
        <v>0</v>
      </c>
      <c r="Q49" s="11" t="n">
        <v>0</v>
      </c>
      <c r="R49" s="11" t="n">
        <v>0</v>
      </c>
      <c r="S49" s="11" t="n">
        <v>0</v>
      </c>
      <c r="T49" s="11" t="n">
        <v>0</v>
      </c>
      <c r="U49" s="0" t="n">
        <v>1200</v>
      </c>
      <c r="V49" s="8" t="n">
        <f aca="false">(K49+L49+M49+N49+O49+P49+Q49+R49+S49+T49)</f>
        <v>1200</v>
      </c>
      <c r="W49" s="0" t="n">
        <v>0</v>
      </c>
      <c r="X49" s="3" t="s">
        <v>54</v>
      </c>
      <c r="Y49" s="1" t="s">
        <v>31</v>
      </c>
    </row>
    <row r="50" customFormat="false" ht="15" hidden="false" customHeight="false" outlineLevel="0" collapsed="false">
      <c r="A50" s="0" t="s">
        <v>204</v>
      </c>
      <c r="B50" s="0" t="s">
        <v>205</v>
      </c>
      <c r="C50" s="0" t="n">
        <v>5176</v>
      </c>
      <c r="D50" s="0" t="s">
        <v>206</v>
      </c>
      <c r="E50" s="0" t="s">
        <v>66</v>
      </c>
      <c r="G50" s="1" t="s">
        <v>29</v>
      </c>
      <c r="H50" s="1" t="n">
        <v>50</v>
      </c>
      <c r="I50" s="1" t="n">
        <v>6</v>
      </c>
      <c r="J50" s="0" t="n">
        <v>1</v>
      </c>
      <c r="L50" s="0" t="n">
        <v>3000</v>
      </c>
      <c r="M50" s="0" t="n">
        <v>5000</v>
      </c>
      <c r="N50" s="0" t="n">
        <v>2000</v>
      </c>
      <c r="O50" s="0" t="n">
        <v>40000</v>
      </c>
      <c r="U50" s="0" t="n">
        <v>50000</v>
      </c>
      <c r="V50" s="8" t="n">
        <f aca="false">(K50+L50+M50+N50+O50+P50+Q50+R50+S50+T50)</f>
        <v>50000</v>
      </c>
      <c r="W50" s="0" t="n">
        <v>0</v>
      </c>
      <c r="X50" s="3" t="s">
        <v>193</v>
      </c>
      <c r="Y50" s="1" t="s">
        <v>31</v>
      </c>
    </row>
    <row r="51" customFormat="false" ht="15" hidden="false" customHeight="false" outlineLevel="0" collapsed="false">
      <c r="A51" s="0" t="s">
        <v>204</v>
      </c>
      <c r="B51" s="0" t="s">
        <v>207</v>
      </c>
      <c r="C51" s="0" t="n">
        <v>5176</v>
      </c>
      <c r="D51" s="0" t="s">
        <v>208</v>
      </c>
      <c r="E51" s="0" t="s">
        <v>66</v>
      </c>
      <c r="G51" s="1" t="s">
        <v>29</v>
      </c>
      <c r="H51" s="1" t="n">
        <v>73</v>
      </c>
      <c r="I51" s="1" t="n">
        <v>7</v>
      </c>
      <c r="J51" s="0" t="n">
        <v>1</v>
      </c>
      <c r="L51" s="0" t="n">
        <v>1000</v>
      </c>
      <c r="M51" s="0" t="n">
        <v>2000</v>
      </c>
      <c r="N51" s="0" t="n">
        <v>2000</v>
      </c>
      <c r="O51" s="0" t="n">
        <v>15000</v>
      </c>
      <c r="U51" s="0" t="n">
        <v>20000</v>
      </c>
      <c r="V51" s="8" t="n">
        <f aca="false">(K51+L51+M51+N51+O51+P51+Q51+R51+S51+T51)</f>
        <v>20000</v>
      </c>
      <c r="W51" s="0" t="n">
        <v>0</v>
      </c>
      <c r="X51" s="3" t="s">
        <v>193</v>
      </c>
      <c r="Y51" s="1" t="s">
        <v>31</v>
      </c>
    </row>
    <row r="52" customFormat="false" ht="15" hidden="false" customHeight="false" outlineLevel="0" collapsed="false">
      <c r="A52" s="0" t="s">
        <v>209</v>
      </c>
      <c r="B52" s="0" t="s">
        <v>210</v>
      </c>
      <c r="C52" s="0" t="n">
        <v>4903</v>
      </c>
      <c r="D52" s="0" t="s">
        <v>211</v>
      </c>
      <c r="E52" s="0" t="s">
        <v>66</v>
      </c>
      <c r="G52" s="1" t="s">
        <v>35</v>
      </c>
      <c r="H52" s="1" t="n">
        <v>58</v>
      </c>
      <c r="I52" s="1" t="n">
        <v>6</v>
      </c>
      <c r="J52" s="11" t="n">
        <v>0</v>
      </c>
      <c r="L52" s="0" t="n">
        <v>500</v>
      </c>
      <c r="M52" s="0" t="n">
        <v>1500</v>
      </c>
      <c r="N52" s="0" t="n">
        <v>3000</v>
      </c>
      <c r="O52" s="0" t="n">
        <v>20000</v>
      </c>
      <c r="U52" s="0" t="n">
        <v>25000</v>
      </c>
      <c r="V52" s="8" t="n">
        <f aca="false">(K52+L52+M52+N52+O52+P52+Q52+R52+S52+T52)</f>
        <v>25000</v>
      </c>
      <c r="W52" s="0" t="n">
        <v>0</v>
      </c>
      <c r="X52" s="3" t="s">
        <v>54</v>
      </c>
      <c r="Y52" s="1" t="s">
        <v>31</v>
      </c>
    </row>
    <row r="53" customFormat="false" ht="15" hidden="false" customHeight="false" outlineLevel="0" collapsed="false">
      <c r="A53" s="0" t="s">
        <v>209</v>
      </c>
      <c r="B53" s="0" t="s">
        <v>212</v>
      </c>
      <c r="C53" s="0" t="n">
        <v>4903</v>
      </c>
      <c r="D53" s="0" t="s">
        <v>213</v>
      </c>
      <c r="E53" s="0" t="s">
        <v>28</v>
      </c>
      <c r="G53" s="1" t="s">
        <v>29</v>
      </c>
      <c r="H53" s="1" t="n">
        <v>58</v>
      </c>
      <c r="I53" s="1" t="n">
        <v>2</v>
      </c>
      <c r="J53" s="0" t="n">
        <v>8</v>
      </c>
      <c r="L53" s="0" t="n">
        <v>500</v>
      </c>
      <c r="M53" s="0" t="n">
        <v>2500</v>
      </c>
      <c r="N53" s="0" t="n">
        <v>0</v>
      </c>
      <c r="O53" s="0" t="n">
        <v>7000</v>
      </c>
      <c r="U53" s="0" t="n">
        <v>10000</v>
      </c>
      <c r="V53" s="8" t="n">
        <f aca="false">(K53+L53+M53+N53+O53+P53+Q53+R53+S53+T53)</f>
        <v>10000</v>
      </c>
      <c r="W53" s="0" t="n">
        <v>0</v>
      </c>
      <c r="X53" s="3" t="s">
        <v>54</v>
      </c>
      <c r="Y53" s="1" t="s">
        <v>31</v>
      </c>
    </row>
    <row r="54" customFormat="false" ht="15" hidden="false" customHeight="false" outlineLevel="0" collapsed="false">
      <c r="A54" s="0" t="s">
        <v>214</v>
      </c>
      <c r="B54" s="0" t="s">
        <v>215</v>
      </c>
      <c r="C54" s="0" t="n">
        <v>5115</v>
      </c>
      <c r="D54" s="0" t="s">
        <v>216</v>
      </c>
      <c r="E54" s="0" t="s">
        <v>28</v>
      </c>
      <c r="G54" s="1" t="s">
        <v>35</v>
      </c>
      <c r="H54" s="1" t="n">
        <v>68</v>
      </c>
      <c r="I54" s="1" t="n">
        <v>5</v>
      </c>
      <c r="J54" s="0" t="n">
        <v>1</v>
      </c>
      <c r="K54" s="0" t="n">
        <v>0</v>
      </c>
      <c r="L54" s="0" t="n">
        <v>2000</v>
      </c>
      <c r="M54" s="0" t="n">
        <v>5000</v>
      </c>
      <c r="N54" s="0" t="n">
        <v>10000</v>
      </c>
      <c r="O54" s="13" t="n">
        <v>55000</v>
      </c>
      <c r="Q54" s="0" t="n">
        <v>15000</v>
      </c>
      <c r="R54" s="0" t="n">
        <v>8000</v>
      </c>
      <c r="S54" s="0" t="n">
        <v>5000</v>
      </c>
      <c r="T54" s="13" t="n">
        <v>0</v>
      </c>
      <c r="U54" s="0" t="n">
        <v>100000</v>
      </c>
      <c r="V54" s="8" t="n">
        <f aca="false">(K54+L54+M54+N54+O54+P54+Q54+R54+S54+T54)</f>
        <v>100000</v>
      </c>
      <c r="W54" s="0" t="n">
        <v>0</v>
      </c>
      <c r="X54" s="11" t="s">
        <v>120</v>
      </c>
      <c r="Y54" s="1" t="s">
        <v>31</v>
      </c>
    </row>
    <row r="55" customFormat="false" ht="15" hidden="false" customHeight="false" outlineLevel="0" collapsed="false">
      <c r="A55" s="0" t="s">
        <v>217</v>
      </c>
      <c r="B55" s="0" t="s">
        <v>218</v>
      </c>
      <c r="C55" s="0" t="n">
        <v>5116</v>
      </c>
      <c r="D55" s="0" t="s">
        <v>219</v>
      </c>
      <c r="E55" s="0" t="s">
        <v>150</v>
      </c>
      <c r="G55" s="1" t="s">
        <v>29</v>
      </c>
      <c r="H55" s="1" t="n">
        <v>78</v>
      </c>
      <c r="I55" s="1" t="n">
        <v>5</v>
      </c>
      <c r="J55" s="0" t="n">
        <v>2</v>
      </c>
      <c r="K55" s="13" t="n">
        <v>0</v>
      </c>
      <c r="L55" s="13" t="n">
        <v>2000</v>
      </c>
      <c r="M55" s="0" t="n">
        <v>0</v>
      </c>
      <c r="N55" s="0" t="n">
        <v>0</v>
      </c>
      <c r="O55" s="0" t="n">
        <v>15000</v>
      </c>
      <c r="P55" s="0" t="n">
        <v>0</v>
      </c>
      <c r="Q55" s="13" t="n">
        <v>1000</v>
      </c>
      <c r="R55" s="0" t="n">
        <v>0</v>
      </c>
      <c r="S55" s="0" t="n">
        <v>0</v>
      </c>
      <c r="T55" s="0" t="n">
        <v>0</v>
      </c>
      <c r="U55" s="0" t="n">
        <v>18000</v>
      </c>
      <c r="V55" s="8" t="n">
        <f aca="false">(K55+L55+M55+N55+O55+P55+Q55+R55+S55+T55)</f>
        <v>18000</v>
      </c>
      <c r="W55" s="0" t="n">
        <v>0</v>
      </c>
      <c r="X55" s="3" t="s">
        <v>42</v>
      </c>
      <c r="Y55" s="1" t="s">
        <v>31</v>
      </c>
    </row>
    <row r="56" customFormat="false" ht="15" hidden="false" customHeight="false" outlineLevel="0" collapsed="false">
      <c r="A56" s="0" t="s">
        <v>220</v>
      </c>
      <c r="B56" s="0" t="s">
        <v>221</v>
      </c>
      <c r="C56" s="0" t="n">
        <v>8673</v>
      </c>
      <c r="D56" s="0" t="s">
        <v>222</v>
      </c>
      <c r="E56" s="0" t="s">
        <v>40</v>
      </c>
      <c r="G56" s="1" t="s">
        <v>29</v>
      </c>
      <c r="H56" s="1" t="n">
        <v>48</v>
      </c>
      <c r="I56" s="1" t="n">
        <v>4</v>
      </c>
      <c r="J56" s="0" t="n">
        <v>2</v>
      </c>
      <c r="K56" s="0" t="n">
        <v>0</v>
      </c>
      <c r="L56" s="13" t="n">
        <v>3000</v>
      </c>
      <c r="M56" s="13" t="n">
        <v>5000</v>
      </c>
      <c r="N56" s="13" t="n">
        <v>8000</v>
      </c>
      <c r="O56" s="13" t="n">
        <v>22000</v>
      </c>
      <c r="P56" s="0" t="n">
        <v>0</v>
      </c>
      <c r="Q56" s="0" t="n">
        <v>0</v>
      </c>
      <c r="R56" s="0" t="n">
        <v>0</v>
      </c>
      <c r="S56" s="0" t="n">
        <v>0</v>
      </c>
      <c r="T56" s="0" t="n">
        <v>0</v>
      </c>
      <c r="U56" s="0" t="n">
        <v>38000</v>
      </c>
      <c r="V56" s="8" t="n">
        <f aca="false">(K56+L56+M56+N56+O56+P56+Q56+R56+S56+T56)</f>
        <v>38000</v>
      </c>
      <c r="W56" s="0" t="n">
        <v>0</v>
      </c>
      <c r="X56" s="11" t="s">
        <v>223</v>
      </c>
      <c r="Y56" s="1" t="s">
        <v>116</v>
      </c>
    </row>
    <row r="57" customFormat="false" ht="15" hidden="false" customHeight="false" outlineLevel="0" collapsed="false">
      <c r="A57" s="0" t="s">
        <v>224</v>
      </c>
      <c r="B57" s="0" t="s">
        <v>225</v>
      </c>
      <c r="C57" s="0" t="n">
        <v>10773</v>
      </c>
      <c r="D57" s="0" t="s">
        <v>226</v>
      </c>
      <c r="E57" s="0" t="s">
        <v>58</v>
      </c>
      <c r="G57" s="1" t="s">
        <v>35</v>
      </c>
      <c r="H57" s="1" t="n">
        <v>38</v>
      </c>
      <c r="I57" s="1" t="n">
        <v>1</v>
      </c>
      <c r="J57" s="0" t="n">
        <v>1</v>
      </c>
      <c r="K57" s="0" t="n">
        <v>0</v>
      </c>
      <c r="L57" s="13" t="n">
        <v>10000</v>
      </c>
      <c r="M57" s="13" t="n">
        <v>7000</v>
      </c>
      <c r="N57" s="13" t="n">
        <v>8000</v>
      </c>
      <c r="O57" s="0" t="n">
        <v>50000</v>
      </c>
      <c r="P57" s="0" t="n">
        <v>0</v>
      </c>
      <c r="Q57" s="0" t="n">
        <v>0</v>
      </c>
      <c r="R57" s="0" t="n">
        <v>0</v>
      </c>
      <c r="S57" s="0" t="n">
        <v>0</v>
      </c>
      <c r="T57" s="13" t="n">
        <v>0</v>
      </c>
      <c r="U57" s="0" t="n">
        <v>75000</v>
      </c>
      <c r="V57" s="8" t="n">
        <f aca="false">(K57+L57+M57+N57+O57+P57+Q57+R57+S57+T57)</f>
        <v>75000</v>
      </c>
      <c r="W57" s="0" t="n">
        <v>0</v>
      </c>
      <c r="X57" s="3" t="s">
        <v>227</v>
      </c>
      <c r="Y57" s="1" t="s">
        <v>116</v>
      </c>
    </row>
    <row r="58" customFormat="false" ht="15" hidden="false" customHeight="false" outlineLevel="0" collapsed="false">
      <c r="A58" s="0" t="s">
        <v>228</v>
      </c>
      <c r="B58" s="0" t="s">
        <v>229</v>
      </c>
      <c r="C58" s="0" t="n">
        <v>10624</v>
      </c>
      <c r="D58" s="0" t="s">
        <v>230</v>
      </c>
      <c r="E58" s="0" t="s">
        <v>150</v>
      </c>
      <c r="G58" s="1" t="s">
        <v>29</v>
      </c>
      <c r="H58" s="1" t="n">
        <v>73</v>
      </c>
      <c r="I58" s="1" t="n">
        <v>2</v>
      </c>
      <c r="J58" s="0" t="n">
        <v>1</v>
      </c>
      <c r="K58" s="0" t="n">
        <v>3500</v>
      </c>
      <c r="L58" s="0" t="n">
        <v>8000</v>
      </c>
      <c r="M58" s="0" t="n">
        <v>5000</v>
      </c>
      <c r="N58" s="0" t="n">
        <v>8000</v>
      </c>
      <c r="O58" s="0" t="n">
        <v>52000</v>
      </c>
      <c r="P58" s="0" t="n">
        <v>0</v>
      </c>
      <c r="Q58" s="0" t="n">
        <v>5100</v>
      </c>
      <c r="R58" s="0" t="n">
        <v>5000</v>
      </c>
      <c r="S58" s="0" t="n">
        <v>0</v>
      </c>
      <c r="T58" s="0" t="n">
        <v>0</v>
      </c>
      <c r="U58" s="0" t="n">
        <v>86600</v>
      </c>
      <c r="V58" s="8" t="n">
        <f aca="false">(K58+L58+M58+N58+O58+P58+Q58+R58+S58+T58)</f>
        <v>86600</v>
      </c>
      <c r="W58" s="0" t="n">
        <v>0</v>
      </c>
      <c r="X58" s="3" t="s">
        <v>42</v>
      </c>
      <c r="Y58" s="1" t="s">
        <v>116</v>
      </c>
    </row>
    <row r="59" customFormat="false" ht="15" hidden="false" customHeight="false" outlineLevel="0" collapsed="false">
      <c r="A59" s="0" t="s">
        <v>231</v>
      </c>
      <c r="B59" s="0" t="s">
        <v>232</v>
      </c>
      <c r="C59" s="0" t="n">
        <v>11579</v>
      </c>
      <c r="D59" s="0" t="s">
        <v>233</v>
      </c>
      <c r="E59" s="0" t="s">
        <v>100</v>
      </c>
      <c r="G59" s="1" t="s">
        <v>29</v>
      </c>
      <c r="H59" s="1" t="n">
        <v>49</v>
      </c>
      <c r="I59" s="1" t="n">
        <v>6</v>
      </c>
      <c r="J59" s="0" t="n">
        <v>1</v>
      </c>
      <c r="L59" s="13" t="n">
        <v>5000</v>
      </c>
      <c r="M59" s="13" t="n">
        <v>5000</v>
      </c>
      <c r="N59" s="0" t="n">
        <v>2500</v>
      </c>
      <c r="O59" s="0" t="n">
        <v>7000</v>
      </c>
      <c r="T59" s="0" t="n">
        <v>0</v>
      </c>
      <c r="U59" s="0" t="n">
        <v>19500</v>
      </c>
      <c r="V59" s="8" t="n">
        <f aca="false">(K59+L59+M59+N59+O59+P59+Q59+R59+S59+T59)</f>
        <v>19500</v>
      </c>
      <c r="W59" s="0" t="n">
        <v>0</v>
      </c>
      <c r="X59" s="3" t="s">
        <v>54</v>
      </c>
      <c r="Y59" s="1" t="s">
        <v>116</v>
      </c>
    </row>
    <row r="60" customFormat="false" ht="15" hidden="false" customHeight="false" outlineLevel="0" collapsed="false">
      <c r="A60" s="0" t="s">
        <v>234</v>
      </c>
      <c r="B60" s="0" t="s">
        <v>235</v>
      </c>
      <c r="C60" s="0" t="n">
        <v>11629</v>
      </c>
      <c r="D60" s="0" t="s">
        <v>236</v>
      </c>
      <c r="E60" s="0" t="s">
        <v>163</v>
      </c>
      <c r="F60" s="0" t="s">
        <v>237</v>
      </c>
      <c r="G60" s="1" t="s">
        <v>35</v>
      </c>
      <c r="H60" s="1" t="n">
        <v>35</v>
      </c>
      <c r="I60" s="1" t="n">
        <v>9</v>
      </c>
      <c r="J60" s="0" t="n">
        <v>3</v>
      </c>
      <c r="K60" s="0" t="n">
        <v>0</v>
      </c>
      <c r="L60" s="13" t="n">
        <v>4000</v>
      </c>
      <c r="M60" s="13" t="n">
        <v>2500</v>
      </c>
      <c r="N60" s="13" t="n">
        <v>2000</v>
      </c>
      <c r="O60" s="0" t="n">
        <v>12000</v>
      </c>
      <c r="P60" s="0" t="n">
        <v>0</v>
      </c>
      <c r="Q60" s="13" t="n">
        <v>0</v>
      </c>
      <c r="R60" s="13" t="n">
        <v>0</v>
      </c>
      <c r="S60" s="0" t="n">
        <v>0</v>
      </c>
      <c r="U60" s="0" t="n">
        <v>20500</v>
      </c>
      <c r="V60" s="8" t="n">
        <f aca="false">(K60+L60+M60+N60+O60+P60+Q60+R60+S60+T60)</f>
        <v>20500</v>
      </c>
      <c r="W60" s="0" t="n">
        <v>0</v>
      </c>
      <c r="X60" s="3" t="s">
        <v>42</v>
      </c>
      <c r="Y60" s="1" t="s">
        <v>116</v>
      </c>
    </row>
    <row r="61" customFormat="false" ht="15" hidden="false" customHeight="false" outlineLevel="0" collapsed="false">
      <c r="A61" s="0" t="s">
        <v>238</v>
      </c>
      <c r="B61" s="0" t="s">
        <v>239</v>
      </c>
      <c r="C61" s="0" t="n">
        <v>11731</v>
      </c>
      <c r="D61" s="0" t="s">
        <v>240</v>
      </c>
      <c r="E61" s="0" t="s">
        <v>40</v>
      </c>
      <c r="G61" s="1" t="s">
        <v>35</v>
      </c>
      <c r="H61" s="1" t="n">
        <v>55</v>
      </c>
      <c r="I61" s="1" t="n">
        <v>2</v>
      </c>
      <c r="J61" s="0" t="n">
        <v>1</v>
      </c>
      <c r="L61" s="13" t="n">
        <v>10000</v>
      </c>
      <c r="M61" s="13" t="n">
        <v>7000</v>
      </c>
      <c r="N61" s="13" t="n">
        <v>8000</v>
      </c>
      <c r="O61" s="13" t="n">
        <v>100000</v>
      </c>
      <c r="U61" s="0" t="n">
        <v>125000</v>
      </c>
      <c r="V61" s="8" t="n">
        <f aca="false">(K61+L61+M61+N61+O61+P61+Q61+R61+S61+T61)</f>
        <v>125000</v>
      </c>
      <c r="W61" s="0" t="n">
        <v>0</v>
      </c>
      <c r="X61" s="3" t="s">
        <v>197</v>
      </c>
      <c r="Y61" s="1" t="s">
        <v>116</v>
      </c>
    </row>
    <row r="62" customFormat="false" ht="15" hidden="false" customHeight="false" outlineLevel="0" collapsed="false">
      <c r="A62" s="0" t="s">
        <v>241</v>
      </c>
      <c r="B62" s="0" t="s">
        <v>242</v>
      </c>
      <c r="C62" s="0" t="n">
        <v>3494</v>
      </c>
      <c r="D62" s="0" t="s">
        <v>243</v>
      </c>
      <c r="E62" s="0" t="s">
        <v>71</v>
      </c>
      <c r="G62" s="1" t="s">
        <v>35</v>
      </c>
      <c r="H62" s="1" t="n">
        <v>68</v>
      </c>
      <c r="I62" s="1" t="n">
        <v>12</v>
      </c>
      <c r="J62" s="0" t="n">
        <v>1</v>
      </c>
      <c r="K62" s="0" t="n">
        <v>1500</v>
      </c>
      <c r="L62" s="0" t="n">
        <v>50000</v>
      </c>
      <c r="M62" s="0" t="n">
        <v>20000</v>
      </c>
      <c r="N62" s="0" t="n">
        <v>5000</v>
      </c>
      <c r="O62" s="0" t="n">
        <v>20000</v>
      </c>
      <c r="P62" s="0" t="n">
        <v>1500</v>
      </c>
      <c r="Q62" s="0" t="n">
        <v>1000</v>
      </c>
      <c r="R62" s="0" t="n">
        <v>3000</v>
      </c>
      <c r="S62" s="13" t="n">
        <v>5000</v>
      </c>
      <c r="U62" s="0" t="n">
        <v>107000</v>
      </c>
      <c r="V62" s="8" t="n">
        <f aca="false">(K62+L62+M62+N62+O62+P62+Q62+R62+S62+T62)</f>
        <v>107000</v>
      </c>
      <c r="W62" s="0" t="n">
        <v>0</v>
      </c>
      <c r="X62" s="11" t="s">
        <v>120</v>
      </c>
      <c r="Y62" s="1" t="s">
        <v>116</v>
      </c>
    </row>
    <row r="63" customFormat="false" ht="15" hidden="false" customHeight="false" outlineLevel="0" collapsed="false">
      <c r="A63" s="0" t="s">
        <v>244</v>
      </c>
      <c r="B63" s="0" t="s">
        <v>245</v>
      </c>
      <c r="C63" s="0" t="n">
        <v>11160</v>
      </c>
      <c r="D63" s="0" t="s">
        <v>246</v>
      </c>
      <c r="E63" s="0" t="s">
        <v>40</v>
      </c>
      <c r="G63" s="1" t="s">
        <v>29</v>
      </c>
      <c r="H63" s="1" t="n">
        <v>54</v>
      </c>
      <c r="I63" s="1" t="n">
        <v>12</v>
      </c>
      <c r="J63" s="0" t="n">
        <v>1</v>
      </c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8" t="n">
        <f aca="false">(K63+L63+M63+N63+O63+P63+Q63+R63+S63+T63)</f>
        <v>0</v>
      </c>
      <c r="W63" s="0" t="n">
        <v>0</v>
      </c>
      <c r="X63" s="3" t="s">
        <v>197</v>
      </c>
      <c r="Y63" s="1" t="s">
        <v>116</v>
      </c>
    </row>
    <row r="64" customFormat="false" ht="15" hidden="false" customHeight="false" outlineLevel="0" collapsed="false">
      <c r="A64" s="0" t="s">
        <v>247</v>
      </c>
      <c r="B64" s="0" t="s">
        <v>248</v>
      </c>
      <c r="C64" s="0" t="n">
        <v>5892</v>
      </c>
      <c r="D64" s="0" t="s">
        <v>249</v>
      </c>
      <c r="E64" s="0" t="s">
        <v>40</v>
      </c>
      <c r="G64" s="1" t="s">
        <v>29</v>
      </c>
      <c r="H64" s="1" t="n">
        <v>65</v>
      </c>
      <c r="I64" s="1" t="n">
        <v>2</v>
      </c>
      <c r="J64" s="0" t="n">
        <v>1</v>
      </c>
      <c r="K64" s="0" t="n">
        <v>700</v>
      </c>
      <c r="L64" s="13" t="n">
        <v>1000</v>
      </c>
      <c r="M64" s="13" t="n">
        <v>2300</v>
      </c>
      <c r="N64" s="0" t="n">
        <v>10000</v>
      </c>
      <c r="O64" s="0" t="n">
        <v>15000</v>
      </c>
      <c r="P64" s="0" t="n">
        <v>2000</v>
      </c>
      <c r="Q64" s="0" t="n">
        <v>5000</v>
      </c>
      <c r="R64" s="13" t="n">
        <v>2000</v>
      </c>
      <c r="S64" s="0" t="n">
        <v>2000</v>
      </c>
      <c r="T64" s="0" t="n">
        <v>0</v>
      </c>
      <c r="U64" s="0" t="n">
        <v>40000</v>
      </c>
      <c r="V64" s="8" t="n">
        <f aca="false">(K64+L64+M64+N64+O64+P64+Q64+R64+S64+T64)</f>
        <v>40000</v>
      </c>
      <c r="W64" s="0" t="n">
        <v>0</v>
      </c>
      <c r="X64" s="3" t="s">
        <v>46</v>
      </c>
      <c r="Y64" s="1" t="s">
        <v>116</v>
      </c>
    </row>
    <row r="65" customFormat="false" ht="15" hidden="false" customHeight="false" outlineLevel="0" collapsed="false">
      <c r="A65" s="0" t="s">
        <v>250</v>
      </c>
      <c r="B65" s="0" t="s">
        <v>251</v>
      </c>
      <c r="C65" s="0" t="n">
        <v>5894</v>
      </c>
      <c r="D65" s="0" t="s">
        <v>252</v>
      </c>
      <c r="E65" s="0" t="s">
        <v>66</v>
      </c>
      <c r="G65" s="1" t="s">
        <v>35</v>
      </c>
      <c r="H65" s="1" t="n">
        <v>45</v>
      </c>
      <c r="I65" s="1" t="n">
        <v>2</v>
      </c>
      <c r="J65" s="0" t="n">
        <v>1</v>
      </c>
      <c r="L65" s="13" t="n">
        <v>2000</v>
      </c>
      <c r="M65" s="0" t="n">
        <v>8000</v>
      </c>
      <c r="N65" s="0" t="n">
        <v>25000</v>
      </c>
      <c r="O65" s="0" t="n">
        <v>30000</v>
      </c>
      <c r="P65" s="0" t="n">
        <v>5000</v>
      </c>
      <c r="Q65" s="0" t="n">
        <v>8000</v>
      </c>
      <c r="R65" s="0" t="n">
        <v>7000</v>
      </c>
      <c r="S65" s="0" t="n">
        <v>5000</v>
      </c>
      <c r="T65" s="13" t="n">
        <v>0</v>
      </c>
      <c r="U65" s="0" t="n">
        <v>90000</v>
      </c>
      <c r="V65" s="8" t="n">
        <f aca="false">(K65+L65+M65+N65+O65+P65+Q65+R65+S65+T65)</f>
        <v>90000</v>
      </c>
      <c r="W65" s="0" t="n">
        <v>0</v>
      </c>
      <c r="X65" s="3" t="s">
        <v>193</v>
      </c>
      <c r="Y65" s="1" t="s">
        <v>116</v>
      </c>
    </row>
    <row r="66" customFormat="false" ht="15" hidden="false" customHeight="false" outlineLevel="0" collapsed="false">
      <c r="A66" s="0" t="s">
        <v>253</v>
      </c>
      <c r="B66" s="0" t="s">
        <v>254</v>
      </c>
      <c r="C66" s="0" t="n">
        <v>5977</v>
      </c>
      <c r="D66" s="0" t="s">
        <v>255</v>
      </c>
      <c r="E66" s="0" t="s">
        <v>62</v>
      </c>
      <c r="G66" s="1" t="s">
        <v>35</v>
      </c>
      <c r="H66" s="1" t="n">
        <v>59</v>
      </c>
      <c r="I66" s="1" t="n">
        <v>6</v>
      </c>
      <c r="J66" s="0" t="n">
        <v>1</v>
      </c>
      <c r="K66" s="0" t="n">
        <v>300</v>
      </c>
      <c r="L66" s="13" t="n">
        <v>1000</v>
      </c>
      <c r="M66" s="13" t="n">
        <v>4000</v>
      </c>
      <c r="N66" s="0" t="n">
        <v>4700</v>
      </c>
      <c r="O66" s="0" t="n">
        <v>20000</v>
      </c>
      <c r="P66" s="0" t="n">
        <v>5000</v>
      </c>
      <c r="Q66" s="0" t="n">
        <v>0</v>
      </c>
      <c r="U66" s="0" t="n">
        <v>35000</v>
      </c>
      <c r="V66" s="8" t="n">
        <f aca="false">(K66+L66+M66+N66+O66+P66+Q66+R66+S66+T66)</f>
        <v>35000</v>
      </c>
      <c r="W66" s="0" t="n">
        <v>0</v>
      </c>
      <c r="X66" s="3" t="s">
        <v>197</v>
      </c>
      <c r="Y66" s="1" t="s">
        <v>116</v>
      </c>
    </row>
    <row r="67" customFormat="false" ht="15" hidden="false" customHeight="false" outlineLevel="0" collapsed="false">
      <c r="A67" s="0" t="s">
        <v>256</v>
      </c>
      <c r="B67" s="0" t="s">
        <v>257</v>
      </c>
      <c r="C67" s="0" t="n">
        <v>5272</v>
      </c>
      <c r="D67" s="0" t="s">
        <v>258</v>
      </c>
      <c r="E67" s="0" t="s">
        <v>259</v>
      </c>
      <c r="G67" s="1" t="s">
        <v>29</v>
      </c>
      <c r="H67" s="1" t="n">
        <v>23</v>
      </c>
      <c r="I67" s="1" t="n">
        <v>3</v>
      </c>
      <c r="J67" s="0" t="n">
        <v>1</v>
      </c>
      <c r="L67" s="13" t="n">
        <v>5000</v>
      </c>
      <c r="M67" s="13" t="n">
        <v>4000</v>
      </c>
      <c r="N67" s="13" t="n">
        <v>6000</v>
      </c>
      <c r="O67" s="13" t="n">
        <v>80000</v>
      </c>
      <c r="P67" s="13"/>
      <c r="Q67" s="13" t="n">
        <v>5000</v>
      </c>
      <c r="T67" s="13" t="n">
        <v>0</v>
      </c>
      <c r="U67" s="0" t="n">
        <v>100000</v>
      </c>
      <c r="V67" s="8" t="n">
        <f aca="false">(K67+L67+M67+N67+O67+P67+Q67+R67+S67+T67)</f>
        <v>100000</v>
      </c>
      <c r="W67" s="0" t="n">
        <v>0</v>
      </c>
      <c r="X67" s="3" t="s">
        <v>197</v>
      </c>
      <c r="Y67" s="1" t="s">
        <v>116</v>
      </c>
    </row>
    <row r="68" customFormat="false" ht="15" hidden="false" customHeight="false" outlineLevel="0" collapsed="false">
      <c r="A68" s="0" t="s">
        <v>260</v>
      </c>
      <c r="B68" s="0" t="s">
        <v>261</v>
      </c>
      <c r="C68" s="0" t="n">
        <v>11648</v>
      </c>
      <c r="D68" s="0" t="s">
        <v>262</v>
      </c>
      <c r="E68" s="0" t="s">
        <v>150</v>
      </c>
      <c r="G68" s="1" t="s">
        <v>29</v>
      </c>
      <c r="H68" s="1" t="n">
        <v>72</v>
      </c>
      <c r="I68" s="1" t="n">
        <v>3</v>
      </c>
      <c r="J68" s="0" t="n">
        <v>2</v>
      </c>
      <c r="K68" s="0" t="n">
        <v>1600</v>
      </c>
      <c r="L68" s="13" t="n">
        <v>4000</v>
      </c>
      <c r="M68" s="13" t="n">
        <v>6000</v>
      </c>
      <c r="N68" s="13" t="n">
        <v>10000</v>
      </c>
      <c r="O68" s="13" t="n">
        <v>40000</v>
      </c>
      <c r="P68" s="0" t="n">
        <v>0</v>
      </c>
      <c r="Q68" s="0" t="n">
        <v>160</v>
      </c>
      <c r="R68" s="0" t="n">
        <v>0</v>
      </c>
      <c r="S68" s="0" t="n">
        <v>0</v>
      </c>
      <c r="T68" s="0" t="n">
        <v>0</v>
      </c>
      <c r="U68" s="0" t="n">
        <v>61760</v>
      </c>
      <c r="V68" s="8" t="n">
        <f aca="false">(K68+L68+M68+N68+O68+P68+Q68+R68+S68+T68)</f>
        <v>61760</v>
      </c>
      <c r="W68" s="0" t="n">
        <v>0</v>
      </c>
      <c r="X68" s="3" t="s">
        <v>46</v>
      </c>
      <c r="Y68" s="1" t="s">
        <v>263</v>
      </c>
    </row>
    <row r="69" customFormat="false" ht="15" hidden="false" customHeight="false" outlineLevel="0" collapsed="false">
      <c r="A69" s="0" t="s">
        <v>264</v>
      </c>
      <c r="B69" s="0" t="s">
        <v>265</v>
      </c>
      <c r="C69" s="0" t="n">
        <v>12142</v>
      </c>
      <c r="D69" s="0" t="s">
        <v>266</v>
      </c>
      <c r="E69" s="0" t="s">
        <v>28</v>
      </c>
      <c r="G69" s="1" t="s">
        <v>29</v>
      </c>
      <c r="H69" s="1" t="n">
        <v>47</v>
      </c>
      <c r="I69" s="1" t="n">
        <v>12</v>
      </c>
      <c r="J69" s="0" t="n">
        <v>1</v>
      </c>
      <c r="K69" s="0" t="n">
        <v>0</v>
      </c>
      <c r="L69" s="13" t="n">
        <v>1000</v>
      </c>
      <c r="M69" s="13" t="n">
        <v>6000</v>
      </c>
      <c r="N69" s="0" t="n">
        <v>0</v>
      </c>
      <c r="O69" s="0" t="n">
        <v>3000</v>
      </c>
      <c r="P69" s="0" t="n">
        <v>0</v>
      </c>
      <c r="Q69" s="0" t="n">
        <v>0</v>
      </c>
      <c r="R69" s="0" t="n">
        <v>0</v>
      </c>
      <c r="S69" s="0" t="n">
        <v>0</v>
      </c>
      <c r="T69" s="0" t="n">
        <v>0</v>
      </c>
      <c r="U69" s="0" t="n">
        <v>10000</v>
      </c>
      <c r="V69" s="8" t="n">
        <f aca="false">(K69+L69+M69+N69+O69+P69+Q69+R69+S69+T69)</f>
        <v>10000</v>
      </c>
      <c r="W69" s="0" t="n">
        <v>0</v>
      </c>
      <c r="X69" s="3" t="s">
        <v>46</v>
      </c>
      <c r="Y69" s="1" t="s">
        <v>263</v>
      </c>
    </row>
    <row r="70" customFormat="false" ht="15" hidden="false" customHeight="false" outlineLevel="0" collapsed="false">
      <c r="A70" s="0" t="s">
        <v>267</v>
      </c>
      <c r="B70" s="0" t="s">
        <v>268</v>
      </c>
      <c r="C70" s="0" t="n">
        <v>1021</v>
      </c>
      <c r="D70" s="0" t="s">
        <v>269</v>
      </c>
      <c r="E70" s="0" t="s">
        <v>150</v>
      </c>
      <c r="G70" s="1" t="s">
        <v>29</v>
      </c>
      <c r="H70" s="1" t="n">
        <v>54</v>
      </c>
      <c r="I70" s="1" t="n">
        <v>6</v>
      </c>
      <c r="J70" s="0" t="n">
        <v>2</v>
      </c>
      <c r="K70" s="0" t="n">
        <v>0</v>
      </c>
      <c r="L70" s="0" t="n">
        <v>1000</v>
      </c>
      <c r="M70" s="0" t="n">
        <v>2400</v>
      </c>
      <c r="N70" s="13" t="n">
        <v>3300</v>
      </c>
      <c r="O70" s="13" t="n">
        <v>15000</v>
      </c>
      <c r="P70" s="0" t="n">
        <v>2360</v>
      </c>
      <c r="Q70" s="0" t="n">
        <v>900</v>
      </c>
      <c r="R70" s="13" t="n">
        <v>860</v>
      </c>
      <c r="S70" s="0" t="n">
        <v>0</v>
      </c>
      <c r="T70" s="0" t="n">
        <v>0</v>
      </c>
      <c r="U70" s="0" t="n">
        <v>25820</v>
      </c>
      <c r="V70" s="8" t="n">
        <f aca="false">(K70+L70+M70+N70+O70+P70+Q70+R70+S70+T70)</f>
        <v>25820</v>
      </c>
      <c r="W70" s="0" t="n">
        <v>0</v>
      </c>
      <c r="X70" s="3" t="s">
        <v>270</v>
      </c>
      <c r="Y70" s="1" t="s">
        <v>31</v>
      </c>
    </row>
    <row r="71" customFormat="false" ht="15" hidden="false" customHeight="false" outlineLevel="0" collapsed="false">
      <c r="A71" s="0" t="s">
        <v>271</v>
      </c>
      <c r="B71" s="0" t="s">
        <v>272</v>
      </c>
      <c r="C71" s="0" t="n">
        <v>2411</v>
      </c>
      <c r="D71" s="0" t="s">
        <v>273</v>
      </c>
      <c r="E71" s="0" t="s">
        <v>66</v>
      </c>
      <c r="G71" s="1" t="s">
        <v>29</v>
      </c>
      <c r="H71" s="1" t="n">
        <v>42</v>
      </c>
      <c r="I71" s="1" t="n">
        <v>2</v>
      </c>
      <c r="J71" s="0" t="n">
        <v>1</v>
      </c>
      <c r="K71" s="0" t="n">
        <v>0</v>
      </c>
      <c r="L71" s="13" t="n">
        <v>200</v>
      </c>
      <c r="M71" s="0" t="n">
        <v>180</v>
      </c>
      <c r="N71" s="13" t="n">
        <v>475</v>
      </c>
      <c r="O71" s="0" t="n">
        <v>780</v>
      </c>
      <c r="P71" s="0" t="n">
        <v>0</v>
      </c>
      <c r="Q71" s="0" t="n">
        <v>0</v>
      </c>
      <c r="R71" s="0" t="n">
        <v>0</v>
      </c>
      <c r="S71" s="0" t="n">
        <v>0</v>
      </c>
      <c r="T71" s="0" t="n">
        <v>0</v>
      </c>
      <c r="U71" s="0" t="n">
        <v>1635</v>
      </c>
      <c r="V71" s="8" t="n">
        <f aca="false">(K71+L71+M71+N71+O71+P71+Q71+R71+S71+T71)</f>
        <v>1635</v>
      </c>
      <c r="W71" s="0" t="n">
        <v>0</v>
      </c>
      <c r="X71" s="3" t="s">
        <v>274</v>
      </c>
      <c r="Y71" s="1" t="s">
        <v>31</v>
      </c>
    </row>
    <row r="72" customFormat="false" ht="15" hidden="false" customHeight="false" outlineLevel="0" collapsed="false">
      <c r="A72" s="0" t="s">
        <v>275</v>
      </c>
      <c r="B72" s="0" t="s">
        <v>276</v>
      </c>
      <c r="C72" s="0" t="n">
        <v>2050</v>
      </c>
      <c r="D72" s="0" t="s">
        <v>277</v>
      </c>
      <c r="E72" s="0" t="s">
        <v>278</v>
      </c>
      <c r="G72" s="1" t="s">
        <v>35</v>
      </c>
      <c r="H72" s="1" t="n">
        <v>9</v>
      </c>
      <c r="I72" s="1" t="n">
        <v>4</v>
      </c>
      <c r="J72" s="0" t="n">
        <v>2</v>
      </c>
      <c r="K72" s="0" t="n">
        <v>3000</v>
      </c>
      <c r="L72" s="0" t="n">
        <v>10000</v>
      </c>
      <c r="M72" s="0" t="n">
        <v>8000</v>
      </c>
      <c r="N72" s="0" t="n">
        <v>5000</v>
      </c>
      <c r="O72" s="0" t="n">
        <v>10000</v>
      </c>
      <c r="P72" s="0" t="n">
        <v>0</v>
      </c>
      <c r="Q72" s="0" t="n">
        <v>15000</v>
      </c>
      <c r="R72" s="0" t="n">
        <v>7000</v>
      </c>
      <c r="S72" s="0" t="n">
        <v>0</v>
      </c>
      <c r="T72" s="0" t="n">
        <v>0</v>
      </c>
      <c r="U72" s="0" t="n">
        <v>58000</v>
      </c>
      <c r="V72" s="8" t="n">
        <f aca="false">(K72+L72+M72+N72+O72+P72+Q72+R72+S72+T72)</f>
        <v>58000</v>
      </c>
      <c r="W72" s="0" t="n">
        <v>0</v>
      </c>
      <c r="X72" s="3" t="s">
        <v>274</v>
      </c>
      <c r="Y72" s="1" t="s">
        <v>31</v>
      </c>
    </row>
    <row r="73" customFormat="false" ht="15" hidden="false" customHeight="false" outlineLevel="0" collapsed="false">
      <c r="A73" s="0" t="s">
        <v>279</v>
      </c>
      <c r="B73" s="0" t="s">
        <v>280</v>
      </c>
      <c r="C73" s="0" t="n">
        <v>2214</v>
      </c>
      <c r="D73" s="0" t="s">
        <v>281</v>
      </c>
      <c r="E73" s="0" t="s">
        <v>40</v>
      </c>
      <c r="G73" s="1" t="s">
        <v>29</v>
      </c>
      <c r="H73" s="1" t="n">
        <v>55</v>
      </c>
      <c r="I73" s="1" t="n">
        <v>2</v>
      </c>
      <c r="J73" s="0" t="n">
        <v>1</v>
      </c>
      <c r="K73" s="0" t="n">
        <v>1000</v>
      </c>
      <c r="L73" s="13" t="n">
        <v>2000</v>
      </c>
      <c r="M73" s="0" t="n">
        <v>33278</v>
      </c>
      <c r="N73" s="0" t="n">
        <v>9000</v>
      </c>
      <c r="O73" s="0" t="n">
        <v>15000</v>
      </c>
      <c r="P73" s="0" t="n">
        <v>0</v>
      </c>
      <c r="Q73" s="0" t="n">
        <v>1500</v>
      </c>
      <c r="R73" s="13" t="n">
        <v>15000</v>
      </c>
      <c r="S73" s="0" t="n">
        <v>0</v>
      </c>
      <c r="T73" s="0" t="n">
        <v>0</v>
      </c>
      <c r="U73" s="0" t="n">
        <v>76778</v>
      </c>
      <c r="V73" s="8" t="n">
        <f aca="false">(K73+L73+M73+N73+O73+P73+Q73+R73+S73+T73)</f>
        <v>76778</v>
      </c>
      <c r="W73" s="0" t="n">
        <v>0</v>
      </c>
      <c r="X73" s="3" t="s">
        <v>282</v>
      </c>
      <c r="Y73" s="1" t="s">
        <v>31</v>
      </c>
    </row>
    <row r="74" customFormat="false" ht="15" hidden="false" customHeight="false" outlineLevel="0" collapsed="false">
      <c r="A74" s="0" t="s">
        <v>283</v>
      </c>
      <c r="B74" s="0" t="s">
        <v>284</v>
      </c>
      <c r="C74" s="0" t="n">
        <v>6856</v>
      </c>
      <c r="D74" s="0" t="s">
        <v>285</v>
      </c>
      <c r="E74" s="0" t="s">
        <v>115</v>
      </c>
      <c r="G74" s="1" t="s">
        <v>29</v>
      </c>
      <c r="H74" s="1" t="n">
        <v>47</v>
      </c>
      <c r="I74" s="1" t="n">
        <v>12</v>
      </c>
      <c r="J74" s="0" t="n">
        <v>2</v>
      </c>
      <c r="K74" s="0" t="n">
        <v>600</v>
      </c>
      <c r="L74" s="0" t="n">
        <v>2000</v>
      </c>
      <c r="M74" s="0" t="n">
        <v>2500</v>
      </c>
      <c r="N74" s="0" t="n">
        <v>1000</v>
      </c>
      <c r="O74" s="0" t="n">
        <v>5900</v>
      </c>
      <c r="P74" s="0" t="n">
        <v>0</v>
      </c>
      <c r="Q74" s="0" t="n">
        <v>2700</v>
      </c>
      <c r="R74" s="0" t="n">
        <v>0</v>
      </c>
      <c r="S74" s="0" t="n">
        <v>0</v>
      </c>
      <c r="T74" s="0" t="n">
        <v>0</v>
      </c>
      <c r="U74" s="0" t="n">
        <v>14700</v>
      </c>
      <c r="V74" s="8" t="n">
        <f aca="false">(K74+L74+M74+N74+O74+P74+Q74+R74+S74+T74)</f>
        <v>14700</v>
      </c>
      <c r="W74" s="0" t="n">
        <v>0</v>
      </c>
      <c r="X74" s="3" t="s">
        <v>286</v>
      </c>
      <c r="Y74" s="1" t="s">
        <v>31</v>
      </c>
    </row>
    <row r="75" customFormat="false" ht="15" hidden="false" customHeight="false" outlineLevel="0" collapsed="false">
      <c r="A75" s="0" t="s">
        <v>287</v>
      </c>
      <c r="B75" s="0" t="s">
        <v>288</v>
      </c>
      <c r="C75" s="0" t="n">
        <v>7720</v>
      </c>
      <c r="D75" s="0" t="s">
        <v>289</v>
      </c>
      <c r="E75" s="0" t="s">
        <v>28</v>
      </c>
      <c r="G75" s="1" t="s">
        <v>29</v>
      </c>
      <c r="H75" s="1" t="n">
        <v>78</v>
      </c>
      <c r="I75" s="1" t="n">
        <v>5</v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</v>
      </c>
      <c r="V75" s="8" t="n">
        <f aca="false">(K75+L75+M75+N75+O75+P75+Q75+R75+S75+T75)</f>
        <v>0</v>
      </c>
      <c r="W75" s="0" t="n">
        <v>0</v>
      </c>
      <c r="X75" s="3" t="s">
        <v>104</v>
      </c>
      <c r="Y75" s="1" t="s">
        <v>31</v>
      </c>
    </row>
    <row r="76" customFormat="false" ht="15" hidden="false" customHeight="false" outlineLevel="0" collapsed="false">
      <c r="A76" s="0" t="s">
        <v>290</v>
      </c>
      <c r="B76" s="0" t="s">
        <v>291</v>
      </c>
      <c r="C76" s="0" t="n">
        <v>7723</v>
      </c>
      <c r="D76" s="0" t="s">
        <v>292</v>
      </c>
      <c r="E76" s="0" t="s">
        <v>66</v>
      </c>
      <c r="G76" s="1" t="s">
        <v>35</v>
      </c>
      <c r="H76" s="1" t="n">
        <v>43</v>
      </c>
      <c r="I76" s="1" t="n">
        <v>4</v>
      </c>
      <c r="J76" s="11" t="n">
        <v>0</v>
      </c>
      <c r="K76" s="0" t="n">
        <v>8000</v>
      </c>
      <c r="L76" s="11" t="n">
        <v>0</v>
      </c>
      <c r="M76" s="11"/>
      <c r="N76" s="11"/>
      <c r="O76" s="11"/>
      <c r="P76" s="11"/>
      <c r="Q76" s="11"/>
      <c r="R76" s="11"/>
      <c r="S76" s="11"/>
      <c r="T76" s="11"/>
      <c r="U76" s="0" t="n">
        <v>8000</v>
      </c>
      <c r="V76" s="8" t="n">
        <f aca="false">(K76+L76+M76+N76+O76+P76+Q76+R76+S76+T76)</f>
        <v>8000</v>
      </c>
      <c r="W76" s="0" t="n">
        <v>0</v>
      </c>
      <c r="X76" s="3" t="s">
        <v>42</v>
      </c>
      <c r="Y76" s="1" t="s">
        <v>31</v>
      </c>
    </row>
    <row r="77" customFormat="false" ht="15" hidden="false" customHeight="false" outlineLevel="0" collapsed="false">
      <c r="A77" s="0" t="s">
        <v>293</v>
      </c>
      <c r="B77" s="0" t="s">
        <v>294</v>
      </c>
      <c r="C77" s="0" t="n">
        <v>6369</v>
      </c>
      <c r="D77" s="0" t="s">
        <v>295</v>
      </c>
      <c r="E77" s="0" t="s">
        <v>40</v>
      </c>
      <c r="G77" s="1" t="s">
        <v>35</v>
      </c>
      <c r="H77" s="1" t="n">
        <v>47</v>
      </c>
      <c r="I77" s="1" t="n">
        <v>3</v>
      </c>
      <c r="J77" s="0" t="n">
        <v>1</v>
      </c>
      <c r="L77" s="0" t="n">
        <v>8000</v>
      </c>
      <c r="O77" s="0" t="n">
        <v>64000</v>
      </c>
      <c r="Q77" s="0" t="n">
        <v>7000</v>
      </c>
      <c r="R77" s="0" t="n">
        <v>3000</v>
      </c>
      <c r="S77" s="0" t="n">
        <v>0</v>
      </c>
      <c r="T77" s="0" t="n">
        <v>0</v>
      </c>
      <c r="U77" s="0" t="n">
        <v>82000</v>
      </c>
      <c r="V77" s="8" t="n">
        <f aca="false">(K77+L77+M77+N77+O77+P77+Q77+R77+S77+T77)</f>
        <v>82000</v>
      </c>
      <c r="W77" s="0" t="n">
        <v>0</v>
      </c>
      <c r="X77" s="3" t="s">
        <v>46</v>
      </c>
      <c r="Y77" s="1" t="s">
        <v>31</v>
      </c>
    </row>
    <row r="78" customFormat="false" ht="15" hidden="false" customHeight="false" outlineLevel="0" collapsed="false">
      <c r="A78" s="0" t="s">
        <v>296</v>
      </c>
      <c r="B78" s="0" t="s">
        <v>297</v>
      </c>
      <c r="C78" s="0" t="n">
        <v>5162</v>
      </c>
      <c r="D78" s="0" t="s">
        <v>298</v>
      </c>
      <c r="E78" s="0" t="s">
        <v>299</v>
      </c>
      <c r="F78" s="0" t="s">
        <v>300</v>
      </c>
      <c r="G78" s="1" t="s">
        <v>29</v>
      </c>
      <c r="H78" s="1" t="n">
        <v>68</v>
      </c>
      <c r="I78" s="1" t="n">
        <v>4</v>
      </c>
      <c r="J78" s="0" t="n">
        <v>2</v>
      </c>
      <c r="K78" s="0" t="n">
        <v>0</v>
      </c>
      <c r="L78" s="13" t="n">
        <v>1000</v>
      </c>
      <c r="M78" s="0" t="n">
        <v>0</v>
      </c>
      <c r="N78" s="0" t="n">
        <v>0</v>
      </c>
      <c r="O78" s="13" t="n">
        <v>32000</v>
      </c>
      <c r="P78" s="0" t="n">
        <v>0</v>
      </c>
      <c r="Q78" s="0" t="n">
        <v>2000</v>
      </c>
      <c r="R78" s="0" t="n">
        <v>1500</v>
      </c>
      <c r="S78" s="0" t="n">
        <v>2000</v>
      </c>
      <c r="T78" s="0" t="n">
        <v>0</v>
      </c>
      <c r="U78" s="0" t="n">
        <v>38500</v>
      </c>
      <c r="V78" s="8" t="n">
        <f aca="false">(K78+L78+M78+N78+O78+P78+Q78+R78+S78+T78)</f>
        <v>38500</v>
      </c>
      <c r="W78" s="0" t="n">
        <v>0</v>
      </c>
      <c r="X78" s="3" t="s">
        <v>42</v>
      </c>
      <c r="Y78" s="1" t="s">
        <v>31</v>
      </c>
    </row>
    <row r="79" customFormat="false" ht="15" hidden="false" customHeight="false" outlineLevel="0" collapsed="false">
      <c r="A79" s="0" t="s">
        <v>301</v>
      </c>
      <c r="B79" s="0" t="s">
        <v>302</v>
      </c>
      <c r="C79" s="0" t="n">
        <v>5024</v>
      </c>
      <c r="D79" s="0" t="s">
        <v>303</v>
      </c>
      <c r="E79" s="0" t="s">
        <v>188</v>
      </c>
      <c r="G79" s="1" t="s">
        <v>29</v>
      </c>
      <c r="H79" s="1" t="n">
        <v>60</v>
      </c>
      <c r="I79" s="1" t="n">
        <v>24</v>
      </c>
      <c r="J79" s="11" t="n">
        <v>15</v>
      </c>
      <c r="K79" s="0" t="n">
        <v>29000</v>
      </c>
      <c r="L79" s="0" t="n">
        <v>2000</v>
      </c>
      <c r="M79" s="0" t="n">
        <v>0</v>
      </c>
      <c r="N79" s="0" t="n">
        <v>0</v>
      </c>
      <c r="O79" s="0" t="n">
        <v>100000</v>
      </c>
      <c r="P79" s="0" t="n">
        <v>0</v>
      </c>
      <c r="Q79" s="0" t="n">
        <v>10000</v>
      </c>
      <c r="R79" s="0" t="n">
        <v>5000</v>
      </c>
      <c r="S79" s="0" t="n">
        <v>5000</v>
      </c>
      <c r="T79" s="0" t="n">
        <v>0</v>
      </c>
      <c r="U79" s="0" t="n">
        <v>151000</v>
      </c>
      <c r="V79" s="8" t="n">
        <f aca="false">(K79+L79+M79+N79+O79+P79+Q79+R79+S79+T79)</f>
        <v>151000</v>
      </c>
      <c r="W79" s="0" t="n">
        <v>0</v>
      </c>
      <c r="X79" s="3" t="s">
        <v>54</v>
      </c>
      <c r="Y79" s="1" t="s">
        <v>31</v>
      </c>
    </row>
    <row r="80" customFormat="false" ht="15" hidden="false" customHeight="false" outlineLevel="0" collapsed="false">
      <c r="A80" s="0" t="s">
        <v>304</v>
      </c>
      <c r="B80" s="0" t="s">
        <v>305</v>
      </c>
      <c r="C80" s="0" t="n">
        <v>5104</v>
      </c>
      <c r="D80" s="0" t="s">
        <v>306</v>
      </c>
      <c r="E80" s="0" t="s">
        <v>188</v>
      </c>
      <c r="G80" s="1" t="s">
        <v>35</v>
      </c>
      <c r="H80" s="1" t="n">
        <v>56</v>
      </c>
      <c r="I80" s="1" t="n">
        <v>12</v>
      </c>
      <c r="J80" s="11" t="n">
        <v>2</v>
      </c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2" t="n">
        <f aca="false">(K80+L80+M80+N80+O80+P80+Q80+R80+S80+T80)</f>
        <v>0</v>
      </c>
      <c r="W80" s="0" t="n">
        <v>0</v>
      </c>
      <c r="X80" s="3" t="s">
        <v>274</v>
      </c>
      <c r="Y80" s="1" t="s">
        <v>31</v>
      </c>
    </row>
    <row r="81" customFormat="false" ht="15" hidden="false" customHeight="false" outlineLevel="0" collapsed="false">
      <c r="A81" s="0" t="s">
        <v>304</v>
      </c>
      <c r="B81" s="0" t="s">
        <v>307</v>
      </c>
      <c r="C81" s="0" t="n">
        <v>5104</v>
      </c>
      <c r="D81" s="0" t="s">
        <v>308</v>
      </c>
      <c r="E81" s="0" t="s">
        <v>150</v>
      </c>
      <c r="G81" s="1" t="s">
        <v>29</v>
      </c>
      <c r="H81" s="1" t="n">
        <v>2</v>
      </c>
      <c r="I81" s="1" t="n">
        <v>12</v>
      </c>
      <c r="J81" s="0" t="n">
        <v>3</v>
      </c>
      <c r="K81" s="0" t="n">
        <v>0</v>
      </c>
      <c r="L81" s="13" t="n">
        <v>1000</v>
      </c>
      <c r="M81" s="0" t="n">
        <v>0</v>
      </c>
      <c r="N81" s="0" t="n">
        <v>0</v>
      </c>
      <c r="O81" s="0" t="n">
        <v>3000</v>
      </c>
      <c r="P81" s="0" t="n">
        <v>0</v>
      </c>
      <c r="R81" s="0" t="n">
        <v>1500</v>
      </c>
      <c r="S81" s="0" t="n">
        <v>0</v>
      </c>
      <c r="T81" s="0" t="n">
        <v>0</v>
      </c>
      <c r="U81" s="0" t="n">
        <v>5500</v>
      </c>
      <c r="V81" s="8" t="n">
        <f aca="false">(K81+L81+M81+N81+O81+P81+Q81+R81+S81+T81)</f>
        <v>5500</v>
      </c>
      <c r="W81" s="0" t="n">
        <v>0</v>
      </c>
      <c r="X81" s="3" t="s">
        <v>282</v>
      </c>
      <c r="Y81" s="1" t="s">
        <v>31</v>
      </c>
    </row>
    <row r="82" customFormat="false" ht="15" hidden="false" customHeight="false" outlineLevel="0" collapsed="false">
      <c r="A82" s="0" t="s">
        <v>309</v>
      </c>
      <c r="B82" s="0" t="s">
        <v>310</v>
      </c>
      <c r="C82" s="0" t="n">
        <v>5127</v>
      </c>
      <c r="D82" s="0" t="s">
        <v>311</v>
      </c>
      <c r="E82" s="0" t="s">
        <v>66</v>
      </c>
      <c r="G82" s="1" t="s">
        <v>35</v>
      </c>
      <c r="H82" s="1" t="n">
        <v>73</v>
      </c>
      <c r="I82" s="1" t="n">
        <v>2</v>
      </c>
      <c r="J82" s="0" t="n">
        <v>1</v>
      </c>
      <c r="K82" s="0" t="n">
        <v>1000</v>
      </c>
      <c r="L82" s="0" t="n">
        <v>500</v>
      </c>
      <c r="M82" s="0" t="n">
        <v>0</v>
      </c>
      <c r="N82" s="0" t="n">
        <v>0</v>
      </c>
      <c r="O82" s="0" t="n">
        <v>5000</v>
      </c>
      <c r="P82" s="0" t="n">
        <v>0</v>
      </c>
      <c r="Q82" s="0" t="n">
        <v>5000</v>
      </c>
      <c r="R82" s="0" t="n">
        <v>200</v>
      </c>
      <c r="S82" s="0" t="n">
        <v>0</v>
      </c>
      <c r="T82" s="0" t="n">
        <v>0</v>
      </c>
      <c r="U82" s="0" t="n">
        <v>11700</v>
      </c>
      <c r="V82" s="8" t="n">
        <f aca="false">(K82+L82+M82+N82+O82+P82+Q82+R82+S82+T82)</f>
        <v>11700</v>
      </c>
      <c r="W82" s="0" t="n">
        <v>0</v>
      </c>
      <c r="X82" s="3" t="s">
        <v>54</v>
      </c>
      <c r="Y82" s="1" t="s">
        <v>31</v>
      </c>
    </row>
    <row r="83" customFormat="false" ht="15" hidden="false" customHeight="false" outlineLevel="0" collapsed="false">
      <c r="A83" s="0" t="s">
        <v>312</v>
      </c>
      <c r="B83" s="0" t="s">
        <v>313</v>
      </c>
      <c r="C83" s="0" t="n">
        <v>8047</v>
      </c>
      <c r="D83" s="0" t="s">
        <v>314</v>
      </c>
      <c r="E83" s="0" t="s">
        <v>315</v>
      </c>
      <c r="G83" s="1" t="s">
        <v>29</v>
      </c>
      <c r="H83" s="1" t="n">
        <v>70</v>
      </c>
      <c r="I83" s="1" t="n">
        <v>12</v>
      </c>
      <c r="J83" s="0" t="n">
        <v>2</v>
      </c>
      <c r="K83" s="0" t="n">
        <v>0</v>
      </c>
      <c r="L83" s="0" t="n">
        <v>500</v>
      </c>
      <c r="M83" s="0" t="n">
        <v>2000</v>
      </c>
      <c r="N83" s="0" t="n">
        <v>5000</v>
      </c>
      <c r="O83" s="0" t="n">
        <v>7500</v>
      </c>
      <c r="P83" s="0" t="n">
        <v>0</v>
      </c>
      <c r="Q83" s="0" t="n">
        <v>0</v>
      </c>
      <c r="R83" s="0" t="n">
        <v>0</v>
      </c>
      <c r="S83" s="0" t="n">
        <v>0</v>
      </c>
      <c r="T83" s="0" t="n">
        <v>0</v>
      </c>
      <c r="U83" s="0" t="n">
        <v>15000</v>
      </c>
      <c r="V83" s="8" t="n">
        <f aca="false">(K83+L83+M83+N83+O83+P83+Q83+R83+S83+T83)</f>
        <v>15000</v>
      </c>
      <c r="W83" s="0" t="n">
        <v>0</v>
      </c>
      <c r="X83" s="3" t="s">
        <v>316</v>
      </c>
      <c r="Y83" s="1" t="s">
        <v>31</v>
      </c>
    </row>
    <row r="84" customFormat="false" ht="15" hidden="false" customHeight="false" outlineLevel="0" collapsed="false">
      <c r="A84" s="0" t="s">
        <v>317</v>
      </c>
      <c r="B84" s="0" t="s">
        <v>318</v>
      </c>
      <c r="C84" s="0" t="n">
        <v>7557</v>
      </c>
      <c r="D84" s="0" t="s">
        <v>319</v>
      </c>
      <c r="E84" s="0" t="s">
        <v>150</v>
      </c>
      <c r="G84" s="1" t="s">
        <v>35</v>
      </c>
      <c r="H84" s="1" t="n">
        <v>57</v>
      </c>
      <c r="I84" s="1" t="n">
        <v>2</v>
      </c>
      <c r="J84" s="0" t="n">
        <v>1</v>
      </c>
      <c r="K84" s="0" t="n">
        <v>1500</v>
      </c>
      <c r="L84" s="0" t="n">
        <v>500</v>
      </c>
      <c r="M84" s="0" t="n">
        <v>1500</v>
      </c>
      <c r="N84" s="0" t="n">
        <v>3000</v>
      </c>
      <c r="O84" s="0" t="n">
        <v>15000</v>
      </c>
      <c r="P84" s="0" t="n">
        <v>0</v>
      </c>
      <c r="Q84" s="0" t="n">
        <v>4500</v>
      </c>
      <c r="R84" s="0" t="n">
        <v>4000</v>
      </c>
      <c r="S84" s="0" t="n">
        <v>0</v>
      </c>
      <c r="T84" s="0" t="n">
        <v>0</v>
      </c>
      <c r="U84" s="0" t="n">
        <v>30000</v>
      </c>
      <c r="V84" s="8" t="n">
        <f aca="false">(K84+L84+M84+N84+O84+P84+Q84+R84+S84+T84)</f>
        <v>30000</v>
      </c>
      <c r="W84" s="0" t="n">
        <v>0</v>
      </c>
      <c r="X84" s="3" t="s">
        <v>104</v>
      </c>
      <c r="Y84" s="1" t="s">
        <v>31</v>
      </c>
    </row>
    <row r="85" customFormat="false" ht="15" hidden="false" customHeight="false" outlineLevel="0" collapsed="false">
      <c r="A85" s="0" t="s">
        <v>320</v>
      </c>
      <c r="B85" s="0" t="s">
        <v>321</v>
      </c>
      <c r="C85" s="0" t="n">
        <v>3968</v>
      </c>
      <c r="D85" s="0" t="s">
        <v>322</v>
      </c>
      <c r="E85" s="0" t="s">
        <v>188</v>
      </c>
      <c r="G85" s="1" t="s">
        <v>29</v>
      </c>
      <c r="H85" s="1" t="n">
        <v>61</v>
      </c>
      <c r="I85" s="1" t="n">
        <v>6</v>
      </c>
      <c r="J85" s="11" t="n">
        <v>4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0</v>
      </c>
      <c r="S85" s="11" t="n">
        <v>0</v>
      </c>
      <c r="T85" s="11" t="n">
        <v>0</v>
      </c>
      <c r="U85" s="11" t="n">
        <v>0</v>
      </c>
      <c r="V85" s="12" t="n">
        <f aca="false">(K85+L85+M85+N85+O85+P85+Q85+R85+S85+T85)</f>
        <v>0</v>
      </c>
      <c r="W85" s="0" t="n">
        <v>0</v>
      </c>
      <c r="X85" s="3" t="s">
        <v>54</v>
      </c>
      <c r="Y85" s="1" t="s">
        <v>31</v>
      </c>
    </row>
    <row r="86" customFormat="false" ht="15" hidden="false" customHeight="false" outlineLevel="0" collapsed="false">
      <c r="A86" s="0" t="s">
        <v>323</v>
      </c>
      <c r="B86" s="0" t="s">
        <v>324</v>
      </c>
      <c r="C86" s="0" t="n">
        <v>3992</v>
      </c>
      <c r="D86" s="0" t="s">
        <v>325</v>
      </c>
      <c r="E86" s="0" t="s">
        <v>188</v>
      </c>
      <c r="G86" s="1" t="s">
        <v>29</v>
      </c>
      <c r="H86" s="1" t="n">
        <v>40</v>
      </c>
      <c r="I86" s="1" t="n">
        <v>4</v>
      </c>
      <c r="J86" s="0" t="n">
        <v>1</v>
      </c>
      <c r="K86" s="0" t="n">
        <v>0</v>
      </c>
      <c r="L86" s="0" t="n">
        <v>25000</v>
      </c>
      <c r="M86" s="0" t="n">
        <v>15000</v>
      </c>
      <c r="N86" s="0" t="n">
        <v>0</v>
      </c>
      <c r="O86" s="0" t="n">
        <v>50000</v>
      </c>
      <c r="P86" s="0" t="n">
        <v>0</v>
      </c>
      <c r="Q86" s="0" t="n">
        <v>4500</v>
      </c>
      <c r="R86" s="0" t="n">
        <v>2500</v>
      </c>
      <c r="S86" s="0" t="n">
        <v>0</v>
      </c>
      <c r="T86" s="0" t="n">
        <v>0</v>
      </c>
      <c r="U86" s="0" t="n">
        <v>97000</v>
      </c>
      <c r="V86" s="8" t="n">
        <f aca="false">(K86+L86+M86+N86+O86+P86+Q86+R86+S86+T86)</f>
        <v>97000</v>
      </c>
      <c r="W86" s="0" t="n">
        <v>0</v>
      </c>
      <c r="X86" s="3" t="s">
        <v>54</v>
      </c>
      <c r="Y86" s="1" t="s">
        <v>31</v>
      </c>
    </row>
    <row r="87" customFormat="false" ht="15" hidden="false" customHeight="false" outlineLevel="0" collapsed="false">
      <c r="A87" s="0" t="s">
        <v>326</v>
      </c>
      <c r="B87" s="0" t="s">
        <v>327</v>
      </c>
      <c r="C87" s="0" t="n">
        <v>2521</v>
      </c>
      <c r="D87" s="0" t="s">
        <v>328</v>
      </c>
      <c r="E87" s="0" t="s">
        <v>50</v>
      </c>
      <c r="F87" s="0" t="s">
        <v>329</v>
      </c>
      <c r="G87" s="1" t="s">
        <v>29</v>
      </c>
      <c r="H87" s="1" t="n">
        <v>68</v>
      </c>
      <c r="I87" s="1" t="n">
        <v>2</v>
      </c>
      <c r="J87" s="0" t="n">
        <v>1</v>
      </c>
      <c r="K87" s="0" t="n">
        <v>0</v>
      </c>
      <c r="L87" s="0" t="n">
        <v>1000</v>
      </c>
      <c r="M87" s="0" t="n">
        <v>30000</v>
      </c>
      <c r="N87" s="0" t="n">
        <v>25000</v>
      </c>
      <c r="O87" s="0" t="n">
        <v>30000</v>
      </c>
      <c r="P87" s="0" t="n">
        <v>9000</v>
      </c>
      <c r="Q87" s="0" t="n">
        <v>5000</v>
      </c>
      <c r="R87" s="0" t="n">
        <v>20000</v>
      </c>
      <c r="S87" s="0" t="n">
        <v>0</v>
      </c>
      <c r="T87" s="0" t="n">
        <v>0</v>
      </c>
      <c r="U87" s="0" t="n">
        <v>120000</v>
      </c>
      <c r="V87" s="8" t="n">
        <f aca="false">(K87+L87+M87+N87+O87+P87+Q87+R87+S87+T87)</f>
        <v>120000</v>
      </c>
      <c r="W87" s="0" t="n">
        <v>0</v>
      </c>
      <c r="X87" s="3" t="s">
        <v>54</v>
      </c>
      <c r="Y87" s="1" t="s">
        <v>31</v>
      </c>
    </row>
    <row r="88" customFormat="false" ht="15" hidden="false" customHeight="false" outlineLevel="0" collapsed="false">
      <c r="A88" s="0" t="s">
        <v>330</v>
      </c>
      <c r="B88" s="0" t="s">
        <v>331</v>
      </c>
      <c r="C88" s="0" t="n">
        <v>2865</v>
      </c>
      <c r="D88" s="0" t="s">
        <v>332</v>
      </c>
      <c r="E88" s="0" t="s">
        <v>71</v>
      </c>
      <c r="G88" s="1" t="s">
        <v>35</v>
      </c>
      <c r="H88" s="1" t="n">
        <v>31</v>
      </c>
      <c r="I88" s="1" t="n">
        <v>10</v>
      </c>
      <c r="J88" s="0" t="n">
        <v>1</v>
      </c>
      <c r="K88" s="0" t="n">
        <v>0</v>
      </c>
      <c r="L88" s="10" t="n">
        <v>10000</v>
      </c>
      <c r="M88" s="0" t="n">
        <v>70000</v>
      </c>
      <c r="N88" s="0" t="n">
        <v>20000</v>
      </c>
      <c r="O88" s="10" t="n">
        <v>340000</v>
      </c>
      <c r="P88" s="0" t="n">
        <v>19000</v>
      </c>
      <c r="Q88" s="0" t="n">
        <v>50000</v>
      </c>
      <c r="R88" s="0" t="n">
        <v>50000</v>
      </c>
      <c r="S88" s="0" t="n">
        <v>0</v>
      </c>
      <c r="T88" s="0" t="n">
        <v>0</v>
      </c>
      <c r="U88" s="0" t="n">
        <v>559000</v>
      </c>
      <c r="V88" s="8" t="n">
        <f aca="false">(K88+L88+M88+N88+O88+P88+Q88+R88+S88+T88)</f>
        <v>559000</v>
      </c>
      <c r="W88" s="0" t="n">
        <v>0</v>
      </c>
      <c r="X88" s="3" t="s">
        <v>42</v>
      </c>
      <c r="Y88" s="1" t="s">
        <v>31</v>
      </c>
    </row>
    <row r="89" customFormat="false" ht="15" hidden="false" customHeight="false" outlineLevel="0" collapsed="false">
      <c r="A89" s="0" t="s">
        <v>333</v>
      </c>
      <c r="B89" s="0" t="s">
        <v>334</v>
      </c>
      <c r="C89" s="0" t="n">
        <v>3309</v>
      </c>
      <c r="D89" s="0" t="s">
        <v>335</v>
      </c>
      <c r="E89" s="0" t="s">
        <v>40</v>
      </c>
      <c r="G89" s="1" t="s">
        <v>35</v>
      </c>
      <c r="H89" s="1" t="n">
        <v>85</v>
      </c>
      <c r="I89" s="1" t="n">
        <v>12</v>
      </c>
      <c r="J89" s="0" t="n">
        <v>1</v>
      </c>
      <c r="K89" s="0" t="n">
        <v>600</v>
      </c>
      <c r="L89" s="10" t="n">
        <v>20000</v>
      </c>
      <c r="M89" s="0" t="n">
        <v>10000</v>
      </c>
      <c r="N89" s="0" t="n">
        <v>5000</v>
      </c>
      <c r="O89" s="0" t="n">
        <v>15000</v>
      </c>
      <c r="P89" s="10" t="n">
        <v>100000</v>
      </c>
      <c r="Q89" s="0" t="n">
        <v>7000</v>
      </c>
      <c r="R89" s="0" t="n">
        <v>5000</v>
      </c>
      <c r="S89" s="0" t="n">
        <v>0</v>
      </c>
      <c r="T89" s="0" t="n">
        <v>0</v>
      </c>
      <c r="U89" s="0" t="n">
        <v>162600</v>
      </c>
      <c r="V89" s="8" t="n">
        <f aca="false">(K89+L89+M89+N89+O89+P89+Q89+R89+S89+T89)</f>
        <v>162600</v>
      </c>
      <c r="W89" s="0" t="n">
        <v>0</v>
      </c>
      <c r="X89" s="3" t="s">
        <v>54</v>
      </c>
      <c r="Y89" s="1" t="s">
        <v>31</v>
      </c>
    </row>
    <row r="90" customFormat="false" ht="15" hidden="false" customHeight="false" outlineLevel="0" collapsed="false">
      <c r="A90" s="0" t="s">
        <v>336</v>
      </c>
      <c r="B90" s="0" t="s">
        <v>337</v>
      </c>
      <c r="C90" s="0" t="n">
        <v>2556</v>
      </c>
      <c r="D90" s="0" t="s">
        <v>338</v>
      </c>
      <c r="E90" s="0" t="s">
        <v>50</v>
      </c>
      <c r="G90" s="1" t="s">
        <v>35</v>
      </c>
      <c r="H90" s="1" t="n">
        <v>72</v>
      </c>
      <c r="I90" s="1" t="n">
        <v>12</v>
      </c>
      <c r="J90" s="0" t="n">
        <v>1</v>
      </c>
      <c r="K90" s="0" t="n">
        <v>50000</v>
      </c>
      <c r="L90" s="10" t="n">
        <v>50000</v>
      </c>
      <c r="M90" s="0" t="n">
        <v>60000</v>
      </c>
      <c r="N90" s="0" t="n">
        <v>20000</v>
      </c>
      <c r="O90" s="10" t="n">
        <v>560000</v>
      </c>
      <c r="P90" s="0" t="n">
        <v>40000</v>
      </c>
      <c r="Q90" s="0" t="n">
        <v>15000</v>
      </c>
      <c r="R90" s="0" t="n">
        <v>5000</v>
      </c>
      <c r="S90" s="0" t="n">
        <v>0</v>
      </c>
      <c r="T90" s="0" t="n">
        <v>0</v>
      </c>
      <c r="U90" s="0" t="n">
        <v>800000</v>
      </c>
      <c r="V90" s="8" t="n">
        <f aca="false">(K90+L90+M90+N90+O90+P90+Q90+R90+S90+T90)</f>
        <v>800000</v>
      </c>
      <c r="W90" s="0" t="n">
        <v>0</v>
      </c>
      <c r="X90" s="3" t="s">
        <v>42</v>
      </c>
      <c r="Y90" s="1" t="s">
        <v>31</v>
      </c>
    </row>
    <row r="91" customFormat="false" ht="15" hidden="false" customHeight="false" outlineLevel="0" collapsed="false">
      <c r="A91" s="0" t="s">
        <v>339</v>
      </c>
      <c r="B91" s="0" t="s">
        <v>340</v>
      </c>
      <c r="C91" s="0" t="n">
        <v>2781</v>
      </c>
      <c r="D91" s="0" t="s">
        <v>341</v>
      </c>
      <c r="E91" s="0" t="s">
        <v>115</v>
      </c>
      <c r="G91" s="1" t="s">
        <v>29</v>
      </c>
      <c r="H91" s="1" t="n">
        <v>44</v>
      </c>
      <c r="I91" s="1" t="n">
        <v>6</v>
      </c>
      <c r="J91" s="0" t="n">
        <v>1</v>
      </c>
      <c r="K91" s="0" t="n">
        <v>1600</v>
      </c>
      <c r="L91" s="0" t="n">
        <v>15000</v>
      </c>
      <c r="M91" s="0" t="n">
        <v>0</v>
      </c>
      <c r="N91" s="0" t="n">
        <v>10000</v>
      </c>
      <c r="O91" s="0" t="n">
        <v>2500</v>
      </c>
      <c r="P91" s="0" t="n">
        <v>5000</v>
      </c>
      <c r="Q91" s="0" t="n">
        <v>2000</v>
      </c>
      <c r="R91" s="0" t="n">
        <v>800</v>
      </c>
      <c r="S91" s="0" t="n">
        <v>0</v>
      </c>
      <c r="T91" s="0" t="n">
        <v>0</v>
      </c>
      <c r="U91" s="0" t="n">
        <v>36900</v>
      </c>
      <c r="V91" s="8" t="n">
        <f aca="false">(K91+L91+M91+N91+O91+P91+Q91+R91+S91+T91)</f>
        <v>36900</v>
      </c>
      <c r="W91" s="0" t="n">
        <v>0</v>
      </c>
      <c r="X91" s="3" t="s">
        <v>42</v>
      </c>
      <c r="Y91" s="1" t="s">
        <v>31</v>
      </c>
    </row>
    <row r="92" customFormat="false" ht="15" hidden="false" customHeight="false" outlineLevel="0" collapsed="false">
      <c r="A92" s="0" t="s">
        <v>342</v>
      </c>
      <c r="B92" s="0" t="s">
        <v>343</v>
      </c>
      <c r="C92" s="0" t="n">
        <v>2813</v>
      </c>
      <c r="D92" s="0" t="s">
        <v>344</v>
      </c>
      <c r="E92" s="0" t="s">
        <v>62</v>
      </c>
      <c r="G92" s="1" t="s">
        <v>35</v>
      </c>
      <c r="H92" s="1" t="n">
        <v>69</v>
      </c>
      <c r="I92" s="1" t="n">
        <v>1</v>
      </c>
      <c r="J92" s="0" t="n">
        <v>2</v>
      </c>
      <c r="K92" s="0" t="n">
        <v>850</v>
      </c>
      <c r="L92" s="13" t="n">
        <v>2000</v>
      </c>
      <c r="M92" s="0" t="n">
        <v>15000</v>
      </c>
      <c r="N92" s="0" t="n">
        <v>13000</v>
      </c>
      <c r="O92" s="0" t="n">
        <v>7500</v>
      </c>
      <c r="P92" s="0" t="n">
        <v>2000</v>
      </c>
      <c r="Q92" s="0" t="n">
        <v>3000</v>
      </c>
      <c r="R92" s="0" t="n">
        <v>1500</v>
      </c>
      <c r="S92" s="0" t="n">
        <v>0</v>
      </c>
      <c r="T92" s="13" t="n">
        <v>0</v>
      </c>
      <c r="U92" s="0" t="n">
        <v>44850</v>
      </c>
      <c r="V92" s="8" t="n">
        <f aca="false">(K92+L92+M92+N92+O92+P92+Q92+R92+S92+T92)</f>
        <v>44850</v>
      </c>
      <c r="W92" s="0" t="n">
        <v>0</v>
      </c>
      <c r="X92" s="3" t="s">
        <v>345</v>
      </c>
      <c r="Y92" s="1" t="s">
        <v>31</v>
      </c>
    </row>
    <row r="93" customFormat="false" ht="15" hidden="false" customHeight="false" outlineLevel="0" collapsed="false">
      <c r="A93" s="0" t="s">
        <v>342</v>
      </c>
      <c r="B93" s="0" t="s">
        <v>343</v>
      </c>
      <c r="C93" s="0" t="n">
        <v>2813</v>
      </c>
      <c r="D93" s="0" t="s">
        <v>346</v>
      </c>
      <c r="E93" s="0" t="s">
        <v>150</v>
      </c>
      <c r="F93" s="0" t="s">
        <v>347</v>
      </c>
      <c r="G93" s="1" t="s">
        <v>35</v>
      </c>
      <c r="H93" s="1" t="n">
        <v>69</v>
      </c>
      <c r="I93" s="1" t="n">
        <v>2</v>
      </c>
      <c r="J93" s="0" t="n">
        <v>1</v>
      </c>
      <c r="K93" s="0" t="n">
        <v>1000</v>
      </c>
      <c r="L93" s="13" t="n">
        <v>1000</v>
      </c>
      <c r="M93" s="0" t="n">
        <v>10000</v>
      </c>
      <c r="N93" s="0" t="n">
        <v>10000</v>
      </c>
      <c r="O93" s="0" t="n">
        <v>18000</v>
      </c>
      <c r="P93" s="0" t="n">
        <v>15000</v>
      </c>
      <c r="Q93" s="0" t="n">
        <v>1200</v>
      </c>
      <c r="R93" s="0" t="n">
        <v>4500</v>
      </c>
      <c r="S93" s="0" t="n">
        <v>0</v>
      </c>
      <c r="T93" s="13" t="n">
        <v>0</v>
      </c>
      <c r="U93" s="0" t="n">
        <v>60700</v>
      </c>
      <c r="V93" s="8" t="n">
        <f aca="false">(K93+L93+M93+N93+O93+P93+Q93+R93+S93+T93)</f>
        <v>60700</v>
      </c>
      <c r="W93" s="0" t="n">
        <v>0</v>
      </c>
      <c r="X93" s="3" t="s">
        <v>46</v>
      </c>
      <c r="Y93" s="1" t="s">
        <v>31</v>
      </c>
    </row>
    <row r="94" customFormat="false" ht="15" hidden="false" customHeight="false" outlineLevel="0" collapsed="false">
      <c r="A94" s="0" t="s">
        <v>348</v>
      </c>
      <c r="B94" s="0" t="s">
        <v>349</v>
      </c>
      <c r="C94" s="0" t="n">
        <v>2264</v>
      </c>
      <c r="D94" s="0" t="s">
        <v>350</v>
      </c>
      <c r="E94" s="0" t="s">
        <v>66</v>
      </c>
      <c r="G94" s="1" t="s">
        <v>35</v>
      </c>
      <c r="H94" s="1" t="n">
        <v>64</v>
      </c>
      <c r="I94" s="1" t="n">
        <v>3</v>
      </c>
      <c r="J94" s="0" t="n">
        <v>1</v>
      </c>
      <c r="K94" s="0" t="n">
        <v>1500</v>
      </c>
      <c r="L94" s="0" t="n">
        <v>30000</v>
      </c>
      <c r="M94" s="0" t="n">
        <v>10000</v>
      </c>
      <c r="N94" s="0" t="n">
        <v>8000</v>
      </c>
      <c r="O94" s="0" t="n">
        <v>60000</v>
      </c>
      <c r="P94" s="0" t="n">
        <v>4500</v>
      </c>
      <c r="Q94" s="0" t="n">
        <v>2500</v>
      </c>
      <c r="R94" s="0" t="n">
        <v>5000</v>
      </c>
      <c r="S94" s="0" t="n">
        <v>22000</v>
      </c>
      <c r="T94" s="0" t="n">
        <v>0</v>
      </c>
      <c r="U94" s="0" t="n">
        <v>143500</v>
      </c>
      <c r="V94" s="8" t="n">
        <f aca="false">(K94+L94+M94+N94+O94+P94+Q94+R94+S94+T94)</f>
        <v>143500</v>
      </c>
      <c r="W94" s="0" t="n">
        <v>0</v>
      </c>
      <c r="X94" s="3" t="s">
        <v>54</v>
      </c>
      <c r="Y94" s="1" t="s">
        <v>31</v>
      </c>
    </row>
    <row r="95" customFormat="false" ht="15" hidden="false" customHeight="false" outlineLevel="0" collapsed="false">
      <c r="A95" s="0" t="s">
        <v>351</v>
      </c>
      <c r="B95" s="0" t="s">
        <v>352</v>
      </c>
      <c r="C95" s="0" t="n">
        <v>2276</v>
      </c>
      <c r="D95" s="0" t="s">
        <v>353</v>
      </c>
      <c r="E95" s="0" t="s">
        <v>66</v>
      </c>
      <c r="G95" s="1" t="s">
        <v>29</v>
      </c>
      <c r="H95" s="1" t="n">
        <v>76</v>
      </c>
      <c r="I95" s="1" t="n">
        <v>4</v>
      </c>
      <c r="J95" s="0" t="n">
        <v>1</v>
      </c>
      <c r="K95" s="0" t="n">
        <v>500</v>
      </c>
      <c r="L95" s="0" t="n">
        <v>500</v>
      </c>
      <c r="M95" s="0" t="n">
        <v>2000</v>
      </c>
      <c r="N95" s="0" t="n">
        <v>500</v>
      </c>
      <c r="O95" s="0" t="n">
        <v>1200</v>
      </c>
      <c r="P95" s="0" t="n">
        <v>0</v>
      </c>
      <c r="Q95" s="0" t="n">
        <v>1000</v>
      </c>
      <c r="R95" s="0" t="n">
        <v>1500</v>
      </c>
      <c r="S95" s="0" t="n">
        <v>0</v>
      </c>
      <c r="T95" s="0" t="n">
        <v>0</v>
      </c>
      <c r="U95" s="0" t="n">
        <v>7200</v>
      </c>
      <c r="V95" s="8" t="n">
        <f aca="false">(K95+L95+M95+N95+O95+P95+Q95+R95+S95+T95)</f>
        <v>7200</v>
      </c>
      <c r="W95" s="0" t="n">
        <v>0</v>
      </c>
      <c r="X95" s="3" t="s">
        <v>193</v>
      </c>
      <c r="Y95" s="1" t="s">
        <v>31</v>
      </c>
    </row>
    <row r="96" customFormat="false" ht="15" hidden="false" customHeight="false" outlineLevel="0" collapsed="false">
      <c r="A96" s="0" t="s">
        <v>354</v>
      </c>
      <c r="B96" s="0" t="s">
        <v>355</v>
      </c>
      <c r="C96" s="0" t="n">
        <v>5750</v>
      </c>
      <c r="D96" s="0" t="s">
        <v>356</v>
      </c>
      <c r="E96" s="0" t="s">
        <v>28</v>
      </c>
      <c r="G96" s="1" t="s">
        <v>35</v>
      </c>
      <c r="H96" s="1" t="n">
        <v>52</v>
      </c>
      <c r="I96" s="1" t="n">
        <v>12</v>
      </c>
      <c r="J96" s="0" t="n">
        <v>1</v>
      </c>
      <c r="K96" s="0" t="n">
        <v>1000</v>
      </c>
      <c r="L96" s="0" t="n">
        <v>1000</v>
      </c>
      <c r="M96" s="0" t="n">
        <v>5000</v>
      </c>
      <c r="N96" s="0" t="n">
        <v>5000</v>
      </c>
      <c r="O96" s="0" t="n">
        <v>25000</v>
      </c>
      <c r="Q96" s="0" t="n">
        <v>3000</v>
      </c>
      <c r="U96" s="0" t="n">
        <v>40000</v>
      </c>
      <c r="V96" s="8" t="n">
        <f aca="false">(K96+L96+M96+N96+O96+P96+Q96+R96+S96+T96)</f>
        <v>40000</v>
      </c>
      <c r="W96" s="0" t="n">
        <v>0</v>
      </c>
      <c r="X96" s="3" t="s">
        <v>46</v>
      </c>
      <c r="Y96" s="1" t="s">
        <v>31</v>
      </c>
    </row>
    <row r="97" customFormat="false" ht="15" hidden="false" customHeight="false" outlineLevel="0" collapsed="false">
      <c r="A97" s="0" t="s">
        <v>357</v>
      </c>
      <c r="B97" s="0" t="s">
        <v>358</v>
      </c>
      <c r="C97" s="0" t="n">
        <v>4245</v>
      </c>
      <c r="D97" s="0" t="s">
        <v>359</v>
      </c>
      <c r="E97" s="0" t="s">
        <v>40</v>
      </c>
      <c r="G97" s="1" t="s">
        <v>29</v>
      </c>
      <c r="H97" s="1" t="n">
        <v>82</v>
      </c>
      <c r="I97" s="1" t="n">
        <v>2</v>
      </c>
      <c r="J97" s="0" t="n">
        <v>1</v>
      </c>
      <c r="K97" s="0" t="n">
        <v>0</v>
      </c>
      <c r="L97" s="10" t="n">
        <v>4000</v>
      </c>
      <c r="M97" s="10" t="n">
        <v>2000</v>
      </c>
      <c r="N97" s="10" t="n">
        <v>4000</v>
      </c>
      <c r="O97" s="10" t="n">
        <v>30000</v>
      </c>
      <c r="P97" s="0" t="n">
        <v>0</v>
      </c>
      <c r="Q97" s="0" t="n">
        <v>2000</v>
      </c>
      <c r="R97" s="0" t="n">
        <v>3000</v>
      </c>
      <c r="S97" s="0" t="n">
        <v>0</v>
      </c>
      <c r="T97" s="0" t="n">
        <v>0</v>
      </c>
      <c r="U97" s="0" t="n">
        <v>45000</v>
      </c>
      <c r="V97" s="8" t="n">
        <f aca="false">(K97+L97+M97+N97+O97+P97+Q97+R97+S97+T97)</f>
        <v>45000</v>
      </c>
      <c r="W97" s="0" t="n">
        <v>0</v>
      </c>
      <c r="X97" s="3" t="s">
        <v>30</v>
      </c>
      <c r="Y97" s="1" t="s">
        <v>31</v>
      </c>
    </row>
    <row r="98" customFormat="false" ht="15" hidden="false" customHeight="false" outlineLevel="0" collapsed="false">
      <c r="A98" s="0" t="s">
        <v>360</v>
      </c>
      <c r="B98" s="0" t="s">
        <v>361</v>
      </c>
      <c r="C98" s="0" t="n">
        <v>7805</v>
      </c>
      <c r="D98" s="0" t="s">
        <v>362</v>
      </c>
      <c r="E98" s="0" t="s">
        <v>150</v>
      </c>
      <c r="G98" s="1" t="s">
        <v>29</v>
      </c>
      <c r="H98" s="1" t="n">
        <v>75</v>
      </c>
      <c r="I98" s="1" t="n">
        <v>5</v>
      </c>
      <c r="J98" s="0" t="n">
        <v>3</v>
      </c>
      <c r="K98" s="0" t="n">
        <v>0</v>
      </c>
      <c r="L98" s="0" t="n">
        <v>3500</v>
      </c>
      <c r="M98" s="0" t="n">
        <v>4500</v>
      </c>
      <c r="N98" s="0" t="n">
        <v>4000</v>
      </c>
      <c r="O98" s="0" t="n">
        <v>1500</v>
      </c>
      <c r="P98" s="0" t="n">
        <v>2000</v>
      </c>
      <c r="Q98" s="0" t="n">
        <v>9000</v>
      </c>
      <c r="R98" s="0" t="n">
        <v>4000</v>
      </c>
      <c r="S98" s="0" t="n">
        <v>11000</v>
      </c>
      <c r="T98" s="0" t="n">
        <v>0</v>
      </c>
      <c r="U98" s="0" t="n">
        <v>39500</v>
      </c>
      <c r="V98" s="8" t="n">
        <f aca="false">(K98+L98+M98+N98+O98+P98+Q98+R98+S98+T98)</f>
        <v>39500</v>
      </c>
      <c r="W98" s="0" t="n">
        <v>0</v>
      </c>
      <c r="X98" s="3" t="s">
        <v>104</v>
      </c>
      <c r="Y98" s="1" t="s">
        <v>31</v>
      </c>
    </row>
    <row r="99" customFormat="false" ht="15" hidden="false" customHeight="false" outlineLevel="0" collapsed="false">
      <c r="A99" s="0" t="s">
        <v>363</v>
      </c>
      <c r="B99" s="0" t="s">
        <v>364</v>
      </c>
      <c r="C99" s="0" t="n">
        <v>7808</v>
      </c>
      <c r="D99" s="0" t="s">
        <v>365</v>
      </c>
      <c r="E99" s="0" t="s">
        <v>259</v>
      </c>
      <c r="G99" s="1" t="s">
        <v>29</v>
      </c>
      <c r="H99" s="1" t="n">
        <v>40</v>
      </c>
      <c r="I99" s="1" t="n">
        <v>1</v>
      </c>
      <c r="J99" s="0" t="n">
        <v>1</v>
      </c>
      <c r="K99" s="0" t="n">
        <v>10</v>
      </c>
      <c r="L99" s="0" t="n">
        <v>15000</v>
      </c>
      <c r="M99" s="0" t="n">
        <v>4000</v>
      </c>
      <c r="N99" s="0" t="n">
        <v>1200</v>
      </c>
      <c r="O99" s="0" t="n">
        <v>500</v>
      </c>
      <c r="P99" s="0" t="n">
        <v>8500</v>
      </c>
      <c r="Q99" s="0" t="n">
        <v>500</v>
      </c>
      <c r="R99" s="0" t="n">
        <v>3000</v>
      </c>
      <c r="S99" s="0" t="n">
        <v>3500</v>
      </c>
      <c r="T99" s="0" t="n">
        <v>0</v>
      </c>
      <c r="U99" s="0" t="n">
        <v>36210</v>
      </c>
      <c r="V99" s="8" t="n">
        <f aca="false">(K99+L99+M99+N99+O99+P99+Q99+R99+S99+T99)</f>
        <v>36210</v>
      </c>
      <c r="W99" s="0" t="n">
        <v>0</v>
      </c>
      <c r="X99" s="3" t="s">
        <v>193</v>
      </c>
      <c r="Y99" s="1" t="s">
        <v>31</v>
      </c>
    </row>
    <row r="100" customFormat="false" ht="15" hidden="false" customHeight="false" outlineLevel="0" collapsed="false">
      <c r="A100" s="0" t="s">
        <v>366</v>
      </c>
      <c r="B100" s="0" t="s">
        <v>367</v>
      </c>
      <c r="C100" s="0" t="n">
        <v>3942</v>
      </c>
      <c r="D100" s="0" t="s">
        <v>368</v>
      </c>
      <c r="E100" s="0" t="s">
        <v>62</v>
      </c>
      <c r="G100" s="1" t="s">
        <v>29</v>
      </c>
      <c r="H100" s="1" t="n">
        <v>68</v>
      </c>
      <c r="I100" s="1" t="n">
        <v>4</v>
      </c>
      <c r="J100" s="0" t="n">
        <v>1</v>
      </c>
      <c r="K100" s="0" t="n">
        <v>0</v>
      </c>
      <c r="L100" s="13" t="n">
        <v>5000</v>
      </c>
      <c r="M100" s="13" t="n">
        <v>8000</v>
      </c>
      <c r="N100" s="13" t="n">
        <v>6000</v>
      </c>
      <c r="O100" s="13" t="n">
        <v>32000</v>
      </c>
      <c r="P100" s="0" t="n">
        <v>0</v>
      </c>
      <c r="Q100" s="0" t="n">
        <v>3000</v>
      </c>
      <c r="R100" s="0" t="n">
        <v>3500</v>
      </c>
      <c r="S100" s="0" t="n">
        <v>3500</v>
      </c>
      <c r="T100" s="13" t="n">
        <v>0</v>
      </c>
      <c r="U100" s="0" t="n">
        <v>61000</v>
      </c>
      <c r="V100" s="8" t="n">
        <f aca="false">(K100+L100+M100+N100+O100+P100+Q100+R100+S100+T100)</f>
        <v>61000</v>
      </c>
      <c r="W100" s="0" t="n">
        <v>0</v>
      </c>
      <c r="X100" s="3" t="s">
        <v>108</v>
      </c>
      <c r="Y100" s="1" t="s">
        <v>31</v>
      </c>
    </row>
    <row r="101" customFormat="false" ht="15" hidden="false" customHeight="false" outlineLevel="0" collapsed="false">
      <c r="A101" s="0" t="s">
        <v>369</v>
      </c>
      <c r="B101" s="0" t="s">
        <v>370</v>
      </c>
      <c r="C101" s="0" t="n">
        <v>4035</v>
      </c>
      <c r="D101" s="0" t="s">
        <v>371</v>
      </c>
      <c r="E101" s="0" t="s">
        <v>150</v>
      </c>
      <c r="G101" s="1" t="s">
        <v>29</v>
      </c>
      <c r="H101" s="1" t="n">
        <v>65</v>
      </c>
      <c r="I101" s="1" t="n">
        <v>4</v>
      </c>
      <c r="J101" s="0" t="n">
        <v>1</v>
      </c>
      <c r="K101" s="0" t="n">
        <v>100</v>
      </c>
      <c r="L101" s="10" t="n">
        <v>5000</v>
      </c>
      <c r="M101" s="0" t="n">
        <v>3000</v>
      </c>
      <c r="N101" s="0" t="n">
        <v>2000</v>
      </c>
      <c r="O101" s="10" t="n">
        <v>25000</v>
      </c>
      <c r="P101" s="0" t="n">
        <v>0</v>
      </c>
      <c r="Q101" s="0" t="n">
        <v>1500</v>
      </c>
      <c r="R101" s="0" t="n">
        <v>500</v>
      </c>
      <c r="S101" s="0" t="n">
        <v>2000</v>
      </c>
      <c r="T101" s="0" t="n">
        <v>0</v>
      </c>
      <c r="U101" s="0" t="n">
        <v>39100</v>
      </c>
      <c r="V101" s="8" t="n">
        <f aca="false">(K101+L101+M101+N101+O101+P101+Q101+R101+S101+T101)</f>
        <v>39100</v>
      </c>
      <c r="W101" s="0" t="n">
        <v>0</v>
      </c>
      <c r="X101" s="3" t="s">
        <v>372</v>
      </c>
      <c r="Y101" s="1" t="s">
        <v>31</v>
      </c>
    </row>
    <row r="102" customFormat="false" ht="15" hidden="false" customHeight="false" outlineLevel="0" collapsed="false">
      <c r="A102" s="0" t="s">
        <v>373</v>
      </c>
      <c r="B102" s="0" t="s">
        <v>374</v>
      </c>
      <c r="C102" s="0" t="n">
        <v>4051</v>
      </c>
      <c r="D102" s="0" t="s">
        <v>375</v>
      </c>
      <c r="E102" s="0" t="s">
        <v>62</v>
      </c>
      <c r="G102" s="1" t="s">
        <v>35</v>
      </c>
      <c r="H102" s="1" t="n">
        <v>77</v>
      </c>
      <c r="I102" s="1" t="n">
        <v>12</v>
      </c>
      <c r="J102" s="0" t="n">
        <v>1</v>
      </c>
      <c r="K102" s="0" t="n">
        <v>0</v>
      </c>
      <c r="L102" s="10" t="n">
        <v>3000</v>
      </c>
      <c r="M102" s="10" t="n">
        <v>4000</v>
      </c>
      <c r="N102" s="10" t="n">
        <v>3000</v>
      </c>
      <c r="O102" s="10" t="n">
        <v>25000</v>
      </c>
      <c r="P102" s="0" t="n">
        <v>0</v>
      </c>
      <c r="Q102" s="0" t="n">
        <v>400</v>
      </c>
      <c r="R102" s="0" t="n">
        <v>2000</v>
      </c>
      <c r="S102" s="0" t="n">
        <v>2400</v>
      </c>
      <c r="T102" s="0" t="n">
        <v>0</v>
      </c>
      <c r="U102" s="0" t="n">
        <v>39800</v>
      </c>
      <c r="V102" s="8" t="n">
        <f aca="false">(K102+L102+M102+N102+O102+P102+Q102+R102+S102+T102)</f>
        <v>39800</v>
      </c>
      <c r="W102" s="0" t="n">
        <v>0</v>
      </c>
      <c r="X102" s="3" t="s">
        <v>376</v>
      </c>
      <c r="Y102" s="1" t="s">
        <v>31</v>
      </c>
    </row>
    <row r="103" customFormat="false" ht="15" hidden="false" customHeight="false" outlineLevel="0" collapsed="false">
      <c r="A103" s="0" t="s">
        <v>377</v>
      </c>
      <c r="B103" s="0" t="s">
        <v>378</v>
      </c>
      <c r="C103" s="0" t="n">
        <v>3425</v>
      </c>
      <c r="D103" s="0" t="s">
        <v>379</v>
      </c>
      <c r="E103" s="0" t="s">
        <v>66</v>
      </c>
      <c r="G103" s="1" t="s">
        <v>29</v>
      </c>
      <c r="H103" s="1" t="n">
        <v>69</v>
      </c>
      <c r="I103" s="1" t="n">
        <v>12</v>
      </c>
      <c r="J103" s="0" t="n">
        <v>2</v>
      </c>
      <c r="K103" s="0" t="n">
        <v>3000</v>
      </c>
      <c r="L103" s="0" t="n">
        <v>700</v>
      </c>
      <c r="M103" s="0" t="n">
        <v>5000</v>
      </c>
      <c r="N103" s="0" t="n">
        <v>5000</v>
      </c>
      <c r="O103" s="13" t="n">
        <v>80000</v>
      </c>
      <c r="P103" s="0" t="n">
        <v>3000</v>
      </c>
      <c r="Q103" s="0" t="n">
        <v>10000</v>
      </c>
      <c r="R103" s="0" t="n">
        <v>10000</v>
      </c>
      <c r="S103" s="0" t="n">
        <v>5000</v>
      </c>
      <c r="T103" s="13" t="n">
        <v>0</v>
      </c>
      <c r="U103" s="0" t="n">
        <v>121700</v>
      </c>
      <c r="V103" s="8" t="n">
        <f aca="false">(K103+L103+M103+N103+O103+P103+Q103+R103+S103+T103)</f>
        <v>121700</v>
      </c>
      <c r="W103" s="0" t="n">
        <v>0</v>
      </c>
      <c r="X103" s="3" t="s">
        <v>54</v>
      </c>
      <c r="Y103" s="1" t="s">
        <v>31</v>
      </c>
    </row>
    <row r="104" customFormat="false" ht="15" hidden="false" customHeight="false" outlineLevel="0" collapsed="false">
      <c r="A104" s="0" t="s">
        <v>380</v>
      </c>
      <c r="B104" s="0" t="s">
        <v>381</v>
      </c>
      <c r="C104" s="0" t="n">
        <v>1105</v>
      </c>
      <c r="D104" s="0" t="s">
        <v>382</v>
      </c>
      <c r="E104" s="0" t="s">
        <v>62</v>
      </c>
      <c r="G104" s="1" t="s">
        <v>35</v>
      </c>
      <c r="H104" s="1" t="n">
        <v>56</v>
      </c>
      <c r="I104" s="1" t="n">
        <v>15</v>
      </c>
      <c r="J104" s="0" t="n">
        <v>1</v>
      </c>
      <c r="L104" s="0" t="n">
        <v>500</v>
      </c>
      <c r="M104" s="0" t="n">
        <v>1000</v>
      </c>
      <c r="N104" s="0" t="n">
        <v>2000</v>
      </c>
      <c r="O104" s="0" t="n">
        <v>10000</v>
      </c>
      <c r="T104" s="0" t="n">
        <v>0</v>
      </c>
      <c r="U104" s="0" t="n">
        <v>13500</v>
      </c>
      <c r="V104" s="8" t="n">
        <f aca="false">(K104+L104+M104+N104+O104+P104+Q104+R104+S104+T104)</f>
        <v>13500</v>
      </c>
      <c r="W104" s="0" t="n">
        <v>0</v>
      </c>
      <c r="X104" s="3" t="s">
        <v>54</v>
      </c>
      <c r="Y104" s="1" t="s">
        <v>31</v>
      </c>
    </row>
    <row r="105" customFormat="false" ht="15" hidden="false" customHeight="false" outlineLevel="0" collapsed="false">
      <c r="A105" s="0" t="s">
        <v>383</v>
      </c>
      <c r="B105" s="0" t="s">
        <v>384</v>
      </c>
      <c r="C105" s="0" t="n">
        <v>7132</v>
      </c>
      <c r="D105" s="0" t="s">
        <v>385</v>
      </c>
      <c r="E105" s="0" t="s">
        <v>50</v>
      </c>
      <c r="G105" s="1" t="s">
        <v>29</v>
      </c>
      <c r="H105" s="1" t="n">
        <v>12</v>
      </c>
      <c r="I105" s="1" t="n">
        <v>2</v>
      </c>
      <c r="J105" s="0" t="n">
        <v>3</v>
      </c>
      <c r="L105" s="13" t="n">
        <v>5000</v>
      </c>
      <c r="M105" s="13"/>
      <c r="N105" s="13" t="n">
        <v>5000</v>
      </c>
      <c r="O105" s="13" t="n">
        <v>25000</v>
      </c>
      <c r="T105" s="0" t="n">
        <v>0</v>
      </c>
      <c r="U105" s="0" t="n">
        <v>35000</v>
      </c>
      <c r="V105" s="8" t="n">
        <f aca="false">(K105+L105+M105+N105+O105+P105+Q105+R105+S105+T105)</f>
        <v>35000</v>
      </c>
      <c r="W105" s="0" t="n">
        <v>0</v>
      </c>
      <c r="X105" s="3" t="s">
        <v>193</v>
      </c>
      <c r="Y105" s="1" t="s">
        <v>31</v>
      </c>
    </row>
    <row r="106" customFormat="false" ht="15" hidden="false" customHeight="false" outlineLevel="0" collapsed="false">
      <c r="A106" s="0" t="s">
        <v>386</v>
      </c>
      <c r="B106" s="0" t="s">
        <v>387</v>
      </c>
      <c r="C106" s="0" t="n">
        <v>7142</v>
      </c>
      <c r="D106" s="0" t="s">
        <v>388</v>
      </c>
      <c r="E106" s="0" t="s">
        <v>188</v>
      </c>
      <c r="G106" s="1" t="s">
        <v>29</v>
      </c>
      <c r="H106" s="1" t="n">
        <v>20</v>
      </c>
      <c r="I106" s="1" t="n">
        <v>6</v>
      </c>
      <c r="J106" s="0" t="n">
        <v>1</v>
      </c>
      <c r="L106" s="13" t="n">
        <v>5000</v>
      </c>
      <c r="M106" s="13"/>
      <c r="N106" s="13"/>
      <c r="O106" s="13" t="n">
        <v>35000</v>
      </c>
      <c r="U106" s="0" t="n">
        <v>40000</v>
      </c>
      <c r="V106" s="8" t="n">
        <f aca="false">(K106+L106+M106+N106+O106+P106+Q106+R106+S106+T106)</f>
        <v>40000</v>
      </c>
      <c r="W106" s="0" t="n">
        <v>0</v>
      </c>
      <c r="X106" s="3" t="s">
        <v>42</v>
      </c>
      <c r="Y106" s="1" t="s">
        <v>31</v>
      </c>
    </row>
    <row r="107" customFormat="false" ht="15" hidden="false" customHeight="false" outlineLevel="0" collapsed="false">
      <c r="A107" s="0" t="s">
        <v>389</v>
      </c>
      <c r="B107" s="0" t="s">
        <v>390</v>
      </c>
      <c r="C107" s="0" t="n">
        <v>6879</v>
      </c>
      <c r="D107" s="0" t="s">
        <v>391</v>
      </c>
      <c r="E107" s="0" t="s">
        <v>188</v>
      </c>
      <c r="G107" s="1" t="s">
        <v>29</v>
      </c>
      <c r="H107" s="1" t="n">
        <v>55</v>
      </c>
      <c r="I107" s="1" t="n">
        <v>20</v>
      </c>
      <c r="J107" s="0" t="n">
        <v>7</v>
      </c>
      <c r="K107" s="13" t="n">
        <v>1000</v>
      </c>
      <c r="L107" s="13" t="n">
        <v>4000</v>
      </c>
      <c r="M107" s="0" t="n">
        <v>30000</v>
      </c>
      <c r="N107" s="0" t="n">
        <v>50000</v>
      </c>
      <c r="O107" s="0" t="n">
        <v>200000</v>
      </c>
      <c r="P107" s="0" t="n">
        <v>50000</v>
      </c>
      <c r="Q107" s="0" t="n">
        <v>20000</v>
      </c>
      <c r="R107" s="0" t="n">
        <v>70000</v>
      </c>
      <c r="S107" s="0" t="n">
        <v>0</v>
      </c>
      <c r="T107" s="0" t="n">
        <v>0</v>
      </c>
      <c r="U107" s="0" t="n">
        <v>425000</v>
      </c>
      <c r="V107" s="8" t="n">
        <f aca="false">(K107+L107+M107+N107+O107+P107+Q107+R107+S107+T107)</f>
        <v>425000</v>
      </c>
      <c r="W107" s="0" t="n">
        <v>0</v>
      </c>
      <c r="X107" s="3" t="s">
        <v>42</v>
      </c>
      <c r="Y107" s="1" t="s">
        <v>31</v>
      </c>
    </row>
    <row r="108" customFormat="false" ht="15" hidden="false" customHeight="false" outlineLevel="0" collapsed="false">
      <c r="A108" s="0" t="s">
        <v>392</v>
      </c>
      <c r="B108" s="0" t="s">
        <v>393</v>
      </c>
      <c r="C108" s="0" t="n">
        <v>11457</v>
      </c>
      <c r="D108" s="0" t="s">
        <v>394</v>
      </c>
      <c r="E108" s="0" t="s">
        <v>50</v>
      </c>
      <c r="G108" s="1" t="s">
        <v>29</v>
      </c>
      <c r="H108" s="1" t="n">
        <v>54</v>
      </c>
      <c r="I108" s="1" t="n">
        <v>6</v>
      </c>
      <c r="J108" s="0" t="n">
        <v>1</v>
      </c>
      <c r="K108" s="0" t="n">
        <v>700</v>
      </c>
      <c r="L108" s="0" t="n">
        <v>2000</v>
      </c>
      <c r="M108" s="0" t="n">
        <v>1200</v>
      </c>
      <c r="N108" s="0" t="n">
        <v>1300</v>
      </c>
      <c r="O108" s="0" t="n">
        <v>5000</v>
      </c>
      <c r="P108" s="0" t="n">
        <v>0</v>
      </c>
      <c r="Q108" s="0" t="n">
        <v>2000</v>
      </c>
      <c r="R108" s="0" t="n">
        <v>3000</v>
      </c>
      <c r="S108" s="13" t="n">
        <v>3000</v>
      </c>
      <c r="U108" s="0" t="n">
        <v>18200</v>
      </c>
      <c r="V108" s="8" t="n">
        <f aca="false">(K108+L108+M108+N108+O108+P108+Q108+R108+S108+T108)</f>
        <v>18200</v>
      </c>
      <c r="W108" s="0" t="n">
        <v>0</v>
      </c>
      <c r="X108" s="3" t="s">
        <v>54</v>
      </c>
      <c r="Y108" s="1" t="s">
        <v>31</v>
      </c>
    </row>
    <row r="109" customFormat="false" ht="15" hidden="false" customHeight="false" outlineLevel="0" collapsed="false">
      <c r="A109" s="0" t="s">
        <v>395</v>
      </c>
      <c r="B109" s="0" t="s">
        <v>396</v>
      </c>
      <c r="C109" s="0" t="n">
        <v>11462</v>
      </c>
      <c r="D109" s="0" t="s">
        <v>397</v>
      </c>
      <c r="E109" s="0" t="s">
        <v>66</v>
      </c>
      <c r="G109" s="1" t="s">
        <v>35</v>
      </c>
      <c r="H109" s="1" t="n">
        <v>69</v>
      </c>
      <c r="I109" s="1" t="n">
        <v>6</v>
      </c>
      <c r="J109" s="0" t="n">
        <v>1</v>
      </c>
      <c r="L109" s="0" t="n">
        <v>3000</v>
      </c>
      <c r="M109" s="0" t="n">
        <v>2000</v>
      </c>
      <c r="N109" s="0" t="n">
        <v>3000</v>
      </c>
      <c r="O109" s="0" t="n">
        <v>10000</v>
      </c>
      <c r="U109" s="0" t="n">
        <v>15000</v>
      </c>
      <c r="V109" s="8" t="n">
        <f aca="false">(K109+L109+M109+N109+O109+P109+Q109+R109+S109+T109)</f>
        <v>18000</v>
      </c>
      <c r="W109" s="0" t="n">
        <v>0</v>
      </c>
      <c r="X109" s="3" t="s">
        <v>54</v>
      </c>
      <c r="Y109" s="1" t="s">
        <v>31</v>
      </c>
    </row>
    <row r="110" customFormat="false" ht="15" hidden="false" customHeight="false" outlineLevel="0" collapsed="false">
      <c r="A110" s="0" t="s">
        <v>395</v>
      </c>
      <c r="B110" s="0" t="s">
        <v>398</v>
      </c>
      <c r="C110" s="0" t="n">
        <v>11462</v>
      </c>
      <c r="D110" s="0" t="s">
        <v>399</v>
      </c>
      <c r="E110" s="0" t="s">
        <v>66</v>
      </c>
      <c r="G110" s="1" t="s">
        <v>29</v>
      </c>
      <c r="H110" s="1" t="n">
        <v>59</v>
      </c>
      <c r="I110" s="1" t="n">
        <v>6</v>
      </c>
      <c r="J110" s="0" t="n">
        <v>1</v>
      </c>
      <c r="K110" s="0" t="n">
        <v>0</v>
      </c>
      <c r="L110" s="0" t="n">
        <v>25</v>
      </c>
      <c r="M110" s="0" t="n">
        <v>5000</v>
      </c>
      <c r="N110" s="0" t="n">
        <v>6000</v>
      </c>
      <c r="O110" s="0" t="n">
        <v>15000</v>
      </c>
      <c r="P110" s="0" t="n">
        <v>0</v>
      </c>
      <c r="Q110" s="0" t="n">
        <v>1500</v>
      </c>
      <c r="R110" s="0" t="n">
        <v>3000</v>
      </c>
      <c r="S110" s="0" t="n">
        <v>2000</v>
      </c>
      <c r="U110" s="0" t="n">
        <v>32525</v>
      </c>
      <c r="V110" s="8" t="n">
        <f aca="false">(K110+L110+M110+N110+O110+P110+Q110+R110+S110+T110)</f>
        <v>32525</v>
      </c>
      <c r="W110" s="0" t="n">
        <v>0</v>
      </c>
      <c r="X110" s="3" t="s">
        <v>54</v>
      </c>
      <c r="Y110" s="1" t="s">
        <v>31</v>
      </c>
    </row>
    <row r="111" customFormat="false" ht="15" hidden="false" customHeight="false" outlineLevel="0" collapsed="false">
      <c r="A111" s="0" t="s">
        <v>400</v>
      </c>
      <c r="B111" s="0" t="s">
        <v>401</v>
      </c>
      <c r="C111" s="0" t="n">
        <v>4121</v>
      </c>
      <c r="D111" s="0" t="s">
        <v>402</v>
      </c>
      <c r="E111" s="0" t="s">
        <v>115</v>
      </c>
      <c r="G111" s="1" t="s">
        <v>35</v>
      </c>
      <c r="H111" s="1" t="n">
        <v>40</v>
      </c>
      <c r="I111" s="1" t="n">
        <v>5</v>
      </c>
      <c r="J111" s="11" t="n">
        <v>0</v>
      </c>
      <c r="K111" s="0" t="n">
        <v>0</v>
      </c>
      <c r="L111" s="11" t="n">
        <v>0</v>
      </c>
      <c r="M111" s="0" t="n">
        <v>2000</v>
      </c>
      <c r="N111" s="0" t="n">
        <v>6000</v>
      </c>
      <c r="O111" s="0" t="n">
        <v>12000</v>
      </c>
      <c r="P111" s="0" t="n">
        <v>0</v>
      </c>
      <c r="Q111" s="0" t="n">
        <v>0</v>
      </c>
      <c r="R111" s="0" t="n">
        <v>0</v>
      </c>
      <c r="S111" s="0" t="n">
        <v>0</v>
      </c>
      <c r="T111" s="0" t="n">
        <v>0</v>
      </c>
      <c r="U111" s="0" t="n">
        <v>20000</v>
      </c>
      <c r="V111" s="8" t="n">
        <f aca="false">(K111+L111+M111+N111+O111+P111+Q111+R111+S111+T111)</f>
        <v>20000</v>
      </c>
      <c r="W111" s="0" t="n">
        <v>0</v>
      </c>
      <c r="X111" s="3" t="s">
        <v>42</v>
      </c>
      <c r="Y111" s="1" t="s">
        <v>31</v>
      </c>
    </row>
    <row r="112" customFormat="false" ht="15" hidden="false" customHeight="false" outlineLevel="0" collapsed="false">
      <c r="A112" s="0" t="s">
        <v>403</v>
      </c>
      <c r="B112" s="0" t="s">
        <v>404</v>
      </c>
      <c r="C112" s="0" t="n">
        <v>11299</v>
      </c>
      <c r="D112" s="0" t="s">
        <v>405</v>
      </c>
      <c r="E112" s="0" t="s">
        <v>50</v>
      </c>
      <c r="G112" s="1" t="s">
        <v>29</v>
      </c>
      <c r="H112" s="1" t="n">
        <v>60</v>
      </c>
      <c r="I112" s="1" t="n">
        <v>6</v>
      </c>
      <c r="J112" s="0" t="n">
        <v>1</v>
      </c>
      <c r="K112" s="0" t="n">
        <v>0</v>
      </c>
      <c r="L112" s="13" t="n">
        <v>500</v>
      </c>
      <c r="M112" s="13" t="n">
        <v>0</v>
      </c>
      <c r="N112" s="13" t="n">
        <v>500</v>
      </c>
      <c r="O112" s="0" t="n">
        <v>2000</v>
      </c>
      <c r="P112" s="0" t="n">
        <v>0</v>
      </c>
      <c r="Q112" s="0" t="n">
        <v>0</v>
      </c>
      <c r="R112" s="0" t="n">
        <v>0</v>
      </c>
      <c r="S112" s="0" t="n">
        <v>0</v>
      </c>
      <c r="T112" s="0" t="n">
        <v>0</v>
      </c>
      <c r="U112" s="0" t="n">
        <v>3000</v>
      </c>
      <c r="V112" s="8" t="n">
        <f aca="false">(K112+L112+M112+N112+O112+P112+Q112+R112+S112+T112)</f>
        <v>3000</v>
      </c>
      <c r="W112" s="0" t="n">
        <v>0</v>
      </c>
      <c r="X112" s="3" t="s">
        <v>54</v>
      </c>
      <c r="Y112" s="1" t="s">
        <v>31</v>
      </c>
    </row>
    <row r="113" customFormat="false" ht="15" hidden="false" customHeight="false" outlineLevel="0" collapsed="false">
      <c r="A113" s="0" t="s">
        <v>406</v>
      </c>
      <c r="B113" s="0" t="s">
        <v>407</v>
      </c>
      <c r="C113" s="0" t="n">
        <v>4961</v>
      </c>
      <c r="D113" s="0" t="s">
        <v>408</v>
      </c>
      <c r="E113" s="0" t="s">
        <v>409</v>
      </c>
      <c r="F113" s="0" t="s">
        <v>410</v>
      </c>
      <c r="G113" s="1" t="s">
        <v>29</v>
      </c>
      <c r="H113" s="1" t="n">
        <v>40</v>
      </c>
      <c r="I113" s="1" t="n">
        <v>4</v>
      </c>
      <c r="J113" s="0" t="n">
        <v>1</v>
      </c>
      <c r="K113" s="0" t="n">
        <v>0</v>
      </c>
      <c r="L113" s="10" t="n">
        <v>5000</v>
      </c>
      <c r="M113" s="0" t="n">
        <v>0</v>
      </c>
      <c r="N113" s="0" t="n">
        <v>0</v>
      </c>
      <c r="O113" s="10" t="n">
        <v>12000</v>
      </c>
      <c r="P113" s="0" t="n">
        <v>0</v>
      </c>
      <c r="Q113" s="0" t="n">
        <v>3000</v>
      </c>
      <c r="R113" s="0" t="n">
        <v>0</v>
      </c>
      <c r="S113" s="0" t="n">
        <v>3000</v>
      </c>
      <c r="T113" s="0" t="n">
        <v>0</v>
      </c>
      <c r="U113" s="0" t="n">
        <v>23000</v>
      </c>
      <c r="V113" s="8" t="n">
        <f aca="false">(K113+L113+M113+N113+O113+P113+Q113+R113+S113+T113)</f>
        <v>23000</v>
      </c>
      <c r="W113" s="0" t="n">
        <v>0</v>
      </c>
      <c r="X113" s="3" t="s">
        <v>42</v>
      </c>
      <c r="Y113" s="1" t="s">
        <v>116</v>
      </c>
    </row>
    <row r="114" customFormat="false" ht="15" hidden="false" customHeight="false" outlineLevel="0" collapsed="false">
      <c r="A114" s="0" t="s">
        <v>411</v>
      </c>
      <c r="B114" s="0" t="s">
        <v>412</v>
      </c>
      <c r="C114" s="0" t="n">
        <v>5530</v>
      </c>
      <c r="D114" s="0" t="s">
        <v>413</v>
      </c>
      <c r="E114" s="0" t="s">
        <v>28</v>
      </c>
      <c r="G114" s="1" t="s">
        <v>35</v>
      </c>
      <c r="H114" s="1" t="n">
        <v>62</v>
      </c>
      <c r="I114" s="1" t="n">
        <v>6</v>
      </c>
      <c r="J114" s="11" t="n">
        <v>0</v>
      </c>
      <c r="K114" s="0" t="n">
        <v>100</v>
      </c>
      <c r="L114" s="11" t="n">
        <v>0</v>
      </c>
      <c r="M114" s="0" t="n">
        <v>100</v>
      </c>
      <c r="N114" s="0" t="n">
        <v>0</v>
      </c>
      <c r="O114" s="0" t="n">
        <v>500</v>
      </c>
      <c r="P114" s="0" t="n">
        <v>0</v>
      </c>
      <c r="Q114" s="0" t="n">
        <v>800</v>
      </c>
      <c r="R114" s="0" t="n">
        <v>0</v>
      </c>
      <c r="S114" s="0" t="n">
        <v>0</v>
      </c>
      <c r="T114" s="0" t="n">
        <v>0</v>
      </c>
      <c r="U114" s="0" t="n">
        <v>1500</v>
      </c>
      <c r="V114" s="8" t="n">
        <f aca="false">(K114+L114+M114+N114+O114+P114+Q114+R114+S114+T114)</f>
        <v>1500</v>
      </c>
      <c r="W114" s="0" t="n">
        <v>0</v>
      </c>
      <c r="X114" s="3" t="s">
        <v>372</v>
      </c>
      <c r="Y114" s="1" t="s">
        <v>116</v>
      </c>
    </row>
    <row r="115" customFormat="false" ht="15" hidden="false" customHeight="false" outlineLevel="0" collapsed="false">
      <c r="A115" s="0" t="s">
        <v>411</v>
      </c>
      <c r="B115" s="0" t="s">
        <v>412</v>
      </c>
      <c r="C115" s="0" t="n">
        <v>5530</v>
      </c>
      <c r="D115" s="0" t="s">
        <v>414</v>
      </c>
      <c r="E115" s="0" t="s">
        <v>62</v>
      </c>
      <c r="G115" s="1" t="s">
        <v>35</v>
      </c>
      <c r="H115" s="1" t="n">
        <v>62</v>
      </c>
      <c r="I115" s="1" t="n">
        <v>6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0</v>
      </c>
      <c r="Q115" s="11" t="n">
        <v>0</v>
      </c>
      <c r="R115" s="11" t="n">
        <v>0</v>
      </c>
      <c r="S115" s="11" t="n">
        <v>0</v>
      </c>
      <c r="T115" s="11" t="n">
        <v>0</v>
      </c>
      <c r="U115" s="11" t="n">
        <v>0</v>
      </c>
      <c r="V115" s="8" t="n">
        <f aca="false">(K115+L115+M115+N115+O115+P115+Q115+R115+S115+T115)</f>
        <v>0</v>
      </c>
      <c r="W115" s="0" t="n">
        <v>0</v>
      </c>
      <c r="X115" s="3" t="s">
        <v>415</v>
      </c>
      <c r="Y115" s="1" t="s">
        <v>116</v>
      </c>
    </row>
    <row r="116" customFormat="false" ht="15" hidden="false" customHeight="false" outlineLevel="0" collapsed="false">
      <c r="A116" s="0" t="s">
        <v>411</v>
      </c>
      <c r="B116" s="0" t="s">
        <v>412</v>
      </c>
      <c r="C116" s="0" t="n">
        <v>5530</v>
      </c>
      <c r="D116" s="0" t="s">
        <v>416</v>
      </c>
      <c r="E116" s="0" t="s">
        <v>299</v>
      </c>
      <c r="F116" s="0" t="s">
        <v>417</v>
      </c>
      <c r="G116" s="1" t="s">
        <v>35</v>
      </c>
      <c r="H116" s="1" t="n">
        <v>62</v>
      </c>
      <c r="I116" s="1" t="n">
        <v>4</v>
      </c>
      <c r="J116" s="11" t="n">
        <v>0</v>
      </c>
      <c r="K116" s="0" t="n">
        <v>400</v>
      </c>
      <c r="L116" s="11" t="n">
        <v>0</v>
      </c>
      <c r="M116" s="0" t="n">
        <v>100</v>
      </c>
      <c r="N116" s="0" t="n">
        <v>0</v>
      </c>
      <c r="O116" s="0" t="n">
        <v>500</v>
      </c>
      <c r="P116" s="0" t="n">
        <v>1600</v>
      </c>
      <c r="Q116" s="0" t="n">
        <v>1600</v>
      </c>
      <c r="R116" s="0" t="n">
        <v>0</v>
      </c>
      <c r="S116" s="0" t="n">
        <v>0</v>
      </c>
      <c r="T116" s="0" t="n">
        <v>0</v>
      </c>
      <c r="U116" s="0" t="n">
        <v>4200</v>
      </c>
      <c r="V116" s="8" t="n">
        <f aca="false">(K116+L116+M116+N116+O116+P116+Q116+R116+S116+T116)</f>
        <v>4200</v>
      </c>
      <c r="W116" s="0" t="n">
        <v>0</v>
      </c>
      <c r="X116" s="3" t="s">
        <v>282</v>
      </c>
      <c r="Y116" s="1" t="s">
        <v>116</v>
      </c>
    </row>
    <row r="117" customFormat="false" ht="15" hidden="false" customHeight="false" outlineLevel="0" collapsed="false">
      <c r="A117" s="0" t="s">
        <v>418</v>
      </c>
      <c r="B117" s="0" t="s">
        <v>419</v>
      </c>
      <c r="C117" s="0" t="n">
        <v>5169</v>
      </c>
      <c r="D117" s="0" t="s">
        <v>420</v>
      </c>
      <c r="E117" s="0" t="s">
        <v>90</v>
      </c>
      <c r="G117" s="1" t="s">
        <v>29</v>
      </c>
      <c r="H117" s="1" t="n">
        <v>44</v>
      </c>
      <c r="I117" s="1" t="n">
        <v>5</v>
      </c>
      <c r="J117" s="0" t="n">
        <v>2</v>
      </c>
      <c r="K117" s="0" t="n">
        <v>0</v>
      </c>
      <c r="L117" s="10" t="n">
        <v>5000</v>
      </c>
      <c r="M117" s="10" t="n">
        <v>4000</v>
      </c>
      <c r="N117" s="10" t="n">
        <v>6000</v>
      </c>
      <c r="O117" s="10" t="n">
        <v>80000</v>
      </c>
      <c r="P117" s="0" t="n">
        <v>0</v>
      </c>
      <c r="Q117" s="0" t="n">
        <v>4000</v>
      </c>
      <c r="R117" s="0" t="n">
        <v>5000</v>
      </c>
      <c r="S117" s="0" t="n">
        <v>6000</v>
      </c>
      <c r="T117" s="0" t="n">
        <v>0</v>
      </c>
      <c r="U117" s="0" t="n">
        <v>110000</v>
      </c>
      <c r="V117" s="8" t="n">
        <f aca="false">(K117+L117+M117+N117+O117+P117+Q117+R117+S117+T117)</f>
        <v>110000</v>
      </c>
      <c r="W117" s="0" t="n">
        <v>0</v>
      </c>
      <c r="X117" s="3" t="s">
        <v>42</v>
      </c>
      <c r="Y117" s="1" t="s">
        <v>116</v>
      </c>
    </row>
    <row r="118" customFormat="false" ht="15" hidden="false" customHeight="false" outlineLevel="0" collapsed="false">
      <c r="A118" s="0" t="s">
        <v>421</v>
      </c>
      <c r="B118" s="0" t="s">
        <v>422</v>
      </c>
      <c r="C118" s="0" t="n">
        <v>4508</v>
      </c>
      <c r="D118" s="0" t="s">
        <v>423</v>
      </c>
      <c r="E118" s="0" t="s">
        <v>62</v>
      </c>
      <c r="G118" s="1" t="s">
        <v>35</v>
      </c>
      <c r="H118" s="1" t="n">
        <v>48</v>
      </c>
      <c r="I118" s="1" t="n">
        <v>4</v>
      </c>
      <c r="J118" s="0" t="n">
        <v>1</v>
      </c>
      <c r="K118" s="0" t="n">
        <v>0</v>
      </c>
      <c r="L118" s="0" t="n">
        <v>2000</v>
      </c>
      <c r="M118" s="0" t="n">
        <v>50000</v>
      </c>
      <c r="N118" s="0" t="n">
        <v>20000</v>
      </c>
      <c r="O118" s="0" t="n">
        <v>300000</v>
      </c>
      <c r="P118" s="0" t="n">
        <v>35000</v>
      </c>
      <c r="Q118" s="0" t="n">
        <v>3000</v>
      </c>
      <c r="R118" s="0" t="n">
        <v>40000</v>
      </c>
      <c r="S118" s="0" t="n">
        <v>0</v>
      </c>
      <c r="T118" s="0" t="n">
        <v>0</v>
      </c>
      <c r="U118" s="0" t="n">
        <v>450000</v>
      </c>
      <c r="V118" s="8" t="n">
        <f aca="false">(K118+L118+M118+N118+O118+P118+Q118+R118+S118+T118)</f>
        <v>450000</v>
      </c>
      <c r="W118" s="0" t="n">
        <v>0</v>
      </c>
      <c r="X118" s="3" t="s">
        <v>46</v>
      </c>
      <c r="Y118" s="1" t="s">
        <v>116</v>
      </c>
    </row>
    <row r="119" customFormat="false" ht="15" hidden="false" customHeight="false" outlineLevel="0" collapsed="false">
      <c r="A119" s="0" t="s">
        <v>424</v>
      </c>
      <c r="B119" s="0" t="s">
        <v>425</v>
      </c>
      <c r="C119" s="0" t="n">
        <v>3972</v>
      </c>
      <c r="D119" s="0" t="s">
        <v>426</v>
      </c>
      <c r="E119" s="0" t="s">
        <v>427</v>
      </c>
      <c r="F119" s="0" t="s">
        <v>428</v>
      </c>
      <c r="G119" s="1" t="s">
        <v>29</v>
      </c>
      <c r="H119" s="1" t="n">
        <v>48</v>
      </c>
      <c r="I119" s="1" t="n">
        <v>4</v>
      </c>
      <c r="J119" s="0" t="n">
        <v>1</v>
      </c>
      <c r="K119" s="0" t="n">
        <v>2500</v>
      </c>
      <c r="L119" s="0" t="n">
        <v>5000</v>
      </c>
      <c r="M119" s="0" t="n">
        <v>5000</v>
      </c>
      <c r="N119" s="0" t="n">
        <v>2500</v>
      </c>
      <c r="O119" s="0" t="n">
        <v>5000</v>
      </c>
      <c r="P119" s="0" t="n">
        <v>0</v>
      </c>
      <c r="Q119" s="0" t="n">
        <v>2000</v>
      </c>
      <c r="R119" s="0" t="n">
        <v>3000</v>
      </c>
      <c r="S119" s="0" t="n">
        <v>0</v>
      </c>
      <c r="T119" s="0" t="n">
        <v>0</v>
      </c>
      <c r="U119" s="0" t="n">
        <v>25000</v>
      </c>
      <c r="V119" s="8" t="n">
        <f aca="false">(K119+L119+M119+N119+O119+P119+Q119+R119+S119+T119)</f>
        <v>25000</v>
      </c>
      <c r="W119" s="0" t="n">
        <v>0</v>
      </c>
      <c r="X119" s="3" t="s">
        <v>46</v>
      </c>
      <c r="Y119" s="1" t="s">
        <v>116</v>
      </c>
    </row>
    <row r="120" customFormat="false" ht="15" hidden="false" customHeight="false" outlineLevel="0" collapsed="false">
      <c r="A120" s="0" t="s">
        <v>429</v>
      </c>
      <c r="B120" s="0" t="s">
        <v>430</v>
      </c>
      <c r="C120" s="0" t="n">
        <v>4070</v>
      </c>
      <c r="D120" s="0" t="s">
        <v>431</v>
      </c>
      <c r="E120" s="0" t="s">
        <v>62</v>
      </c>
      <c r="G120" s="1" t="s">
        <v>29</v>
      </c>
      <c r="H120" s="1" t="n">
        <v>57</v>
      </c>
      <c r="I120" s="1" t="n">
        <v>4</v>
      </c>
      <c r="J120" s="0" t="n">
        <v>1</v>
      </c>
      <c r="K120" s="0" t="n">
        <v>0</v>
      </c>
      <c r="L120" s="0" t="n">
        <v>5000</v>
      </c>
      <c r="M120" s="0" t="n">
        <v>3500</v>
      </c>
      <c r="N120" s="0" t="n">
        <v>0</v>
      </c>
      <c r="O120" s="0" t="n">
        <v>10000</v>
      </c>
      <c r="P120" s="0" t="n">
        <v>0</v>
      </c>
      <c r="Q120" s="0" t="n">
        <v>4000</v>
      </c>
      <c r="R120" s="0" t="n">
        <v>1500</v>
      </c>
      <c r="S120" s="0" t="n">
        <v>0</v>
      </c>
      <c r="T120" s="0" t="n">
        <v>0</v>
      </c>
      <c r="U120" s="0" t="n">
        <v>24000</v>
      </c>
      <c r="V120" s="8" t="n">
        <f aca="false">(K120+L120+M120+N120+O120+P120+Q120+R120+S120+T120)</f>
        <v>24000</v>
      </c>
      <c r="W120" s="0" t="n">
        <v>0</v>
      </c>
      <c r="X120" s="3" t="s">
        <v>197</v>
      </c>
      <c r="Y120" s="1" t="s">
        <v>116</v>
      </c>
    </row>
    <row r="121" customFormat="false" ht="15" hidden="false" customHeight="false" outlineLevel="0" collapsed="false">
      <c r="A121" s="0" t="s">
        <v>432</v>
      </c>
      <c r="B121" s="0" t="s">
        <v>433</v>
      </c>
      <c r="C121" s="0" t="n">
        <v>2652</v>
      </c>
      <c r="D121" s="0" t="s">
        <v>434</v>
      </c>
      <c r="E121" s="0" t="s">
        <v>50</v>
      </c>
      <c r="G121" s="1" t="s">
        <v>35</v>
      </c>
      <c r="H121" s="1" t="n">
        <v>70</v>
      </c>
      <c r="I121" s="1" t="n">
        <v>5</v>
      </c>
      <c r="J121" s="0" t="n">
        <v>2</v>
      </c>
      <c r="K121" s="0" t="n">
        <v>5000</v>
      </c>
      <c r="L121" s="13" t="n">
        <v>20000</v>
      </c>
      <c r="M121" s="0" t="n">
        <v>100000</v>
      </c>
      <c r="N121" s="0" t="n">
        <v>100000</v>
      </c>
      <c r="O121" s="13" t="n">
        <v>70000</v>
      </c>
      <c r="P121" s="0" t="n">
        <v>20000</v>
      </c>
      <c r="Q121" s="0" t="n">
        <v>5000</v>
      </c>
      <c r="R121" s="0" t="n">
        <v>5000</v>
      </c>
      <c r="S121" s="13" t="n">
        <v>10000</v>
      </c>
      <c r="U121" s="0" t="n">
        <v>335000</v>
      </c>
      <c r="V121" s="8" t="n">
        <f aca="false">(K121+L121+M121+N121+O121+P121+Q121+R121+S121+T121)</f>
        <v>335000</v>
      </c>
      <c r="W121" s="0" t="n">
        <v>0</v>
      </c>
      <c r="X121" s="3" t="s">
        <v>435</v>
      </c>
      <c r="Y121" s="1" t="s">
        <v>116</v>
      </c>
    </row>
    <row r="122" customFormat="false" ht="15" hidden="false" customHeight="false" outlineLevel="0" collapsed="false">
      <c r="A122" s="0" t="s">
        <v>436</v>
      </c>
      <c r="B122" s="0" t="s">
        <v>437</v>
      </c>
      <c r="C122" s="0" t="n">
        <v>2248</v>
      </c>
      <c r="D122" s="0" t="s">
        <v>438</v>
      </c>
      <c r="E122" s="0" t="s">
        <v>150</v>
      </c>
      <c r="G122" s="1" t="s">
        <v>29</v>
      </c>
      <c r="H122" s="1" t="n">
        <v>67</v>
      </c>
      <c r="I122" s="1" t="n">
        <v>2</v>
      </c>
      <c r="J122" s="0" t="n">
        <v>1</v>
      </c>
      <c r="K122" s="0" t="n">
        <v>425</v>
      </c>
      <c r="L122" s="13" t="n">
        <v>3000</v>
      </c>
      <c r="M122" s="13" t="n">
        <v>4000</v>
      </c>
      <c r="N122" s="13" t="n">
        <v>6000</v>
      </c>
      <c r="O122" s="13" t="n">
        <v>39000</v>
      </c>
      <c r="P122" s="0" t="n">
        <v>12000</v>
      </c>
      <c r="Q122" s="0" t="n">
        <v>0</v>
      </c>
      <c r="R122" s="0" t="n">
        <v>2500</v>
      </c>
      <c r="S122" s="0" t="n">
        <v>0</v>
      </c>
      <c r="U122" s="0" t="n">
        <v>66925</v>
      </c>
      <c r="V122" s="8" t="n">
        <f aca="false">(K122+L122+M122+N122+O122+P122+Q122+R122+S122+T122)</f>
        <v>66925</v>
      </c>
      <c r="W122" s="0" t="n">
        <v>0</v>
      </c>
      <c r="X122" s="3" t="s">
        <v>227</v>
      </c>
      <c r="Y122" s="1" t="s">
        <v>116</v>
      </c>
    </row>
    <row r="123" customFormat="false" ht="15" hidden="false" customHeight="false" outlineLevel="0" collapsed="false">
      <c r="A123" s="0" t="s">
        <v>439</v>
      </c>
      <c r="B123" s="0" t="s">
        <v>440</v>
      </c>
      <c r="C123" s="0" t="n">
        <v>2257</v>
      </c>
      <c r="D123" s="0" t="s">
        <v>441</v>
      </c>
      <c r="E123" s="0" t="s">
        <v>115</v>
      </c>
      <c r="G123" s="1" t="s">
        <v>29</v>
      </c>
      <c r="H123" s="1" t="n">
        <v>81</v>
      </c>
      <c r="I123" s="1" t="n">
        <v>2</v>
      </c>
      <c r="J123" s="0" t="n">
        <v>1</v>
      </c>
      <c r="K123" s="13" t="n">
        <v>1700</v>
      </c>
      <c r="L123" s="10" t="n">
        <v>12650</v>
      </c>
      <c r="M123" s="0" t="n">
        <v>2100</v>
      </c>
      <c r="N123" s="0" t="n">
        <v>0</v>
      </c>
      <c r="O123" s="10" t="n">
        <v>32000</v>
      </c>
      <c r="P123" s="0" t="n">
        <v>0</v>
      </c>
      <c r="Q123" s="0" t="n">
        <v>2000</v>
      </c>
      <c r="R123" s="0" t="n">
        <v>1500</v>
      </c>
      <c r="S123" s="0" t="n">
        <v>24000</v>
      </c>
      <c r="T123" s="0" t="n">
        <v>0</v>
      </c>
      <c r="U123" s="0" t="n">
        <v>75950</v>
      </c>
      <c r="V123" s="8" t="n">
        <f aca="false">(K123+L123+M123+N123+O123+P123+Q123+R123+S123+T123)</f>
        <v>75950</v>
      </c>
      <c r="W123" s="0" t="n">
        <v>0</v>
      </c>
      <c r="X123" s="3" t="s">
        <v>42</v>
      </c>
      <c r="Y123" s="1" t="s">
        <v>116</v>
      </c>
    </row>
    <row r="124" customFormat="false" ht="15" hidden="false" customHeight="false" outlineLevel="0" collapsed="false">
      <c r="A124" s="0" t="s">
        <v>442</v>
      </c>
      <c r="B124" s="0" t="s">
        <v>443</v>
      </c>
      <c r="C124" s="0" t="n">
        <v>1945</v>
      </c>
      <c r="D124" s="0" t="s">
        <v>444</v>
      </c>
      <c r="E124" s="0" t="s">
        <v>28</v>
      </c>
      <c r="G124" s="1" t="s">
        <v>29</v>
      </c>
      <c r="H124" s="1" t="n">
        <v>67</v>
      </c>
      <c r="I124" s="1" t="n">
        <v>2</v>
      </c>
      <c r="J124" s="0" t="n">
        <v>1</v>
      </c>
      <c r="K124" s="0" t="n">
        <v>0</v>
      </c>
      <c r="L124" s="0" t="n">
        <v>1000</v>
      </c>
      <c r="M124" s="0" t="n">
        <v>20000</v>
      </c>
      <c r="N124" s="0" t="n">
        <v>12000</v>
      </c>
      <c r="O124" s="0" t="n">
        <v>15000</v>
      </c>
      <c r="P124" s="0" t="n">
        <v>16000</v>
      </c>
      <c r="Q124" s="0" t="n">
        <v>8550</v>
      </c>
      <c r="R124" s="0" t="n">
        <v>5500</v>
      </c>
      <c r="S124" s="13" t="n">
        <v>2000</v>
      </c>
      <c r="U124" s="0" t="n">
        <v>80050</v>
      </c>
      <c r="V124" s="8" t="n">
        <f aca="false">(K124+L124+M124+N124+O124+P124+Q124+R124+S124+T124)</f>
        <v>80050</v>
      </c>
      <c r="W124" s="0" t="n">
        <v>0</v>
      </c>
      <c r="X124" s="3" t="s">
        <v>108</v>
      </c>
      <c r="Y124" s="1" t="s">
        <v>116</v>
      </c>
    </row>
    <row r="125" customFormat="false" ht="15" hidden="false" customHeight="false" outlineLevel="0" collapsed="false">
      <c r="A125" s="0" t="s">
        <v>445</v>
      </c>
      <c r="B125" s="0" t="s">
        <v>446</v>
      </c>
      <c r="C125" s="0" t="n">
        <v>7814</v>
      </c>
      <c r="D125" s="0" t="s">
        <v>447</v>
      </c>
      <c r="E125" s="0" t="s">
        <v>40</v>
      </c>
      <c r="G125" s="1" t="s">
        <v>29</v>
      </c>
      <c r="H125" s="1" t="n">
        <v>56</v>
      </c>
      <c r="I125" s="1" t="n">
        <v>15</v>
      </c>
      <c r="J125" s="0" t="n">
        <v>1</v>
      </c>
      <c r="K125" s="0" t="n">
        <v>0</v>
      </c>
      <c r="L125" s="13" t="n">
        <v>5000</v>
      </c>
      <c r="M125" s="0" t="n">
        <v>0</v>
      </c>
      <c r="N125" s="0" t="n">
        <v>0</v>
      </c>
      <c r="O125" s="13" t="n">
        <v>145000</v>
      </c>
      <c r="P125" s="0" t="n">
        <v>0</v>
      </c>
      <c r="Q125" s="0" t="n">
        <v>5000</v>
      </c>
      <c r="R125" s="0" t="n">
        <v>2000</v>
      </c>
      <c r="S125" s="0" t="n">
        <v>3000</v>
      </c>
      <c r="T125" s="0" t="n">
        <v>0</v>
      </c>
      <c r="U125" s="0" t="n">
        <v>160000</v>
      </c>
      <c r="V125" s="8" t="n">
        <f aca="false">(K125+L125+M125+N125+O125+P125+Q125+R125+S125+T125)</f>
        <v>160000</v>
      </c>
      <c r="W125" s="0" t="n">
        <v>0</v>
      </c>
      <c r="X125" s="3" t="s">
        <v>54</v>
      </c>
      <c r="Y125" s="1" t="s">
        <v>116</v>
      </c>
    </row>
    <row r="126" customFormat="false" ht="15" hidden="false" customHeight="false" outlineLevel="0" collapsed="false">
      <c r="A126" s="0" t="s">
        <v>448</v>
      </c>
      <c r="B126" s="0" t="s">
        <v>449</v>
      </c>
      <c r="C126" s="0" t="n">
        <v>4036</v>
      </c>
      <c r="D126" s="0" t="s">
        <v>450</v>
      </c>
      <c r="E126" s="0" t="s">
        <v>62</v>
      </c>
      <c r="G126" s="1" t="s">
        <v>29</v>
      </c>
      <c r="H126" s="1" t="n">
        <v>65</v>
      </c>
      <c r="I126" s="1" t="n">
        <v>12</v>
      </c>
      <c r="J126" s="0" t="n">
        <v>1</v>
      </c>
      <c r="K126" s="0" t="n">
        <v>1000</v>
      </c>
      <c r="L126" s="0" t="n">
        <v>5000</v>
      </c>
      <c r="M126" s="0" t="n">
        <v>5000</v>
      </c>
      <c r="O126" s="0" t="n">
        <v>50000</v>
      </c>
      <c r="Q126" s="0" t="n">
        <v>10000</v>
      </c>
      <c r="R126" s="0" t="n">
        <v>4000</v>
      </c>
      <c r="S126" s="0" t="n">
        <v>5000</v>
      </c>
      <c r="T126" s="0" t="n">
        <v>0</v>
      </c>
      <c r="U126" s="0" t="n">
        <v>80000</v>
      </c>
      <c r="V126" s="8" t="n">
        <f aca="false">(K126+L126+M126+N126+O126+P126+Q126+R126+S126+T126)</f>
        <v>80000</v>
      </c>
      <c r="W126" s="0" t="n">
        <v>0</v>
      </c>
      <c r="X126" s="3" t="s">
        <v>451</v>
      </c>
      <c r="Y126" s="1" t="s">
        <v>116</v>
      </c>
    </row>
    <row r="127" customFormat="false" ht="15" hidden="false" customHeight="false" outlineLevel="0" collapsed="false">
      <c r="A127" s="0" t="s">
        <v>452</v>
      </c>
      <c r="B127" s="0" t="s">
        <v>453</v>
      </c>
      <c r="C127" s="0" t="n">
        <v>4456</v>
      </c>
      <c r="D127" s="0" t="s">
        <v>454</v>
      </c>
      <c r="E127" s="0" t="s">
        <v>28</v>
      </c>
      <c r="G127" s="1" t="s">
        <v>29</v>
      </c>
      <c r="H127" s="1" t="n">
        <v>46</v>
      </c>
      <c r="I127" s="1" t="n">
        <v>9</v>
      </c>
      <c r="J127" s="0" t="n">
        <v>2</v>
      </c>
      <c r="K127" s="0" t="n">
        <v>0</v>
      </c>
      <c r="L127" s="0" t="n">
        <v>1000</v>
      </c>
      <c r="M127" s="0" t="n">
        <v>1000</v>
      </c>
      <c r="N127" s="0" t="n">
        <v>0</v>
      </c>
      <c r="O127" s="0" t="n">
        <v>5000</v>
      </c>
      <c r="P127" s="0" t="n">
        <v>0</v>
      </c>
      <c r="Q127" s="0" t="n">
        <v>2000</v>
      </c>
      <c r="R127" s="0" t="n">
        <v>1000</v>
      </c>
      <c r="S127" s="0" t="n">
        <v>0</v>
      </c>
      <c r="T127" s="0" t="n">
        <v>0</v>
      </c>
      <c r="U127" s="0" t="n">
        <v>10000</v>
      </c>
      <c r="V127" s="8" t="n">
        <f aca="false">(K127+L127+M127+N127+O127+P127+Q127+R127+S127+T127)</f>
        <v>10000</v>
      </c>
      <c r="W127" s="0" t="n">
        <v>0</v>
      </c>
      <c r="X127" s="3" t="s">
        <v>46</v>
      </c>
      <c r="Y127" s="1" t="s">
        <v>116</v>
      </c>
    </row>
    <row r="128" customFormat="false" ht="15" hidden="false" customHeight="false" outlineLevel="0" collapsed="false">
      <c r="A128" s="0" t="s">
        <v>455</v>
      </c>
      <c r="B128" s="0" t="s">
        <v>456</v>
      </c>
      <c r="C128" s="0" t="n">
        <v>11163</v>
      </c>
      <c r="D128" s="0" t="s">
        <v>457</v>
      </c>
      <c r="E128" s="0" t="s">
        <v>66</v>
      </c>
      <c r="G128" s="1" t="s">
        <v>35</v>
      </c>
      <c r="H128" s="1" t="n">
        <v>56</v>
      </c>
      <c r="I128" s="1" t="n">
        <v>12</v>
      </c>
      <c r="J128" s="0" t="n">
        <v>3</v>
      </c>
      <c r="K128" s="0" t="n">
        <v>4000</v>
      </c>
      <c r="L128" s="10" t="n">
        <v>10000</v>
      </c>
      <c r="M128" s="0" t="n">
        <v>30000</v>
      </c>
      <c r="N128" s="0" t="n">
        <v>25000</v>
      </c>
      <c r="O128" s="13" t="n">
        <v>132000</v>
      </c>
      <c r="P128" s="0" t="n">
        <v>2000</v>
      </c>
      <c r="Q128" s="0" t="n">
        <v>12000</v>
      </c>
      <c r="R128" s="0" t="n">
        <v>5000</v>
      </c>
      <c r="S128" s="0" t="n">
        <v>5000</v>
      </c>
      <c r="T128" s="13" t="n">
        <v>0</v>
      </c>
      <c r="U128" s="0" t="n">
        <v>225000</v>
      </c>
      <c r="V128" s="8" t="n">
        <f aca="false">(K128+L128+M128+N128+O128+P128+Q128+R128+S128+T128)</f>
        <v>225000</v>
      </c>
      <c r="W128" s="0" t="n">
        <v>0</v>
      </c>
      <c r="X128" s="3" t="s">
        <v>197</v>
      </c>
      <c r="Y128" s="1" t="s">
        <v>116</v>
      </c>
    </row>
    <row r="129" customFormat="false" ht="15" hidden="false" customHeight="false" outlineLevel="0" collapsed="false">
      <c r="A129" s="0" t="s">
        <v>458</v>
      </c>
      <c r="B129" s="0" t="s">
        <v>459</v>
      </c>
      <c r="C129" s="0" t="n">
        <v>11164</v>
      </c>
      <c r="D129" s="0" t="s">
        <v>460</v>
      </c>
      <c r="E129" s="0" t="s">
        <v>62</v>
      </c>
      <c r="G129" s="1" t="s">
        <v>29</v>
      </c>
      <c r="H129" s="1" t="n">
        <v>55</v>
      </c>
      <c r="I129" s="1" t="n">
        <v>12</v>
      </c>
      <c r="J129" s="0" t="n">
        <v>2</v>
      </c>
      <c r="K129" s="0" t="n">
        <v>3000</v>
      </c>
      <c r="L129" s="0" t="n">
        <v>9500</v>
      </c>
      <c r="M129" s="0" t="n">
        <v>10000</v>
      </c>
      <c r="N129" s="0" t="n">
        <v>3000</v>
      </c>
      <c r="O129" s="13" t="n">
        <v>100000</v>
      </c>
      <c r="P129" s="0" t="n">
        <v>3000</v>
      </c>
      <c r="Q129" s="0" t="n">
        <v>10000</v>
      </c>
      <c r="R129" s="0" t="n">
        <v>8000</v>
      </c>
      <c r="S129" s="0" t="n">
        <v>5000</v>
      </c>
      <c r="T129" s="13" t="n">
        <v>0</v>
      </c>
      <c r="U129" s="0" t="n">
        <v>151500</v>
      </c>
      <c r="V129" s="8" t="n">
        <f aca="false">(K129+L129+M129+N129+O129+P129+Q129+R129+S129+T129)</f>
        <v>151500</v>
      </c>
      <c r="W129" s="0" t="n">
        <v>0</v>
      </c>
      <c r="X129" s="3" t="s">
        <v>197</v>
      </c>
      <c r="Y129" s="1" t="s">
        <v>116</v>
      </c>
    </row>
    <row r="130" customFormat="false" ht="15" hidden="false" customHeight="false" outlineLevel="0" collapsed="false">
      <c r="A130" s="0" t="s">
        <v>461</v>
      </c>
      <c r="B130" s="0" t="s">
        <v>462</v>
      </c>
      <c r="C130" s="0" t="n">
        <v>1903</v>
      </c>
      <c r="D130" s="0" t="s">
        <v>463</v>
      </c>
      <c r="E130" s="0" t="s">
        <v>28</v>
      </c>
      <c r="G130" s="1" t="s">
        <v>35</v>
      </c>
      <c r="H130" s="1" t="n">
        <v>50</v>
      </c>
      <c r="I130" s="1" t="n">
        <v>12</v>
      </c>
      <c r="J130" s="0" t="n">
        <v>1</v>
      </c>
      <c r="K130" s="0" t="n">
        <v>6000</v>
      </c>
      <c r="L130" s="10" t="n">
        <v>5000</v>
      </c>
      <c r="M130" s="13" t="n">
        <v>5000</v>
      </c>
      <c r="N130" s="0" t="n">
        <v>2000</v>
      </c>
      <c r="O130" s="10" t="n">
        <v>25000</v>
      </c>
      <c r="P130" s="0" t="n">
        <v>0</v>
      </c>
      <c r="Q130" s="0" t="n">
        <v>8000</v>
      </c>
      <c r="R130" s="0" t="n">
        <v>5000</v>
      </c>
      <c r="S130" s="0" t="n">
        <v>5000</v>
      </c>
      <c r="T130" s="13" t="n">
        <v>0</v>
      </c>
      <c r="U130" s="0" t="n">
        <v>61000</v>
      </c>
      <c r="V130" s="8" t="n">
        <f aca="false">(K130+L130+M130+N130+O130+P130+Q130+R130+S130+T130)</f>
        <v>61000</v>
      </c>
      <c r="W130" s="0" t="n">
        <v>0</v>
      </c>
      <c r="X130" s="3" t="s">
        <v>54</v>
      </c>
      <c r="Y130" s="1" t="s">
        <v>116</v>
      </c>
    </row>
    <row r="131" customFormat="false" ht="15" hidden="false" customHeight="false" outlineLevel="0" collapsed="false">
      <c r="A131" s="0" t="s">
        <v>464</v>
      </c>
      <c r="B131" s="0" t="s">
        <v>465</v>
      </c>
      <c r="C131" s="0" t="n">
        <v>11499</v>
      </c>
      <c r="D131" s="0" t="s">
        <v>466</v>
      </c>
      <c r="E131" s="0" t="s">
        <v>467</v>
      </c>
      <c r="F131" s="0" t="s">
        <v>468</v>
      </c>
      <c r="G131" s="1" t="s">
        <v>35</v>
      </c>
      <c r="H131" s="1" t="n">
        <v>61</v>
      </c>
      <c r="I131" s="1" t="n">
        <v>2</v>
      </c>
      <c r="J131" s="0" t="n">
        <v>1</v>
      </c>
      <c r="K131" s="0" t="n">
        <v>1000</v>
      </c>
      <c r="L131" s="0" t="n">
        <v>100</v>
      </c>
      <c r="M131" s="0" t="n">
        <v>15000</v>
      </c>
      <c r="N131" s="0" t="n">
        <v>10000</v>
      </c>
      <c r="O131" s="0" t="n">
        <v>50000</v>
      </c>
      <c r="P131" s="0" t="n">
        <v>30000</v>
      </c>
      <c r="Q131" s="0" t="n">
        <v>5000</v>
      </c>
      <c r="R131" s="0" t="n">
        <v>10000</v>
      </c>
      <c r="S131" s="0" t="n">
        <v>10000</v>
      </c>
      <c r="T131" s="0" t="n">
        <v>0</v>
      </c>
      <c r="U131" s="0" t="n">
        <v>131100</v>
      </c>
      <c r="V131" s="8" t="n">
        <f aca="false">(K131+L131+M131+N131+O131+P131+Q131+R131+S131+T131)</f>
        <v>131100</v>
      </c>
      <c r="W131" s="0" t="n">
        <v>0</v>
      </c>
      <c r="X131" s="3" t="s">
        <v>46</v>
      </c>
      <c r="Y131" s="1" t="s">
        <v>116</v>
      </c>
    </row>
    <row r="132" customFormat="false" ht="15" hidden="false" customHeight="false" outlineLevel="0" collapsed="false">
      <c r="A132" s="0" t="s">
        <v>469</v>
      </c>
      <c r="B132" s="0" t="s">
        <v>470</v>
      </c>
      <c r="C132" s="0" t="n">
        <v>11502</v>
      </c>
      <c r="D132" s="0" t="s">
        <v>471</v>
      </c>
      <c r="E132" s="0" t="s">
        <v>28</v>
      </c>
      <c r="G132" s="1" t="s">
        <v>35</v>
      </c>
      <c r="H132" s="1" t="n">
        <v>68</v>
      </c>
      <c r="I132" s="1" t="n">
        <v>0</v>
      </c>
      <c r="J132" s="0" t="n">
        <v>1</v>
      </c>
      <c r="K132" s="0" t="n">
        <v>500</v>
      </c>
      <c r="L132" s="13" t="n">
        <v>1000</v>
      </c>
      <c r="M132" s="0" t="n">
        <v>0</v>
      </c>
      <c r="N132" s="0" t="n">
        <v>10000</v>
      </c>
      <c r="O132" s="0" t="n">
        <v>15000</v>
      </c>
      <c r="P132" s="0" t="n">
        <v>5000</v>
      </c>
      <c r="Q132" s="0" t="n">
        <v>5000</v>
      </c>
      <c r="R132" s="0" t="n">
        <v>4000</v>
      </c>
      <c r="S132" s="0" t="n">
        <v>0</v>
      </c>
      <c r="U132" s="0" t="n">
        <v>40500</v>
      </c>
      <c r="V132" s="8" t="n">
        <f aca="false">(K132+L132+M132+N132+O132+P132+Q132+R132+S132+T132)</f>
        <v>40500</v>
      </c>
      <c r="W132" s="0" t="n">
        <v>0</v>
      </c>
      <c r="X132" s="3" t="s">
        <v>54</v>
      </c>
      <c r="Y132" s="1" t="s">
        <v>116</v>
      </c>
    </row>
    <row r="133" customFormat="false" ht="15" hidden="false" customHeight="false" outlineLevel="0" collapsed="false">
      <c r="A133" s="0" t="s">
        <v>472</v>
      </c>
      <c r="B133" s="0" t="s">
        <v>473</v>
      </c>
      <c r="C133" s="0" t="n">
        <v>4108</v>
      </c>
      <c r="D133" s="0" t="s">
        <v>474</v>
      </c>
      <c r="E133" s="0" t="s">
        <v>163</v>
      </c>
      <c r="F133" s="0" t="s">
        <v>475</v>
      </c>
      <c r="G133" s="1" t="s">
        <v>29</v>
      </c>
      <c r="H133" s="1" t="n">
        <v>40</v>
      </c>
      <c r="I133" s="1" t="n">
        <v>4</v>
      </c>
      <c r="J133" s="0" t="n">
        <v>2</v>
      </c>
      <c r="K133" s="0" t="n">
        <v>0</v>
      </c>
      <c r="L133" s="13" t="n">
        <v>1500</v>
      </c>
      <c r="M133" s="0" t="n">
        <v>0</v>
      </c>
      <c r="N133" s="0" t="n">
        <v>12000</v>
      </c>
      <c r="O133" s="0" t="n">
        <v>6000</v>
      </c>
      <c r="P133" s="0" t="n">
        <v>0</v>
      </c>
      <c r="Q133" s="0" t="n">
        <v>1200</v>
      </c>
      <c r="R133" s="0" t="n">
        <v>5000</v>
      </c>
      <c r="S133" s="13" t="n">
        <v>3500</v>
      </c>
      <c r="T133" s="0" t="n">
        <v>0</v>
      </c>
      <c r="U133" s="0" t="n">
        <v>29200</v>
      </c>
      <c r="V133" s="8" t="n">
        <f aca="false">(K133+L133+M133+N133+O133+P133+Q133+R133+S133+T133)</f>
        <v>29200</v>
      </c>
      <c r="W133" s="0" t="n">
        <v>0</v>
      </c>
      <c r="X133" s="3" t="s">
        <v>197</v>
      </c>
      <c r="Y133" s="1" t="s">
        <v>116</v>
      </c>
    </row>
    <row r="134" customFormat="false" ht="15" hidden="false" customHeight="false" outlineLevel="0" collapsed="false">
      <c r="A134" s="0" t="s">
        <v>476</v>
      </c>
      <c r="B134" s="0" t="s">
        <v>477</v>
      </c>
      <c r="C134" s="0" t="n">
        <v>14224</v>
      </c>
      <c r="D134" s="0" t="s">
        <v>478</v>
      </c>
      <c r="E134" s="0" t="s">
        <v>163</v>
      </c>
      <c r="F134" s="0" t="s">
        <v>479</v>
      </c>
      <c r="G134" s="1" t="s">
        <v>35</v>
      </c>
      <c r="H134" s="1" t="n">
        <v>75</v>
      </c>
      <c r="I134" s="1" t="n">
        <v>3</v>
      </c>
      <c r="J134" s="0" t="n">
        <v>1</v>
      </c>
      <c r="K134" s="0" t="n">
        <v>0</v>
      </c>
      <c r="L134" s="13" t="n">
        <v>4000</v>
      </c>
      <c r="M134" s="13" t="n">
        <v>6000</v>
      </c>
      <c r="N134" s="13" t="n">
        <v>5000</v>
      </c>
      <c r="O134" s="13" t="n">
        <v>235000</v>
      </c>
      <c r="P134" s="0" t="n">
        <v>0</v>
      </c>
      <c r="Q134" s="0" t="n">
        <v>3000</v>
      </c>
      <c r="R134" s="0" t="n">
        <v>0</v>
      </c>
      <c r="S134" s="0" t="n">
        <v>0</v>
      </c>
      <c r="T134" s="0" t="n">
        <v>0</v>
      </c>
      <c r="U134" s="0" t="n">
        <v>253000</v>
      </c>
      <c r="V134" s="8" t="n">
        <f aca="false">(K134+L134+M134+N134+O134+P134+Q134+R134+S134+T134)</f>
        <v>253000</v>
      </c>
      <c r="W134" s="0" t="n">
        <v>0</v>
      </c>
      <c r="X134" s="3" t="s">
        <v>46</v>
      </c>
      <c r="Y134" s="1" t="s">
        <v>263</v>
      </c>
    </row>
    <row r="135" customFormat="false" ht="15" hidden="false" customHeight="false" outlineLevel="0" collapsed="false">
      <c r="A135" s="0" t="s">
        <v>480</v>
      </c>
      <c r="B135" s="0" t="s">
        <v>481</v>
      </c>
      <c r="C135" s="0" t="n">
        <v>13688</v>
      </c>
      <c r="D135" s="0" t="s">
        <v>482</v>
      </c>
      <c r="E135" s="0" t="s">
        <v>28</v>
      </c>
      <c r="G135" s="1" t="s">
        <v>35</v>
      </c>
      <c r="H135" s="1" t="n">
        <v>60</v>
      </c>
      <c r="I135" s="1" t="n">
        <v>12</v>
      </c>
      <c r="J135" s="0" t="n">
        <v>2</v>
      </c>
      <c r="L135" s="13" t="n">
        <v>8000</v>
      </c>
      <c r="M135" s="13" t="n">
        <v>6000</v>
      </c>
      <c r="N135" s="13" t="n">
        <v>8000</v>
      </c>
      <c r="O135" s="13" t="n">
        <v>85000</v>
      </c>
      <c r="P135" s="13"/>
      <c r="Q135" s="13" t="n">
        <v>20000</v>
      </c>
      <c r="R135" s="13" t="n">
        <v>8000</v>
      </c>
      <c r="S135" s="13" t="n">
        <v>5000</v>
      </c>
      <c r="U135" s="0" t="n">
        <v>140000</v>
      </c>
      <c r="V135" s="8" t="n">
        <f aca="false">(K135+L135+M135+N135+O135+P135+Q135+R135+S135+T135)</f>
        <v>140000</v>
      </c>
      <c r="W135" s="0" t="n">
        <v>0</v>
      </c>
      <c r="X135" s="3" t="s">
        <v>46</v>
      </c>
      <c r="Y135" s="1" t="s">
        <v>263</v>
      </c>
    </row>
    <row r="136" customFormat="false" ht="15" hidden="false" customHeight="false" outlineLevel="0" collapsed="false">
      <c r="A136" s="0" t="s">
        <v>483</v>
      </c>
      <c r="B136" s="0" t="s">
        <v>484</v>
      </c>
      <c r="C136" s="0" t="n">
        <v>13689</v>
      </c>
      <c r="D136" s="0" t="s">
        <v>485</v>
      </c>
      <c r="E136" s="0" t="s">
        <v>163</v>
      </c>
      <c r="G136" s="1" t="s">
        <v>29</v>
      </c>
      <c r="H136" s="1" t="n">
        <v>80</v>
      </c>
      <c r="I136" s="1" t="n">
        <v>3</v>
      </c>
      <c r="J136" s="0" t="n">
        <v>2</v>
      </c>
      <c r="L136" s="13" t="n">
        <v>20000</v>
      </c>
      <c r="M136" s="13" t="n">
        <v>10000</v>
      </c>
      <c r="N136" s="13" t="n">
        <v>10000</v>
      </c>
      <c r="O136" s="13" t="n">
        <v>160000</v>
      </c>
      <c r="U136" s="0" t="n">
        <v>200000</v>
      </c>
      <c r="V136" s="8" t="n">
        <f aca="false">(K136+L136+M136+N136+O136+P136+Q136+R136+S136+T136)</f>
        <v>200000</v>
      </c>
      <c r="W136" s="0" t="n">
        <v>0</v>
      </c>
      <c r="X136" s="3" t="s">
        <v>193</v>
      </c>
      <c r="Y136" s="1" t="s">
        <v>263</v>
      </c>
    </row>
    <row r="137" customFormat="false" ht="15" hidden="false" customHeight="false" outlineLevel="0" collapsed="false">
      <c r="A137" s="0" t="s">
        <v>486</v>
      </c>
      <c r="B137" s="0" t="s">
        <v>487</v>
      </c>
      <c r="C137" s="0" t="n">
        <v>4881</v>
      </c>
      <c r="D137" s="0" t="s">
        <v>488</v>
      </c>
      <c r="E137" s="0" t="s">
        <v>28</v>
      </c>
      <c r="G137" s="1" t="s">
        <v>29</v>
      </c>
      <c r="H137" s="1" t="n">
        <v>50</v>
      </c>
      <c r="I137" s="1" t="n">
        <v>5</v>
      </c>
      <c r="J137" s="0" t="n">
        <v>1</v>
      </c>
      <c r="L137" s="13" t="n">
        <v>1000</v>
      </c>
      <c r="M137" s="13"/>
      <c r="N137" s="13"/>
      <c r="O137" s="13" t="n">
        <v>9000</v>
      </c>
      <c r="U137" s="0" t="n">
        <v>10000</v>
      </c>
      <c r="V137" s="8" t="n">
        <f aca="false">(K137+L137+M137+N137+O137+P137+Q137+R137+S137+T137)</f>
        <v>10000</v>
      </c>
      <c r="W137" s="0" t="n">
        <v>0</v>
      </c>
      <c r="X137" s="3" t="s">
        <v>42</v>
      </c>
      <c r="Y137" s="1" t="s">
        <v>263</v>
      </c>
    </row>
    <row r="138" customFormat="false" ht="15" hidden="false" customHeight="false" outlineLevel="0" collapsed="false">
      <c r="A138" s="0" t="s">
        <v>489</v>
      </c>
      <c r="B138" s="0" t="s">
        <v>490</v>
      </c>
      <c r="C138" s="0" t="n">
        <v>10577</v>
      </c>
      <c r="D138" s="0" t="s">
        <v>491</v>
      </c>
      <c r="E138" s="0" t="s">
        <v>28</v>
      </c>
      <c r="G138" s="1" t="s">
        <v>35</v>
      </c>
      <c r="H138" s="1" t="n">
        <v>77</v>
      </c>
      <c r="I138" s="1" t="n">
        <v>0</v>
      </c>
      <c r="J138" s="0" t="n">
        <v>8</v>
      </c>
      <c r="K138" s="11" t="n">
        <v>0</v>
      </c>
      <c r="L138" s="11" t="n">
        <v>0</v>
      </c>
      <c r="M138" s="11" t="n">
        <v>0</v>
      </c>
      <c r="N138" s="11" t="n">
        <v>0</v>
      </c>
      <c r="O138" s="11" t="n">
        <v>0</v>
      </c>
      <c r="P138" s="11" t="n">
        <v>0</v>
      </c>
      <c r="Q138" s="11" t="n">
        <v>0</v>
      </c>
      <c r="R138" s="11" t="n">
        <v>0</v>
      </c>
      <c r="S138" s="11" t="n">
        <v>0</v>
      </c>
      <c r="T138" s="11" t="n">
        <v>0</v>
      </c>
      <c r="U138" s="11" t="n">
        <v>0</v>
      </c>
      <c r="V138" s="8" t="n">
        <f aca="false">(K138+L138+M138+N138+O138+P138+Q138+R138+S138+T138)</f>
        <v>0</v>
      </c>
      <c r="W138" s="0" t="n">
        <v>0</v>
      </c>
      <c r="X138" s="3" t="s">
        <v>492</v>
      </c>
      <c r="Y138" s="1" t="s">
        <v>263</v>
      </c>
    </row>
    <row r="139" customFormat="false" ht="15" hidden="false" customHeight="false" outlineLevel="0" collapsed="false">
      <c r="A139" s="0" t="s">
        <v>493</v>
      </c>
      <c r="B139" s="0" t="s">
        <v>494</v>
      </c>
      <c r="C139" s="0" t="n">
        <v>11455</v>
      </c>
      <c r="D139" s="0" t="s">
        <v>495</v>
      </c>
      <c r="E139" s="0" t="s">
        <v>66</v>
      </c>
      <c r="G139" s="1" t="s">
        <v>29</v>
      </c>
      <c r="H139" s="1" t="n">
        <v>53</v>
      </c>
      <c r="I139" s="1" t="n">
        <v>12</v>
      </c>
      <c r="J139" s="0" t="n">
        <v>1</v>
      </c>
      <c r="L139" s="0" t="n">
        <v>2000</v>
      </c>
      <c r="M139" s="0" t="n">
        <v>10000</v>
      </c>
      <c r="N139" s="0" t="n">
        <v>8000</v>
      </c>
      <c r="O139" s="0" t="n">
        <v>30000</v>
      </c>
      <c r="U139" s="0" t="n">
        <v>50000</v>
      </c>
      <c r="V139" s="8" t="n">
        <f aca="false">(K139+L139+M139+N139+O139+P139+Q139+R139+S139+T139)</f>
        <v>50000</v>
      </c>
      <c r="W139" s="0" t="n">
        <v>0</v>
      </c>
      <c r="X139" s="3" t="s">
        <v>42</v>
      </c>
      <c r="Y139" s="1" t="s">
        <v>263</v>
      </c>
    </row>
    <row r="140" customFormat="false" ht="15" hidden="false" customHeight="false" outlineLevel="0" collapsed="false">
      <c r="A140" s="0" t="s">
        <v>496</v>
      </c>
      <c r="B140" s="0" t="s">
        <v>497</v>
      </c>
      <c r="C140" s="0" t="n">
        <v>3605</v>
      </c>
      <c r="D140" s="0" t="s">
        <v>498</v>
      </c>
      <c r="E140" s="0" t="s">
        <v>100</v>
      </c>
      <c r="G140" s="1" t="s">
        <v>29</v>
      </c>
      <c r="H140" s="1" t="n">
        <v>39</v>
      </c>
      <c r="I140" s="1" t="n">
        <v>3</v>
      </c>
      <c r="J140" s="0" t="n">
        <v>8</v>
      </c>
      <c r="K140" s="11" t="n">
        <v>0</v>
      </c>
      <c r="L140" s="11" t="n">
        <v>0</v>
      </c>
      <c r="M140" s="11" t="n">
        <v>0</v>
      </c>
      <c r="N140" s="11" t="n">
        <v>0</v>
      </c>
      <c r="O140" s="11" t="n">
        <v>0</v>
      </c>
      <c r="P140" s="11" t="n">
        <v>0</v>
      </c>
      <c r="Q140" s="11" t="n">
        <v>0</v>
      </c>
      <c r="R140" s="11" t="n">
        <v>0</v>
      </c>
      <c r="S140" s="11" t="n">
        <v>0</v>
      </c>
      <c r="T140" s="11" t="n">
        <v>0</v>
      </c>
      <c r="U140" s="11" t="n">
        <v>0</v>
      </c>
      <c r="V140" s="8" t="n">
        <f aca="false">(K140+L140+M140+N140+O140+P140+Q140+R140+S140+T140)</f>
        <v>0</v>
      </c>
      <c r="W140" s="0" t="n">
        <v>0</v>
      </c>
      <c r="X140" s="3" t="s">
        <v>42</v>
      </c>
      <c r="Y140" s="1" t="s">
        <v>263</v>
      </c>
    </row>
    <row r="141" customFormat="false" ht="15" hidden="false" customHeight="false" outlineLevel="0" collapsed="false">
      <c r="A141" s="0" t="s">
        <v>499</v>
      </c>
      <c r="B141" s="0" t="s">
        <v>500</v>
      </c>
      <c r="C141" s="0" t="n">
        <v>10304</v>
      </c>
      <c r="D141" s="0" t="s">
        <v>501</v>
      </c>
      <c r="E141" s="0" t="s">
        <v>90</v>
      </c>
      <c r="G141" s="1" t="s">
        <v>29</v>
      </c>
      <c r="H141" s="1" t="n">
        <v>29</v>
      </c>
      <c r="I141" s="1" t="n">
        <v>10</v>
      </c>
      <c r="J141" s="0" t="n">
        <v>1</v>
      </c>
      <c r="L141" s="13" t="n">
        <v>4000</v>
      </c>
      <c r="M141" s="13" t="n">
        <v>7000</v>
      </c>
      <c r="N141" s="13" t="n">
        <v>8000</v>
      </c>
      <c r="O141" s="13" t="n">
        <v>40000</v>
      </c>
      <c r="P141" s="13"/>
      <c r="Q141" s="13"/>
      <c r="R141" s="13" t="n">
        <v>1000</v>
      </c>
      <c r="U141" s="0" t="n">
        <v>60000</v>
      </c>
      <c r="V141" s="8" t="n">
        <f aca="false">(K141+L141+M141+N141+O141+P141+Q141+R141+S141+T141)</f>
        <v>60000</v>
      </c>
      <c r="W141" s="0" t="n">
        <v>0</v>
      </c>
      <c r="X141" s="3" t="s">
        <v>42</v>
      </c>
      <c r="Y141" s="1" t="s">
        <v>263</v>
      </c>
    </row>
    <row r="142" customFormat="false" ht="15" hidden="false" customHeight="false" outlineLevel="0" collapsed="false">
      <c r="A142" s="0" t="s">
        <v>502</v>
      </c>
      <c r="B142" s="0" t="s">
        <v>503</v>
      </c>
      <c r="C142" s="0" t="n">
        <v>13692</v>
      </c>
      <c r="D142" s="0" t="s">
        <v>504</v>
      </c>
      <c r="E142" s="0" t="s">
        <v>163</v>
      </c>
      <c r="F142" s="0" t="s">
        <v>505</v>
      </c>
      <c r="G142" s="1" t="s">
        <v>35</v>
      </c>
      <c r="H142" s="1" t="n">
        <v>6</v>
      </c>
      <c r="I142" s="1" t="n">
        <v>3</v>
      </c>
      <c r="J142" s="0" t="n">
        <v>1</v>
      </c>
      <c r="L142" s="13" t="n">
        <v>5000</v>
      </c>
      <c r="M142" s="13" t="n">
        <v>7000</v>
      </c>
      <c r="N142" s="13" t="n">
        <v>8000</v>
      </c>
      <c r="O142" s="13" t="n">
        <v>130000</v>
      </c>
      <c r="U142" s="0" t="n">
        <v>150000</v>
      </c>
      <c r="V142" s="8" t="n">
        <f aca="false">(K142+L142+M142+N142+O142+P142+Q142+R142+S142+T142)</f>
        <v>150000</v>
      </c>
      <c r="W142" s="0" t="n">
        <v>0</v>
      </c>
      <c r="X142" s="3" t="s">
        <v>184</v>
      </c>
      <c r="Y142" s="1" t="s">
        <v>139</v>
      </c>
    </row>
    <row r="143" customFormat="false" ht="15" hidden="false" customHeight="false" outlineLevel="0" collapsed="false">
      <c r="A143" s="0" t="s">
        <v>506</v>
      </c>
      <c r="B143" s="0" t="s">
        <v>507</v>
      </c>
      <c r="C143" s="0" t="n">
        <v>3598</v>
      </c>
      <c r="D143" s="0" t="s">
        <v>508</v>
      </c>
      <c r="E143" s="11" t="s">
        <v>509</v>
      </c>
      <c r="F143" s="3" t="s">
        <v>510</v>
      </c>
      <c r="G143" s="1" t="s">
        <v>35</v>
      </c>
      <c r="H143" s="1" t="n">
        <v>7</v>
      </c>
      <c r="I143" s="1" t="n">
        <v>7</v>
      </c>
      <c r="J143" s="0" t="n">
        <v>1</v>
      </c>
      <c r="K143" s="0" t="n">
        <v>750</v>
      </c>
      <c r="L143" s="13" t="n">
        <v>6000</v>
      </c>
      <c r="M143" s="0" t="n">
        <v>5000</v>
      </c>
      <c r="N143" s="0" t="n">
        <v>24000</v>
      </c>
      <c r="O143" s="13" t="n">
        <v>15000</v>
      </c>
      <c r="P143" s="0" t="n">
        <v>0</v>
      </c>
      <c r="Q143" s="0" t="n">
        <v>1000</v>
      </c>
      <c r="U143" s="0" t="n">
        <v>51750</v>
      </c>
      <c r="V143" s="8" t="n">
        <f aca="false">(K143+L143+M143+N143+O143+P143+Q143+R143+S143+T143)</f>
        <v>51750</v>
      </c>
      <c r="W143" s="0" t="n">
        <v>0</v>
      </c>
      <c r="X143" s="3" t="s">
        <v>511</v>
      </c>
      <c r="Y143" s="1" t="s">
        <v>139</v>
      </c>
    </row>
    <row r="144" customFormat="false" ht="15" hidden="false" customHeight="false" outlineLevel="0" collapsed="false">
      <c r="A144" s="0" t="s">
        <v>512</v>
      </c>
      <c r="B144" s="0" t="s">
        <v>513</v>
      </c>
      <c r="C144" s="0" t="n">
        <v>11381</v>
      </c>
      <c r="D144" s="0" t="s">
        <v>514</v>
      </c>
      <c r="E144" s="0" t="s">
        <v>78</v>
      </c>
      <c r="G144" s="1" t="s">
        <v>29</v>
      </c>
      <c r="H144" s="1" t="n">
        <v>31</v>
      </c>
      <c r="I144" s="1" t="n">
        <v>4</v>
      </c>
      <c r="J144" s="0" t="n">
        <v>1</v>
      </c>
      <c r="K144" s="0" t="n">
        <v>0</v>
      </c>
      <c r="L144" s="13" t="n">
        <v>2000</v>
      </c>
      <c r="M144" s="13" t="n">
        <v>4000</v>
      </c>
      <c r="N144" s="13" t="n">
        <v>2000</v>
      </c>
      <c r="O144" s="13" t="n">
        <v>7000</v>
      </c>
      <c r="P144" s="13" t="n">
        <v>0</v>
      </c>
      <c r="Q144" s="13" t="n">
        <v>0</v>
      </c>
      <c r="R144" s="13" t="n">
        <v>1000</v>
      </c>
      <c r="S144" s="0" t="n">
        <v>0</v>
      </c>
      <c r="T144" s="0" t="n">
        <v>0</v>
      </c>
      <c r="U144" s="0" t="n">
        <v>16000</v>
      </c>
      <c r="V144" s="8" t="n">
        <f aca="false">(K144+L144+M144+N144+O144+P144+Q144+R144+S144+T144)</f>
        <v>16000</v>
      </c>
      <c r="W144" s="0" t="n">
        <v>0</v>
      </c>
      <c r="X144" s="3" t="s">
        <v>184</v>
      </c>
      <c r="Y144" s="1" t="s">
        <v>139</v>
      </c>
    </row>
    <row r="145" customFormat="false" ht="15" hidden="false" customHeight="false" outlineLevel="0" collapsed="false">
      <c r="A145" s="0" t="s">
        <v>515</v>
      </c>
      <c r="B145" s="0" t="s">
        <v>516</v>
      </c>
      <c r="C145" s="0" t="n">
        <v>13564</v>
      </c>
      <c r="D145" s="0" t="s">
        <v>517</v>
      </c>
      <c r="E145" s="0" t="s">
        <v>62</v>
      </c>
      <c r="G145" s="1" t="s">
        <v>29</v>
      </c>
      <c r="H145" s="1" t="n">
        <v>51</v>
      </c>
      <c r="I145" s="1" t="n">
        <v>12</v>
      </c>
      <c r="J145" s="0" t="n">
        <v>1</v>
      </c>
      <c r="K145" s="0" t="n">
        <v>0</v>
      </c>
      <c r="L145" s="13" t="n">
        <v>5000</v>
      </c>
      <c r="M145" s="13" t="n">
        <v>10000</v>
      </c>
      <c r="N145" s="13" t="n">
        <v>5000</v>
      </c>
      <c r="O145" s="13" t="n">
        <v>20000</v>
      </c>
      <c r="P145" s="13" t="n">
        <v>0</v>
      </c>
      <c r="Q145" s="0" t="n">
        <v>0</v>
      </c>
      <c r="R145" s="0" t="n">
        <v>0</v>
      </c>
      <c r="S145" s="0" t="n">
        <v>0</v>
      </c>
      <c r="T145" s="0" t="n">
        <v>0</v>
      </c>
      <c r="U145" s="0" t="n">
        <v>40000</v>
      </c>
      <c r="V145" s="8" t="n">
        <f aca="false">(K145+L145+M145+N145+O145+P145+Q145+R145+S145+T145)</f>
        <v>40000</v>
      </c>
      <c r="W145" s="0" t="n">
        <v>0</v>
      </c>
      <c r="X145" s="3" t="s">
        <v>30</v>
      </c>
      <c r="Y145" s="1" t="s">
        <v>139</v>
      </c>
    </row>
    <row r="146" customFormat="false" ht="15" hidden="false" customHeight="false" outlineLevel="0" collapsed="false">
      <c r="A146" s="0" t="s">
        <v>518</v>
      </c>
      <c r="B146" s="0" t="s">
        <v>519</v>
      </c>
      <c r="C146" s="0" t="n">
        <v>13560</v>
      </c>
      <c r="D146" s="0" t="s">
        <v>520</v>
      </c>
      <c r="E146" s="0" t="s">
        <v>150</v>
      </c>
      <c r="G146" s="1" t="s">
        <v>35</v>
      </c>
      <c r="H146" s="1" t="n">
        <v>3</v>
      </c>
      <c r="I146" s="1" t="n">
        <v>12</v>
      </c>
      <c r="J146" s="0" t="n">
        <v>1</v>
      </c>
      <c r="K146" s="0" t="n">
        <v>0</v>
      </c>
      <c r="L146" s="0" t="n">
        <v>8000</v>
      </c>
      <c r="M146" s="0" t="n">
        <v>8000</v>
      </c>
      <c r="N146" s="0" t="n">
        <v>9000</v>
      </c>
      <c r="O146" s="0" t="n">
        <v>45000</v>
      </c>
      <c r="P146" s="0" t="n">
        <v>0</v>
      </c>
      <c r="Q146" s="0" t="n">
        <v>0</v>
      </c>
      <c r="R146" s="0" t="n">
        <v>0</v>
      </c>
      <c r="S146" s="0" t="n">
        <v>0</v>
      </c>
      <c r="T146" s="0" t="n">
        <v>0</v>
      </c>
      <c r="U146" s="0" t="n">
        <v>70000</v>
      </c>
      <c r="V146" s="8" t="n">
        <f aca="false">(K146+L146+M146+N146+O146+P146+Q146+R146+S146+T146)</f>
        <v>70000</v>
      </c>
      <c r="W146" s="0" t="n">
        <v>0</v>
      </c>
      <c r="X146" s="3" t="s">
        <v>54</v>
      </c>
      <c r="Y146" s="1" t="s">
        <v>139</v>
      </c>
    </row>
    <row r="147" customFormat="false" ht="15" hidden="false" customHeight="false" outlineLevel="0" collapsed="false">
      <c r="A147" s="0" t="s">
        <v>521</v>
      </c>
      <c r="B147" s="0" t="s">
        <v>522</v>
      </c>
      <c r="C147" s="0" t="n">
        <v>13513</v>
      </c>
      <c r="D147" s="0" t="s">
        <v>523</v>
      </c>
      <c r="E147" s="0" t="s">
        <v>150</v>
      </c>
      <c r="G147" s="1" t="s">
        <v>35</v>
      </c>
      <c r="H147" s="1" t="n">
        <v>4</v>
      </c>
      <c r="I147" s="1" t="n">
        <v>3</v>
      </c>
      <c r="J147" s="0" t="n">
        <v>2</v>
      </c>
      <c r="K147" s="0" t="n">
        <v>20</v>
      </c>
      <c r="L147" s="13" t="n">
        <v>3000</v>
      </c>
      <c r="M147" s="13" t="n">
        <v>2000</v>
      </c>
      <c r="N147" s="13" t="n">
        <v>0</v>
      </c>
      <c r="O147" s="13" t="n">
        <v>10000</v>
      </c>
      <c r="P147" s="0" t="n">
        <v>0</v>
      </c>
      <c r="Q147" s="0" t="n">
        <v>0</v>
      </c>
      <c r="R147" s="0" t="n">
        <v>0</v>
      </c>
      <c r="S147" s="0" t="n">
        <v>0</v>
      </c>
      <c r="T147" s="0" t="n">
        <v>0</v>
      </c>
      <c r="U147" s="0" t="n">
        <v>15020</v>
      </c>
      <c r="V147" s="8" t="n">
        <f aca="false">(K147+L147+M147+N147+O147+P147+Q147+R147+S147+T147)</f>
        <v>15020</v>
      </c>
      <c r="W147" s="0" t="n">
        <v>0</v>
      </c>
      <c r="X147" s="3" t="s">
        <v>54</v>
      </c>
      <c r="Y147" s="1" t="s">
        <v>139</v>
      </c>
    </row>
    <row r="148" customFormat="false" ht="15" hidden="false" customHeight="false" outlineLevel="0" collapsed="false">
      <c r="A148" s="0" t="s">
        <v>524</v>
      </c>
      <c r="B148" s="0" t="s">
        <v>525</v>
      </c>
      <c r="C148" s="0" t="n">
        <v>12307</v>
      </c>
      <c r="D148" s="0" t="s">
        <v>526</v>
      </c>
      <c r="E148" s="0" t="s">
        <v>188</v>
      </c>
      <c r="G148" s="1" t="s">
        <v>35</v>
      </c>
      <c r="H148" s="1" t="n">
        <v>43</v>
      </c>
      <c r="I148" s="1" t="n">
        <v>5</v>
      </c>
      <c r="J148" s="0" t="n">
        <v>1</v>
      </c>
      <c r="K148" s="0" t="n">
        <v>600</v>
      </c>
      <c r="L148" s="0" t="n">
        <v>650</v>
      </c>
      <c r="M148" s="0" t="n">
        <v>10000</v>
      </c>
      <c r="N148" s="0" t="n">
        <v>15000</v>
      </c>
      <c r="O148" s="0" t="n">
        <v>50000</v>
      </c>
      <c r="P148" s="0" t="n">
        <v>1000</v>
      </c>
      <c r="Q148" s="0" t="n">
        <v>1500</v>
      </c>
      <c r="R148" s="0" t="n">
        <v>1000</v>
      </c>
      <c r="S148" s="0" t="n">
        <v>500</v>
      </c>
      <c r="T148" s="0" t="n">
        <v>0</v>
      </c>
      <c r="U148" s="0" t="n">
        <v>80250</v>
      </c>
      <c r="V148" s="8" t="n">
        <f aca="false">(K148+L148+M148+N148+O148+P148+Q148+R148+S148+T148)</f>
        <v>80250</v>
      </c>
      <c r="W148" s="0" t="n">
        <v>0</v>
      </c>
      <c r="X148" s="3" t="s">
        <v>42</v>
      </c>
      <c r="Y148" s="1" t="s">
        <v>263</v>
      </c>
    </row>
    <row r="149" customFormat="false" ht="15" hidden="false" customHeight="false" outlineLevel="0" collapsed="false">
      <c r="A149" s="0" t="s">
        <v>527</v>
      </c>
      <c r="B149" s="0" t="s">
        <v>528</v>
      </c>
      <c r="C149" s="0" t="n">
        <v>12477</v>
      </c>
      <c r="D149" s="0" t="s">
        <v>529</v>
      </c>
      <c r="E149" s="0" t="s">
        <v>28</v>
      </c>
      <c r="G149" s="1" t="s">
        <v>29</v>
      </c>
      <c r="H149" s="1" t="n">
        <v>55</v>
      </c>
      <c r="I149" s="1" t="n">
        <v>5</v>
      </c>
      <c r="J149" s="0" t="n">
        <v>1</v>
      </c>
      <c r="K149" s="11"/>
      <c r="L149" s="11"/>
      <c r="M149" s="11"/>
      <c r="N149" s="11"/>
      <c r="O149" s="11" t="n">
        <v>105</v>
      </c>
      <c r="P149" s="11"/>
      <c r="Q149" s="11"/>
      <c r="R149" s="11"/>
      <c r="S149" s="11"/>
      <c r="T149" s="11"/>
      <c r="U149" s="11" t="n">
        <v>105</v>
      </c>
      <c r="V149" s="8" t="n">
        <f aca="false">(K149+L149+M149+N149+O149+P149+Q149+R149+S149+T149)</f>
        <v>105</v>
      </c>
      <c r="W149" s="0" t="n">
        <v>0</v>
      </c>
      <c r="X149" s="3" t="s">
        <v>108</v>
      </c>
      <c r="Y149" s="1" t="s">
        <v>263</v>
      </c>
    </row>
    <row r="150" customFormat="false" ht="15" hidden="false" customHeight="false" outlineLevel="0" collapsed="false">
      <c r="A150" s="0" t="s">
        <v>530</v>
      </c>
      <c r="B150" s="0" t="s">
        <v>531</v>
      </c>
      <c r="C150" s="0" t="n">
        <v>13731</v>
      </c>
      <c r="D150" s="0" t="s">
        <v>532</v>
      </c>
      <c r="E150" s="0" t="s">
        <v>28</v>
      </c>
      <c r="G150" s="1" t="s">
        <v>35</v>
      </c>
      <c r="H150" s="1" t="n">
        <v>68</v>
      </c>
      <c r="I150" s="1" t="n">
        <v>4</v>
      </c>
      <c r="J150" s="0" t="n">
        <v>1</v>
      </c>
      <c r="K150" s="0" t="n">
        <v>0</v>
      </c>
      <c r="L150" s="13" t="n">
        <v>1000</v>
      </c>
      <c r="M150" s="13" t="n">
        <v>6000</v>
      </c>
      <c r="N150" s="13" t="n">
        <v>5000</v>
      </c>
      <c r="O150" s="13" t="n">
        <v>90000</v>
      </c>
      <c r="P150" s="13" t="n">
        <v>0</v>
      </c>
      <c r="Q150" s="13" t="n">
        <v>8000</v>
      </c>
      <c r="R150" s="13" t="n">
        <v>20000</v>
      </c>
      <c r="S150" s="13" t="n">
        <v>20000</v>
      </c>
      <c r="T150" s="13" t="n">
        <v>0</v>
      </c>
      <c r="U150" s="0" t="n">
        <v>150000</v>
      </c>
      <c r="V150" s="8" t="n">
        <f aca="false">(K150+L150+M150+N150+O150+P150+Q150+R150+S150+T150)</f>
        <v>150000</v>
      </c>
      <c r="W150" s="0" t="n">
        <v>0</v>
      </c>
      <c r="X150" s="3" t="s">
        <v>54</v>
      </c>
      <c r="Y150" s="1" t="s">
        <v>263</v>
      </c>
    </row>
    <row r="151" customFormat="false" ht="15" hidden="false" customHeight="false" outlineLevel="0" collapsed="false">
      <c r="A151" s="0" t="s">
        <v>533</v>
      </c>
      <c r="B151" s="0" t="s">
        <v>534</v>
      </c>
      <c r="C151" s="0" t="n">
        <v>13612</v>
      </c>
      <c r="D151" s="0" t="s">
        <v>535</v>
      </c>
      <c r="E151" s="0" t="s">
        <v>90</v>
      </c>
      <c r="G151" s="1" t="s">
        <v>29</v>
      </c>
      <c r="H151" s="1" t="n">
        <v>42</v>
      </c>
      <c r="I151" s="1" t="n">
        <v>3</v>
      </c>
      <c r="J151" s="0" t="n">
        <v>1</v>
      </c>
      <c r="K151" s="11" t="n">
        <v>0</v>
      </c>
      <c r="L151" s="11" t="n">
        <v>0</v>
      </c>
      <c r="M151" s="11" t="n">
        <v>0</v>
      </c>
      <c r="N151" s="11" t="n">
        <v>0</v>
      </c>
      <c r="O151" s="11" t="n">
        <v>0</v>
      </c>
      <c r="P151" s="11" t="n">
        <v>0</v>
      </c>
      <c r="Q151" s="11" t="n">
        <v>0</v>
      </c>
      <c r="R151" s="11" t="n">
        <v>0</v>
      </c>
      <c r="S151" s="11" t="n">
        <v>0</v>
      </c>
      <c r="T151" s="11" t="n">
        <v>0</v>
      </c>
      <c r="U151" s="0" t="n">
        <v>0</v>
      </c>
      <c r="V151" s="8" t="n">
        <f aca="false">(K151+L151+M151+N151+O151+P151+Q151+R151+S151+T151)</f>
        <v>0</v>
      </c>
      <c r="W151" s="0" t="n">
        <v>0</v>
      </c>
      <c r="X151" s="11" t="s">
        <v>536</v>
      </c>
      <c r="Y151" s="1" t="s">
        <v>139</v>
      </c>
    </row>
    <row r="152" customFormat="false" ht="15" hidden="false" customHeight="false" outlineLevel="0" collapsed="false">
      <c r="A152" s="0" t="s">
        <v>537</v>
      </c>
      <c r="B152" s="0" t="s">
        <v>538</v>
      </c>
      <c r="C152" s="0" t="n">
        <v>12187</v>
      </c>
      <c r="D152" s="0" t="s">
        <v>539</v>
      </c>
      <c r="E152" s="0" t="s">
        <v>150</v>
      </c>
      <c r="G152" s="1" t="s">
        <v>29</v>
      </c>
      <c r="H152" s="1" t="n">
        <v>75</v>
      </c>
      <c r="I152" s="1" t="n">
        <v>7</v>
      </c>
      <c r="J152" s="0" t="n">
        <v>1</v>
      </c>
      <c r="K152" s="0" t="n">
        <v>0</v>
      </c>
      <c r="L152" s="13" t="n">
        <v>5000</v>
      </c>
      <c r="M152" s="13" t="n">
        <v>8000</v>
      </c>
      <c r="N152" s="13" t="n">
        <v>9000</v>
      </c>
      <c r="O152" s="13" t="n">
        <v>58000</v>
      </c>
      <c r="P152" s="0" t="n">
        <v>0</v>
      </c>
      <c r="Q152" s="0" t="n">
        <v>1000</v>
      </c>
      <c r="R152" s="0" t="n">
        <v>0</v>
      </c>
      <c r="S152" s="0" t="n">
        <v>0</v>
      </c>
      <c r="T152" s="0" t="n">
        <v>0</v>
      </c>
      <c r="U152" s="0" t="n">
        <v>81000</v>
      </c>
      <c r="V152" s="8" t="n">
        <f aca="false">(K152+L152+M152+N152+O152+P152+Q152+R152+S152+T152)</f>
        <v>81000</v>
      </c>
      <c r="W152" s="0" t="n">
        <v>0</v>
      </c>
      <c r="X152" s="3" t="s">
        <v>42</v>
      </c>
      <c r="Y152" s="1" t="s">
        <v>139</v>
      </c>
    </row>
    <row r="153" customFormat="false" ht="15" hidden="false" customHeight="false" outlineLevel="0" collapsed="false">
      <c r="A153" s="0" t="s">
        <v>540</v>
      </c>
      <c r="B153" s="0" t="s">
        <v>541</v>
      </c>
      <c r="C153" s="0" t="n">
        <v>5258</v>
      </c>
      <c r="D153" s="0" t="s">
        <v>542</v>
      </c>
      <c r="E153" s="0" t="s">
        <v>78</v>
      </c>
      <c r="G153" s="1" t="s">
        <v>29</v>
      </c>
      <c r="H153" s="1" t="n">
        <v>36</v>
      </c>
      <c r="I153" s="1" t="n">
        <v>2</v>
      </c>
      <c r="J153" s="0" t="n">
        <v>1</v>
      </c>
      <c r="L153" s="0" t="n">
        <v>5000</v>
      </c>
      <c r="M153" s="0" t="n">
        <v>8600</v>
      </c>
      <c r="N153" s="0" t="n">
        <v>10000</v>
      </c>
      <c r="O153" s="0" t="n">
        <v>40000</v>
      </c>
      <c r="Q153" s="0" t="n">
        <v>5400</v>
      </c>
      <c r="R153" s="0" t="n">
        <v>1000</v>
      </c>
      <c r="U153" s="0" t="n">
        <v>70000</v>
      </c>
      <c r="V153" s="8" t="n">
        <f aca="false">(K153+L153+M153+N153+O153+P153+Q153+R153+S153+T153)</f>
        <v>70000</v>
      </c>
      <c r="W153" s="0" t="n">
        <v>0</v>
      </c>
      <c r="X153" s="3" t="s">
        <v>46</v>
      </c>
      <c r="Y153" s="1" t="s">
        <v>31</v>
      </c>
    </row>
    <row r="154" customFormat="false" ht="15" hidden="false" customHeight="false" outlineLevel="0" collapsed="false">
      <c r="A154" s="0" t="s">
        <v>543</v>
      </c>
      <c r="B154" s="0" t="s">
        <v>544</v>
      </c>
      <c r="C154" s="0" t="n">
        <v>11181</v>
      </c>
      <c r="D154" s="0" t="s">
        <v>545</v>
      </c>
      <c r="E154" s="0" t="s">
        <v>50</v>
      </c>
      <c r="G154" s="1" t="s">
        <v>35</v>
      </c>
      <c r="H154" s="1" t="n">
        <v>50</v>
      </c>
      <c r="I154" s="1" t="n">
        <v>4</v>
      </c>
      <c r="J154" s="11" t="n">
        <v>0</v>
      </c>
      <c r="L154" s="13" t="n">
        <v>1000</v>
      </c>
      <c r="M154" s="13" t="n">
        <v>7000</v>
      </c>
      <c r="N154" s="13" t="n">
        <v>6000</v>
      </c>
      <c r="O154" s="13" t="n">
        <v>30000</v>
      </c>
      <c r="Q154" s="0" t="n">
        <v>4000</v>
      </c>
      <c r="U154" s="0" t="n">
        <v>48000</v>
      </c>
      <c r="V154" s="8" t="n">
        <f aca="false">(K154+L154+M154+N154+O154+P154+Q154+R154+S154+T154)</f>
        <v>48000</v>
      </c>
      <c r="W154" s="0" t="n">
        <v>0</v>
      </c>
      <c r="X154" s="3" t="s">
        <v>54</v>
      </c>
      <c r="Y154" s="1" t="s">
        <v>31</v>
      </c>
    </row>
    <row r="155" customFormat="false" ht="15" hidden="false" customHeight="false" outlineLevel="0" collapsed="false">
      <c r="A155" s="0" t="s">
        <v>546</v>
      </c>
      <c r="B155" s="0" t="s">
        <v>547</v>
      </c>
      <c r="C155" s="0" t="n">
        <v>4664</v>
      </c>
      <c r="D155" s="0" t="s">
        <v>548</v>
      </c>
      <c r="E155" s="0" t="s">
        <v>78</v>
      </c>
      <c r="G155" s="1" t="s">
        <v>35</v>
      </c>
      <c r="H155" s="1" t="n">
        <v>71</v>
      </c>
      <c r="I155" s="1" t="n">
        <v>2</v>
      </c>
      <c r="J155" s="0" t="n">
        <v>1</v>
      </c>
      <c r="K155" s="0" t="n">
        <v>0</v>
      </c>
      <c r="L155" s="0" t="n">
        <v>1000</v>
      </c>
      <c r="M155" s="0" t="n">
        <v>5000</v>
      </c>
      <c r="N155" s="0" t="n">
        <v>10000</v>
      </c>
      <c r="O155" s="13" t="n">
        <v>75200</v>
      </c>
      <c r="P155" s="0" t="n">
        <v>0</v>
      </c>
      <c r="Q155" s="0" t="n">
        <v>4800</v>
      </c>
      <c r="R155" s="0" t="n">
        <v>8000</v>
      </c>
      <c r="S155" s="0" t="n">
        <v>0</v>
      </c>
      <c r="T155" s="13" t="n">
        <v>0</v>
      </c>
      <c r="U155" s="0" t="n">
        <v>104000</v>
      </c>
      <c r="V155" s="8" t="n">
        <f aca="false">(K155+L155+M155+N155+O155+P155+Q155+R155+S155+T155)</f>
        <v>104000</v>
      </c>
      <c r="W155" s="0" t="n">
        <v>0</v>
      </c>
      <c r="X155" s="3" t="s">
        <v>54</v>
      </c>
      <c r="Y155" s="1" t="s">
        <v>31</v>
      </c>
    </row>
    <row r="156" customFormat="false" ht="15" hidden="false" customHeight="false" outlineLevel="0" collapsed="false">
      <c r="A156" s="0" t="s">
        <v>549</v>
      </c>
      <c r="B156" s="0" t="s">
        <v>550</v>
      </c>
      <c r="C156" s="0" t="n">
        <v>4672</v>
      </c>
      <c r="D156" s="0" t="s">
        <v>551</v>
      </c>
      <c r="E156" s="0" t="s">
        <v>90</v>
      </c>
      <c r="G156" s="1" t="s">
        <v>35</v>
      </c>
      <c r="H156" s="1" t="n">
        <v>31</v>
      </c>
      <c r="I156" s="1" t="n">
        <v>2</v>
      </c>
      <c r="J156" s="0" t="n">
        <v>1</v>
      </c>
      <c r="K156" s="13" t="n">
        <v>2000</v>
      </c>
      <c r="L156" s="0" t="n">
        <v>10000</v>
      </c>
      <c r="M156" s="0" t="n">
        <v>6000</v>
      </c>
      <c r="N156" s="0" t="n">
        <v>8000</v>
      </c>
      <c r="O156" s="13" t="n">
        <v>700000</v>
      </c>
      <c r="Q156" s="0" t="n">
        <v>8400</v>
      </c>
      <c r="R156" s="13" t="n">
        <v>4000</v>
      </c>
      <c r="U156" s="0" t="n">
        <v>738400</v>
      </c>
      <c r="V156" s="8" t="n">
        <f aca="false">(K156+L156+M156+N156+O156+P156+Q156+R156+S156+T156)</f>
        <v>738400</v>
      </c>
      <c r="W156" s="0" t="n">
        <v>0</v>
      </c>
      <c r="X156" s="3" t="s">
        <v>46</v>
      </c>
      <c r="Y156" s="1" t="s">
        <v>31</v>
      </c>
    </row>
    <row r="157" customFormat="false" ht="15" hidden="false" customHeight="false" outlineLevel="0" collapsed="false">
      <c r="A157" s="0" t="s">
        <v>552</v>
      </c>
      <c r="B157" s="0" t="s">
        <v>553</v>
      </c>
      <c r="C157" s="0" t="n">
        <v>4994</v>
      </c>
      <c r="D157" s="0" t="s">
        <v>554</v>
      </c>
      <c r="E157" s="0" t="s">
        <v>66</v>
      </c>
      <c r="G157" s="1" t="s">
        <v>35</v>
      </c>
      <c r="H157" s="1" t="n">
        <v>40</v>
      </c>
      <c r="I157" s="1" t="n">
        <v>8</v>
      </c>
      <c r="J157" s="0" t="n">
        <v>1</v>
      </c>
      <c r="K157" s="11"/>
      <c r="L157" s="11"/>
      <c r="M157" s="11"/>
      <c r="N157" s="11"/>
      <c r="O157" s="11" t="n">
        <v>105</v>
      </c>
      <c r="P157" s="11"/>
      <c r="Q157" s="11"/>
      <c r="R157" s="11"/>
      <c r="S157" s="11"/>
      <c r="T157" s="11"/>
      <c r="U157" s="0" t="n">
        <v>105</v>
      </c>
      <c r="V157" s="8" t="n">
        <f aca="false">(K157+L157+M157+N157+O157+P157+Q157+R157+S157+T157)</f>
        <v>105</v>
      </c>
      <c r="W157" s="0" t="n">
        <v>0</v>
      </c>
      <c r="X157" s="3" t="s">
        <v>67</v>
      </c>
      <c r="Y157" s="1" t="s">
        <v>31</v>
      </c>
    </row>
    <row r="158" customFormat="false" ht="15" hidden="false" customHeight="false" outlineLevel="0" collapsed="false">
      <c r="A158" s="0" t="s">
        <v>555</v>
      </c>
      <c r="B158" s="0" t="s">
        <v>556</v>
      </c>
      <c r="C158" s="0" t="n">
        <v>11200</v>
      </c>
      <c r="D158" s="0" t="s">
        <v>557</v>
      </c>
      <c r="E158" s="0" t="s">
        <v>90</v>
      </c>
      <c r="G158" s="1" t="s">
        <v>29</v>
      </c>
      <c r="H158" s="1" t="n">
        <v>38</v>
      </c>
      <c r="I158" s="1" t="n">
        <v>3</v>
      </c>
      <c r="J158" s="0" t="n">
        <v>1</v>
      </c>
      <c r="K158" s="13" t="n">
        <v>0</v>
      </c>
      <c r="L158" s="13" t="n">
        <v>600</v>
      </c>
      <c r="M158" s="0" t="n">
        <v>0</v>
      </c>
      <c r="N158" s="0" t="n">
        <v>0</v>
      </c>
      <c r="O158" s="13" t="n">
        <v>4000</v>
      </c>
      <c r="P158" s="0" t="n">
        <v>0</v>
      </c>
      <c r="Q158" s="0" t="n">
        <v>2000</v>
      </c>
      <c r="R158" s="0" t="n">
        <v>9000</v>
      </c>
      <c r="S158" s="0" t="n">
        <v>0</v>
      </c>
      <c r="T158" s="0" t="n">
        <v>0</v>
      </c>
      <c r="U158" s="0" t="n">
        <v>15600</v>
      </c>
      <c r="V158" s="8" t="n">
        <f aca="false">(K158+L158+M158+N158+O158+P158+Q158+R158+S158+T158)</f>
        <v>15600</v>
      </c>
      <c r="W158" s="0" t="n">
        <v>0</v>
      </c>
      <c r="X158" s="3" t="s">
        <v>54</v>
      </c>
      <c r="Y158" s="1" t="s">
        <v>31</v>
      </c>
    </row>
    <row r="159" customFormat="false" ht="15" hidden="false" customHeight="false" outlineLevel="0" collapsed="false">
      <c r="A159" s="0" t="s">
        <v>558</v>
      </c>
      <c r="B159" s="0" t="s">
        <v>559</v>
      </c>
      <c r="C159" s="0" t="n">
        <v>2938</v>
      </c>
      <c r="D159" s="0" t="s">
        <v>560</v>
      </c>
      <c r="E159" s="0" t="s">
        <v>299</v>
      </c>
      <c r="F159" s="0" t="s">
        <v>417</v>
      </c>
      <c r="G159" s="1" t="s">
        <v>35</v>
      </c>
      <c r="H159" s="1" t="n">
        <v>74</v>
      </c>
      <c r="I159" s="1" t="n">
        <v>5</v>
      </c>
      <c r="J159" s="0" t="n">
        <v>4</v>
      </c>
      <c r="L159" s="0" t="n">
        <v>4200</v>
      </c>
      <c r="M159" s="0" t="n">
        <v>8400</v>
      </c>
      <c r="N159" s="0" t="n">
        <v>1400</v>
      </c>
      <c r="O159" s="0" t="n">
        <v>9800</v>
      </c>
      <c r="Q159" s="0" t="n">
        <v>4200</v>
      </c>
      <c r="U159" s="0" t="n">
        <v>28000</v>
      </c>
      <c r="V159" s="8" t="n">
        <f aca="false">(K159+L159+M159+N159+O159+P159+Q159+R159+S159+T159)</f>
        <v>28000</v>
      </c>
      <c r="W159" s="0" t="n">
        <v>0</v>
      </c>
      <c r="X159" s="3" t="s">
        <v>274</v>
      </c>
      <c r="Y159" s="1" t="s">
        <v>31</v>
      </c>
    </row>
    <row r="160" customFormat="false" ht="15" hidden="false" customHeight="false" outlineLevel="0" collapsed="false">
      <c r="A160" s="0" t="s">
        <v>561</v>
      </c>
      <c r="B160" s="0" t="s">
        <v>562</v>
      </c>
      <c r="C160" s="0" t="n">
        <v>862</v>
      </c>
      <c r="D160" s="0" t="s">
        <v>563</v>
      </c>
      <c r="E160" s="0" t="s">
        <v>115</v>
      </c>
      <c r="G160" s="1" t="s">
        <v>29</v>
      </c>
      <c r="H160" s="1" t="n">
        <v>46</v>
      </c>
      <c r="I160" s="1" t="n">
        <v>3</v>
      </c>
      <c r="J160" s="0" t="n">
        <v>2</v>
      </c>
      <c r="K160" s="0" t="n">
        <v>0</v>
      </c>
      <c r="L160" s="13" t="n">
        <v>500</v>
      </c>
      <c r="M160" s="0" t="n">
        <v>0</v>
      </c>
      <c r="N160" s="0" t="n">
        <v>0</v>
      </c>
      <c r="O160" s="0" t="n">
        <v>1000</v>
      </c>
      <c r="P160" s="0" t="n">
        <v>0</v>
      </c>
      <c r="Q160" s="13" t="n">
        <v>3500</v>
      </c>
      <c r="R160" s="0" t="n">
        <v>0</v>
      </c>
      <c r="S160" s="0" t="n">
        <v>0</v>
      </c>
      <c r="T160" s="0" t="n">
        <v>0</v>
      </c>
      <c r="U160" s="0" t="n">
        <v>5000</v>
      </c>
      <c r="V160" s="8" t="n">
        <f aca="false">(K160+L160+M160+N160+O160+P160+Q160+R160+S160+T160)</f>
        <v>5000</v>
      </c>
      <c r="W160" s="0" t="n">
        <v>0</v>
      </c>
      <c r="X160" s="3" t="s">
        <v>316</v>
      </c>
      <c r="Y160" s="1" t="s">
        <v>31</v>
      </c>
    </row>
    <row r="161" customFormat="false" ht="15" hidden="false" customHeight="false" outlineLevel="0" collapsed="false">
      <c r="A161" s="0" t="s">
        <v>564</v>
      </c>
      <c r="B161" s="0" t="s">
        <v>565</v>
      </c>
      <c r="C161" s="0" t="n">
        <v>864</v>
      </c>
      <c r="D161" s="0" t="s">
        <v>566</v>
      </c>
      <c r="E161" s="0" t="s">
        <v>28</v>
      </c>
      <c r="G161" s="1" t="s">
        <v>29</v>
      </c>
      <c r="H161" s="1" t="n">
        <v>78</v>
      </c>
      <c r="I161" s="1" t="n">
        <v>36</v>
      </c>
      <c r="J161" s="0" t="n">
        <v>1</v>
      </c>
      <c r="K161" s="0" t="n">
        <v>0</v>
      </c>
      <c r="L161" s="0" t="n">
        <v>2500</v>
      </c>
      <c r="M161" s="0" t="n">
        <v>0</v>
      </c>
      <c r="N161" s="0" t="n">
        <v>0</v>
      </c>
      <c r="O161" s="13" t="n">
        <v>2000</v>
      </c>
      <c r="P161" s="0" t="n">
        <v>0</v>
      </c>
      <c r="Q161" s="0" t="n">
        <v>0</v>
      </c>
      <c r="R161" s="0" t="n">
        <v>0</v>
      </c>
      <c r="S161" s="0" t="n">
        <v>0</v>
      </c>
      <c r="T161" s="13" t="n">
        <v>0</v>
      </c>
      <c r="U161" s="0" t="n">
        <v>4500</v>
      </c>
      <c r="V161" s="8" t="n">
        <f aca="false">(K161+L161+M161+N161+O161+P161+Q161+R161+S161+T161)</f>
        <v>4500</v>
      </c>
      <c r="W161" s="0" t="n">
        <v>0</v>
      </c>
      <c r="X161" s="3" t="s">
        <v>316</v>
      </c>
      <c r="Y161" s="1" t="s">
        <v>31</v>
      </c>
    </row>
    <row r="162" customFormat="false" ht="15" hidden="false" customHeight="false" outlineLevel="0" collapsed="false">
      <c r="A162" s="0" t="s">
        <v>567</v>
      </c>
      <c r="B162" s="0" t="s">
        <v>568</v>
      </c>
      <c r="C162" s="0" t="n">
        <v>10914</v>
      </c>
      <c r="D162" s="0" t="s">
        <v>569</v>
      </c>
      <c r="E162" s="0" t="s">
        <v>66</v>
      </c>
      <c r="G162" s="1" t="s">
        <v>29</v>
      </c>
      <c r="H162" s="1" t="n">
        <v>81</v>
      </c>
      <c r="I162" s="1" t="n">
        <v>2</v>
      </c>
      <c r="J162" s="0" t="n">
        <v>2</v>
      </c>
      <c r="K162" s="11"/>
      <c r="L162" s="11"/>
      <c r="M162" s="11"/>
      <c r="N162" s="11"/>
      <c r="O162" s="11" t="n">
        <v>105</v>
      </c>
      <c r="P162" s="11"/>
      <c r="Q162" s="11"/>
      <c r="R162" s="11"/>
      <c r="S162" s="11"/>
      <c r="T162" s="11"/>
      <c r="U162" s="11" t="n">
        <v>105</v>
      </c>
      <c r="V162" s="8" t="n">
        <f aca="false">(K162+L162+M162+N162+O162+P162+Q162+R162+S162+T162)</f>
        <v>105</v>
      </c>
      <c r="W162" s="0" t="n">
        <v>0</v>
      </c>
      <c r="X162" s="3" t="s">
        <v>67</v>
      </c>
      <c r="Y162" s="1" t="s">
        <v>31</v>
      </c>
    </row>
    <row r="163" customFormat="false" ht="15" hidden="false" customHeight="false" outlineLevel="0" collapsed="false">
      <c r="A163" s="0" t="s">
        <v>570</v>
      </c>
      <c r="B163" s="0" t="s">
        <v>571</v>
      </c>
      <c r="C163" s="0" t="n">
        <v>10915</v>
      </c>
      <c r="D163" s="0" t="s">
        <v>572</v>
      </c>
      <c r="E163" s="0" t="s">
        <v>259</v>
      </c>
      <c r="G163" s="1" t="s">
        <v>29</v>
      </c>
      <c r="H163" s="1" t="n">
        <v>41</v>
      </c>
      <c r="I163" s="1" t="n">
        <v>2</v>
      </c>
      <c r="J163" s="0" t="n">
        <v>1</v>
      </c>
      <c r="K163" s="0" t="n">
        <v>0</v>
      </c>
      <c r="L163" s="13" t="n">
        <v>3000</v>
      </c>
      <c r="M163" s="13" t="n">
        <v>6000</v>
      </c>
      <c r="N163" s="13" t="n">
        <v>4000</v>
      </c>
      <c r="O163" s="13" t="n">
        <v>110000</v>
      </c>
      <c r="P163" s="0" t="n">
        <v>0</v>
      </c>
      <c r="Q163" s="0" t="n">
        <v>2600</v>
      </c>
      <c r="R163" s="0" t="n">
        <v>15000</v>
      </c>
      <c r="S163" s="0" t="n">
        <v>0</v>
      </c>
      <c r="T163" s="0" t="n">
        <v>0</v>
      </c>
      <c r="U163" s="0" t="n">
        <v>140600</v>
      </c>
      <c r="V163" s="8" t="n">
        <f aca="false">(K163+L163+M163+N163+O163+P163+Q163+R163+S163+T163)</f>
        <v>140600</v>
      </c>
      <c r="W163" s="0" t="n">
        <v>0</v>
      </c>
      <c r="X163" s="3" t="s">
        <v>274</v>
      </c>
      <c r="Y163" s="1" t="s">
        <v>31</v>
      </c>
    </row>
    <row r="164" customFormat="false" ht="15" hidden="false" customHeight="false" outlineLevel="0" collapsed="false">
      <c r="A164" s="0" t="s">
        <v>573</v>
      </c>
      <c r="B164" s="0" t="s">
        <v>574</v>
      </c>
      <c r="C164" s="0" t="n">
        <v>10911</v>
      </c>
      <c r="D164" s="0" t="s">
        <v>575</v>
      </c>
      <c r="E164" s="0" t="s">
        <v>150</v>
      </c>
      <c r="G164" s="1" t="s">
        <v>29</v>
      </c>
      <c r="H164" s="1" t="n">
        <v>72</v>
      </c>
      <c r="I164" s="1" t="n">
        <v>4</v>
      </c>
      <c r="J164" s="0" t="n">
        <v>1</v>
      </c>
      <c r="K164" s="0" t="n">
        <v>4000</v>
      </c>
      <c r="L164" s="0" t="n">
        <v>500</v>
      </c>
      <c r="M164" s="0" t="n">
        <v>1000</v>
      </c>
      <c r="N164" s="0" t="n">
        <v>1000</v>
      </c>
      <c r="O164" s="0" t="n">
        <v>13500</v>
      </c>
      <c r="U164" s="0" t="n">
        <v>20000</v>
      </c>
      <c r="V164" s="8" t="n">
        <f aca="false">(K164+L164+M164+N164+O164+P164+Q164+R164+S164+T164)</f>
        <v>20000</v>
      </c>
      <c r="W164" s="0" t="n">
        <v>0</v>
      </c>
      <c r="X164" s="3" t="s">
        <v>316</v>
      </c>
      <c r="Y164" s="1" t="s">
        <v>31</v>
      </c>
    </row>
    <row r="165" customFormat="false" ht="15" hidden="false" customHeight="false" outlineLevel="0" collapsed="false">
      <c r="A165" s="0" t="s">
        <v>576</v>
      </c>
      <c r="B165" s="0" t="s">
        <v>577</v>
      </c>
      <c r="C165" s="0" t="n">
        <v>10761</v>
      </c>
      <c r="D165" s="0" t="s">
        <v>578</v>
      </c>
      <c r="E165" s="0" t="s">
        <v>188</v>
      </c>
      <c r="G165" s="1" t="s">
        <v>29</v>
      </c>
      <c r="H165" s="1" t="n">
        <v>40</v>
      </c>
      <c r="I165" s="1" t="n">
        <v>3</v>
      </c>
      <c r="J165" s="0" t="n">
        <v>1</v>
      </c>
      <c r="K165" s="0" t="n">
        <v>0</v>
      </c>
      <c r="L165" s="13" t="n">
        <v>6000</v>
      </c>
      <c r="M165" s="13" t="n">
        <v>8000</v>
      </c>
      <c r="N165" s="13" t="n">
        <v>6000</v>
      </c>
      <c r="O165" s="13" t="n">
        <v>350000</v>
      </c>
      <c r="P165" s="0" t="n">
        <v>0</v>
      </c>
      <c r="Q165" s="0" t="n">
        <v>5000</v>
      </c>
      <c r="R165" s="0" t="n">
        <v>0</v>
      </c>
      <c r="S165" s="0" t="n">
        <v>0</v>
      </c>
      <c r="U165" s="0" t="n">
        <v>375000</v>
      </c>
      <c r="V165" s="8" t="n">
        <f aca="false">(K165+L165+M165+N165+O165+P165+Q165+R165+S165+T165)</f>
        <v>375000</v>
      </c>
      <c r="W165" s="0" t="n">
        <v>0</v>
      </c>
      <c r="X165" s="3" t="s">
        <v>54</v>
      </c>
      <c r="Y165" s="1" t="s">
        <v>31</v>
      </c>
    </row>
    <row r="166" customFormat="false" ht="15" hidden="false" customHeight="false" outlineLevel="0" collapsed="false">
      <c r="A166" s="0" t="s">
        <v>579</v>
      </c>
      <c r="B166" s="0" t="s">
        <v>580</v>
      </c>
      <c r="C166" s="0" t="n">
        <v>11966</v>
      </c>
      <c r="D166" s="0" t="s">
        <v>581</v>
      </c>
      <c r="E166" s="0" t="s">
        <v>28</v>
      </c>
      <c r="G166" s="1" t="s">
        <v>35</v>
      </c>
      <c r="H166" s="1" t="n">
        <v>59</v>
      </c>
      <c r="I166" s="1" t="n">
        <v>12</v>
      </c>
      <c r="J166" s="0" t="n">
        <v>1</v>
      </c>
      <c r="K166" s="0" t="n">
        <v>0</v>
      </c>
      <c r="L166" s="13" t="n">
        <v>5000</v>
      </c>
      <c r="M166" s="13" t="n">
        <v>8000</v>
      </c>
      <c r="N166" s="13" t="n">
        <v>12000</v>
      </c>
      <c r="O166" s="13" t="n">
        <v>115000</v>
      </c>
      <c r="P166" s="13" t="n">
        <v>0</v>
      </c>
      <c r="Q166" s="13" t="n">
        <v>10000</v>
      </c>
      <c r="R166" s="0" t="n">
        <v>0</v>
      </c>
      <c r="S166" s="0" t="n">
        <v>0</v>
      </c>
      <c r="T166" s="0" t="n">
        <v>0</v>
      </c>
      <c r="U166" s="0" t="n">
        <v>150000</v>
      </c>
      <c r="V166" s="8" t="n">
        <f aca="false">(K166+L166+M166+N166+O166+P166+Q166+R166+S166+T166)</f>
        <v>150000</v>
      </c>
      <c r="W166" s="0" t="n">
        <v>0</v>
      </c>
      <c r="X166" s="3" t="s">
        <v>345</v>
      </c>
      <c r="Y166" s="1" t="s">
        <v>31</v>
      </c>
    </row>
    <row r="167" customFormat="false" ht="15" hidden="false" customHeight="false" outlineLevel="0" collapsed="false">
      <c r="A167" s="0" t="s">
        <v>582</v>
      </c>
      <c r="B167" s="0" t="s">
        <v>583</v>
      </c>
      <c r="C167" s="0" t="n">
        <v>12449</v>
      </c>
      <c r="D167" s="0" t="s">
        <v>584</v>
      </c>
      <c r="E167" s="0" t="s">
        <v>40</v>
      </c>
      <c r="G167" s="1" t="s">
        <v>29</v>
      </c>
      <c r="H167" s="1" t="n">
        <v>66</v>
      </c>
      <c r="I167" s="1" t="n">
        <v>2</v>
      </c>
      <c r="J167" s="0" t="n">
        <v>1</v>
      </c>
      <c r="K167" s="0" t="n">
        <v>700</v>
      </c>
      <c r="L167" s="13" t="n">
        <v>1500</v>
      </c>
      <c r="M167" s="0" t="n">
        <v>4500</v>
      </c>
      <c r="N167" s="0" t="n">
        <v>13500</v>
      </c>
      <c r="O167" s="0" t="n">
        <v>20000</v>
      </c>
      <c r="P167" s="13" t="n">
        <v>0</v>
      </c>
      <c r="Q167" s="0" t="n">
        <v>300</v>
      </c>
      <c r="R167" s="0" t="n">
        <v>0</v>
      </c>
      <c r="S167" s="0" t="n">
        <v>0</v>
      </c>
      <c r="T167" s="0" t="n">
        <v>0</v>
      </c>
      <c r="U167" s="0" t="n">
        <v>40500</v>
      </c>
      <c r="V167" s="8" t="n">
        <f aca="false">(K167+L167+M167+N167+O167+P167+Q167+R167+S167+T167)</f>
        <v>40500</v>
      </c>
      <c r="W167" s="0" t="n">
        <v>0</v>
      </c>
      <c r="X167" s="3" t="s">
        <v>585</v>
      </c>
      <c r="Y167" s="1" t="s">
        <v>31</v>
      </c>
    </row>
    <row r="168" customFormat="false" ht="15" hidden="false" customHeight="false" outlineLevel="0" collapsed="false">
      <c r="A168" s="0" t="s">
        <v>586</v>
      </c>
      <c r="B168" s="0" t="s">
        <v>587</v>
      </c>
      <c r="C168" s="0" t="n">
        <v>6813</v>
      </c>
      <c r="D168" s="0" t="s">
        <v>588</v>
      </c>
      <c r="E168" s="0" t="s">
        <v>163</v>
      </c>
      <c r="F168" s="0" t="s">
        <v>589</v>
      </c>
      <c r="G168" s="1" t="s">
        <v>35</v>
      </c>
      <c r="H168" s="1" t="n">
        <v>52</v>
      </c>
      <c r="I168" s="1" t="n">
        <v>2</v>
      </c>
      <c r="J168" s="0" t="n">
        <v>1</v>
      </c>
      <c r="L168" s="0" t="n">
        <v>1000</v>
      </c>
      <c r="M168" s="0" t="n">
        <v>10000</v>
      </c>
      <c r="N168" s="0" t="n">
        <v>10000</v>
      </c>
      <c r="O168" s="0" t="n">
        <v>20000</v>
      </c>
      <c r="P168" s="0" t="n">
        <v>5000</v>
      </c>
      <c r="Q168" s="0" t="n">
        <v>5000</v>
      </c>
      <c r="S168" s="0" t="n">
        <v>9000</v>
      </c>
      <c r="U168" s="0" t="n">
        <v>60000</v>
      </c>
      <c r="V168" s="8" t="n">
        <f aca="false">(K168+L168+M168+N168+O168+P168+Q168+R168+S168+T168)</f>
        <v>60000</v>
      </c>
      <c r="W168" s="0" t="n">
        <v>0</v>
      </c>
      <c r="X168" s="3" t="s">
        <v>54</v>
      </c>
      <c r="Y168" s="1" t="s">
        <v>31</v>
      </c>
    </row>
    <row r="169" customFormat="false" ht="15" hidden="false" customHeight="false" outlineLevel="0" collapsed="false">
      <c r="A169" s="0" t="s">
        <v>590</v>
      </c>
      <c r="B169" s="0" t="s">
        <v>591</v>
      </c>
      <c r="C169" s="0" t="n">
        <v>5777</v>
      </c>
      <c r="D169" s="0" t="s">
        <v>592</v>
      </c>
      <c r="E169" s="0" t="s">
        <v>593</v>
      </c>
      <c r="F169" s="0" t="s">
        <v>594</v>
      </c>
      <c r="G169" s="1" t="s">
        <v>35</v>
      </c>
      <c r="H169" s="1" t="n">
        <v>67</v>
      </c>
      <c r="I169" s="1" t="n">
        <v>7</v>
      </c>
      <c r="J169" s="0" t="n">
        <v>4</v>
      </c>
      <c r="L169" s="13" t="n">
        <v>15000</v>
      </c>
      <c r="M169" s="13" t="n">
        <v>6000</v>
      </c>
      <c r="N169" s="13" t="n">
        <v>8000</v>
      </c>
      <c r="O169" s="13" t="n">
        <v>260000</v>
      </c>
      <c r="P169" s="13"/>
      <c r="Q169" s="13" t="n">
        <v>8000</v>
      </c>
      <c r="S169" s="13" t="n">
        <v>3000</v>
      </c>
      <c r="U169" s="0" t="n">
        <v>300000</v>
      </c>
      <c r="V169" s="8" t="n">
        <f aca="false">(K169+L169+M169+N169+O169+P169+Q169+R169+S169+T169)</f>
        <v>300000</v>
      </c>
      <c r="W169" s="0" t="n">
        <v>0</v>
      </c>
      <c r="X169" s="14" t="s">
        <v>595</v>
      </c>
      <c r="Y169" s="1" t="s">
        <v>31</v>
      </c>
    </row>
    <row r="170" customFormat="false" ht="15" hidden="false" customHeight="false" outlineLevel="0" collapsed="false">
      <c r="A170" s="0" t="s">
        <v>596</v>
      </c>
      <c r="B170" s="0" t="s">
        <v>597</v>
      </c>
      <c r="C170" s="0" t="n">
        <v>5834</v>
      </c>
      <c r="D170" s="0" t="s">
        <v>598</v>
      </c>
      <c r="E170" s="0" t="s">
        <v>28</v>
      </c>
      <c r="G170" s="1" t="s">
        <v>35</v>
      </c>
      <c r="H170" s="1" t="n">
        <v>56</v>
      </c>
      <c r="I170" s="1" t="n">
        <v>2</v>
      </c>
      <c r="J170" s="0" t="n">
        <v>1</v>
      </c>
      <c r="K170" s="0" t="n">
        <v>0</v>
      </c>
      <c r="L170" s="13" t="n">
        <v>500</v>
      </c>
      <c r="M170" s="13"/>
      <c r="N170" s="13"/>
      <c r="O170" s="13" t="n">
        <v>2500</v>
      </c>
      <c r="U170" s="0" t="n">
        <v>3000</v>
      </c>
      <c r="V170" s="8" t="n">
        <f aca="false">(K170+L170+M170+N170+O170+P170+Q170+R170+S170+T170)</f>
        <v>3000</v>
      </c>
      <c r="W170" s="0" t="n">
        <v>0</v>
      </c>
      <c r="X170" s="3" t="s">
        <v>54</v>
      </c>
      <c r="Y170" s="1" t="s">
        <v>31</v>
      </c>
    </row>
    <row r="171" customFormat="false" ht="15" hidden="false" customHeight="false" outlineLevel="0" collapsed="false">
      <c r="A171" s="0" t="s">
        <v>599</v>
      </c>
      <c r="B171" s="0" t="s">
        <v>600</v>
      </c>
      <c r="C171" s="0" t="n">
        <v>5108</v>
      </c>
      <c r="D171" s="0" t="s">
        <v>601</v>
      </c>
      <c r="E171" s="0" t="s">
        <v>188</v>
      </c>
      <c r="G171" s="1" t="s">
        <v>29</v>
      </c>
      <c r="H171" s="1" t="n">
        <v>53</v>
      </c>
      <c r="I171" s="1" t="n">
        <v>2</v>
      </c>
      <c r="J171" s="0" t="n">
        <v>1</v>
      </c>
      <c r="L171" s="13" t="n">
        <v>4500</v>
      </c>
      <c r="M171" s="0" t="n">
        <v>50000</v>
      </c>
      <c r="N171" s="0" t="n">
        <v>100000</v>
      </c>
      <c r="O171" s="0" t="n">
        <v>150000</v>
      </c>
      <c r="P171" s="0" t="n">
        <v>85000</v>
      </c>
      <c r="Q171" s="0" t="n">
        <v>72000</v>
      </c>
      <c r="R171" s="13" t="n">
        <v>100000</v>
      </c>
      <c r="S171" s="0" t="n">
        <v>0</v>
      </c>
      <c r="T171" s="0" t="n">
        <v>0</v>
      </c>
      <c r="U171" s="0" t="n">
        <v>561500</v>
      </c>
      <c r="V171" s="8" t="n">
        <f aca="false">(K171+L171+M171+N171+O171+P171+Q171+R171+S171+T171)</f>
        <v>561500</v>
      </c>
      <c r="W171" s="0" t="n">
        <v>0</v>
      </c>
      <c r="X171" s="3" t="s">
        <v>42</v>
      </c>
      <c r="Y171" s="1" t="s">
        <v>116</v>
      </c>
    </row>
    <row r="172" customFormat="false" ht="15" hidden="false" customHeight="false" outlineLevel="0" collapsed="false">
      <c r="A172" s="0" t="s">
        <v>602</v>
      </c>
      <c r="B172" s="0" t="s">
        <v>603</v>
      </c>
      <c r="C172" s="0" t="n">
        <v>3037</v>
      </c>
      <c r="D172" s="0" t="s">
        <v>604</v>
      </c>
      <c r="E172" s="0" t="s">
        <v>78</v>
      </c>
      <c r="F172" s="0" t="s">
        <v>605</v>
      </c>
      <c r="G172" s="1" t="s">
        <v>29</v>
      </c>
      <c r="H172" s="1" t="n">
        <v>62</v>
      </c>
      <c r="I172" s="1" t="n">
        <v>2</v>
      </c>
      <c r="J172" s="0" t="n">
        <v>1</v>
      </c>
      <c r="K172" s="0" t="n">
        <v>0</v>
      </c>
      <c r="L172" s="0" t="n">
        <v>500</v>
      </c>
      <c r="M172" s="0" t="n">
        <v>2000</v>
      </c>
      <c r="N172" s="0" t="n">
        <v>3000</v>
      </c>
      <c r="O172" s="0" t="n">
        <v>15000</v>
      </c>
      <c r="P172" s="0" t="n">
        <v>0</v>
      </c>
      <c r="Q172" s="0" t="n">
        <v>3000</v>
      </c>
      <c r="R172" s="0" t="n">
        <v>0</v>
      </c>
      <c r="S172" s="0" t="n">
        <v>1500</v>
      </c>
      <c r="T172" s="0" t="n">
        <v>0</v>
      </c>
      <c r="U172" s="0" t="n">
        <v>25000</v>
      </c>
      <c r="V172" s="8" t="n">
        <f aca="false">(K172+L172+M172+N172+O172+P172+Q172+R172+S172+T172)</f>
        <v>25000</v>
      </c>
      <c r="W172" s="0" t="n">
        <v>0</v>
      </c>
      <c r="X172" s="3" t="s">
        <v>54</v>
      </c>
      <c r="Y172" s="1" t="s">
        <v>116</v>
      </c>
    </row>
    <row r="173" customFormat="false" ht="15" hidden="false" customHeight="false" outlineLevel="0" collapsed="false">
      <c r="A173" s="0" t="s">
        <v>606</v>
      </c>
      <c r="B173" s="0" t="s">
        <v>607</v>
      </c>
      <c r="C173" s="0" t="n">
        <v>11186</v>
      </c>
      <c r="D173" s="0" t="s">
        <v>608</v>
      </c>
      <c r="E173" s="0" t="s">
        <v>71</v>
      </c>
      <c r="G173" s="1" t="s">
        <v>35</v>
      </c>
      <c r="H173" s="1" t="n">
        <v>63</v>
      </c>
      <c r="I173" s="1" t="n">
        <v>1</v>
      </c>
      <c r="J173" s="0" t="n">
        <v>1</v>
      </c>
      <c r="K173" s="0" t="n">
        <v>0</v>
      </c>
      <c r="L173" s="0" t="n">
        <v>1000</v>
      </c>
      <c r="M173" s="0" t="n">
        <v>8000</v>
      </c>
      <c r="N173" s="0" t="n">
        <v>4000</v>
      </c>
      <c r="O173" s="0" t="n">
        <v>30000</v>
      </c>
      <c r="P173" s="0" t="n">
        <v>0</v>
      </c>
      <c r="Q173" s="0" t="n">
        <v>5000</v>
      </c>
      <c r="R173" s="0" t="n">
        <v>0</v>
      </c>
      <c r="S173" s="0" t="n">
        <v>5000</v>
      </c>
      <c r="U173" s="0" t="n">
        <v>53000</v>
      </c>
      <c r="V173" s="8" t="n">
        <f aca="false">(K173+L173+M173+N173+O173+P173+Q173+R173+S173+T173)</f>
        <v>53000</v>
      </c>
      <c r="W173" s="0" t="n">
        <v>0</v>
      </c>
      <c r="X173" s="3" t="s">
        <v>54</v>
      </c>
      <c r="Y173" s="1" t="s">
        <v>116</v>
      </c>
    </row>
    <row r="174" customFormat="false" ht="15" hidden="false" customHeight="false" outlineLevel="0" collapsed="false">
      <c r="A174" s="0" t="s">
        <v>609</v>
      </c>
      <c r="B174" s="0" t="s">
        <v>610</v>
      </c>
      <c r="C174" s="0" t="n">
        <v>11287</v>
      </c>
      <c r="D174" s="0" t="s">
        <v>611</v>
      </c>
      <c r="E174" s="0" t="s">
        <v>259</v>
      </c>
      <c r="G174" s="1" t="s">
        <v>29</v>
      </c>
      <c r="H174" s="1" t="n">
        <v>59</v>
      </c>
      <c r="I174" s="1" t="n">
        <v>2</v>
      </c>
      <c r="J174" s="0" t="n">
        <v>1</v>
      </c>
      <c r="K174" s="0" t="n">
        <v>700</v>
      </c>
      <c r="L174" s="13" t="n">
        <v>2000</v>
      </c>
      <c r="M174" s="13" t="n">
        <v>0</v>
      </c>
      <c r="N174" s="0" t="n">
        <v>0</v>
      </c>
      <c r="O174" s="13" t="n">
        <v>5500</v>
      </c>
      <c r="P174" s="0" t="n">
        <v>16000</v>
      </c>
      <c r="Q174" s="0" t="n">
        <v>1800</v>
      </c>
      <c r="R174" s="13" t="n">
        <v>0</v>
      </c>
      <c r="S174" s="0" t="n">
        <v>0</v>
      </c>
      <c r="T174" s="0" t="n">
        <v>0</v>
      </c>
      <c r="U174" s="0" t="n">
        <v>26000</v>
      </c>
      <c r="V174" s="8" t="n">
        <f aca="false">(K174+L174+M174+N174+O174+P174+Q174+R174+S174+T174)</f>
        <v>26000</v>
      </c>
      <c r="W174" s="0" t="n">
        <v>0</v>
      </c>
      <c r="X174" s="3" t="s">
        <v>46</v>
      </c>
      <c r="Y174" s="1" t="s">
        <v>116</v>
      </c>
    </row>
    <row r="175" customFormat="false" ht="15" hidden="false" customHeight="false" outlineLevel="0" collapsed="false">
      <c r="A175" s="0" t="s">
        <v>612</v>
      </c>
      <c r="B175" s="0" t="s">
        <v>613</v>
      </c>
      <c r="C175" s="0" t="n">
        <v>2940</v>
      </c>
      <c r="D175" s="0" t="s">
        <v>614</v>
      </c>
      <c r="E175" s="0" t="s">
        <v>28</v>
      </c>
      <c r="G175" s="1" t="s">
        <v>29</v>
      </c>
      <c r="H175" s="1" t="n">
        <v>60</v>
      </c>
      <c r="I175" s="1" t="n">
        <v>6</v>
      </c>
      <c r="J175" s="0" t="n">
        <v>1</v>
      </c>
      <c r="K175" s="11" t="n">
        <v>20</v>
      </c>
      <c r="L175" s="11" t="n">
        <v>0</v>
      </c>
      <c r="M175" s="11" t="n">
        <v>0</v>
      </c>
      <c r="N175" s="11" t="n">
        <v>0</v>
      </c>
      <c r="O175" s="11" t="n">
        <v>0</v>
      </c>
      <c r="P175" s="11" t="n">
        <v>0</v>
      </c>
      <c r="Q175" s="0" t="n">
        <v>3000</v>
      </c>
      <c r="R175" s="0" t="n">
        <v>0</v>
      </c>
      <c r="S175" s="0" t="n">
        <v>0</v>
      </c>
      <c r="T175" s="0" t="n">
        <v>0</v>
      </c>
      <c r="U175" s="0" t="n">
        <v>3020</v>
      </c>
      <c r="V175" s="8" t="n">
        <f aca="false">(K175+L175+M175+N175+O175+P175+Q175+R175+S175+T175)</f>
        <v>3020</v>
      </c>
      <c r="W175" s="0" t="n">
        <v>0</v>
      </c>
      <c r="X175" s="3" t="s">
        <v>54</v>
      </c>
      <c r="Y175" s="1" t="s">
        <v>116</v>
      </c>
    </row>
    <row r="176" customFormat="false" ht="15" hidden="false" customHeight="false" outlineLevel="0" collapsed="false">
      <c r="A176" s="0" t="s">
        <v>615</v>
      </c>
      <c r="B176" s="0" t="s">
        <v>616</v>
      </c>
      <c r="C176" s="0" t="n">
        <v>10952</v>
      </c>
      <c r="D176" s="0" t="s">
        <v>617</v>
      </c>
      <c r="E176" s="0" t="s">
        <v>259</v>
      </c>
      <c r="G176" s="1" t="s">
        <v>29</v>
      </c>
      <c r="H176" s="1" t="n">
        <v>56</v>
      </c>
      <c r="I176" s="1" t="n">
        <v>2</v>
      </c>
      <c r="J176" s="0" t="n">
        <v>1</v>
      </c>
      <c r="K176" s="0" t="n">
        <v>0</v>
      </c>
      <c r="L176" s="0" t="n">
        <v>0</v>
      </c>
      <c r="M176" s="0" t="n">
        <v>6000</v>
      </c>
      <c r="N176" s="0" t="n">
        <v>14000</v>
      </c>
      <c r="O176" s="0" t="n">
        <v>6000</v>
      </c>
      <c r="P176" s="13" t="n">
        <v>2500</v>
      </c>
      <c r="Q176" s="0" t="n">
        <v>2000</v>
      </c>
      <c r="R176" s="0" t="n">
        <v>5000</v>
      </c>
      <c r="S176" s="0" t="n">
        <v>0</v>
      </c>
      <c r="T176" s="13" t="n">
        <v>0</v>
      </c>
      <c r="U176" s="0" t="n">
        <v>35500</v>
      </c>
      <c r="V176" s="8" t="n">
        <f aca="false">(K176+L176+M176+N176+O176+P176+Q176+R176+S176+T176)</f>
        <v>35500</v>
      </c>
      <c r="W176" s="0" t="n">
        <v>0</v>
      </c>
      <c r="X176" s="3" t="s">
        <v>46</v>
      </c>
      <c r="Y176" s="1" t="s">
        <v>116</v>
      </c>
    </row>
    <row r="177" customFormat="false" ht="15" hidden="false" customHeight="false" outlineLevel="0" collapsed="false">
      <c r="A177" s="0" t="s">
        <v>618</v>
      </c>
      <c r="B177" s="0" t="s">
        <v>619</v>
      </c>
      <c r="C177" s="0" t="n">
        <v>11900</v>
      </c>
      <c r="D177" s="0" t="s">
        <v>620</v>
      </c>
      <c r="E177" s="0" t="s">
        <v>188</v>
      </c>
      <c r="G177" s="1" t="s">
        <v>29</v>
      </c>
      <c r="H177" s="1" t="n">
        <v>49</v>
      </c>
      <c r="I177" s="1" t="n">
        <v>5</v>
      </c>
      <c r="J177" s="0" t="n">
        <v>1</v>
      </c>
      <c r="L177" s="13" t="n">
        <v>2000</v>
      </c>
      <c r="M177" s="13" t="n">
        <v>20000</v>
      </c>
      <c r="N177" s="0" t="n">
        <v>40000</v>
      </c>
      <c r="O177" s="0" t="n">
        <v>25000</v>
      </c>
      <c r="P177" s="0" t="n">
        <v>10000</v>
      </c>
      <c r="Q177" s="0" t="n">
        <v>15000</v>
      </c>
      <c r="R177" s="0" t="n">
        <v>15000</v>
      </c>
      <c r="S177" s="13" t="n">
        <v>3000</v>
      </c>
      <c r="U177" s="0" t="n">
        <v>130000</v>
      </c>
      <c r="V177" s="8" t="n">
        <f aca="false">(K177+L177+M177+N177+O177+P177+Q177+R177+S177+T177)</f>
        <v>130000</v>
      </c>
      <c r="W177" s="0" t="n">
        <v>0</v>
      </c>
      <c r="X177" s="3" t="s">
        <v>197</v>
      </c>
      <c r="Y177" s="1" t="s">
        <v>116</v>
      </c>
    </row>
    <row r="178" customFormat="false" ht="15" hidden="false" customHeight="false" outlineLevel="0" collapsed="false">
      <c r="A178" s="0" t="s">
        <v>621</v>
      </c>
      <c r="B178" s="0" t="s">
        <v>622</v>
      </c>
      <c r="C178" s="0" t="n">
        <v>5022</v>
      </c>
      <c r="D178" s="0" t="s">
        <v>623</v>
      </c>
      <c r="E178" s="0" t="s">
        <v>78</v>
      </c>
      <c r="G178" s="1" t="s">
        <v>35</v>
      </c>
      <c r="H178" s="1" t="n">
        <v>57</v>
      </c>
      <c r="I178" s="1" t="n">
        <v>1</v>
      </c>
      <c r="J178" s="0" t="n">
        <v>1</v>
      </c>
      <c r="L178" s="0" t="n">
        <v>1000</v>
      </c>
      <c r="M178" s="0" t="n">
        <v>6000</v>
      </c>
      <c r="N178" s="0" t="n">
        <v>10000</v>
      </c>
      <c r="O178" s="0" t="n">
        <v>30000</v>
      </c>
      <c r="Q178" s="0" t="n">
        <v>3000</v>
      </c>
      <c r="U178" s="0" t="n">
        <v>50000</v>
      </c>
      <c r="V178" s="8" t="n">
        <f aca="false">(K178+L178+M178+N178+O178+P178+Q178+R178+S178+T178)</f>
        <v>50000</v>
      </c>
      <c r="W178" s="0" t="n">
        <v>0</v>
      </c>
      <c r="X178" s="3" t="s">
        <v>54</v>
      </c>
      <c r="Y178" s="1" t="s">
        <v>116</v>
      </c>
    </row>
    <row r="179" customFormat="false" ht="15" hidden="false" customHeight="false" outlineLevel="0" collapsed="false">
      <c r="A179" s="0" t="s">
        <v>624</v>
      </c>
      <c r="B179" s="0" t="s">
        <v>625</v>
      </c>
      <c r="C179" s="0" t="n">
        <v>6193</v>
      </c>
      <c r="D179" s="0" t="s">
        <v>626</v>
      </c>
      <c r="E179" s="0" t="s">
        <v>62</v>
      </c>
      <c r="G179" s="1" t="s">
        <v>35</v>
      </c>
      <c r="H179" s="1" t="n">
        <v>58</v>
      </c>
      <c r="I179" s="1" t="n">
        <v>3</v>
      </c>
      <c r="J179" s="0" t="n">
        <v>1</v>
      </c>
      <c r="L179" s="0" t="n">
        <v>1000</v>
      </c>
      <c r="M179" s="0" t="n">
        <v>6000</v>
      </c>
      <c r="N179" s="0" t="n">
        <v>8000</v>
      </c>
      <c r="O179" s="0" t="n">
        <v>25000</v>
      </c>
      <c r="Q179" s="0" t="n">
        <v>1600</v>
      </c>
      <c r="S179" s="0" t="n">
        <v>3400</v>
      </c>
      <c r="U179" s="0" t="n">
        <v>45000</v>
      </c>
      <c r="V179" s="8" t="n">
        <f aca="false">(K179+L179+M179+N179+O179+P179+Q179+R179+S179+T179)</f>
        <v>45000</v>
      </c>
      <c r="W179" s="0" t="n">
        <v>0</v>
      </c>
      <c r="X179" s="3" t="s">
        <v>30</v>
      </c>
      <c r="Y179" s="1" t="s">
        <v>116</v>
      </c>
    </row>
    <row r="180" customFormat="false" ht="15" hidden="false" customHeight="false" outlineLevel="0" collapsed="false">
      <c r="A180" s="0" t="s">
        <v>627</v>
      </c>
      <c r="B180" s="0" t="s">
        <v>628</v>
      </c>
      <c r="C180" s="0" t="n">
        <v>5768</v>
      </c>
      <c r="D180" s="0" t="s">
        <v>629</v>
      </c>
      <c r="E180" s="0" t="s">
        <v>71</v>
      </c>
      <c r="G180" s="1" t="s">
        <v>35</v>
      </c>
      <c r="H180" s="1" t="n">
        <v>58</v>
      </c>
      <c r="I180" s="1" t="n">
        <v>3</v>
      </c>
      <c r="J180" s="0" t="n">
        <v>1</v>
      </c>
      <c r="K180" s="11"/>
      <c r="L180" s="11"/>
      <c r="M180" s="11"/>
      <c r="N180" s="11"/>
      <c r="O180" s="11" t="n">
        <v>205</v>
      </c>
      <c r="P180" s="11"/>
      <c r="Q180" s="11"/>
      <c r="R180" s="11"/>
      <c r="S180" s="11"/>
      <c r="T180" s="11"/>
      <c r="U180" s="0" t="n">
        <v>205</v>
      </c>
      <c r="V180" s="8" t="n">
        <f aca="false">(K180+L180+M180+N180+O180+P180+Q180+R180+S180+T180)</f>
        <v>205</v>
      </c>
      <c r="W180" s="0" t="n">
        <v>0</v>
      </c>
      <c r="X180" s="3" t="s">
        <v>54</v>
      </c>
      <c r="Y180" s="1" t="s">
        <v>116</v>
      </c>
    </row>
    <row r="181" customFormat="false" ht="15" hidden="false" customHeight="false" outlineLevel="0" collapsed="false">
      <c r="A181" s="0" t="s">
        <v>630</v>
      </c>
      <c r="B181" s="0" t="s">
        <v>631</v>
      </c>
      <c r="C181" s="0" t="n">
        <v>8321</v>
      </c>
      <c r="D181" s="0" t="s">
        <v>632</v>
      </c>
      <c r="E181" s="0" t="s">
        <v>62</v>
      </c>
      <c r="G181" s="1" t="s">
        <v>35</v>
      </c>
      <c r="H181" s="1" t="n">
        <v>74</v>
      </c>
      <c r="I181" s="1" t="n">
        <v>1</v>
      </c>
      <c r="J181" s="0" t="n">
        <v>1</v>
      </c>
      <c r="K181" s="0" t="n">
        <v>500</v>
      </c>
      <c r="L181" s="13" t="n">
        <v>2000</v>
      </c>
      <c r="M181" s="0" t="n">
        <v>8000</v>
      </c>
      <c r="N181" s="0" t="n">
        <v>12000</v>
      </c>
      <c r="O181" s="0" t="n">
        <v>20000</v>
      </c>
      <c r="P181" s="0" t="n">
        <v>6000</v>
      </c>
      <c r="Q181" s="0" t="n">
        <v>1000</v>
      </c>
      <c r="R181" s="0" t="n">
        <v>3000</v>
      </c>
      <c r="S181" s="0" t="n">
        <v>0</v>
      </c>
      <c r="T181" s="0" t="n">
        <v>0</v>
      </c>
      <c r="U181" s="0" t="n">
        <v>52500</v>
      </c>
      <c r="V181" s="8" t="n">
        <f aca="false">(K181+L181+M181+N181+O181+P181+Q181+R181+S181+T181)</f>
        <v>52500</v>
      </c>
      <c r="W181" s="0" t="n">
        <v>0</v>
      </c>
      <c r="X181" s="3" t="s">
        <v>54</v>
      </c>
      <c r="Y181" s="1" t="s">
        <v>139</v>
      </c>
    </row>
    <row r="182" customFormat="false" ht="15" hidden="false" customHeight="false" outlineLevel="0" collapsed="false">
      <c r="A182" s="0" t="s">
        <v>633</v>
      </c>
      <c r="B182" s="0" t="s">
        <v>634</v>
      </c>
      <c r="C182" s="0" t="n">
        <v>8352</v>
      </c>
      <c r="D182" s="0" t="s">
        <v>635</v>
      </c>
      <c r="E182" s="0" t="s">
        <v>71</v>
      </c>
      <c r="G182" s="1" t="s">
        <v>35</v>
      </c>
      <c r="H182" s="1" t="n">
        <v>45</v>
      </c>
      <c r="I182" s="1" t="n">
        <v>3</v>
      </c>
      <c r="J182" s="0" t="n">
        <v>1</v>
      </c>
      <c r="K182" s="0" t="n">
        <v>5500</v>
      </c>
      <c r="L182" s="13" t="n">
        <v>10000</v>
      </c>
      <c r="M182" s="13" t="n">
        <v>2800</v>
      </c>
      <c r="N182" s="0" t="n">
        <v>8000</v>
      </c>
      <c r="O182" s="13" t="n">
        <v>28000</v>
      </c>
      <c r="P182" s="0" t="n">
        <v>12000</v>
      </c>
      <c r="Q182" s="0" t="n">
        <v>8000</v>
      </c>
      <c r="R182" s="0" t="n">
        <v>15000</v>
      </c>
      <c r="S182" s="0" t="n">
        <v>0</v>
      </c>
      <c r="T182" s="0" t="n">
        <v>0</v>
      </c>
      <c r="U182" s="0" t="n">
        <v>89300</v>
      </c>
      <c r="V182" s="8" t="n">
        <f aca="false">(K182+L182+M182+N182+O182+P182+Q182+R182+S182+T182)</f>
        <v>89300</v>
      </c>
      <c r="W182" s="0" t="n">
        <v>0</v>
      </c>
      <c r="X182" s="3" t="s">
        <v>54</v>
      </c>
      <c r="Y182" s="1" t="s">
        <v>139</v>
      </c>
    </row>
    <row r="183" customFormat="false" ht="15" hidden="false" customHeight="false" outlineLevel="0" collapsed="false">
      <c r="A183" s="0" t="s">
        <v>636</v>
      </c>
      <c r="B183" s="0" t="s">
        <v>637</v>
      </c>
      <c r="C183" s="0" t="n">
        <v>750</v>
      </c>
      <c r="D183" s="0" t="s">
        <v>638</v>
      </c>
      <c r="E183" s="0" t="s">
        <v>150</v>
      </c>
      <c r="G183" s="1" t="s">
        <v>29</v>
      </c>
      <c r="H183" s="1" t="n">
        <v>71</v>
      </c>
      <c r="I183" s="1" t="n">
        <v>2</v>
      </c>
      <c r="J183" s="0" t="n">
        <v>2</v>
      </c>
      <c r="K183" s="0" t="n">
        <v>950</v>
      </c>
      <c r="L183" s="0" t="n">
        <v>1000</v>
      </c>
      <c r="M183" s="0" t="n">
        <v>1500</v>
      </c>
      <c r="N183" s="0" t="n">
        <v>350</v>
      </c>
      <c r="O183" s="0" t="n">
        <v>19000</v>
      </c>
      <c r="P183" s="0" t="n">
        <v>0</v>
      </c>
      <c r="Q183" s="0" t="n">
        <v>2200</v>
      </c>
      <c r="R183" s="0" t="n">
        <v>0</v>
      </c>
      <c r="S183" s="0" t="n">
        <v>0</v>
      </c>
      <c r="T183" s="0" t="n">
        <v>0</v>
      </c>
      <c r="U183" s="0" t="n">
        <v>25000</v>
      </c>
      <c r="V183" s="8" t="n">
        <f aca="false">(K183+L183+M183+N183+O183+P183+Q183+R183+S183+T183)</f>
        <v>25000</v>
      </c>
      <c r="W183" s="0" t="n">
        <v>0</v>
      </c>
      <c r="X183" s="3" t="s">
        <v>54</v>
      </c>
      <c r="Y183" s="1" t="s">
        <v>31</v>
      </c>
    </row>
    <row r="184" customFormat="false" ht="15" hidden="false" customHeight="false" outlineLevel="0" collapsed="false">
      <c r="A184" s="0" t="s">
        <v>639</v>
      </c>
      <c r="B184" s="0" t="s">
        <v>640</v>
      </c>
      <c r="C184" s="0" t="n">
        <v>889</v>
      </c>
      <c r="D184" s="0" t="s">
        <v>641</v>
      </c>
      <c r="E184" s="0" t="s">
        <v>150</v>
      </c>
      <c r="G184" s="1" t="s">
        <v>35</v>
      </c>
      <c r="H184" s="1" t="n">
        <v>60</v>
      </c>
      <c r="I184" s="1" t="n">
        <v>3</v>
      </c>
      <c r="J184" s="0" t="n">
        <v>2</v>
      </c>
      <c r="K184" s="0" t="n">
        <v>75</v>
      </c>
      <c r="L184" s="13" t="n">
        <v>600</v>
      </c>
      <c r="M184" s="0" t="n">
        <v>2200</v>
      </c>
      <c r="N184" s="0" t="n">
        <v>1200</v>
      </c>
      <c r="O184" s="0" t="n">
        <v>1150</v>
      </c>
      <c r="P184" s="0" t="n">
        <v>0</v>
      </c>
      <c r="Q184" s="0" t="n">
        <v>4000</v>
      </c>
      <c r="R184" s="13" t="n">
        <v>0</v>
      </c>
      <c r="S184" s="0" t="n">
        <v>0</v>
      </c>
      <c r="T184" s="0" t="n">
        <v>0</v>
      </c>
      <c r="U184" s="0" t="n">
        <v>9225</v>
      </c>
      <c r="V184" s="8" t="n">
        <f aca="false">(K184+L184+M184+N184+O184+P184+Q184+R184+S184+T184)</f>
        <v>9225</v>
      </c>
      <c r="W184" s="0" t="n">
        <v>0</v>
      </c>
      <c r="X184" s="3" t="s">
        <v>54</v>
      </c>
      <c r="Y184" s="1" t="s">
        <v>31</v>
      </c>
    </row>
    <row r="185" customFormat="false" ht="15" hidden="false" customHeight="false" outlineLevel="0" collapsed="false">
      <c r="A185" s="0" t="s">
        <v>642</v>
      </c>
      <c r="B185" s="0" t="s">
        <v>643</v>
      </c>
      <c r="C185" s="0" t="n">
        <v>3046</v>
      </c>
      <c r="D185" s="0" t="s">
        <v>644</v>
      </c>
      <c r="E185" s="0" t="s">
        <v>40</v>
      </c>
      <c r="G185" s="1" t="s">
        <v>29</v>
      </c>
      <c r="H185" s="1" t="n">
        <v>32</v>
      </c>
      <c r="I185" s="1" t="n">
        <v>2</v>
      </c>
      <c r="J185" s="0" t="n">
        <v>0</v>
      </c>
      <c r="K185" s="0" t="n">
        <v>10</v>
      </c>
      <c r="L185" s="13" t="n">
        <v>450</v>
      </c>
      <c r="M185" s="0" t="n">
        <v>0</v>
      </c>
      <c r="N185" s="0" t="n">
        <v>1800</v>
      </c>
      <c r="O185" s="0" t="n">
        <v>1200</v>
      </c>
      <c r="P185" s="0" t="n">
        <v>0</v>
      </c>
      <c r="Q185" s="0" t="n">
        <v>2200</v>
      </c>
      <c r="R185" s="13" t="n">
        <v>0</v>
      </c>
      <c r="S185" s="0" t="n">
        <v>0</v>
      </c>
      <c r="T185" s="13" t="n">
        <v>0</v>
      </c>
      <c r="U185" s="0" t="n">
        <v>5660</v>
      </c>
      <c r="V185" s="8" t="n">
        <f aca="false">(K185+L185+M185+N185+O185+P185+Q185+R185+S185+T185)</f>
        <v>5660</v>
      </c>
      <c r="W185" s="0" t="n">
        <v>0</v>
      </c>
      <c r="X185" s="3" t="s">
        <v>54</v>
      </c>
      <c r="Y185" s="1" t="s">
        <v>31</v>
      </c>
    </row>
    <row r="186" customFormat="false" ht="15" hidden="false" customHeight="false" outlineLevel="0" collapsed="false">
      <c r="A186" s="0" t="s">
        <v>645</v>
      </c>
      <c r="B186" s="0" t="s">
        <v>646</v>
      </c>
      <c r="C186" s="0" t="n">
        <v>4614</v>
      </c>
      <c r="D186" s="0" t="s">
        <v>647</v>
      </c>
      <c r="E186" s="0" t="s">
        <v>188</v>
      </c>
      <c r="G186" s="1" t="s">
        <v>35</v>
      </c>
      <c r="H186" s="1" t="n">
        <v>61</v>
      </c>
      <c r="I186" s="1" t="n">
        <v>6</v>
      </c>
      <c r="J186" s="0" t="n">
        <v>6</v>
      </c>
      <c r="K186" s="0" t="n">
        <v>3000</v>
      </c>
      <c r="L186" s="0" t="n">
        <v>15000</v>
      </c>
      <c r="M186" s="0" t="n">
        <v>150000</v>
      </c>
      <c r="N186" s="0" t="n">
        <v>85000</v>
      </c>
      <c r="O186" s="0" t="n">
        <v>128715</v>
      </c>
      <c r="P186" s="0" t="n">
        <v>0</v>
      </c>
      <c r="Q186" s="0" t="n">
        <v>1000000</v>
      </c>
      <c r="R186" s="0" t="n">
        <v>5000</v>
      </c>
      <c r="S186" s="0" t="n">
        <v>0</v>
      </c>
      <c r="T186" s="0" t="n">
        <v>0</v>
      </c>
      <c r="U186" s="0" t="n">
        <v>1386715</v>
      </c>
      <c r="V186" s="8" t="n">
        <f aca="false">(K186+L186+M186+N186+O186+P186+Q186+R186+S186+T186)</f>
        <v>1386715</v>
      </c>
      <c r="W186" s="0" t="n">
        <v>0</v>
      </c>
      <c r="X186" s="3" t="s">
        <v>193</v>
      </c>
      <c r="Y186" s="1" t="s">
        <v>31</v>
      </c>
    </row>
    <row r="187" customFormat="false" ht="15" hidden="false" customHeight="false" outlineLevel="0" collapsed="false">
      <c r="A187" s="0" t="s">
        <v>645</v>
      </c>
      <c r="B187" s="0" t="s">
        <v>648</v>
      </c>
      <c r="C187" s="0" t="n">
        <v>4614</v>
      </c>
      <c r="D187" s="0" t="s">
        <v>649</v>
      </c>
      <c r="E187" s="0" t="s">
        <v>278</v>
      </c>
      <c r="G187" s="1" t="s">
        <v>35</v>
      </c>
      <c r="H187" s="1" t="n">
        <v>96</v>
      </c>
      <c r="I187" s="1" t="n">
        <v>2</v>
      </c>
      <c r="J187" s="0" t="n">
        <v>1</v>
      </c>
      <c r="K187" s="0" t="n">
        <v>0</v>
      </c>
      <c r="L187" s="10" t="n">
        <v>2000</v>
      </c>
      <c r="M187" s="10" t="n">
        <v>3000</v>
      </c>
      <c r="N187" s="10" t="n">
        <v>3000</v>
      </c>
      <c r="O187" s="10" t="n">
        <v>22000</v>
      </c>
      <c r="P187" s="0" t="n">
        <v>0</v>
      </c>
      <c r="Q187" s="0" t="n">
        <v>30000</v>
      </c>
      <c r="R187" s="0" t="n">
        <v>0</v>
      </c>
      <c r="S187" s="0" t="n">
        <v>0</v>
      </c>
      <c r="T187" s="0" t="n">
        <v>0</v>
      </c>
      <c r="U187" s="0" t="n">
        <v>60000</v>
      </c>
      <c r="V187" s="8" t="n">
        <f aca="false">(K187+L187+M187+N187+O187+P187+Q187+R187+S187+T187)</f>
        <v>60000</v>
      </c>
      <c r="W187" s="0" t="n">
        <v>0</v>
      </c>
      <c r="X187" s="11" t="s">
        <v>595</v>
      </c>
      <c r="Y187" s="1" t="s">
        <v>31</v>
      </c>
    </row>
    <row r="188" customFormat="false" ht="15" hidden="false" customHeight="false" outlineLevel="0" collapsed="false">
      <c r="A188" s="0" t="s">
        <v>650</v>
      </c>
      <c r="B188" s="0" t="s">
        <v>651</v>
      </c>
      <c r="C188" s="0" t="n">
        <v>4856</v>
      </c>
      <c r="D188" s="0" t="s">
        <v>652</v>
      </c>
      <c r="E188" s="0" t="s">
        <v>28</v>
      </c>
      <c r="G188" s="1" t="s">
        <v>35</v>
      </c>
      <c r="H188" s="1" t="n">
        <v>62</v>
      </c>
      <c r="I188" s="1" t="n">
        <v>12</v>
      </c>
      <c r="J188" s="15" t="n">
        <v>0</v>
      </c>
      <c r="K188" s="0" t="n">
        <v>50</v>
      </c>
      <c r="L188" s="0" t="n">
        <v>0</v>
      </c>
      <c r="M188" s="0" t="n">
        <v>0</v>
      </c>
      <c r="N188" s="0" t="n">
        <v>0</v>
      </c>
      <c r="O188" s="0" t="n">
        <v>600</v>
      </c>
      <c r="P188" s="0" t="n">
        <v>0</v>
      </c>
      <c r="Q188" s="0" t="n">
        <v>0</v>
      </c>
      <c r="R188" s="0" t="n">
        <v>0</v>
      </c>
      <c r="S188" s="0" t="n">
        <v>0</v>
      </c>
      <c r="T188" s="0" t="n">
        <v>0</v>
      </c>
      <c r="U188" s="0" t="n">
        <v>650</v>
      </c>
      <c r="V188" s="8" t="n">
        <f aca="false">(K188+L188+M188+N188+O188+P188+Q188+R188+S188+T188)</f>
        <v>650</v>
      </c>
      <c r="W188" s="0" t="n">
        <v>0</v>
      </c>
      <c r="X188" s="3" t="s">
        <v>67</v>
      </c>
      <c r="Y188" s="1" t="s">
        <v>31</v>
      </c>
    </row>
    <row r="189" customFormat="false" ht="15" hidden="false" customHeight="false" outlineLevel="0" collapsed="false">
      <c r="A189" s="0" t="s">
        <v>650</v>
      </c>
      <c r="B189" s="0" t="s">
        <v>653</v>
      </c>
      <c r="C189" s="0" t="n">
        <v>4856</v>
      </c>
      <c r="D189" s="0" t="s">
        <v>654</v>
      </c>
      <c r="E189" s="0" t="s">
        <v>163</v>
      </c>
      <c r="F189" s="0" t="s">
        <v>655</v>
      </c>
      <c r="G189" s="1" t="s">
        <v>35</v>
      </c>
      <c r="H189" s="1" t="n">
        <v>30</v>
      </c>
      <c r="I189" s="1" t="n">
        <v>9</v>
      </c>
      <c r="J189" s="15" t="n">
        <v>0</v>
      </c>
      <c r="K189" s="0" t="n">
        <v>0</v>
      </c>
      <c r="L189" s="0" t="n">
        <v>0</v>
      </c>
      <c r="N189" s="0" t="n">
        <v>1500</v>
      </c>
      <c r="O189" s="0" t="n">
        <v>10000</v>
      </c>
      <c r="P189" s="0" t="n">
        <v>0</v>
      </c>
      <c r="Q189" s="0" t="n">
        <v>1200</v>
      </c>
      <c r="R189" s="0" t="n">
        <v>0</v>
      </c>
      <c r="S189" s="0" t="n">
        <v>0</v>
      </c>
      <c r="T189" s="0" t="n">
        <v>0</v>
      </c>
      <c r="U189" s="0" t="n">
        <v>12700</v>
      </c>
      <c r="V189" s="8" t="n">
        <f aca="false">(K189+L189+M189+N189+O189+P189+Q189+R189+S189+T189)</f>
        <v>12700</v>
      </c>
      <c r="W189" s="0" t="n">
        <v>0</v>
      </c>
      <c r="X189" s="3" t="s">
        <v>656</v>
      </c>
      <c r="Y189" s="1" t="s">
        <v>31</v>
      </c>
    </row>
    <row r="190" customFormat="false" ht="15" hidden="false" customHeight="false" outlineLevel="0" collapsed="false">
      <c r="A190" s="0" t="s">
        <v>657</v>
      </c>
      <c r="B190" s="0" t="s">
        <v>658</v>
      </c>
      <c r="C190" s="0" t="n">
        <v>3135</v>
      </c>
      <c r="D190" s="0" t="s">
        <v>659</v>
      </c>
      <c r="E190" s="0" t="s">
        <v>28</v>
      </c>
      <c r="G190" s="1" t="s">
        <v>29</v>
      </c>
      <c r="H190" s="1" t="n">
        <v>63</v>
      </c>
      <c r="I190" s="1" t="n">
        <v>1</v>
      </c>
      <c r="J190" s="0" t="n">
        <v>1</v>
      </c>
      <c r="K190" s="0" t="n">
        <v>12000</v>
      </c>
      <c r="L190" s="13" t="n">
        <v>1000</v>
      </c>
      <c r="M190" s="0" t="n">
        <v>2000</v>
      </c>
      <c r="N190" s="13" t="n">
        <v>2000</v>
      </c>
      <c r="O190" s="0" t="n">
        <v>2400</v>
      </c>
      <c r="P190" s="0" t="n">
        <v>2500</v>
      </c>
      <c r="Q190" s="0" t="n">
        <v>2400</v>
      </c>
      <c r="R190" s="0" t="n">
        <v>3200</v>
      </c>
      <c r="S190" s="0" t="n">
        <v>2500</v>
      </c>
      <c r="T190" s="13" t="n">
        <v>0</v>
      </c>
      <c r="U190" s="0" t="n">
        <v>30000</v>
      </c>
      <c r="V190" s="8" t="n">
        <f aca="false">(K190+L190+M190+N190+O190+P190+Q190+R190+S190+T190)</f>
        <v>30000</v>
      </c>
      <c r="W190" s="0" t="n">
        <v>0</v>
      </c>
      <c r="X190" s="3" t="s">
        <v>46</v>
      </c>
      <c r="Y190" s="1" t="s">
        <v>31</v>
      </c>
    </row>
    <row r="191" customFormat="false" ht="15" hidden="false" customHeight="false" outlineLevel="0" collapsed="false">
      <c r="A191" s="0" t="s">
        <v>657</v>
      </c>
      <c r="B191" s="0" t="s">
        <v>658</v>
      </c>
      <c r="C191" s="0" t="n">
        <v>3135</v>
      </c>
      <c r="D191" s="0" t="s">
        <v>660</v>
      </c>
      <c r="E191" s="0" t="s">
        <v>62</v>
      </c>
      <c r="G191" s="1" t="s">
        <v>29</v>
      </c>
      <c r="H191" s="1" t="n">
        <v>63</v>
      </c>
      <c r="I191" s="1" t="n">
        <v>1</v>
      </c>
      <c r="J191" s="15" t="n">
        <v>0</v>
      </c>
      <c r="K191" s="0" t="n">
        <v>2000</v>
      </c>
      <c r="L191" s="13" t="n">
        <v>4000</v>
      </c>
      <c r="M191" s="0" t="n">
        <v>12000</v>
      </c>
      <c r="N191" s="13" t="n">
        <v>3000</v>
      </c>
      <c r="O191" s="13" t="n">
        <v>18400</v>
      </c>
      <c r="P191" s="0" t="n">
        <v>2500</v>
      </c>
      <c r="Q191" s="0" t="n">
        <v>2400</v>
      </c>
      <c r="R191" s="0" t="n">
        <v>3200</v>
      </c>
      <c r="S191" s="0" t="n">
        <v>2500</v>
      </c>
      <c r="T191" s="13" t="n">
        <v>0</v>
      </c>
      <c r="U191" s="0" t="n">
        <v>50000</v>
      </c>
      <c r="V191" s="8" t="n">
        <f aca="false">(K191+L191+M191+N191+O191+P191+Q191+R191+S191+T191)</f>
        <v>50000</v>
      </c>
      <c r="W191" s="0" t="n">
        <v>0</v>
      </c>
      <c r="X191" s="3" t="s">
        <v>46</v>
      </c>
      <c r="Y191" s="1" t="s">
        <v>31</v>
      </c>
    </row>
    <row r="192" customFormat="false" ht="15" hidden="false" customHeight="false" outlineLevel="0" collapsed="false">
      <c r="A192" s="0" t="s">
        <v>661</v>
      </c>
      <c r="B192" s="0" t="s">
        <v>662</v>
      </c>
      <c r="C192" s="0" t="n">
        <v>7545</v>
      </c>
      <c r="D192" s="0" t="s">
        <v>663</v>
      </c>
      <c r="E192" s="0" t="s">
        <v>467</v>
      </c>
      <c r="G192" s="1" t="s">
        <v>35</v>
      </c>
      <c r="H192" s="1" t="n">
        <v>61</v>
      </c>
      <c r="I192" s="1" t="n">
        <v>24</v>
      </c>
      <c r="J192" s="0" t="n">
        <v>1</v>
      </c>
      <c r="K192" s="0" t="n">
        <v>200</v>
      </c>
      <c r="L192" s="13" t="n">
        <v>2000</v>
      </c>
      <c r="M192" s="0" t="n">
        <v>0</v>
      </c>
      <c r="N192" s="0" t="n">
        <v>3000</v>
      </c>
      <c r="O192" s="0" t="n">
        <v>7000</v>
      </c>
      <c r="P192" s="0" t="n">
        <v>0</v>
      </c>
      <c r="Q192" s="0" t="n">
        <v>1600</v>
      </c>
      <c r="R192" s="13" t="n">
        <v>0</v>
      </c>
      <c r="S192" s="0" t="n">
        <v>0</v>
      </c>
      <c r="T192" s="0" t="n">
        <v>0</v>
      </c>
      <c r="U192" s="0" t="n">
        <v>13800</v>
      </c>
      <c r="V192" s="8" t="n">
        <f aca="false">(K192+L192+M192+N192+O192+P192+Q192+R192+S192+T192)</f>
        <v>13800</v>
      </c>
      <c r="W192" s="0" t="n">
        <v>0</v>
      </c>
      <c r="X192" s="3" t="s">
        <v>42</v>
      </c>
      <c r="Y192" s="1" t="s">
        <v>31</v>
      </c>
    </row>
    <row r="193" customFormat="false" ht="15" hidden="false" customHeight="false" outlineLevel="0" collapsed="false">
      <c r="A193" s="0" t="s">
        <v>664</v>
      </c>
      <c r="B193" s="0" t="s">
        <v>665</v>
      </c>
      <c r="C193" s="0" t="n">
        <v>7548</v>
      </c>
      <c r="D193" s="0" t="s">
        <v>666</v>
      </c>
      <c r="E193" s="0" t="s">
        <v>100</v>
      </c>
      <c r="G193" s="1" t="s">
        <v>29</v>
      </c>
      <c r="H193" s="1" t="n">
        <v>54</v>
      </c>
      <c r="I193" s="1" t="n">
        <v>4</v>
      </c>
      <c r="J193" s="0" t="n">
        <v>1</v>
      </c>
      <c r="K193" s="0" t="n">
        <v>1600</v>
      </c>
      <c r="L193" s="0" t="n">
        <v>2000</v>
      </c>
      <c r="M193" s="13" t="n">
        <v>27400</v>
      </c>
      <c r="N193" s="0" t="n">
        <v>12000</v>
      </c>
      <c r="O193" s="0" t="n">
        <v>20000</v>
      </c>
      <c r="P193" s="0" t="n">
        <v>10000</v>
      </c>
      <c r="Q193" s="0" t="n">
        <v>5000</v>
      </c>
      <c r="R193" s="0" t="n">
        <v>12000</v>
      </c>
      <c r="S193" s="0" t="n">
        <v>10000</v>
      </c>
      <c r="T193" s="13" t="n">
        <v>0</v>
      </c>
      <c r="U193" s="0" t="n">
        <v>100000</v>
      </c>
      <c r="V193" s="8" t="n">
        <f aca="false">(K193+L193+M193+N193+O193+P193+Q193+R193+S193+T193)</f>
        <v>100000</v>
      </c>
      <c r="W193" s="0" t="n">
        <v>0</v>
      </c>
      <c r="X193" s="3" t="s">
        <v>42</v>
      </c>
      <c r="Y193" s="1" t="s">
        <v>31</v>
      </c>
    </row>
    <row r="194" customFormat="false" ht="15" hidden="false" customHeight="false" outlineLevel="0" collapsed="false">
      <c r="A194" s="0" t="s">
        <v>667</v>
      </c>
      <c r="B194" s="0" t="s">
        <v>668</v>
      </c>
      <c r="C194" s="0" t="n">
        <v>14027</v>
      </c>
      <c r="D194" s="0" t="s">
        <v>669</v>
      </c>
      <c r="E194" s="0" t="s">
        <v>40</v>
      </c>
      <c r="G194" s="1" t="s">
        <v>29</v>
      </c>
      <c r="H194" s="1" t="n">
        <v>38</v>
      </c>
      <c r="I194" s="1" t="n">
        <v>4</v>
      </c>
      <c r="J194" s="0" t="n">
        <v>1</v>
      </c>
      <c r="K194" s="0" t="n">
        <v>100</v>
      </c>
      <c r="L194" s="13" t="n">
        <v>1000</v>
      </c>
      <c r="M194" s="0" t="n">
        <v>400</v>
      </c>
      <c r="N194" s="0" t="n">
        <v>0</v>
      </c>
      <c r="O194" s="0" t="n">
        <v>1000</v>
      </c>
      <c r="P194" s="0" t="n">
        <v>0</v>
      </c>
      <c r="Q194" s="0" t="n">
        <v>200</v>
      </c>
      <c r="R194" s="0" t="n">
        <v>400</v>
      </c>
      <c r="S194" s="0" t="n">
        <v>200</v>
      </c>
      <c r="T194" s="13" t="n">
        <v>0</v>
      </c>
      <c r="U194" s="0" t="n">
        <v>3300</v>
      </c>
      <c r="V194" s="8" t="n">
        <f aca="false">(K194+L194+M194+N194+O194+P194+Q194+R194+S194+T194)</f>
        <v>3300</v>
      </c>
      <c r="W194" s="0" t="n">
        <v>0</v>
      </c>
      <c r="X194" s="3" t="s">
        <v>42</v>
      </c>
      <c r="Y194" s="1" t="s">
        <v>31</v>
      </c>
    </row>
    <row r="195" customFormat="false" ht="15" hidden="false" customHeight="false" outlineLevel="0" collapsed="false">
      <c r="A195" s="0" t="s">
        <v>670</v>
      </c>
      <c r="B195" s="0" t="s">
        <v>671</v>
      </c>
      <c r="C195" s="0" t="n">
        <v>14036</v>
      </c>
      <c r="D195" s="0" t="s">
        <v>672</v>
      </c>
      <c r="E195" s="0" t="s">
        <v>259</v>
      </c>
      <c r="G195" s="1" t="s">
        <v>29</v>
      </c>
      <c r="H195" s="1" t="n">
        <v>37</v>
      </c>
      <c r="I195" s="1" t="n">
        <v>12</v>
      </c>
      <c r="J195" s="11" t="n">
        <v>0</v>
      </c>
      <c r="K195" s="0" t="n">
        <v>700</v>
      </c>
      <c r="L195" s="13" t="n">
        <v>2000</v>
      </c>
      <c r="M195" s="0" t="n">
        <v>2000</v>
      </c>
      <c r="N195" s="0" t="n">
        <v>3000</v>
      </c>
      <c r="O195" s="0" t="n">
        <v>2000</v>
      </c>
      <c r="P195" s="0" t="n">
        <v>10000</v>
      </c>
      <c r="Q195" s="0" t="n">
        <v>2000</v>
      </c>
      <c r="R195" s="0" t="n">
        <v>800</v>
      </c>
      <c r="S195" s="0" t="n">
        <v>0</v>
      </c>
      <c r="T195" s="13" t="n">
        <v>0</v>
      </c>
      <c r="U195" s="0" t="n">
        <v>22500</v>
      </c>
      <c r="V195" s="8" t="n">
        <f aca="false">(K195+L195+M195+N195+O195+P195+Q195+R195+S195+T195)</f>
        <v>22500</v>
      </c>
      <c r="W195" s="0" t="n">
        <v>0</v>
      </c>
      <c r="X195" s="3" t="s">
        <v>42</v>
      </c>
      <c r="Y195" s="1" t="s">
        <v>31</v>
      </c>
    </row>
    <row r="196" customFormat="false" ht="15" hidden="false" customHeight="false" outlineLevel="0" collapsed="false">
      <c r="A196" s="0" t="s">
        <v>673</v>
      </c>
      <c r="B196" s="0" t="s">
        <v>674</v>
      </c>
      <c r="C196" s="0" t="n">
        <v>10798</v>
      </c>
      <c r="D196" s="0" t="s">
        <v>675</v>
      </c>
      <c r="E196" s="0" t="s">
        <v>50</v>
      </c>
      <c r="G196" s="1" t="s">
        <v>29</v>
      </c>
      <c r="H196" s="1" t="n">
        <v>45</v>
      </c>
      <c r="I196" s="1" t="n">
        <v>12</v>
      </c>
      <c r="J196" s="0" t="n">
        <v>2</v>
      </c>
      <c r="K196" s="0" t="n">
        <v>1600</v>
      </c>
      <c r="L196" s="0" t="n">
        <v>800</v>
      </c>
      <c r="M196" s="0" t="n">
        <v>7000</v>
      </c>
      <c r="N196" s="0" t="n">
        <v>5000</v>
      </c>
      <c r="O196" s="0" t="n">
        <v>31000</v>
      </c>
      <c r="Q196" s="0" t="n">
        <v>6000</v>
      </c>
      <c r="R196" s="0" t="n">
        <v>2200</v>
      </c>
      <c r="S196" s="13" t="n">
        <v>5000</v>
      </c>
      <c r="T196" s="0" t="n">
        <v>0</v>
      </c>
      <c r="U196" s="0" t="n">
        <v>58600</v>
      </c>
      <c r="V196" s="8" t="n">
        <f aca="false">(K196+L196+M196+N196+O196+P196+Q196+R196+S196+T196)</f>
        <v>58600</v>
      </c>
      <c r="W196" s="0" t="n">
        <v>0</v>
      </c>
      <c r="X196" s="3" t="s">
        <v>585</v>
      </c>
      <c r="Y196" s="1" t="s">
        <v>31</v>
      </c>
    </row>
    <row r="197" customFormat="false" ht="15" hidden="false" customHeight="false" outlineLevel="0" collapsed="false">
      <c r="A197" s="0" t="s">
        <v>676</v>
      </c>
      <c r="B197" s="0" t="s">
        <v>677</v>
      </c>
      <c r="C197" s="0" t="n">
        <v>10799</v>
      </c>
      <c r="D197" s="0" t="s">
        <v>678</v>
      </c>
      <c r="E197" s="0" t="s">
        <v>299</v>
      </c>
      <c r="F197" s="0" t="s">
        <v>679</v>
      </c>
      <c r="G197" s="1" t="s">
        <v>29</v>
      </c>
      <c r="H197" s="1" t="n">
        <v>49</v>
      </c>
      <c r="I197" s="1" t="n">
        <v>4</v>
      </c>
      <c r="J197" s="0" t="n">
        <v>1</v>
      </c>
      <c r="K197" s="0" t="n">
        <v>1500</v>
      </c>
      <c r="L197" s="13" t="n">
        <v>1000</v>
      </c>
      <c r="M197" s="13" t="n">
        <v>4000</v>
      </c>
      <c r="N197" s="0" t="n">
        <v>3500</v>
      </c>
      <c r="O197" s="0" t="n">
        <v>5600</v>
      </c>
      <c r="P197" s="0" t="n">
        <v>0</v>
      </c>
      <c r="Q197" s="0" t="n">
        <v>10800</v>
      </c>
      <c r="R197" s="0" t="n">
        <v>3500</v>
      </c>
      <c r="S197" s="0" t="n">
        <v>0</v>
      </c>
      <c r="T197" s="13" t="n">
        <v>0</v>
      </c>
      <c r="U197" s="0" t="n">
        <v>29900</v>
      </c>
      <c r="V197" s="8" t="n">
        <f aca="false">(K197+L197+M197+N197+O197+P197+Q197+R197+S197+T197)</f>
        <v>29900</v>
      </c>
      <c r="W197" s="0" t="n">
        <v>0</v>
      </c>
      <c r="X197" s="3" t="s">
        <v>54</v>
      </c>
      <c r="Y197" s="1" t="s">
        <v>31</v>
      </c>
    </row>
    <row r="198" customFormat="false" ht="15" hidden="false" customHeight="false" outlineLevel="0" collapsed="false">
      <c r="A198" s="0" t="s">
        <v>680</v>
      </c>
      <c r="B198" s="0" t="s">
        <v>681</v>
      </c>
      <c r="C198" s="0" t="n">
        <v>10801</v>
      </c>
      <c r="D198" s="0" t="s">
        <v>682</v>
      </c>
      <c r="E198" s="0" t="s">
        <v>66</v>
      </c>
      <c r="G198" s="1" t="s">
        <v>29</v>
      </c>
      <c r="H198" s="1" t="n">
        <v>41</v>
      </c>
      <c r="I198" s="1" t="n">
        <v>4</v>
      </c>
      <c r="J198" s="0" t="n">
        <v>1</v>
      </c>
      <c r="K198" s="0" t="n">
        <v>1600</v>
      </c>
      <c r="L198" s="13" t="n">
        <v>2000</v>
      </c>
      <c r="M198" s="13" t="n">
        <v>4000</v>
      </c>
      <c r="N198" s="13" t="n">
        <v>4000</v>
      </c>
      <c r="O198" s="13" t="n">
        <v>150000</v>
      </c>
      <c r="P198" s="13" t="n">
        <v>0</v>
      </c>
      <c r="Q198" s="0" t="n">
        <v>12000</v>
      </c>
      <c r="R198" s="0" t="n">
        <v>10000</v>
      </c>
      <c r="S198" s="0" t="n">
        <v>0</v>
      </c>
      <c r="T198" s="13" t="n">
        <v>0</v>
      </c>
      <c r="U198" s="0" t="n">
        <v>183600</v>
      </c>
      <c r="V198" s="8" t="n">
        <f aca="false">(K198+L198+M198+N198+O198+P198+Q198+R198+S198+T198)</f>
        <v>183600</v>
      </c>
      <c r="W198" s="0" t="n">
        <v>0</v>
      </c>
      <c r="X198" s="3" t="s">
        <v>42</v>
      </c>
      <c r="Y198" s="1" t="s">
        <v>31</v>
      </c>
    </row>
    <row r="199" customFormat="false" ht="15" hidden="false" customHeight="false" outlineLevel="0" collapsed="false">
      <c r="A199" s="0" t="s">
        <v>683</v>
      </c>
      <c r="B199" s="0" t="s">
        <v>684</v>
      </c>
      <c r="C199" s="0" t="n">
        <v>10802</v>
      </c>
      <c r="D199" s="0" t="s">
        <v>685</v>
      </c>
      <c r="E199" s="0" t="s">
        <v>163</v>
      </c>
      <c r="F199" s="0" t="s">
        <v>686</v>
      </c>
      <c r="G199" s="1" t="s">
        <v>29</v>
      </c>
      <c r="H199" s="1" t="n">
        <v>72</v>
      </c>
      <c r="I199" s="1" t="n">
        <v>2</v>
      </c>
      <c r="J199" s="0" t="n">
        <v>1</v>
      </c>
      <c r="K199" s="0" t="n">
        <v>1600</v>
      </c>
      <c r="L199" s="13" t="n">
        <v>3000</v>
      </c>
      <c r="M199" s="0" t="n">
        <v>5000</v>
      </c>
      <c r="N199" s="13" t="n">
        <v>10000</v>
      </c>
      <c r="O199" s="0" t="n">
        <v>15000</v>
      </c>
      <c r="P199" s="0" t="n">
        <v>0</v>
      </c>
      <c r="Q199" s="0" t="n">
        <v>4000</v>
      </c>
      <c r="R199" s="13" t="n">
        <v>8000</v>
      </c>
      <c r="S199" s="13" t="n">
        <v>4000</v>
      </c>
      <c r="T199" s="13" t="n">
        <v>0</v>
      </c>
      <c r="U199" s="0" t="n">
        <v>50600</v>
      </c>
      <c r="V199" s="8" t="n">
        <f aca="false">(K199+L199+M199+N199+O199+P199+Q199+R199+S199+T199)</f>
        <v>50600</v>
      </c>
      <c r="W199" s="0" t="n">
        <v>0</v>
      </c>
      <c r="X199" s="3" t="s">
        <v>54</v>
      </c>
      <c r="Y199" s="1" t="s">
        <v>31</v>
      </c>
    </row>
    <row r="200" customFormat="false" ht="15" hidden="false" customHeight="false" outlineLevel="0" collapsed="false">
      <c r="A200" s="0" t="s">
        <v>687</v>
      </c>
      <c r="B200" s="0" t="s">
        <v>688</v>
      </c>
      <c r="C200" s="0" t="n">
        <v>10805</v>
      </c>
      <c r="D200" s="0" t="s">
        <v>689</v>
      </c>
      <c r="E200" s="0" t="s">
        <v>28</v>
      </c>
      <c r="G200" s="1" t="s">
        <v>29</v>
      </c>
      <c r="H200" s="1" t="n">
        <v>49</v>
      </c>
      <c r="I200" s="1" t="n">
        <v>12</v>
      </c>
      <c r="J200" s="0" t="n">
        <v>1</v>
      </c>
      <c r="K200" s="0" t="n">
        <v>5000</v>
      </c>
      <c r="L200" s="13" t="n">
        <v>1000</v>
      </c>
      <c r="M200" s="0" t="n">
        <v>3200</v>
      </c>
      <c r="N200" s="0" t="n">
        <v>8000</v>
      </c>
      <c r="O200" s="13" t="n">
        <v>15500</v>
      </c>
      <c r="P200" s="0" t="n">
        <v>15000</v>
      </c>
      <c r="Q200" s="0" t="n">
        <v>10000</v>
      </c>
      <c r="R200" s="0" t="n">
        <v>0</v>
      </c>
      <c r="S200" s="0" t="n">
        <v>0</v>
      </c>
      <c r="T200" s="13" t="n">
        <v>0</v>
      </c>
      <c r="U200" s="0" t="n">
        <v>57700</v>
      </c>
      <c r="V200" s="8" t="n">
        <f aca="false">(K200+L200+M200+N200+O200+P200+Q200+R200+S200+T200)</f>
        <v>57700</v>
      </c>
      <c r="W200" s="0" t="n">
        <v>0</v>
      </c>
      <c r="X200" s="3" t="s">
        <v>42</v>
      </c>
      <c r="Y200" s="1" t="s">
        <v>31</v>
      </c>
    </row>
    <row r="201" customFormat="false" ht="15" hidden="false" customHeight="false" outlineLevel="0" collapsed="false">
      <c r="A201" s="0" t="s">
        <v>690</v>
      </c>
      <c r="B201" s="0" t="s">
        <v>691</v>
      </c>
      <c r="C201" s="0" t="n">
        <v>10884</v>
      </c>
      <c r="D201" s="0" t="s">
        <v>692</v>
      </c>
      <c r="E201" s="0" t="s">
        <v>66</v>
      </c>
      <c r="G201" s="1" t="s">
        <v>29</v>
      </c>
      <c r="H201" s="1" t="n">
        <v>24</v>
      </c>
      <c r="I201" s="1" t="n">
        <v>3</v>
      </c>
      <c r="J201" s="0" t="n">
        <v>1</v>
      </c>
      <c r="K201" s="0" t="n">
        <v>500</v>
      </c>
      <c r="L201" s="13" t="n">
        <v>5000</v>
      </c>
      <c r="M201" s="0" t="n">
        <v>12000</v>
      </c>
      <c r="N201" s="0" t="n">
        <v>15000</v>
      </c>
      <c r="O201" s="0" t="n">
        <v>100000</v>
      </c>
      <c r="P201" s="0" t="n">
        <v>242700</v>
      </c>
      <c r="Q201" s="0" t="n">
        <v>10800</v>
      </c>
      <c r="R201" s="0" t="n">
        <v>33000</v>
      </c>
      <c r="S201" s="13" t="n">
        <v>15000</v>
      </c>
      <c r="T201" s="13" t="n">
        <v>0</v>
      </c>
      <c r="U201" s="0" t="n">
        <v>434000</v>
      </c>
      <c r="V201" s="8" t="n">
        <f aca="false">(K201+L201+M201+N201+O201+P201+Q201+R201+S201+T201)</f>
        <v>434000</v>
      </c>
      <c r="W201" s="0" t="n">
        <v>0</v>
      </c>
      <c r="X201" s="3" t="s">
        <v>42</v>
      </c>
      <c r="Y201" s="1" t="s">
        <v>31</v>
      </c>
    </row>
    <row r="202" customFormat="false" ht="15" hidden="false" customHeight="false" outlineLevel="0" collapsed="false">
      <c r="A202" s="0" t="s">
        <v>693</v>
      </c>
      <c r="B202" s="0" t="s">
        <v>694</v>
      </c>
      <c r="C202" s="0" t="n">
        <v>10885</v>
      </c>
      <c r="D202" s="0" t="s">
        <v>695</v>
      </c>
      <c r="E202" s="0" t="s">
        <v>66</v>
      </c>
      <c r="G202" s="1" t="s">
        <v>29</v>
      </c>
      <c r="H202" s="1" t="n">
        <v>27</v>
      </c>
      <c r="I202" s="1" t="n">
        <v>4</v>
      </c>
      <c r="J202" s="0" t="n">
        <v>1</v>
      </c>
      <c r="K202" s="0" t="n">
        <v>850</v>
      </c>
      <c r="L202" s="13" t="n">
        <v>5000</v>
      </c>
      <c r="M202" s="0" t="n">
        <v>12000</v>
      </c>
      <c r="N202" s="0" t="n">
        <v>22000</v>
      </c>
      <c r="O202" s="0" t="n">
        <v>38500</v>
      </c>
      <c r="P202" s="0" t="n">
        <v>10000</v>
      </c>
      <c r="Q202" s="0" t="n">
        <v>3000</v>
      </c>
      <c r="R202" s="0" t="n">
        <v>6000</v>
      </c>
      <c r="S202" s="13" t="n">
        <v>5000</v>
      </c>
      <c r="T202" s="13" t="n">
        <v>0</v>
      </c>
      <c r="U202" s="0" t="n">
        <v>102350</v>
      </c>
      <c r="V202" s="8" t="n">
        <f aca="false">(K202+L202+M202+N202+O202+P202+Q202+R202+S202+T202)</f>
        <v>102350</v>
      </c>
      <c r="W202" s="0" t="n">
        <v>0</v>
      </c>
      <c r="X202" s="3" t="s">
        <v>30</v>
      </c>
      <c r="Y202" s="1" t="s">
        <v>31</v>
      </c>
    </row>
    <row r="203" customFormat="false" ht="15" hidden="false" customHeight="false" outlineLevel="0" collapsed="false">
      <c r="A203" s="0" t="s">
        <v>696</v>
      </c>
      <c r="B203" s="0" t="s">
        <v>697</v>
      </c>
      <c r="C203" s="0" t="n">
        <v>10886</v>
      </c>
      <c r="D203" s="0" t="s">
        <v>698</v>
      </c>
      <c r="E203" s="0" t="s">
        <v>150</v>
      </c>
      <c r="G203" s="1" t="s">
        <v>29</v>
      </c>
      <c r="H203" s="1" t="n">
        <v>61</v>
      </c>
      <c r="I203" s="1" t="n">
        <v>2</v>
      </c>
      <c r="J203" s="11" t="n">
        <v>0</v>
      </c>
      <c r="K203" s="0" t="n">
        <v>1500</v>
      </c>
      <c r="L203" s="13" t="n">
        <v>7500</v>
      </c>
      <c r="M203" s="0" t="n">
        <v>5000</v>
      </c>
      <c r="N203" s="0" t="n">
        <v>7500</v>
      </c>
      <c r="O203" s="0" t="n">
        <v>18000</v>
      </c>
      <c r="P203" s="0" t="n">
        <v>10000</v>
      </c>
      <c r="Q203" s="0" t="n">
        <v>10000</v>
      </c>
      <c r="R203" s="0" t="n">
        <v>5500</v>
      </c>
      <c r="S203" s="0" t="n">
        <v>0</v>
      </c>
      <c r="T203" s="13" t="n">
        <v>0</v>
      </c>
      <c r="U203" s="0" t="n">
        <v>65000</v>
      </c>
      <c r="V203" s="8" t="n">
        <f aca="false">(K203+L203+M203+N203+O203+P203+Q203+R203+S203+T203)</f>
        <v>65000</v>
      </c>
      <c r="W203" s="0" t="n">
        <v>0</v>
      </c>
      <c r="X203" s="3" t="s">
        <v>699</v>
      </c>
      <c r="Y203" s="1" t="s">
        <v>31</v>
      </c>
    </row>
    <row r="204" customFormat="false" ht="15" hidden="false" customHeight="false" outlineLevel="0" collapsed="false">
      <c r="A204" s="0" t="s">
        <v>700</v>
      </c>
      <c r="B204" s="0" t="s">
        <v>701</v>
      </c>
      <c r="C204" s="0" t="n">
        <v>10887</v>
      </c>
      <c r="D204" s="0" t="s">
        <v>702</v>
      </c>
      <c r="E204" s="0" t="s">
        <v>163</v>
      </c>
      <c r="F204" s="0" t="s">
        <v>703</v>
      </c>
      <c r="G204" s="1" t="s">
        <v>35</v>
      </c>
      <c r="H204" s="1" t="n">
        <v>46</v>
      </c>
      <c r="I204" s="1" t="n">
        <v>2</v>
      </c>
      <c r="J204" s="0" t="n">
        <v>1</v>
      </c>
      <c r="K204" s="0" t="n">
        <v>10</v>
      </c>
      <c r="L204" s="13" t="n">
        <v>2000</v>
      </c>
      <c r="M204" s="0" t="n">
        <v>2000</v>
      </c>
      <c r="N204" s="0" t="n">
        <v>0</v>
      </c>
      <c r="O204" s="0" t="n">
        <v>2683</v>
      </c>
      <c r="P204" s="0" t="n">
        <v>150</v>
      </c>
      <c r="Q204" s="0" t="n">
        <v>4000</v>
      </c>
      <c r="R204" s="0" t="n">
        <v>5400</v>
      </c>
      <c r="S204" s="0" t="n">
        <v>0</v>
      </c>
      <c r="T204" s="13" t="n">
        <v>0</v>
      </c>
      <c r="U204" s="0" t="n">
        <v>16243</v>
      </c>
      <c r="V204" s="8" t="n">
        <f aca="false">(K204+L204+M204+N204+O204+P204+Q204+R204+S204+T204)</f>
        <v>16243</v>
      </c>
      <c r="W204" s="0" t="n">
        <v>0</v>
      </c>
      <c r="X204" s="3" t="s">
        <v>42</v>
      </c>
      <c r="Y204" s="1" t="s">
        <v>31</v>
      </c>
    </row>
    <row r="205" customFormat="false" ht="15" hidden="false" customHeight="false" outlineLevel="0" collapsed="false">
      <c r="A205" s="0" t="s">
        <v>704</v>
      </c>
      <c r="B205" s="0" t="s">
        <v>705</v>
      </c>
      <c r="C205" s="0" t="n">
        <v>9085</v>
      </c>
      <c r="D205" s="0" t="s">
        <v>706</v>
      </c>
      <c r="E205" s="0" t="s">
        <v>50</v>
      </c>
      <c r="G205" s="1" t="s">
        <v>35</v>
      </c>
      <c r="H205" s="1" t="n">
        <v>51</v>
      </c>
      <c r="I205" s="1" t="n">
        <v>12</v>
      </c>
      <c r="J205" s="0" t="n">
        <v>2</v>
      </c>
      <c r="K205" s="0" t="n">
        <v>1200</v>
      </c>
      <c r="L205" s="0" t="n">
        <v>25000</v>
      </c>
      <c r="M205" s="0" t="n">
        <v>60000</v>
      </c>
      <c r="N205" s="0" t="n">
        <v>15000</v>
      </c>
      <c r="O205" s="0" t="n">
        <v>75000</v>
      </c>
      <c r="P205" s="13" t="n">
        <v>4000</v>
      </c>
      <c r="Q205" s="0" t="n">
        <v>10000</v>
      </c>
      <c r="R205" s="0" t="n">
        <v>5000</v>
      </c>
      <c r="S205" s="0" t="n">
        <v>5000</v>
      </c>
      <c r="T205" s="13" t="n">
        <v>0</v>
      </c>
      <c r="U205" s="0" t="n">
        <v>200200</v>
      </c>
      <c r="V205" s="8" t="n">
        <f aca="false">(K205+L205+M205+N205+O205+P205+Q205+R205+S205+T205)</f>
        <v>200200</v>
      </c>
      <c r="W205" s="0" t="n">
        <v>0</v>
      </c>
      <c r="X205" s="3" t="s">
        <v>42</v>
      </c>
      <c r="Y205" s="1" t="s">
        <v>31</v>
      </c>
    </row>
    <row r="206" customFormat="false" ht="15" hidden="false" customHeight="false" outlineLevel="0" collapsed="false">
      <c r="A206" s="0" t="s">
        <v>707</v>
      </c>
      <c r="B206" s="0" t="s">
        <v>708</v>
      </c>
      <c r="C206" s="0" t="n">
        <v>9135</v>
      </c>
      <c r="D206" s="0" t="s">
        <v>709</v>
      </c>
      <c r="E206" s="0" t="s">
        <v>115</v>
      </c>
      <c r="G206" s="1" t="s">
        <v>35</v>
      </c>
      <c r="H206" s="1" t="n">
        <v>26</v>
      </c>
      <c r="I206" s="1" t="n">
        <v>5</v>
      </c>
      <c r="J206" s="0" t="n">
        <v>2</v>
      </c>
      <c r="K206" s="0" t="n">
        <v>500</v>
      </c>
      <c r="L206" s="13" t="n">
        <v>10000</v>
      </c>
      <c r="M206" s="0" t="n">
        <v>5000</v>
      </c>
      <c r="N206" s="0" t="n">
        <v>4000</v>
      </c>
      <c r="O206" s="13" t="n">
        <v>18000</v>
      </c>
      <c r="P206" s="0" t="n">
        <v>0</v>
      </c>
      <c r="Q206" s="0" t="n">
        <v>3000</v>
      </c>
      <c r="R206" s="0" t="n">
        <v>5000</v>
      </c>
      <c r="S206" s="0" t="n">
        <v>5000</v>
      </c>
      <c r="T206" s="0" t="n">
        <v>0</v>
      </c>
      <c r="U206" s="0" t="n">
        <v>50500</v>
      </c>
      <c r="V206" s="8" t="n">
        <f aca="false">(K206+L206+M206+N206+O206+P206+Q206+R206+S206+T206)</f>
        <v>50500</v>
      </c>
      <c r="W206" s="0" t="n">
        <v>0</v>
      </c>
      <c r="X206" s="3" t="s">
        <v>193</v>
      </c>
      <c r="Y206" s="1" t="s">
        <v>31</v>
      </c>
    </row>
    <row r="207" customFormat="false" ht="15" hidden="false" customHeight="false" outlineLevel="0" collapsed="false">
      <c r="A207" s="0" t="s">
        <v>710</v>
      </c>
      <c r="B207" s="0" t="s">
        <v>711</v>
      </c>
      <c r="C207" s="0" t="n">
        <v>11566</v>
      </c>
      <c r="D207" s="0" t="s">
        <v>712</v>
      </c>
      <c r="E207" s="0" t="s">
        <v>259</v>
      </c>
      <c r="G207" s="1" t="s">
        <v>29</v>
      </c>
      <c r="H207" s="1" t="n">
        <v>60</v>
      </c>
      <c r="I207" s="1" t="n">
        <v>3</v>
      </c>
      <c r="J207" s="0" t="n">
        <v>1</v>
      </c>
      <c r="L207" s="0" t="n">
        <v>1000</v>
      </c>
      <c r="M207" s="0" t="n">
        <v>8000</v>
      </c>
      <c r="N207" s="0" t="n">
        <v>6000</v>
      </c>
      <c r="O207" s="0" t="n">
        <v>30000</v>
      </c>
      <c r="Q207" s="0" t="n">
        <v>5000</v>
      </c>
      <c r="U207" s="0" t="n">
        <v>50000</v>
      </c>
      <c r="V207" s="8" t="n">
        <f aca="false">(K207+L207+M207+N207+O207+P207+Q207+R207+S207+T207)</f>
        <v>50000</v>
      </c>
      <c r="W207" s="0" t="n">
        <v>0</v>
      </c>
      <c r="X207" s="3" t="s">
        <v>54</v>
      </c>
      <c r="Y207" s="1" t="s">
        <v>31</v>
      </c>
    </row>
    <row r="208" customFormat="false" ht="15" hidden="false" customHeight="false" outlineLevel="0" collapsed="false">
      <c r="A208" s="0" t="s">
        <v>713</v>
      </c>
      <c r="B208" s="0" t="s">
        <v>714</v>
      </c>
      <c r="C208" s="0" t="n">
        <v>11593</v>
      </c>
      <c r="D208" s="0" t="s">
        <v>715</v>
      </c>
      <c r="E208" s="0" t="s">
        <v>150</v>
      </c>
      <c r="G208" s="1" t="s">
        <v>35</v>
      </c>
      <c r="H208" s="1" t="n">
        <v>68</v>
      </c>
      <c r="I208" s="1" t="n">
        <v>12</v>
      </c>
      <c r="J208" s="0" t="n">
        <v>1</v>
      </c>
      <c r="L208" s="13" t="n">
        <v>1000</v>
      </c>
      <c r="M208" s="13" t="n">
        <v>4000</v>
      </c>
      <c r="N208" s="0" t="n">
        <v>5000</v>
      </c>
      <c r="O208" s="0" t="n">
        <v>10000</v>
      </c>
      <c r="P208" s="0" t="n">
        <v>0</v>
      </c>
      <c r="Q208" s="0" t="n">
        <v>1500</v>
      </c>
      <c r="R208" s="0" t="n">
        <v>3000</v>
      </c>
      <c r="S208" s="0" t="n">
        <v>0</v>
      </c>
      <c r="T208" s="0" t="n">
        <v>0</v>
      </c>
      <c r="U208" s="0" t="n">
        <v>24505</v>
      </c>
      <c r="V208" s="8" t="n">
        <f aca="false">(K208+L208+M208+N208+O208+P208+Q208+R208+S208+T208)</f>
        <v>24500</v>
      </c>
      <c r="W208" s="0" t="n">
        <v>0</v>
      </c>
      <c r="X208" s="3" t="s">
        <v>42</v>
      </c>
      <c r="Y208" s="1" t="s">
        <v>31</v>
      </c>
    </row>
    <row r="209" customFormat="false" ht="15" hidden="false" customHeight="false" outlineLevel="0" collapsed="false">
      <c r="A209" s="0" t="s">
        <v>716</v>
      </c>
      <c r="B209" s="0" t="s">
        <v>717</v>
      </c>
      <c r="C209" s="0" t="n">
        <v>14109</v>
      </c>
      <c r="D209" s="0" t="s">
        <v>718</v>
      </c>
      <c r="E209" s="0" t="s">
        <v>28</v>
      </c>
      <c r="G209" s="1" t="s">
        <v>35</v>
      </c>
      <c r="H209" s="1" t="n">
        <v>54</v>
      </c>
      <c r="I209" s="1" t="n">
        <v>5</v>
      </c>
      <c r="J209" s="11" t="n">
        <v>0</v>
      </c>
      <c r="L209" s="0" t="n">
        <v>1000</v>
      </c>
      <c r="O209" s="0" t="n">
        <v>14000</v>
      </c>
      <c r="U209" s="0" t="n">
        <v>15000</v>
      </c>
      <c r="V209" s="8" t="n">
        <f aca="false">(K209+L209+M209+N209+O209+P209+Q209+R209+S209+T209)</f>
        <v>15000</v>
      </c>
      <c r="W209" s="0" t="n">
        <v>0</v>
      </c>
      <c r="X209" s="3" t="s">
        <v>54</v>
      </c>
      <c r="Y209" s="1" t="s">
        <v>31</v>
      </c>
    </row>
    <row r="210" customFormat="false" ht="15" hidden="false" customHeight="false" outlineLevel="0" collapsed="false">
      <c r="A210" s="0" t="s">
        <v>719</v>
      </c>
      <c r="B210" s="0" t="s">
        <v>720</v>
      </c>
      <c r="C210" s="0" t="n">
        <v>12264</v>
      </c>
      <c r="D210" s="0" t="s">
        <v>721</v>
      </c>
      <c r="E210" s="0" t="s">
        <v>66</v>
      </c>
      <c r="G210" s="1" t="s">
        <v>35</v>
      </c>
      <c r="H210" s="1" t="n">
        <v>76</v>
      </c>
      <c r="I210" s="1" t="n">
        <v>2</v>
      </c>
      <c r="J210" s="0" t="n">
        <v>2</v>
      </c>
      <c r="K210" s="0" t="n">
        <v>0</v>
      </c>
      <c r="L210" s="0" t="n">
        <v>1400</v>
      </c>
      <c r="M210" s="0" t="n">
        <v>20000</v>
      </c>
      <c r="N210" s="0" t="n">
        <v>30000</v>
      </c>
      <c r="O210" s="0" t="n">
        <v>40000</v>
      </c>
      <c r="P210" s="0" t="n">
        <v>23000</v>
      </c>
      <c r="Q210" s="0" t="n">
        <v>25000</v>
      </c>
      <c r="R210" s="0" t="n">
        <v>10000</v>
      </c>
      <c r="S210" s="0" t="n">
        <v>24000</v>
      </c>
      <c r="T210" s="0" t="n">
        <v>0</v>
      </c>
      <c r="U210" s="0" t="n">
        <v>173400</v>
      </c>
      <c r="V210" s="8" t="n">
        <f aca="false">(K210+L210+M210+N210+O210+P210+Q210+R210+S210+T210)</f>
        <v>173400</v>
      </c>
      <c r="W210" s="0" t="n">
        <v>0</v>
      </c>
      <c r="X210" s="3" t="s">
        <v>42</v>
      </c>
      <c r="Y210" s="1" t="s">
        <v>31</v>
      </c>
    </row>
    <row r="211" customFormat="false" ht="15" hidden="false" customHeight="false" outlineLevel="0" collapsed="false">
      <c r="A211" s="0" t="s">
        <v>719</v>
      </c>
      <c r="B211" s="0" t="s">
        <v>722</v>
      </c>
      <c r="C211" s="0" t="n">
        <v>12264</v>
      </c>
      <c r="D211" s="0" t="s">
        <v>723</v>
      </c>
      <c r="E211" s="0" t="s">
        <v>66</v>
      </c>
      <c r="G211" s="1" t="s">
        <v>29</v>
      </c>
      <c r="H211" s="1" t="n">
        <v>67</v>
      </c>
      <c r="I211" s="1" t="n">
        <v>3</v>
      </c>
      <c r="J211" s="0" t="n">
        <v>1</v>
      </c>
      <c r="K211" s="0" t="n">
        <v>0</v>
      </c>
      <c r="L211" s="0" t="n">
        <v>700</v>
      </c>
      <c r="M211" s="0" t="n">
        <v>12500</v>
      </c>
      <c r="N211" s="0" t="n">
        <v>12500</v>
      </c>
      <c r="O211" s="0" t="n">
        <v>16000</v>
      </c>
      <c r="P211" s="0" t="n">
        <v>10000</v>
      </c>
      <c r="Q211" s="0" t="n">
        <v>18000</v>
      </c>
      <c r="R211" s="0" t="n">
        <v>5000</v>
      </c>
      <c r="S211" s="0" t="n">
        <v>5000</v>
      </c>
      <c r="T211" s="0" t="n">
        <v>0</v>
      </c>
      <c r="U211" s="0" t="n">
        <v>79700</v>
      </c>
      <c r="V211" s="8" t="n">
        <f aca="false">(K211+L211+M211+N211+O211+P211+Q211+R211+S211+T211)</f>
        <v>79700</v>
      </c>
      <c r="W211" s="0" t="n">
        <v>0</v>
      </c>
      <c r="X211" s="3" t="s">
        <v>42</v>
      </c>
      <c r="Y211" s="1" t="s">
        <v>31</v>
      </c>
    </row>
    <row r="212" customFormat="false" ht="15" hidden="false" customHeight="false" outlineLevel="0" collapsed="false">
      <c r="A212" s="0" t="s">
        <v>724</v>
      </c>
      <c r="B212" s="0" t="s">
        <v>725</v>
      </c>
      <c r="C212" s="0" t="n">
        <v>2221</v>
      </c>
      <c r="D212" s="0" t="s">
        <v>726</v>
      </c>
      <c r="E212" s="0" t="s">
        <v>78</v>
      </c>
      <c r="G212" s="1" t="s">
        <v>29</v>
      </c>
      <c r="H212" s="1" t="n">
        <v>73</v>
      </c>
      <c r="I212" s="1" t="n">
        <v>6</v>
      </c>
      <c r="J212" s="0" t="n">
        <v>1</v>
      </c>
      <c r="K212" s="0" t="n">
        <v>2000</v>
      </c>
      <c r="L212" s="13" t="n">
        <v>5000</v>
      </c>
      <c r="M212" s="0" t="n">
        <v>15000</v>
      </c>
      <c r="N212" s="0" t="n">
        <v>2500</v>
      </c>
      <c r="O212" s="13" t="n">
        <v>80000</v>
      </c>
      <c r="P212" s="13" t="n">
        <v>16000</v>
      </c>
      <c r="Q212" s="0" t="n">
        <v>10000</v>
      </c>
      <c r="R212" s="0" t="n">
        <v>15000</v>
      </c>
      <c r="S212" s="0" t="n">
        <v>5000</v>
      </c>
      <c r="T212" s="13" t="n">
        <v>0</v>
      </c>
      <c r="U212" s="0" t="n">
        <v>150500</v>
      </c>
      <c r="V212" s="16" t="n">
        <f aca="false">(K212+L212+M212+N212+O212+P212+Q212+R212+S212+T212)</f>
        <v>150500</v>
      </c>
      <c r="W212" s="0" t="n">
        <v>0</v>
      </c>
      <c r="X212" s="3" t="s">
        <v>699</v>
      </c>
      <c r="Y212" s="1" t="s">
        <v>116</v>
      </c>
    </row>
    <row r="213" customFormat="false" ht="15" hidden="false" customHeight="false" outlineLevel="0" collapsed="false">
      <c r="A213" s="0" t="s">
        <v>727</v>
      </c>
      <c r="B213" s="0" t="s">
        <v>728</v>
      </c>
      <c r="C213" s="0" t="n">
        <v>3133</v>
      </c>
      <c r="D213" s="0" t="s">
        <v>729</v>
      </c>
      <c r="E213" s="0" t="s">
        <v>28</v>
      </c>
      <c r="G213" s="1" t="s">
        <v>29</v>
      </c>
      <c r="H213" s="1" t="n">
        <v>61</v>
      </c>
      <c r="I213" s="1" t="n">
        <v>0</v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0</v>
      </c>
      <c r="O213" s="11" t="n">
        <v>6000</v>
      </c>
      <c r="P213" s="11" t="n">
        <v>0</v>
      </c>
      <c r="Q213" s="11" t="n">
        <v>0</v>
      </c>
      <c r="R213" s="11" t="n">
        <v>0</v>
      </c>
      <c r="S213" s="11" t="n">
        <v>0</v>
      </c>
      <c r="T213" s="11" t="n">
        <v>0</v>
      </c>
      <c r="U213" s="0" t="n">
        <v>6000</v>
      </c>
      <c r="V213" s="8" t="n">
        <f aca="false">(K213+L213+M213+N213+O213+P213+Q213+R213+S213+T213)</f>
        <v>6000</v>
      </c>
      <c r="W213" s="0" t="n">
        <v>0</v>
      </c>
      <c r="X213" s="3" t="s">
        <v>492</v>
      </c>
      <c r="Y213" s="1" t="s">
        <v>116</v>
      </c>
    </row>
    <row r="214" customFormat="false" ht="15" hidden="false" customHeight="false" outlineLevel="0" collapsed="false">
      <c r="A214" s="0" t="s">
        <v>730</v>
      </c>
      <c r="B214" s="0" t="s">
        <v>731</v>
      </c>
      <c r="C214" s="0" t="n">
        <v>4496</v>
      </c>
      <c r="D214" s="0" t="s">
        <v>732</v>
      </c>
      <c r="E214" s="0" t="s">
        <v>62</v>
      </c>
      <c r="G214" s="1" t="s">
        <v>29</v>
      </c>
      <c r="H214" s="1" t="n">
        <v>51</v>
      </c>
      <c r="I214" s="1" t="n">
        <v>4</v>
      </c>
      <c r="J214" s="11" t="n">
        <v>0</v>
      </c>
      <c r="K214" s="11" t="n">
        <v>0</v>
      </c>
      <c r="L214" s="11" t="n">
        <v>0</v>
      </c>
      <c r="M214" s="11" t="n">
        <v>0</v>
      </c>
      <c r="N214" s="11" t="n">
        <v>0</v>
      </c>
      <c r="O214" s="11" t="n">
        <v>0</v>
      </c>
      <c r="P214" s="11" t="n">
        <v>0</v>
      </c>
      <c r="Q214" s="11" t="n">
        <v>0</v>
      </c>
      <c r="R214" s="11" t="n">
        <v>0</v>
      </c>
      <c r="S214" s="11" t="n">
        <v>0</v>
      </c>
      <c r="T214" s="11" t="n">
        <v>0</v>
      </c>
      <c r="U214" s="0" t="n">
        <v>0</v>
      </c>
      <c r="V214" s="8" t="n">
        <f aca="false">(K214+L214+M214+N214+O214+P214+Q214+R214+S214+T214)</f>
        <v>0</v>
      </c>
      <c r="W214" s="0" t="n">
        <v>0</v>
      </c>
      <c r="X214" s="3" t="s">
        <v>733</v>
      </c>
      <c r="Y214" s="1" t="s">
        <v>116</v>
      </c>
    </row>
    <row r="215" customFormat="false" ht="15" hidden="false" customHeight="false" outlineLevel="0" collapsed="false">
      <c r="A215" s="0" t="s">
        <v>734</v>
      </c>
      <c r="B215" s="0" t="s">
        <v>735</v>
      </c>
      <c r="C215" s="0" t="n">
        <v>1991</v>
      </c>
      <c r="D215" s="0" t="s">
        <v>736</v>
      </c>
      <c r="E215" s="0" t="s">
        <v>28</v>
      </c>
      <c r="G215" s="1" t="s">
        <v>29</v>
      </c>
      <c r="H215" s="1" t="n">
        <v>47</v>
      </c>
      <c r="I215" s="1" t="n">
        <v>6</v>
      </c>
      <c r="J215" s="0" t="n">
        <v>2</v>
      </c>
      <c r="K215" s="0" t="n">
        <v>3600</v>
      </c>
      <c r="L215" s="13" t="n">
        <v>1000</v>
      </c>
      <c r="M215" s="0" t="n">
        <v>500</v>
      </c>
      <c r="N215" s="0" t="n">
        <v>0</v>
      </c>
      <c r="O215" s="0" t="n">
        <v>4745</v>
      </c>
      <c r="P215" s="13" t="n">
        <v>500</v>
      </c>
      <c r="Q215" s="0" t="n">
        <v>150</v>
      </c>
      <c r="R215" s="0" t="n">
        <v>0</v>
      </c>
      <c r="T215" s="0" t="n">
        <v>0</v>
      </c>
      <c r="U215" s="0" t="n">
        <v>10495</v>
      </c>
      <c r="V215" s="8" t="n">
        <f aca="false">(K215+L215+M215+N215+O215+P215+Q215+R215+S215+T215)</f>
        <v>10495</v>
      </c>
      <c r="W215" s="0" t="n">
        <v>0</v>
      </c>
      <c r="X215" s="3" t="s">
        <v>54</v>
      </c>
      <c r="Y215" s="1" t="s">
        <v>116</v>
      </c>
    </row>
    <row r="216" customFormat="false" ht="15" hidden="false" customHeight="false" outlineLevel="0" collapsed="false">
      <c r="A216" s="0" t="s">
        <v>737</v>
      </c>
      <c r="B216" s="0" t="s">
        <v>738</v>
      </c>
      <c r="C216" s="0" t="n">
        <v>7592</v>
      </c>
      <c r="D216" s="0" t="s">
        <v>739</v>
      </c>
      <c r="E216" s="0" t="s">
        <v>78</v>
      </c>
      <c r="G216" s="1" t="s">
        <v>35</v>
      </c>
      <c r="H216" s="1" t="n">
        <v>79</v>
      </c>
      <c r="I216" s="1" t="n">
        <v>4</v>
      </c>
      <c r="J216" s="0" t="n">
        <v>1</v>
      </c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2" t="n">
        <f aca="false">(K216+L216+M216+N216+O216+P216+Q216+R216+S216+T216)</f>
        <v>0</v>
      </c>
      <c r="W216" s="0" t="n">
        <v>0</v>
      </c>
      <c r="X216" s="3" t="s">
        <v>345</v>
      </c>
      <c r="Y216" s="1" t="s">
        <v>116</v>
      </c>
    </row>
    <row r="217" customFormat="false" ht="15" hidden="false" customHeight="false" outlineLevel="0" collapsed="false">
      <c r="A217" s="0" t="s">
        <v>740</v>
      </c>
      <c r="B217" s="0" t="s">
        <v>741</v>
      </c>
      <c r="C217" s="0" t="n">
        <v>10796</v>
      </c>
      <c r="D217" s="0" t="s">
        <v>742</v>
      </c>
      <c r="E217" s="0" t="s">
        <v>163</v>
      </c>
      <c r="F217" s="0" t="s">
        <v>743</v>
      </c>
      <c r="G217" s="1" t="s">
        <v>29</v>
      </c>
      <c r="H217" s="1" t="n">
        <v>58</v>
      </c>
      <c r="I217" s="1" t="n">
        <v>2</v>
      </c>
      <c r="J217" s="0" t="n">
        <v>1</v>
      </c>
      <c r="K217" s="0" t="n">
        <v>4000</v>
      </c>
      <c r="L217" s="0" t="n">
        <v>80000</v>
      </c>
      <c r="M217" s="13" t="n">
        <v>10000</v>
      </c>
      <c r="N217" s="0" t="n">
        <v>6000</v>
      </c>
      <c r="O217" s="0" t="n">
        <v>15000</v>
      </c>
      <c r="P217" s="0" t="n">
        <v>20000</v>
      </c>
      <c r="Q217" s="0" t="n">
        <v>10000</v>
      </c>
      <c r="R217" s="0" t="n">
        <v>5000</v>
      </c>
      <c r="S217" s="0" t="n">
        <v>2500</v>
      </c>
      <c r="T217" s="13" t="n">
        <v>0</v>
      </c>
      <c r="U217" s="0" t="n">
        <v>152500</v>
      </c>
      <c r="V217" s="8" t="n">
        <f aca="false">(K217+L217+M217+N217+O217+P217+Q217+R217+S217+T217)</f>
        <v>152500</v>
      </c>
      <c r="W217" s="0" t="n">
        <v>0</v>
      </c>
      <c r="X217" s="3" t="s">
        <v>227</v>
      </c>
      <c r="Y217" s="1" t="s">
        <v>116</v>
      </c>
    </row>
    <row r="218" customFormat="false" ht="15" hidden="false" customHeight="false" outlineLevel="0" collapsed="false">
      <c r="A218" s="0" t="s">
        <v>744</v>
      </c>
      <c r="B218" s="0" t="s">
        <v>745</v>
      </c>
      <c r="C218" s="0" t="n">
        <v>10797</v>
      </c>
      <c r="D218" s="0" t="s">
        <v>746</v>
      </c>
      <c r="E218" s="0" t="s">
        <v>71</v>
      </c>
      <c r="F218" s="0" t="s">
        <v>747</v>
      </c>
      <c r="G218" s="1" t="s">
        <v>29</v>
      </c>
      <c r="H218" s="1" t="n">
        <v>55</v>
      </c>
      <c r="I218" s="1" t="n">
        <v>4</v>
      </c>
      <c r="J218" s="0" t="n">
        <v>2</v>
      </c>
      <c r="K218" s="0" t="n">
        <v>0</v>
      </c>
      <c r="L218" s="13" t="n">
        <v>5000</v>
      </c>
      <c r="M218" s="0" t="n">
        <v>5000</v>
      </c>
      <c r="N218" s="0" t="n">
        <v>6500</v>
      </c>
      <c r="O218" s="0" t="n">
        <v>18000</v>
      </c>
      <c r="P218" s="0" t="n">
        <v>10000</v>
      </c>
      <c r="Q218" s="0" t="n">
        <v>4000</v>
      </c>
      <c r="R218" s="0" t="n">
        <v>2500</v>
      </c>
      <c r="S218" s="0" t="n">
        <v>1600</v>
      </c>
      <c r="T218" s="13" t="n">
        <v>0</v>
      </c>
      <c r="U218" s="0" t="n">
        <v>52600</v>
      </c>
      <c r="V218" s="8" t="n">
        <f aca="false">(K218+L218+M218+N218+O218+P218+Q218+R218+S218+T218)</f>
        <v>52600</v>
      </c>
      <c r="W218" s="0" t="n">
        <v>0</v>
      </c>
      <c r="X218" s="3" t="s">
        <v>227</v>
      </c>
      <c r="Y218" s="1" t="s">
        <v>116</v>
      </c>
    </row>
    <row r="219" customFormat="false" ht="15" hidden="false" customHeight="false" outlineLevel="0" collapsed="false">
      <c r="A219" s="0" t="s">
        <v>744</v>
      </c>
      <c r="B219" s="0" t="s">
        <v>748</v>
      </c>
      <c r="C219" s="0" t="n">
        <v>10797</v>
      </c>
      <c r="D219" s="0" t="s">
        <v>749</v>
      </c>
      <c r="E219" s="0" t="s">
        <v>259</v>
      </c>
      <c r="F219" s="0" t="s">
        <v>750</v>
      </c>
      <c r="G219" s="1" t="s">
        <v>29</v>
      </c>
      <c r="H219" s="1" t="n">
        <v>33</v>
      </c>
      <c r="I219" s="1" t="n">
        <v>12</v>
      </c>
      <c r="J219" s="0" t="n">
        <v>1</v>
      </c>
      <c r="K219" s="0" t="n">
        <v>6000</v>
      </c>
      <c r="L219" s="13" t="n">
        <v>3000</v>
      </c>
      <c r="M219" s="0" t="n">
        <v>12000</v>
      </c>
      <c r="N219" s="0" t="n">
        <v>22000</v>
      </c>
      <c r="O219" s="13" t="n">
        <v>77000</v>
      </c>
      <c r="P219" s="0" t="n">
        <v>250000</v>
      </c>
      <c r="Q219" s="0" t="n">
        <v>10000</v>
      </c>
      <c r="R219" s="0" t="n">
        <v>12000</v>
      </c>
      <c r="S219" s="0" t="n">
        <v>0</v>
      </c>
      <c r="T219" s="13" t="n">
        <v>0</v>
      </c>
      <c r="U219" s="0" t="n">
        <v>392000</v>
      </c>
      <c r="V219" s="8" t="n">
        <f aca="false">(K219+L219+M219+N219+O219+P219+Q219+R219+S219+T219)</f>
        <v>392000</v>
      </c>
      <c r="W219" s="0" t="n">
        <v>0</v>
      </c>
      <c r="X219" s="3" t="s">
        <v>751</v>
      </c>
      <c r="Y219" s="1" t="s">
        <v>116</v>
      </c>
    </row>
    <row r="220" customFormat="false" ht="15" hidden="false" customHeight="false" outlineLevel="0" collapsed="false">
      <c r="A220" s="0" t="s">
        <v>752</v>
      </c>
      <c r="B220" s="0" t="s">
        <v>753</v>
      </c>
      <c r="C220" s="0" t="n">
        <v>11684</v>
      </c>
      <c r="D220" s="0" t="s">
        <v>754</v>
      </c>
      <c r="E220" s="0" t="s">
        <v>150</v>
      </c>
      <c r="G220" s="1" t="s">
        <v>35</v>
      </c>
      <c r="H220" s="1" t="n">
        <v>60</v>
      </c>
      <c r="I220" s="1" t="n">
        <v>4</v>
      </c>
      <c r="J220" s="0" t="n">
        <v>1</v>
      </c>
      <c r="K220" s="0" t="n">
        <v>700</v>
      </c>
      <c r="L220" s="13" t="n">
        <v>500</v>
      </c>
      <c r="M220" s="0" t="n">
        <v>2500</v>
      </c>
      <c r="N220" s="0" t="n">
        <v>0</v>
      </c>
      <c r="O220" s="0" t="n">
        <v>5000</v>
      </c>
      <c r="P220" s="0" t="n">
        <v>0</v>
      </c>
      <c r="Q220" s="0" t="n">
        <v>800</v>
      </c>
      <c r="R220" s="0" t="n">
        <v>1000</v>
      </c>
      <c r="S220" s="0" t="n">
        <v>0</v>
      </c>
      <c r="T220" s="0" t="n">
        <v>0</v>
      </c>
      <c r="U220" s="0" t="n">
        <v>10500</v>
      </c>
      <c r="V220" s="8" t="n">
        <f aca="false">(K220+L220+M220+N220+O220+P220+Q220+R220+S220+T220)</f>
        <v>10500</v>
      </c>
      <c r="W220" s="0" t="n">
        <v>0</v>
      </c>
      <c r="X220" s="3" t="s">
        <v>42</v>
      </c>
      <c r="Y220" s="1" t="s">
        <v>116</v>
      </c>
    </row>
    <row r="221" customFormat="false" ht="15" hidden="false" customHeight="false" outlineLevel="0" collapsed="false">
      <c r="A221" s="0" t="s">
        <v>755</v>
      </c>
      <c r="B221" s="0" t="s">
        <v>756</v>
      </c>
      <c r="C221" s="0" t="n">
        <v>12319</v>
      </c>
      <c r="D221" s="0" t="s">
        <v>757</v>
      </c>
      <c r="E221" s="0" t="s">
        <v>28</v>
      </c>
      <c r="G221" s="1" t="s">
        <v>35</v>
      </c>
      <c r="H221" s="1" t="n">
        <v>56</v>
      </c>
      <c r="I221" s="1" t="n">
        <v>4</v>
      </c>
      <c r="J221" s="0" t="n">
        <v>1</v>
      </c>
      <c r="K221" s="0" t="n">
        <v>0</v>
      </c>
      <c r="L221" s="0" t="n">
        <v>500</v>
      </c>
      <c r="M221" s="0" t="n">
        <v>1400</v>
      </c>
      <c r="N221" s="0" t="n">
        <v>1300</v>
      </c>
      <c r="O221" s="0" t="n">
        <v>560</v>
      </c>
      <c r="P221" s="0" t="n">
        <v>0</v>
      </c>
      <c r="Q221" s="0" t="n">
        <v>500</v>
      </c>
      <c r="R221" s="0" t="n">
        <v>2208</v>
      </c>
      <c r="S221" s="0" t="n">
        <v>0</v>
      </c>
      <c r="T221" s="0" t="n">
        <v>0</v>
      </c>
      <c r="U221" s="0" t="n">
        <v>6468</v>
      </c>
      <c r="V221" s="8" t="n">
        <f aca="false">(K221+L221+M221+N221+O221+P221+Q221+R221+S221+T221)</f>
        <v>6468</v>
      </c>
      <c r="W221" s="0" t="n">
        <v>0</v>
      </c>
      <c r="X221" s="3" t="s">
        <v>193</v>
      </c>
      <c r="Y221" s="1" t="s">
        <v>116</v>
      </c>
    </row>
    <row r="222" customFormat="false" ht="15" hidden="false" customHeight="false" outlineLevel="0" collapsed="false">
      <c r="A222" s="0" t="s">
        <v>758</v>
      </c>
      <c r="B222" s="0" t="s">
        <v>759</v>
      </c>
      <c r="C222" s="0" t="n">
        <v>5814</v>
      </c>
      <c r="D222" s="0" t="s">
        <v>760</v>
      </c>
      <c r="E222" s="0" t="s">
        <v>761</v>
      </c>
      <c r="G222" s="1" t="s">
        <v>29</v>
      </c>
      <c r="H222" s="1" t="n">
        <v>60</v>
      </c>
      <c r="I222" s="1" t="n">
        <v>4</v>
      </c>
      <c r="J222" s="0" t="n">
        <v>3</v>
      </c>
      <c r="K222" s="0" t="n">
        <v>0</v>
      </c>
      <c r="L222" s="13" t="n">
        <v>2000</v>
      </c>
      <c r="M222" s="0" t="n">
        <v>0</v>
      </c>
      <c r="N222" s="0" t="n">
        <v>0</v>
      </c>
      <c r="O222" s="13" t="n">
        <v>5000</v>
      </c>
      <c r="P222" s="0" t="n">
        <v>0</v>
      </c>
      <c r="Q222" s="0" t="n">
        <v>0</v>
      </c>
      <c r="R222" s="0" t="n">
        <v>0</v>
      </c>
      <c r="S222" s="0" t="n">
        <v>0</v>
      </c>
      <c r="U222" s="0" t="n">
        <v>7000</v>
      </c>
      <c r="V222" s="8" t="n">
        <f aca="false">(K222+L222+M222+N222+O222+P222+Q222+R222+S222+T222)</f>
        <v>7000</v>
      </c>
      <c r="W222" s="0" t="n">
        <v>0</v>
      </c>
      <c r="X222" s="3" t="s">
        <v>227</v>
      </c>
      <c r="Y222" s="1" t="s">
        <v>263</v>
      </c>
    </row>
    <row r="223" customFormat="false" ht="15" hidden="false" customHeight="false" outlineLevel="0" collapsed="false">
      <c r="A223" s="0" t="s">
        <v>762</v>
      </c>
      <c r="B223" s="0" t="s">
        <v>763</v>
      </c>
      <c r="C223" s="0" t="n">
        <v>1704</v>
      </c>
      <c r="D223" s="0" t="s">
        <v>764</v>
      </c>
      <c r="E223" s="0" t="s">
        <v>40</v>
      </c>
      <c r="G223" s="1" t="s">
        <v>35</v>
      </c>
      <c r="H223" s="1" t="n">
        <v>55</v>
      </c>
      <c r="I223" s="1" t="n">
        <v>0</v>
      </c>
      <c r="J223" s="0" t="n">
        <v>1</v>
      </c>
      <c r="K223" s="0" t="n">
        <v>25</v>
      </c>
      <c r="L223" s="13" t="n">
        <v>20000</v>
      </c>
      <c r="M223" s="0" t="n">
        <v>15000</v>
      </c>
      <c r="N223" s="0" t="n">
        <v>20000</v>
      </c>
      <c r="O223" s="0" t="n">
        <v>60000</v>
      </c>
      <c r="P223" s="0" t="n">
        <v>163000</v>
      </c>
      <c r="Q223" s="0" t="n">
        <v>60000</v>
      </c>
      <c r="R223" s="0" t="n">
        <v>10000</v>
      </c>
      <c r="S223" s="0" t="n">
        <v>10000</v>
      </c>
      <c r="U223" s="0" t="n">
        <v>358025</v>
      </c>
      <c r="V223" s="8" t="n">
        <f aca="false">(K223+L223+M223+N223+O223+P223+Q223+R223+S223+T223)</f>
        <v>358025</v>
      </c>
      <c r="W223" s="0" t="n">
        <v>0</v>
      </c>
      <c r="X223" s="3" t="s">
        <v>54</v>
      </c>
      <c r="Y223" s="1" t="s">
        <v>31</v>
      </c>
    </row>
    <row r="224" customFormat="false" ht="15" hidden="false" customHeight="false" outlineLevel="0" collapsed="false">
      <c r="A224" s="0" t="s">
        <v>765</v>
      </c>
      <c r="B224" s="0" t="s">
        <v>766</v>
      </c>
      <c r="C224" s="0" t="n">
        <v>1682</v>
      </c>
      <c r="D224" s="0" t="s">
        <v>767</v>
      </c>
      <c r="E224" s="0" t="s">
        <v>71</v>
      </c>
      <c r="G224" s="1" t="s">
        <v>29</v>
      </c>
      <c r="H224" s="1" t="n">
        <v>35</v>
      </c>
      <c r="I224" s="1" t="n">
        <v>2</v>
      </c>
      <c r="J224" s="0" t="n">
        <v>1</v>
      </c>
      <c r="K224" s="0" t="n">
        <v>0</v>
      </c>
      <c r="L224" s="13" t="n">
        <v>1000</v>
      </c>
      <c r="M224" s="13" t="n">
        <v>2000</v>
      </c>
      <c r="N224" s="13" t="n">
        <v>1000</v>
      </c>
      <c r="O224" s="13" t="n">
        <v>1200</v>
      </c>
      <c r="P224" s="0" t="n">
        <v>0</v>
      </c>
      <c r="Q224" s="0" t="n">
        <v>0</v>
      </c>
      <c r="R224" s="0" t="n">
        <v>0</v>
      </c>
      <c r="T224" s="0" t="n">
        <v>0</v>
      </c>
      <c r="U224" s="0" t="n">
        <v>5200</v>
      </c>
      <c r="V224" s="8" t="n">
        <f aca="false">(K224+L224+M224+N224+O224+P224+Q224+R224+S224+T224)</f>
        <v>5200</v>
      </c>
      <c r="W224" s="0" t="n">
        <v>0</v>
      </c>
      <c r="X224" s="3" t="s">
        <v>54</v>
      </c>
      <c r="Y224" s="1" t="s">
        <v>31</v>
      </c>
    </row>
    <row r="225" customFormat="false" ht="15" hidden="false" customHeight="false" outlineLevel="0" collapsed="false">
      <c r="A225" s="0" t="s">
        <v>768</v>
      </c>
      <c r="B225" s="0" t="s">
        <v>769</v>
      </c>
      <c r="C225" s="0" t="n">
        <v>4540</v>
      </c>
      <c r="D225" s="0" t="s">
        <v>770</v>
      </c>
      <c r="E225" s="0" t="s">
        <v>115</v>
      </c>
      <c r="G225" s="1" t="s">
        <v>29</v>
      </c>
      <c r="H225" s="1" t="n">
        <v>38</v>
      </c>
      <c r="I225" s="1" t="n">
        <v>2</v>
      </c>
      <c r="J225" s="0" t="n">
        <v>2</v>
      </c>
      <c r="K225" s="0" t="n">
        <v>1300</v>
      </c>
      <c r="L225" s="13" t="n">
        <v>2000</v>
      </c>
      <c r="M225" s="0" t="n">
        <v>5600</v>
      </c>
      <c r="N225" s="0" t="n">
        <v>8800</v>
      </c>
      <c r="O225" s="0" t="n">
        <v>40000</v>
      </c>
      <c r="P225" s="0" t="n">
        <v>0</v>
      </c>
      <c r="Q225" s="0" t="n">
        <v>40000</v>
      </c>
      <c r="R225" s="0" t="n">
        <v>30000</v>
      </c>
      <c r="S225" s="13" t="n">
        <v>13000</v>
      </c>
      <c r="T225" s="0" t="n">
        <v>0</v>
      </c>
      <c r="U225" s="0" t="n">
        <v>140700</v>
      </c>
      <c r="V225" s="8" t="n">
        <f aca="false">(K225+L225+M225+N225+O225+P225+Q225+R225+S225+T225)</f>
        <v>140700</v>
      </c>
      <c r="W225" s="0" t="n">
        <v>0</v>
      </c>
      <c r="X225" s="3" t="s">
        <v>46</v>
      </c>
      <c r="Y225" s="1" t="s">
        <v>31</v>
      </c>
    </row>
    <row r="226" customFormat="false" ht="15" hidden="false" customHeight="false" outlineLevel="0" collapsed="false">
      <c r="A226" s="0" t="s">
        <v>771</v>
      </c>
      <c r="B226" s="0" t="s">
        <v>772</v>
      </c>
      <c r="C226" s="0" t="n">
        <v>14292</v>
      </c>
      <c r="D226" s="0" t="s">
        <v>773</v>
      </c>
      <c r="E226" s="0" t="s">
        <v>90</v>
      </c>
      <c r="G226" s="1" t="s">
        <v>29</v>
      </c>
      <c r="H226" s="1" t="n">
        <v>57</v>
      </c>
      <c r="I226" s="1" t="n">
        <v>2</v>
      </c>
      <c r="J226" s="0" t="n">
        <v>1</v>
      </c>
      <c r="K226" s="0" t="n">
        <v>0</v>
      </c>
      <c r="L226" s="0" t="n">
        <v>200</v>
      </c>
      <c r="M226" s="0" t="n">
        <v>1000</v>
      </c>
      <c r="N226" s="0" t="n">
        <v>12000</v>
      </c>
      <c r="O226" s="0" t="n">
        <v>10000</v>
      </c>
      <c r="P226" s="0" t="n">
        <v>12000</v>
      </c>
      <c r="Q226" s="0" t="n">
        <v>32000</v>
      </c>
      <c r="R226" s="0" t="n">
        <v>6000</v>
      </c>
      <c r="S226" s="0" t="n">
        <v>18000</v>
      </c>
      <c r="T226" s="0" t="n">
        <v>0</v>
      </c>
      <c r="U226" s="0" t="n">
        <v>91200</v>
      </c>
      <c r="V226" s="8" t="n">
        <f aca="false">(K226+L226+M226+N226+O226+P226+Q226+R226+S226+T226)</f>
        <v>91200</v>
      </c>
      <c r="W226" s="0" t="n">
        <v>0</v>
      </c>
      <c r="X226" s="3" t="s">
        <v>54</v>
      </c>
      <c r="Y226" s="1" t="s">
        <v>31</v>
      </c>
    </row>
    <row r="227" customFormat="false" ht="15" hidden="false" customHeight="false" outlineLevel="0" collapsed="false">
      <c r="A227" s="0" t="s">
        <v>774</v>
      </c>
      <c r="B227" s="0" t="s">
        <v>775</v>
      </c>
      <c r="C227" s="0" t="n">
        <v>6008</v>
      </c>
      <c r="D227" s="0" t="s">
        <v>776</v>
      </c>
      <c r="E227" s="0" t="s">
        <v>115</v>
      </c>
      <c r="G227" s="1" t="s">
        <v>35</v>
      </c>
      <c r="H227" s="1" t="n">
        <v>26</v>
      </c>
      <c r="I227" s="1" t="n">
        <v>15</v>
      </c>
      <c r="J227" s="0" t="n">
        <v>1</v>
      </c>
      <c r="K227" s="0" t="n">
        <v>60</v>
      </c>
      <c r="L227" s="0" t="n">
        <v>20</v>
      </c>
      <c r="M227" s="0" t="n">
        <v>2000</v>
      </c>
      <c r="N227" s="13" t="n">
        <v>6500</v>
      </c>
      <c r="O227" s="0" t="n">
        <v>48000</v>
      </c>
      <c r="P227" s="0" t="n">
        <v>0</v>
      </c>
      <c r="Q227" s="0" t="n">
        <v>22000</v>
      </c>
      <c r="R227" s="0" t="n">
        <v>11420</v>
      </c>
      <c r="S227" s="0" t="n">
        <v>6000</v>
      </c>
      <c r="T227" s="0" t="n">
        <v>0</v>
      </c>
      <c r="U227" s="0" t="n">
        <v>96000</v>
      </c>
      <c r="V227" s="8" t="n">
        <f aca="false">(K227+L227+M227+N227+O227+P227+Q227+R227+S227+T227)</f>
        <v>96000</v>
      </c>
      <c r="W227" s="0" t="n">
        <v>0</v>
      </c>
      <c r="X227" s="3" t="s">
        <v>54</v>
      </c>
      <c r="Y227" s="1" t="s">
        <v>31</v>
      </c>
    </row>
    <row r="228" customFormat="false" ht="15" hidden="false" customHeight="false" outlineLevel="0" collapsed="false">
      <c r="A228" s="0" t="s">
        <v>777</v>
      </c>
      <c r="B228" s="0" t="s">
        <v>778</v>
      </c>
      <c r="C228" s="0" t="n">
        <v>14366</v>
      </c>
      <c r="D228" s="0" t="s">
        <v>779</v>
      </c>
      <c r="E228" s="0" t="s">
        <v>467</v>
      </c>
      <c r="F228" s="0" t="s">
        <v>468</v>
      </c>
      <c r="G228" s="1" t="s">
        <v>35</v>
      </c>
      <c r="H228" s="1" t="n">
        <v>69</v>
      </c>
      <c r="I228" s="1" t="n">
        <v>4</v>
      </c>
      <c r="J228" s="0" t="n">
        <v>1</v>
      </c>
      <c r="K228" s="0" t="n">
        <v>700</v>
      </c>
      <c r="L228" s="13" t="n">
        <v>2000</v>
      </c>
      <c r="M228" s="0" t="n">
        <v>8000</v>
      </c>
      <c r="N228" s="0" t="n">
        <v>15000</v>
      </c>
      <c r="O228" s="13" t="n">
        <v>17000</v>
      </c>
      <c r="P228" s="0" t="n">
        <v>16000</v>
      </c>
      <c r="Q228" s="0" t="n">
        <v>15000</v>
      </c>
      <c r="R228" s="13" t="n">
        <v>8000</v>
      </c>
      <c r="S228" s="0" t="n">
        <v>0</v>
      </c>
      <c r="T228" s="13" t="n">
        <v>0</v>
      </c>
      <c r="U228" s="0" t="n">
        <v>81700</v>
      </c>
      <c r="V228" s="8" t="n">
        <f aca="false">(K228+L228+M228+N228+O228+P228+Q228+R228+S228+T228)</f>
        <v>81700</v>
      </c>
      <c r="W228" s="0" t="n">
        <v>0</v>
      </c>
      <c r="X228" s="3" t="s">
        <v>184</v>
      </c>
      <c r="Y228" s="1" t="s">
        <v>31</v>
      </c>
    </row>
    <row r="229" customFormat="false" ht="15" hidden="false" customHeight="false" outlineLevel="0" collapsed="false">
      <c r="A229" s="0" t="s">
        <v>780</v>
      </c>
      <c r="B229" s="0" t="s">
        <v>781</v>
      </c>
      <c r="C229" s="0" t="n">
        <v>14382</v>
      </c>
      <c r="D229" s="0" t="s">
        <v>782</v>
      </c>
      <c r="E229" s="0" t="s">
        <v>28</v>
      </c>
      <c r="G229" s="1" t="s">
        <v>35</v>
      </c>
      <c r="H229" s="1" t="n">
        <v>34</v>
      </c>
      <c r="I229" s="1" t="n">
        <v>3</v>
      </c>
      <c r="J229" s="0" t="n">
        <v>1</v>
      </c>
      <c r="K229" s="0" t="n">
        <v>0</v>
      </c>
      <c r="L229" s="0" t="n">
        <v>5000</v>
      </c>
      <c r="M229" s="0" t="n">
        <v>14500</v>
      </c>
      <c r="N229" s="0" t="n">
        <v>14000</v>
      </c>
      <c r="O229" s="0" t="n">
        <v>16000</v>
      </c>
      <c r="P229" s="0" t="n">
        <v>0</v>
      </c>
      <c r="Q229" s="0" t="n">
        <v>30000</v>
      </c>
      <c r="R229" s="0" t="n">
        <v>3000</v>
      </c>
      <c r="S229" s="0" t="n">
        <v>0</v>
      </c>
      <c r="T229" s="0" t="n">
        <v>0</v>
      </c>
      <c r="U229" s="0" t="n">
        <v>82500</v>
      </c>
      <c r="V229" s="8" t="n">
        <f aca="false">(K229+L229+M229+N229+O229+P229+Q229+R229+S229+T229)</f>
        <v>82500</v>
      </c>
      <c r="W229" s="0" t="n">
        <v>0</v>
      </c>
      <c r="X229" s="3" t="s">
        <v>42</v>
      </c>
      <c r="Y229" s="1" t="s">
        <v>31</v>
      </c>
    </row>
    <row r="230" customFormat="false" ht="15" hidden="false" customHeight="false" outlineLevel="0" collapsed="false">
      <c r="A230" s="0" t="s">
        <v>783</v>
      </c>
      <c r="B230" s="0" t="s">
        <v>784</v>
      </c>
      <c r="C230" s="0" t="n">
        <v>6981</v>
      </c>
      <c r="D230" s="0" t="s">
        <v>785</v>
      </c>
      <c r="E230" s="0" t="s">
        <v>28</v>
      </c>
      <c r="G230" s="1" t="s">
        <v>35</v>
      </c>
      <c r="H230" s="1" t="n">
        <v>52</v>
      </c>
      <c r="I230" s="1" t="n">
        <v>4</v>
      </c>
      <c r="J230" s="0" t="n">
        <v>3</v>
      </c>
      <c r="K230" s="15" t="n">
        <v>0</v>
      </c>
      <c r="L230" s="15" t="n">
        <v>0</v>
      </c>
      <c r="M230" s="15" t="n">
        <v>0</v>
      </c>
      <c r="N230" s="15" t="n">
        <v>0</v>
      </c>
      <c r="O230" s="15" t="n">
        <v>305</v>
      </c>
      <c r="P230" s="15" t="n">
        <v>0</v>
      </c>
      <c r="Q230" s="15" t="n">
        <v>0</v>
      </c>
      <c r="R230" s="15" t="n">
        <v>0</v>
      </c>
      <c r="S230" s="15" t="n">
        <v>0</v>
      </c>
      <c r="T230" s="15" t="n">
        <v>0</v>
      </c>
      <c r="U230" s="11" t="n">
        <v>305</v>
      </c>
      <c r="V230" s="8" t="n">
        <f aca="false">(K230+L230+M230+N230+O230+P230+Q230+R230+S230+T230)</f>
        <v>305</v>
      </c>
      <c r="W230" s="0" t="n">
        <v>0</v>
      </c>
      <c r="X230" s="3" t="s">
        <v>42</v>
      </c>
      <c r="Y230" s="1" t="s">
        <v>31</v>
      </c>
    </row>
    <row r="231" customFormat="false" ht="15" hidden="false" customHeight="false" outlineLevel="0" collapsed="false">
      <c r="A231" s="0" t="s">
        <v>786</v>
      </c>
      <c r="B231" s="0" t="s">
        <v>787</v>
      </c>
      <c r="C231" s="0" t="n">
        <v>9375</v>
      </c>
      <c r="D231" s="0" t="s">
        <v>788</v>
      </c>
      <c r="E231" s="0" t="s">
        <v>150</v>
      </c>
      <c r="G231" s="1" t="s">
        <v>35</v>
      </c>
      <c r="H231" s="1" t="n">
        <v>59</v>
      </c>
      <c r="I231" s="1" t="n">
        <v>5</v>
      </c>
      <c r="J231" s="0" t="n">
        <v>1</v>
      </c>
      <c r="K231" s="0" t="n">
        <v>0</v>
      </c>
      <c r="L231" s="0" t="n">
        <v>500</v>
      </c>
      <c r="M231" s="0" t="n">
        <v>15000</v>
      </c>
      <c r="N231" s="0" t="n">
        <v>5000</v>
      </c>
      <c r="O231" s="0" t="n">
        <v>20000</v>
      </c>
      <c r="P231" s="0" t="n">
        <v>0</v>
      </c>
      <c r="Q231" s="0" t="n">
        <v>4000</v>
      </c>
      <c r="R231" s="0" t="n">
        <v>0</v>
      </c>
      <c r="S231" s="0" t="n">
        <v>0</v>
      </c>
      <c r="T231" s="0" t="n">
        <v>0</v>
      </c>
      <c r="U231" s="0" t="n">
        <v>44500</v>
      </c>
      <c r="V231" s="8" t="n">
        <f aca="false">(K231+L231+M231+N231+O231+P231+Q231+R231+S231+T231)</f>
        <v>44500</v>
      </c>
      <c r="W231" s="0" t="n">
        <v>0</v>
      </c>
      <c r="X231" s="3" t="s">
        <v>46</v>
      </c>
      <c r="Y231" s="1" t="s">
        <v>31</v>
      </c>
    </row>
    <row r="232" customFormat="false" ht="15" hidden="false" customHeight="false" outlineLevel="0" collapsed="false">
      <c r="A232" s="0" t="s">
        <v>789</v>
      </c>
      <c r="B232" s="0" t="s">
        <v>790</v>
      </c>
      <c r="C232" s="0" t="n">
        <v>9352</v>
      </c>
      <c r="D232" s="0" t="s">
        <v>791</v>
      </c>
      <c r="E232" s="0" t="s">
        <v>28</v>
      </c>
      <c r="G232" s="1" t="s">
        <v>35</v>
      </c>
      <c r="H232" s="1" t="n">
        <v>60</v>
      </c>
      <c r="I232" s="1" t="n">
        <v>4</v>
      </c>
      <c r="J232" s="0" t="n">
        <v>2</v>
      </c>
      <c r="K232" s="0" t="n">
        <v>0</v>
      </c>
      <c r="L232" s="0" t="n">
        <v>1000</v>
      </c>
      <c r="M232" s="0" t="n">
        <v>25000</v>
      </c>
      <c r="N232" s="0" t="n">
        <v>24000</v>
      </c>
      <c r="O232" s="13" t="n">
        <v>90000</v>
      </c>
      <c r="P232" s="0" t="n">
        <v>20000</v>
      </c>
      <c r="Q232" s="0" t="n">
        <v>15000</v>
      </c>
      <c r="R232" s="0" t="n">
        <v>10000</v>
      </c>
      <c r="S232" s="0" t="n">
        <v>15000</v>
      </c>
      <c r="T232" s="13" t="n">
        <v>0</v>
      </c>
      <c r="U232" s="0" t="n">
        <v>200000</v>
      </c>
      <c r="V232" s="8" t="n">
        <f aca="false">(K232+L232+M232+N232+O232+P232+Q232+R232+S232+T232)</f>
        <v>200000</v>
      </c>
      <c r="W232" s="0" t="n">
        <v>0</v>
      </c>
      <c r="X232" s="3" t="s">
        <v>46</v>
      </c>
      <c r="Y232" s="1" t="s">
        <v>116</v>
      </c>
    </row>
    <row r="233" customFormat="false" ht="15" hidden="false" customHeight="false" outlineLevel="0" collapsed="false">
      <c r="A233" s="0" t="s">
        <v>792</v>
      </c>
      <c r="B233" s="0" t="s">
        <v>793</v>
      </c>
      <c r="C233" s="0" t="n">
        <v>9372</v>
      </c>
      <c r="D233" s="0" t="s">
        <v>794</v>
      </c>
      <c r="E233" s="0" t="s">
        <v>115</v>
      </c>
      <c r="G233" s="1" t="s">
        <v>35</v>
      </c>
      <c r="H233" s="1" t="n">
        <v>29</v>
      </c>
      <c r="I233" s="1" t="n">
        <v>1</v>
      </c>
      <c r="J233" s="0" t="n">
        <v>1</v>
      </c>
      <c r="K233" s="0" t="n">
        <v>0</v>
      </c>
      <c r="L233" s="0" t="n">
        <v>600</v>
      </c>
      <c r="M233" s="0" t="n">
        <v>14000</v>
      </c>
      <c r="N233" s="0" t="n">
        <v>16000</v>
      </c>
      <c r="O233" s="0" t="n">
        <v>35000</v>
      </c>
      <c r="P233" s="0" t="n">
        <v>0</v>
      </c>
      <c r="Q233" s="0" t="n">
        <v>15000</v>
      </c>
      <c r="R233" s="0" t="n">
        <v>10000</v>
      </c>
      <c r="S233" s="13" t="n">
        <v>4400</v>
      </c>
      <c r="T233" s="13" t="n">
        <v>0</v>
      </c>
      <c r="U233" s="0" t="n">
        <v>95000</v>
      </c>
      <c r="V233" s="8" t="n">
        <f aca="false">(K233+L233+M233+N233+O233+P233+Q233+R233+S233+T233)</f>
        <v>95000</v>
      </c>
      <c r="W233" s="0" t="n">
        <v>0</v>
      </c>
      <c r="X233" s="3" t="s">
        <v>54</v>
      </c>
      <c r="Y233" s="1" t="s">
        <v>116</v>
      </c>
    </row>
    <row r="234" customFormat="false" ht="15" hidden="false" customHeight="false" outlineLevel="0" collapsed="false">
      <c r="A234" s="0" t="s">
        <v>795</v>
      </c>
      <c r="B234" s="0" t="s">
        <v>796</v>
      </c>
      <c r="C234" s="0" t="n">
        <v>14512</v>
      </c>
      <c r="D234" s="0" t="s">
        <v>797</v>
      </c>
      <c r="E234" s="0" t="s">
        <v>163</v>
      </c>
      <c r="F234" s="0" t="s">
        <v>798</v>
      </c>
      <c r="G234" s="1" t="s">
        <v>29</v>
      </c>
      <c r="H234" s="1" t="n">
        <v>40</v>
      </c>
      <c r="I234" s="1" t="n">
        <v>4</v>
      </c>
      <c r="J234" s="0" t="n">
        <v>1</v>
      </c>
      <c r="K234" s="0" t="n">
        <v>1500</v>
      </c>
      <c r="L234" s="0" t="n">
        <v>12000</v>
      </c>
      <c r="M234" s="0" t="n">
        <v>12000</v>
      </c>
      <c r="N234" s="0" t="n">
        <v>4500</v>
      </c>
      <c r="O234" s="0" t="n">
        <v>9000</v>
      </c>
      <c r="P234" s="0" t="n">
        <v>0</v>
      </c>
      <c r="Q234" s="0" t="n">
        <v>6000</v>
      </c>
      <c r="R234" s="0" t="n">
        <v>3000</v>
      </c>
      <c r="S234" s="0" t="n">
        <v>0</v>
      </c>
      <c r="T234" s="0" t="n">
        <v>0</v>
      </c>
      <c r="U234" s="0" t="n">
        <v>48000</v>
      </c>
      <c r="V234" s="8" t="n">
        <f aca="false">(K234+L234+M234+N234+O234+P234+Q234+R234+S234+T234)</f>
        <v>48000</v>
      </c>
      <c r="W234" s="0" t="n">
        <v>0</v>
      </c>
      <c r="X234" s="11" t="s">
        <v>143</v>
      </c>
      <c r="Y234" s="1" t="s">
        <v>263</v>
      </c>
    </row>
    <row r="235" customFormat="false" ht="15" hidden="false" customHeight="false" outlineLevel="0" collapsed="false">
      <c r="A235" s="0" t="s">
        <v>799</v>
      </c>
      <c r="B235" s="0" t="s">
        <v>800</v>
      </c>
      <c r="C235" s="0" t="n">
        <v>9501</v>
      </c>
      <c r="D235" s="0" t="s">
        <v>801</v>
      </c>
      <c r="E235" s="0" t="s">
        <v>150</v>
      </c>
      <c r="G235" s="1" t="s">
        <v>29</v>
      </c>
      <c r="H235" s="1" t="n">
        <v>67</v>
      </c>
      <c r="I235" s="1" t="n">
        <v>4</v>
      </c>
      <c r="J235" s="0" t="n">
        <v>5</v>
      </c>
      <c r="K235" s="0" t="n">
        <v>500</v>
      </c>
      <c r="L235" s="13" t="n">
        <v>3500</v>
      </c>
      <c r="M235" s="0" t="n">
        <v>700</v>
      </c>
      <c r="N235" s="0" t="n">
        <v>0</v>
      </c>
      <c r="O235" s="0" t="n">
        <v>6000</v>
      </c>
      <c r="P235" s="0" t="n">
        <v>0</v>
      </c>
      <c r="Q235" s="0" t="n">
        <v>24000</v>
      </c>
      <c r="R235" s="0" t="n">
        <v>10000</v>
      </c>
      <c r="S235" s="13" t="n">
        <v>0</v>
      </c>
      <c r="T235" s="0" t="n">
        <v>0</v>
      </c>
      <c r="U235" s="0" t="n">
        <v>44700</v>
      </c>
      <c r="V235" s="8" t="n">
        <f aca="false">(K235+L235+M235+N235+O235+P235+Q235+R235+S235+T235)</f>
        <v>44700</v>
      </c>
      <c r="W235" s="0" t="n">
        <v>0</v>
      </c>
      <c r="X235" s="3" t="s">
        <v>54</v>
      </c>
      <c r="Y235" s="1" t="s">
        <v>31</v>
      </c>
    </row>
    <row r="236" customFormat="false" ht="15" hidden="false" customHeight="false" outlineLevel="0" collapsed="false">
      <c r="A236" s="0" t="s">
        <v>802</v>
      </c>
      <c r="B236" s="0" t="s">
        <v>803</v>
      </c>
      <c r="C236" s="0" t="n">
        <v>10026</v>
      </c>
      <c r="D236" s="0" t="s">
        <v>804</v>
      </c>
      <c r="E236" s="0" t="s">
        <v>78</v>
      </c>
      <c r="F236" s="0" t="s">
        <v>805</v>
      </c>
      <c r="G236" s="1" t="s">
        <v>35</v>
      </c>
      <c r="H236" s="1" t="n">
        <v>45</v>
      </c>
      <c r="I236" s="1" t="n">
        <v>3</v>
      </c>
      <c r="J236" s="0" t="n">
        <v>1</v>
      </c>
      <c r="K236" s="0" t="n">
        <v>500</v>
      </c>
      <c r="L236" s="0" t="n">
        <v>12000</v>
      </c>
      <c r="M236" s="0" t="n">
        <v>4000</v>
      </c>
      <c r="N236" s="0" t="n">
        <v>8000</v>
      </c>
      <c r="O236" s="13" t="n">
        <v>16000</v>
      </c>
      <c r="P236" s="0" t="n">
        <v>6000</v>
      </c>
      <c r="Q236" s="0" t="n">
        <v>8000</v>
      </c>
      <c r="R236" s="0" t="n">
        <v>10000</v>
      </c>
      <c r="S236" s="13" t="n">
        <v>0</v>
      </c>
      <c r="T236" s="13" t="n">
        <v>0</v>
      </c>
      <c r="U236" s="0" t="n">
        <v>64500</v>
      </c>
      <c r="V236" s="8" t="n">
        <f aca="false">(K236+L236+M236+N236+O236+P236+Q236+R236+S236+T236)</f>
        <v>64500</v>
      </c>
      <c r="W236" s="0" t="n">
        <v>0</v>
      </c>
      <c r="X236" s="3" t="s">
        <v>42</v>
      </c>
      <c r="Y236" s="1" t="s">
        <v>31</v>
      </c>
    </row>
    <row r="237" customFormat="false" ht="15" hidden="false" customHeight="false" outlineLevel="0" collapsed="false">
      <c r="A237" s="0" t="s">
        <v>806</v>
      </c>
      <c r="B237" s="0" t="s">
        <v>807</v>
      </c>
      <c r="C237" s="0" t="n">
        <v>10897</v>
      </c>
      <c r="D237" s="0" t="s">
        <v>808</v>
      </c>
      <c r="E237" s="0" t="s">
        <v>150</v>
      </c>
      <c r="G237" s="1" t="s">
        <v>35</v>
      </c>
      <c r="H237" s="1" t="n">
        <v>76</v>
      </c>
      <c r="I237" s="1" t="n">
        <v>4</v>
      </c>
      <c r="J237" s="0" t="n">
        <v>1</v>
      </c>
      <c r="K237" s="0" t="n">
        <v>0</v>
      </c>
      <c r="L237" s="13" t="n">
        <v>1000</v>
      </c>
      <c r="M237" s="13" t="n">
        <v>4000</v>
      </c>
      <c r="N237" s="13" t="n">
        <v>6000</v>
      </c>
      <c r="O237" s="13" t="n">
        <v>25500</v>
      </c>
      <c r="P237" s="0" t="n">
        <v>0</v>
      </c>
      <c r="Q237" s="13" t="n">
        <v>15000</v>
      </c>
      <c r="R237" s="0" t="n">
        <v>8000</v>
      </c>
      <c r="S237" s="0" t="n">
        <v>0</v>
      </c>
      <c r="T237" s="0" t="n">
        <v>0</v>
      </c>
      <c r="U237" s="0" t="n">
        <v>59500</v>
      </c>
      <c r="V237" s="8" t="n">
        <f aca="false">(K237+L237+M237+N237+O237+P237+Q237+R237+S237+T237)</f>
        <v>59500</v>
      </c>
      <c r="W237" s="0" t="n">
        <v>0</v>
      </c>
      <c r="X237" s="3" t="s">
        <v>54</v>
      </c>
      <c r="Y237" s="1" t="s">
        <v>31</v>
      </c>
    </row>
    <row r="238" customFormat="false" ht="15" hidden="false" customHeight="false" outlineLevel="0" collapsed="false">
      <c r="A238" s="0" t="s">
        <v>809</v>
      </c>
      <c r="B238" s="0" t="s">
        <v>810</v>
      </c>
      <c r="C238" s="0" t="n">
        <v>11667</v>
      </c>
      <c r="D238" s="0" t="s">
        <v>811</v>
      </c>
      <c r="E238" s="0" t="s">
        <v>66</v>
      </c>
      <c r="G238" s="1" t="s">
        <v>29</v>
      </c>
      <c r="H238" s="1" t="n">
        <v>55</v>
      </c>
      <c r="I238" s="1" t="n">
        <v>4</v>
      </c>
      <c r="J238" s="0" t="n">
        <v>1</v>
      </c>
      <c r="K238" s="17" t="n">
        <v>0</v>
      </c>
      <c r="L238" s="18" t="n">
        <v>5000</v>
      </c>
      <c r="M238" s="18" t="n">
        <v>8000</v>
      </c>
      <c r="N238" s="18" t="n">
        <v>8000</v>
      </c>
      <c r="O238" s="18" t="n">
        <v>500000</v>
      </c>
      <c r="P238" s="18" t="n">
        <v>0</v>
      </c>
      <c r="Q238" s="18" t="n">
        <v>10000</v>
      </c>
      <c r="R238" s="18" t="n">
        <v>50000</v>
      </c>
      <c r="S238" s="18" t="n">
        <v>19000</v>
      </c>
      <c r="V238" s="8" t="n">
        <f aca="false">(K238+L238+M238+N238+O238+P238+Q238+R238+S238+T238)</f>
        <v>600000</v>
      </c>
      <c r="W238" s="0" t="n">
        <v>-6000015</v>
      </c>
      <c r="X238" s="3" t="s">
        <v>54</v>
      </c>
      <c r="Y238" s="1" t="s">
        <v>31</v>
      </c>
    </row>
    <row r="239" customFormat="false" ht="15" hidden="false" customHeight="false" outlineLevel="0" collapsed="false">
      <c r="A239" s="0" t="s">
        <v>812</v>
      </c>
      <c r="B239" s="0" t="s">
        <v>813</v>
      </c>
      <c r="C239" s="0" t="n">
        <v>12230</v>
      </c>
      <c r="D239" s="0" t="s">
        <v>814</v>
      </c>
      <c r="E239" s="0" t="s">
        <v>150</v>
      </c>
      <c r="G239" s="1" t="s">
        <v>35</v>
      </c>
      <c r="H239" s="1" t="n">
        <v>74</v>
      </c>
      <c r="I239" s="1" t="n">
        <v>5</v>
      </c>
      <c r="J239" s="0" t="n">
        <v>1</v>
      </c>
      <c r="K239" s="0" t="n">
        <v>1400</v>
      </c>
      <c r="L239" s="13" t="n">
        <v>1500</v>
      </c>
      <c r="M239" s="0" t="n">
        <v>3400</v>
      </c>
      <c r="N239" s="0" t="n">
        <v>1550</v>
      </c>
      <c r="O239" s="0" t="n">
        <v>8000</v>
      </c>
      <c r="P239" s="0" t="n">
        <v>2500</v>
      </c>
      <c r="Q239" s="0" t="n">
        <v>8000</v>
      </c>
      <c r="R239" s="0" t="n">
        <v>2200</v>
      </c>
      <c r="S239" s="0" t="n">
        <v>0</v>
      </c>
      <c r="T239" s="13" t="n">
        <v>0</v>
      </c>
      <c r="U239" s="0" t="n">
        <v>28550</v>
      </c>
      <c r="V239" s="8" t="n">
        <f aca="false">(K239+L239+M239+N239+O239+P239+Q239+R239+S239+T239)</f>
        <v>28550</v>
      </c>
      <c r="W239" s="0" t="n">
        <v>0</v>
      </c>
      <c r="X239" s="3" t="s">
        <v>815</v>
      </c>
      <c r="Y239" s="1" t="s">
        <v>31</v>
      </c>
    </row>
    <row r="240" customFormat="false" ht="15" hidden="false" customHeight="false" outlineLevel="0" collapsed="false">
      <c r="A240" s="0" t="s">
        <v>816</v>
      </c>
      <c r="B240" s="0" t="s">
        <v>817</v>
      </c>
      <c r="C240" s="0" t="n">
        <v>11917</v>
      </c>
      <c r="D240" s="0" t="s">
        <v>818</v>
      </c>
      <c r="E240" s="0" t="s">
        <v>66</v>
      </c>
      <c r="G240" s="1" t="s">
        <v>29</v>
      </c>
      <c r="H240" s="1" t="n">
        <v>50</v>
      </c>
      <c r="I240" s="1" t="n">
        <v>2</v>
      </c>
      <c r="J240" s="0" t="n">
        <v>1</v>
      </c>
      <c r="K240" s="0" t="n">
        <v>1500</v>
      </c>
      <c r="L240" s="13" t="n">
        <v>5000</v>
      </c>
      <c r="M240" s="0" t="n">
        <v>5800</v>
      </c>
      <c r="N240" s="0" t="n">
        <v>12000</v>
      </c>
      <c r="O240" s="13" t="n">
        <v>45000</v>
      </c>
      <c r="P240" s="0" t="n">
        <v>0</v>
      </c>
      <c r="Q240" s="0" t="n">
        <v>30000</v>
      </c>
      <c r="R240" s="0" t="n">
        <v>18000</v>
      </c>
      <c r="S240" s="0" t="n">
        <v>0</v>
      </c>
      <c r="T240" s="0" t="n">
        <v>0</v>
      </c>
      <c r="U240" s="0" t="n">
        <v>117300</v>
      </c>
      <c r="V240" s="8" t="n">
        <f aca="false">(K240+L240+M240+N240+O240+P240+Q240+R240+S240+T240)</f>
        <v>117300</v>
      </c>
      <c r="W240" s="0" t="n">
        <v>0</v>
      </c>
      <c r="X240" s="11" t="s">
        <v>819</v>
      </c>
      <c r="Y240" s="1" t="s">
        <v>31</v>
      </c>
    </row>
    <row r="241" customFormat="false" ht="15" hidden="false" customHeight="false" outlineLevel="0" collapsed="false">
      <c r="A241" s="0" t="s">
        <v>816</v>
      </c>
      <c r="B241" s="0" t="s">
        <v>817</v>
      </c>
      <c r="C241" s="0" t="n">
        <v>11917</v>
      </c>
      <c r="D241" s="0" t="s">
        <v>820</v>
      </c>
      <c r="E241" s="0" t="s">
        <v>28</v>
      </c>
      <c r="G241" s="1" t="s">
        <v>29</v>
      </c>
      <c r="H241" s="1" t="n">
        <v>50</v>
      </c>
      <c r="I241" s="1" t="n">
        <v>3</v>
      </c>
      <c r="J241" s="11" t="n">
        <v>0</v>
      </c>
      <c r="K241" s="0" t="n">
        <v>500</v>
      </c>
      <c r="L241" s="13" t="n">
        <v>1000</v>
      </c>
      <c r="M241" s="0" t="n">
        <v>0</v>
      </c>
      <c r="N241" s="0" t="n">
        <v>1400</v>
      </c>
      <c r="O241" s="0" t="n">
        <v>13000</v>
      </c>
      <c r="P241" s="0" t="n">
        <v>0</v>
      </c>
      <c r="Q241" s="0" t="n">
        <v>8000</v>
      </c>
      <c r="R241" s="0" t="n">
        <v>1200</v>
      </c>
      <c r="S241" s="0" t="n">
        <v>0</v>
      </c>
      <c r="T241" s="13" t="n">
        <v>0</v>
      </c>
      <c r="U241" s="0" t="n">
        <v>25100</v>
      </c>
      <c r="V241" s="8" t="n">
        <f aca="false">(K241+L241+M241+N241+O241+P241+Q241+R241+S241+T241)</f>
        <v>25100</v>
      </c>
      <c r="W241" s="0" t="n">
        <v>0</v>
      </c>
      <c r="X241" s="3" t="s">
        <v>821</v>
      </c>
      <c r="Y241" s="1" t="s">
        <v>31</v>
      </c>
    </row>
    <row r="242" customFormat="false" ht="15" hidden="false" customHeight="false" outlineLevel="0" collapsed="false">
      <c r="A242" s="0" t="s">
        <v>816</v>
      </c>
      <c r="B242" s="0" t="s">
        <v>817</v>
      </c>
      <c r="C242" s="0" t="n">
        <v>11917</v>
      </c>
      <c r="D242" s="0" t="s">
        <v>822</v>
      </c>
      <c r="E242" s="0" t="s">
        <v>100</v>
      </c>
      <c r="G242" s="1" t="s">
        <v>29</v>
      </c>
      <c r="H242" s="1" t="n">
        <v>50</v>
      </c>
      <c r="I242" s="1" t="n">
        <v>1</v>
      </c>
      <c r="J242" s="11" t="n">
        <v>0</v>
      </c>
      <c r="K242" s="0" t="n">
        <v>500</v>
      </c>
      <c r="L242" s="13" t="n">
        <v>1200</v>
      </c>
      <c r="M242" s="0" t="n">
        <v>0</v>
      </c>
      <c r="N242" s="0" t="n">
        <v>3500</v>
      </c>
      <c r="O242" s="0" t="n">
        <v>13500</v>
      </c>
      <c r="P242" s="0" t="n">
        <v>0</v>
      </c>
      <c r="Q242" s="0" t="n">
        <v>8000</v>
      </c>
      <c r="R242" s="0" t="n">
        <v>2500</v>
      </c>
      <c r="S242" s="0" t="n">
        <v>0</v>
      </c>
      <c r="T242" s="13" t="n">
        <v>0</v>
      </c>
      <c r="U242" s="0" t="n">
        <v>29200</v>
      </c>
      <c r="V242" s="8" t="n">
        <f aca="false">(K242+L242+M242+N242+O242+P242+Q242+R242+S242+T242)</f>
        <v>29200</v>
      </c>
      <c r="W242" s="0" t="n">
        <v>0</v>
      </c>
      <c r="X242" s="3" t="s">
        <v>197</v>
      </c>
      <c r="Y242" s="1" t="s">
        <v>31</v>
      </c>
    </row>
    <row r="243" customFormat="false" ht="15" hidden="false" customHeight="false" outlineLevel="0" collapsed="false">
      <c r="A243" s="0" t="s">
        <v>823</v>
      </c>
      <c r="B243" s="0" t="s">
        <v>824</v>
      </c>
      <c r="C243" s="0" t="n">
        <v>13634</v>
      </c>
      <c r="D243" s="0" t="s">
        <v>825</v>
      </c>
      <c r="E243" s="0" t="s">
        <v>150</v>
      </c>
      <c r="G243" s="1" t="s">
        <v>29</v>
      </c>
      <c r="H243" s="1" t="n">
        <v>65</v>
      </c>
      <c r="I243" s="1" t="n">
        <v>4</v>
      </c>
      <c r="J243" s="0" t="n">
        <v>1</v>
      </c>
      <c r="K243" s="0" t="n">
        <v>0</v>
      </c>
      <c r="L243" s="13" t="n">
        <v>4500</v>
      </c>
      <c r="M243" s="0" t="n">
        <v>2000</v>
      </c>
      <c r="N243" s="0" t="n">
        <v>0</v>
      </c>
      <c r="O243" s="0" t="n">
        <v>6000</v>
      </c>
      <c r="P243" s="0" t="n">
        <v>0</v>
      </c>
      <c r="Q243" s="0" t="n">
        <v>10000</v>
      </c>
      <c r="R243" s="0" t="n">
        <v>6000</v>
      </c>
      <c r="S243" s="0" t="n">
        <v>0</v>
      </c>
      <c r="T243" s="13" t="n">
        <v>0</v>
      </c>
      <c r="U243" s="0" t="n">
        <v>28500</v>
      </c>
      <c r="V243" s="8" t="n">
        <f aca="false">(K243+L243+M243+N243+O243+P243+Q243+R243+S243+T243)</f>
        <v>28500</v>
      </c>
      <c r="W243" s="0" t="n">
        <v>0</v>
      </c>
      <c r="X243" s="11" t="s">
        <v>826</v>
      </c>
      <c r="Y243" s="1" t="s">
        <v>31</v>
      </c>
    </row>
    <row r="244" customFormat="false" ht="15" hidden="false" customHeight="false" outlineLevel="0" collapsed="false">
      <c r="A244" s="0" t="s">
        <v>827</v>
      </c>
      <c r="B244" s="0" t="s">
        <v>828</v>
      </c>
      <c r="C244" s="0" t="n">
        <v>8478</v>
      </c>
      <c r="D244" s="0" t="s">
        <v>829</v>
      </c>
      <c r="E244" s="0" t="s">
        <v>62</v>
      </c>
      <c r="G244" s="1" t="s">
        <v>29</v>
      </c>
      <c r="H244" s="1" t="n">
        <v>45</v>
      </c>
      <c r="I244" s="1" t="n">
        <v>4</v>
      </c>
      <c r="J244" s="0" t="n">
        <v>1</v>
      </c>
      <c r="K244" s="0" t="n">
        <v>0</v>
      </c>
      <c r="L244" s="13" t="n">
        <v>1000</v>
      </c>
      <c r="M244" s="0" t="n">
        <v>0</v>
      </c>
      <c r="N244" s="0" t="n">
        <v>0</v>
      </c>
      <c r="O244" s="0" t="n">
        <v>9800</v>
      </c>
      <c r="P244" s="0" t="n">
        <v>0</v>
      </c>
      <c r="Q244" s="0" t="n">
        <v>600</v>
      </c>
      <c r="R244" s="13" t="n">
        <v>2600</v>
      </c>
      <c r="S244" s="0" t="n">
        <v>0</v>
      </c>
      <c r="T244" s="0" t="n">
        <v>0</v>
      </c>
      <c r="U244" s="0" t="n">
        <v>14000</v>
      </c>
      <c r="V244" s="8" t="n">
        <f aca="false">(K244+L244+M244+N244+O244+P244+Q244+R244+S244+T244)</f>
        <v>14000</v>
      </c>
      <c r="W244" s="0" t="n">
        <v>0</v>
      </c>
      <c r="X244" s="3" t="s">
        <v>54</v>
      </c>
      <c r="Y244" s="1" t="s">
        <v>31</v>
      </c>
    </row>
    <row r="245" customFormat="false" ht="15" hidden="false" customHeight="false" outlineLevel="0" collapsed="false">
      <c r="A245" s="0" t="s">
        <v>830</v>
      </c>
      <c r="B245" s="0" t="s">
        <v>831</v>
      </c>
      <c r="C245" s="0" t="n">
        <v>4569</v>
      </c>
      <c r="D245" s="0" t="s">
        <v>832</v>
      </c>
      <c r="E245" s="0" t="s">
        <v>188</v>
      </c>
      <c r="G245" s="1" t="s">
        <v>29</v>
      </c>
      <c r="H245" s="1" t="n">
        <v>68</v>
      </c>
      <c r="I245" s="1" t="n">
        <v>2</v>
      </c>
      <c r="J245" s="0" t="n">
        <v>1</v>
      </c>
      <c r="K245" s="0" t="n">
        <v>0</v>
      </c>
      <c r="L245" s="13" t="n">
        <v>2000</v>
      </c>
      <c r="M245" s="0" t="n">
        <v>0</v>
      </c>
      <c r="N245" s="0" t="n">
        <v>0</v>
      </c>
      <c r="O245" s="0" t="n">
        <v>122000</v>
      </c>
      <c r="P245" s="0" t="n">
        <v>0</v>
      </c>
      <c r="Q245" s="0" t="n">
        <v>48000</v>
      </c>
      <c r="R245" s="13" t="n">
        <v>18000</v>
      </c>
      <c r="S245" s="0" t="n">
        <v>0</v>
      </c>
      <c r="T245" s="0" t="n">
        <v>0</v>
      </c>
      <c r="U245" s="0" t="n">
        <v>190000</v>
      </c>
      <c r="V245" s="8" t="n">
        <f aca="false">(K245+L245+M245+N245+O245+P245+Q245+R245+S245+T245)</f>
        <v>190000</v>
      </c>
      <c r="W245" s="0" t="n">
        <v>0</v>
      </c>
      <c r="X245" s="3" t="s">
        <v>42</v>
      </c>
      <c r="Y245" s="1" t="s">
        <v>31</v>
      </c>
    </row>
    <row r="246" customFormat="false" ht="15" hidden="false" customHeight="false" outlineLevel="0" collapsed="false">
      <c r="A246" s="0" t="s">
        <v>833</v>
      </c>
      <c r="B246" s="0" t="s">
        <v>834</v>
      </c>
      <c r="C246" s="0" t="n">
        <v>5223</v>
      </c>
      <c r="D246" s="0" t="s">
        <v>835</v>
      </c>
      <c r="E246" s="0" t="s">
        <v>188</v>
      </c>
      <c r="G246" s="1" t="s">
        <v>35</v>
      </c>
      <c r="H246" s="1" t="n">
        <v>65</v>
      </c>
      <c r="I246" s="1" t="n">
        <v>4</v>
      </c>
      <c r="J246" s="0" t="n">
        <v>1</v>
      </c>
      <c r="K246" s="0" t="n">
        <v>0</v>
      </c>
      <c r="L246" s="13" t="n">
        <v>1000</v>
      </c>
      <c r="M246" s="0" t="n">
        <v>0</v>
      </c>
      <c r="N246" s="0" t="n">
        <v>0</v>
      </c>
      <c r="O246" s="0" t="n">
        <v>59400</v>
      </c>
      <c r="P246" s="0" t="n">
        <v>0</v>
      </c>
      <c r="Q246" s="0" t="n">
        <v>7000</v>
      </c>
      <c r="R246" s="0" t="n">
        <v>10000</v>
      </c>
      <c r="S246" s="0" t="n">
        <v>0</v>
      </c>
      <c r="T246" s="13" t="n">
        <v>0</v>
      </c>
      <c r="U246" s="0" t="n">
        <v>77400</v>
      </c>
      <c r="V246" s="8" t="n">
        <f aca="false">(K246+L246+M246+N246+O246+P246+Q246+R246+S246+T246)</f>
        <v>77400</v>
      </c>
      <c r="W246" s="0" t="n">
        <v>0</v>
      </c>
      <c r="X246" s="3" t="s">
        <v>54</v>
      </c>
      <c r="Y246" s="1" t="s">
        <v>31</v>
      </c>
    </row>
    <row r="247" customFormat="false" ht="15" hidden="false" customHeight="false" outlineLevel="0" collapsed="false">
      <c r="A247" s="0" t="s">
        <v>836</v>
      </c>
      <c r="B247" s="0" t="s">
        <v>837</v>
      </c>
      <c r="C247" s="0" t="n">
        <v>8258</v>
      </c>
      <c r="D247" s="0" t="s">
        <v>838</v>
      </c>
      <c r="E247" s="0" t="s">
        <v>40</v>
      </c>
      <c r="G247" s="1" t="s">
        <v>29</v>
      </c>
      <c r="H247" s="1" t="n">
        <v>37</v>
      </c>
      <c r="I247" s="1" t="n">
        <v>2</v>
      </c>
      <c r="J247" s="14" t="n">
        <v>0</v>
      </c>
      <c r="K247" s="14" t="n">
        <v>0</v>
      </c>
      <c r="L247" s="15" t="n">
        <v>1000</v>
      </c>
      <c r="M247" s="0" t="n">
        <v>2000</v>
      </c>
      <c r="N247" s="13" t="n">
        <v>7000</v>
      </c>
      <c r="O247" s="0" t="n">
        <v>25000</v>
      </c>
      <c r="P247" s="0" t="n">
        <v>0</v>
      </c>
      <c r="Q247" s="0" t="n">
        <v>0</v>
      </c>
      <c r="R247" s="0" t="n">
        <v>0</v>
      </c>
      <c r="S247" s="0" t="n">
        <v>0</v>
      </c>
      <c r="T247" s="0" t="n">
        <v>0</v>
      </c>
      <c r="U247" s="0" t="n">
        <v>35000</v>
      </c>
      <c r="V247" s="8" t="n">
        <f aca="false">(K247+L247+M247+N247+O247+P247+Q247+R247+S247+T247)</f>
        <v>35000</v>
      </c>
      <c r="W247" s="0" t="n">
        <v>0</v>
      </c>
      <c r="X247" s="3" t="s">
        <v>46</v>
      </c>
      <c r="Y247" s="1" t="s">
        <v>31</v>
      </c>
    </row>
    <row r="248" customFormat="false" ht="15" hidden="false" customHeight="false" outlineLevel="0" collapsed="false">
      <c r="A248" s="0" t="s">
        <v>839</v>
      </c>
      <c r="B248" s="0" t="s">
        <v>840</v>
      </c>
      <c r="C248" s="0" t="n">
        <v>5944</v>
      </c>
      <c r="D248" s="0" t="s">
        <v>841</v>
      </c>
      <c r="E248" s="0" t="s">
        <v>163</v>
      </c>
      <c r="F248" s="0" t="s">
        <v>842</v>
      </c>
      <c r="G248" s="1" t="s">
        <v>35</v>
      </c>
      <c r="H248" s="1" t="n">
        <v>12</v>
      </c>
      <c r="I248" s="1" t="n">
        <v>12</v>
      </c>
      <c r="J248" s="0" t="n">
        <v>3</v>
      </c>
      <c r="K248" s="0" t="n">
        <v>1200</v>
      </c>
      <c r="L248" s="13" t="n">
        <v>4500</v>
      </c>
      <c r="M248" s="13" t="n">
        <v>5000</v>
      </c>
      <c r="N248" s="0" t="n">
        <v>5600</v>
      </c>
      <c r="O248" s="0" t="n">
        <v>70000</v>
      </c>
      <c r="P248" s="0" t="n">
        <v>10000</v>
      </c>
      <c r="Q248" s="0" t="n">
        <v>6000</v>
      </c>
      <c r="R248" s="0" t="n">
        <v>15000</v>
      </c>
      <c r="S248" s="0" t="n">
        <v>8000</v>
      </c>
      <c r="T248" s="13" t="n">
        <v>0</v>
      </c>
      <c r="U248" s="0" t="n">
        <v>125500</v>
      </c>
      <c r="V248" s="8" t="n">
        <f aca="false">(K248+L248+M248+N248+O248+P248+Q248+R248+S248+T248)</f>
        <v>125300</v>
      </c>
      <c r="W248" s="0" t="n">
        <v>0</v>
      </c>
      <c r="X248" s="11" t="s">
        <v>143</v>
      </c>
      <c r="Y248" s="1" t="s">
        <v>31</v>
      </c>
    </row>
    <row r="249" customFormat="false" ht="15" hidden="false" customHeight="false" outlineLevel="0" collapsed="false">
      <c r="A249" s="0" t="s">
        <v>843</v>
      </c>
      <c r="B249" s="0" t="s">
        <v>844</v>
      </c>
      <c r="C249" s="0" t="n">
        <v>6155</v>
      </c>
      <c r="D249" s="0" t="s">
        <v>845</v>
      </c>
      <c r="E249" s="0" t="s">
        <v>188</v>
      </c>
      <c r="G249" s="1" t="s">
        <v>35</v>
      </c>
      <c r="H249" s="1" t="n">
        <v>51</v>
      </c>
      <c r="I249" s="1" t="n">
        <v>6</v>
      </c>
      <c r="J249" s="0" t="n">
        <v>1</v>
      </c>
      <c r="K249" s="0" t="n">
        <v>0</v>
      </c>
      <c r="L249" s="13" t="n">
        <v>1000</v>
      </c>
      <c r="M249" s="0" t="n">
        <v>5000</v>
      </c>
      <c r="N249" s="13" t="n">
        <v>4000</v>
      </c>
      <c r="O249" s="0" t="n">
        <v>60000</v>
      </c>
      <c r="P249" s="0" t="n">
        <v>0</v>
      </c>
      <c r="Q249" s="0" t="n">
        <v>0</v>
      </c>
      <c r="R249" s="0" t="n">
        <v>0</v>
      </c>
      <c r="S249" s="0" t="n">
        <v>0</v>
      </c>
      <c r="T249" s="0" t="n">
        <v>0</v>
      </c>
      <c r="U249" s="0" t="n">
        <v>70000</v>
      </c>
      <c r="V249" s="8" t="n">
        <f aca="false">(K249+L249+M249+N249+O249+P249+Q249+R249+S249+T249)</f>
        <v>70000</v>
      </c>
      <c r="W249" s="0" t="n">
        <v>0</v>
      </c>
      <c r="X249" s="3" t="s">
        <v>42</v>
      </c>
      <c r="Y249" s="1" t="s">
        <v>31</v>
      </c>
    </row>
    <row r="250" customFormat="false" ht="15" hidden="false" customHeight="false" outlineLevel="0" collapsed="false">
      <c r="A250" s="0" t="s">
        <v>846</v>
      </c>
      <c r="B250" s="0" t="s">
        <v>847</v>
      </c>
      <c r="C250" s="0" t="n">
        <v>9482</v>
      </c>
      <c r="D250" s="0" t="s">
        <v>848</v>
      </c>
      <c r="E250" s="0" t="s">
        <v>115</v>
      </c>
      <c r="G250" s="1" t="s">
        <v>29</v>
      </c>
      <c r="H250" s="1" t="n">
        <v>24</v>
      </c>
      <c r="I250" s="1" t="n">
        <v>6</v>
      </c>
      <c r="J250" s="0" t="n">
        <v>1</v>
      </c>
      <c r="K250" s="0" t="n">
        <v>500</v>
      </c>
      <c r="L250" s="13" t="n">
        <v>3000</v>
      </c>
      <c r="M250" s="0" t="n">
        <v>4500</v>
      </c>
      <c r="N250" s="0" t="n">
        <v>1800</v>
      </c>
      <c r="O250" s="0" t="n">
        <v>20000</v>
      </c>
      <c r="P250" s="0" t="n">
        <v>0</v>
      </c>
      <c r="Q250" s="0" t="n">
        <v>14000</v>
      </c>
      <c r="R250" s="0" t="n">
        <v>7200</v>
      </c>
      <c r="S250" s="0" t="n">
        <v>0</v>
      </c>
      <c r="T250" s="13" t="n">
        <v>0</v>
      </c>
      <c r="U250" s="0" t="n">
        <v>51000</v>
      </c>
      <c r="V250" s="8" t="n">
        <f aca="false">(K250+L250+M250+N250+O250+P250+Q250+R250+S250+T250)</f>
        <v>51000</v>
      </c>
      <c r="W250" s="0" t="n">
        <v>0</v>
      </c>
      <c r="X250" s="11" t="s">
        <v>849</v>
      </c>
      <c r="Y250" s="1" t="s">
        <v>116</v>
      </c>
    </row>
    <row r="251" customFormat="false" ht="15" hidden="false" customHeight="false" outlineLevel="0" collapsed="false">
      <c r="A251" s="0" t="s">
        <v>850</v>
      </c>
      <c r="B251" s="0" t="s">
        <v>851</v>
      </c>
      <c r="C251" s="0" t="n">
        <v>9498</v>
      </c>
      <c r="D251" s="0" t="s">
        <v>852</v>
      </c>
      <c r="E251" s="0" t="s">
        <v>150</v>
      </c>
      <c r="G251" s="1" t="s">
        <v>35</v>
      </c>
      <c r="H251" s="1" t="n">
        <v>72</v>
      </c>
      <c r="I251" s="1" t="n">
        <v>4</v>
      </c>
      <c r="J251" s="0" t="n">
        <v>1</v>
      </c>
      <c r="K251" s="0" t="n">
        <v>250</v>
      </c>
      <c r="L251" s="13" t="n">
        <v>2000</v>
      </c>
      <c r="M251" s="0" t="n">
        <v>3000</v>
      </c>
      <c r="N251" s="0" t="n">
        <v>700</v>
      </c>
      <c r="O251" s="0" t="n">
        <v>6000</v>
      </c>
      <c r="P251" s="0" t="n">
        <v>2500</v>
      </c>
      <c r="Q251" s="0" t="n">
        <v>24000</v>
      </c>
      <c r="R251" s="0" t="n">
        <v>3200</v>
      </c>
      <c r="S251" s="0" t="n">
        <v>0</v>
      </c>
      <c r="T251" s="13" t="n">
        <v>0</v>
      </c>
      <c r="U251" s="0" t="n">
        <v>41650</v>
      </c>
      <c r="V251" s="8" t="n">
        <f aca="false">(K251+L251+M251+N251+O251+P251+Q251+R251+S251+T251)</f>
        <v>41650</v>
      </c>
      <c r="W251" s="0" t="n">
        <v>0</v>
      </c>
      <c r="X251" s="3" t="s">
        <v>492</v>
      </c>
      <c r="Y251" s="1" t="s">
        <v>116</v>
      </c>
    </row>
    <row r="252" customFormat="false" ht="15" hidden="false" customHeight="false" outlineLevel="0" collapsed="false">
      <c r="A252" s="0" t="s">
        <v>853</v>
      </c>
      <c r="B252" s="0" t="s">
        <v>854</v>
      </c>
      <c r="C252" s="0" t="n">
        <v>8250</v>
      </c>
      <c r="D252" s="0" t="s">
        <v>855</v>
      </c>
      <c r="E252" s="0" t="s">
        <v>188</v>
      </c>
      <c r="G252" s="1" t="s">
        <v>29</v>
      </c>
      <c r="H252" s="1" t="n">
        <v>37</v>
      </c>
      <c r="I252" s="1" t="n">
        <v>4</v>
      </c>
      <c r="J252" s="0" t="n">
        <v>2</v>
      </c>
      <c r="K252" s="0" t="n">
        <v>250</v>
      </c>
      <c r="L252" s="13" t="n">
        <v>3000</v>
      </c>
      <c r="M252" s="0" t="n">
        <v>9000</v>
      </c>
      <c r="N252" s="0" t="n">
        <v>2500</v>
      </c>
      <c r="O252" s="0" t="n">
        <v>32000</v>
      </c>
      <c r="P252" s="0" t="n">
        <v>3500</v>
      </c>
      <c r="Q252" s="0" t="n">
        <v>12000</v>
      </c>
      <c r="R252" s="13" t="n">
        <v>0</v>
      </c>
      <c r="S252" s="0" t="n">
        <v>0</v>
      </c>
      <c r="T252" s="0" t="n">
        <v>0</v>
      </c>
      <c r="U252" s="0" t="n">
        <v>62250</v>
      </c>
      <c r="V252" s="8" t="n">
        <f aca="false">(K252+L252+M252+N252+O252+P252+Q252+R252+S252+T252)</f>
        <v>62250</v>
      </c>
      <c r="W252" s="0" t="n">
        <v>0</v>
      </c>
      <c r="X252" s="3" t="s">
        <v>316</v>
      </c>
      <c r="Y252" s="1" t="s">
        <v>116</v>
      </c>
    </row>
    <row r="255" customFormat="false" ht="15" hidden="false" customHeight="false" outlineLevel="0" collapsed="false">
      <c r="F255" s="0" t="s">
        <v>856</v>
      </c>
    </row>
    <row r="256" customFormat="false" ht="15" hidden="false" customHeight="false" outlineLevel="0" collapsed="false">
      <c r="F256" s="0" t="s">
        <v>857</v>
      </c>
    </row>
    <row r="257" customFormat="false" ht="15" hidden="false" customHeight="false" outlineLevel="0" collapsed="false">
      <c r="F257" s="0" t="s">
        <v>858</v>
      </c>
    </row>
    <row r="258" customFormat="false" ht="15" hidden="false" customHeight="false" outlineLevel="0" collapsed="false">
      <c r="F258" s="0" t="s">
        <v>859</v>
      </c>
    </row>
    <row r="259" customFormat="false" ht="15" hidden="false" customHeight="false" outlineLevel="0" collapsed="false">
      <c r="F259" s="0" t="s">
        <v>860</v>
      </c>
    </row>
    <row r="260" customFormat="false" ht="15" hidden="false" customHeight="false" outlineLevel="0" collapsed="false">
      <c r="F260" s="0" t="s">
        <v>861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2026-01-14T08:21:00Z</dcterms:created>
  <dc:creator>sobaakun</dc:creator>
  <dc:description/>
  <dc:language>en-US</dc:language>
  <cp:lastModifiedBy>User</cp:lastModifiedBy>
  <dcterms:modified xsi:type="dcterms:W3CDTF">2026-01-17T04:38:48Z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9BFD945FA2874882BAEC6117B79AC2DD_13</vt:lpwstr>
  </property>
  <property fmtid="{D5CDD505-2E9C-101B-9397-08002B2CF9AE}" pid="3" name="KSOProductBuildVer">
    <vt:lpwstr>1033-12.2.0.23196</vt:lpwstr>
  </property>
</Properties>
</file>