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D83E6CFC-7AF9-4827-ACD7-4FE8070BD6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F4" i="1"/>
  <c r="F25" i="1" s="1"/>
  <c r="E4" i="1"/>
  <c r="E25" i="1" s="1"/>
  <c r="D4" i="1"/>
  <c r="D25" i="1" s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A4" i="1"/>
  <c r="D23" i="1" l="1"/>
  <c r="D24" i="1"/>
  <c r="E23" i="1"/>
  <c r="E24" i="1"/>
  <c r="F23" i="1"/>
  <c r="F24" i="1"/>
  <c r="I4" i="1"/>
  <c r="I24" i="1" s="1"/>
  <c r="J4" i="1"/>
  <c r="J24" i="1" s="1"/>
  <c r="K4" i="1"/>
  <c r="K24" i="1" s="1"/>
  <c r="C24" i="1"/>
  <c r="C25" i="1"/>
  <c r="H4" i="1"/>
  <c r="H25" i="1" s="1"/>
  <c r="C23" i="1"/>
  <c r="K25" i="1" l="1"/>
  <c r="K23" i="1"/>
  <c r="J25" i="1"/>
  <c r="J23" i="1"/>
  <c r="I25" i="1"/>
  <c r="I23" i="1"/>
  <c r="H23" i="1"/>
  <c r="H24" i="1"/>
  <c r="M4" i="1"/>
</calcChain>
</file>

<file path=xl/sharedStrings.xml><?xml version="1.0" encoding="utf-8"?>
<sst xmlns="http://schemas.openxmlformats.org/spreadsheetml/2006/main" count="16" uniqueCount="12">
  <si>
    <t xml:space="preserve">Grade Book </t>
  </si>
  <si>
    <t>Safety test</t>
  </si>
  <si>
    <t>Company philosophy test</t>
  </si>
  <si>
    <t>Financial Skill test</t>
  </si>
  <si>
    <t>Drug test</t>
  </si>
  <si>
    <t>Fire employee</t>
  </si>
  <si>
    <t>points possible</t>
  </si>
  <si>
    <t>Last name</t>
  </si>
  <si>
    <t>First name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</si>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</sst>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Sheet1!$C$4:$C$20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1-4220-AD2E-A2E1A2AE3B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6670679"/>
        <c:axId val="1066654839"/>
      </c:lineChart>
      <c:catAx>
        <c:axId val="1066670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54839"/>
        <c:crosses val="autoZero"/>
        <c:auto val="1"/>
        <c:lblAlgn val="ctr"/>
        <c:lblOffset val="100"/>
        <c:noMultiLvlLbl val="0"/>
      </c:catAx>
      <c:valAx>
        <c:axId val="106665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70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Sheet1!$E$4:$E$20</c:f>
              <c:numCache>
                <c:formatCode>General</c:formatCode>
                <c:ptCount val="17"/>
                <c:pt idx="0">
                  <c:v>78</c:v>
                </c:pt>
                <c:pt idx="1">
                  <c:v>86</c:v>
                </c:pt>
                <c:pt idx="2">
                  <c:v>98</c:v>
                </c:pt>
                <c:pt idx="3">
                  <c:v>87</c:v>
                </c:pt>
                <c:pt idx="4">
                  <c:v>75</c:v>
                </c:pt>
                <c:pt idx="5">
                  <c:v>86</c:v>
                </c:pt>
                <c:pt idx="6">
                  <c:v>87</c:v>
                </c:pt>
                <c:pt idx="7">
                  <c:v>77</c:v>
                </c:pt>
                <c:pt idx="8">
                  <c:v>78</c:v>
                </c:pt>
                <c:pt idx="9">
                  <c:v>88</c:v>
                </c:pt>
                <c:pt idx="10">
                  <c:v>86</c:v>
                </c:pt>
                <c:pt idx="11">
                  <c:v>89</c:v>
                </c:pt>
                <c:pt idx="12">
                  <c:v>91</c:v>
                </c:pt>
                <c:pt idx="13">
                  <c:v>89</c:v>
                </c:pt>
                <c:pt idx="14">
                  <c:v>78</c:v>
                </c:pt>
                <c:pt idx="15">
                  <c:v>94</c:v>
                </c:pt>
                <c:pt idx="1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A-46ED-B210-AB116F2CE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0</xdr:row>
      <xdr:rowOff>552450</xdr:rowOff>
    </xdr:from>
    <xdr:to>
      <xdr:col>20</xdr:col>
      <xdr:colOff>257175</xdr:colOff>
      <xdr:row>12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0B904-B5CB-5C16-01A8-CAC0D442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13</xdr:row>
      <xdr:rowOff>38100</xdr:rowOff>
    </xdr:from>
    <xdr:to>
      <xdr:col>20</xdr:col>
      <xdr:colOff>266700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38ACE-E4EC-7947-2C6D-FF52DB38C1EB}"/>
            </a:ext>
            <a:ext uri="{147F2762-F138-4A5C-976F-8EAC2B608ADB}">
              <a16:predDERef xmlns:a16="http://schemas.microsoft.com/office/drawing/2014/main" pred="{0DB0B904-B5CB-5C16-01A8-CAC0D442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3" workbookViewId="0">
      <selection activeCell="E4" sqref="E4:E20"/>
    </sheetView>
  </sheetViews>
  <sheetFormatPr defaultRowHeight="15"/>
  <cols>
    <col min="1" max="1" width="10.42578125" customWidth="1"/>
    <col min="3" max="3" width="7" customWidth="1"/>
    <col min="4" max="4" width="10.42578125" customWidth="1"/>
  </cols>
  <sheetData>
    <row r="1" spans="1:13" ht="45.75">
      <c r="A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1" t="s">
        <v>5</v>
      </c>
    </row>
    <row r="2" spans="1:13" ht="30.75">
      <c r="B2" s="1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tr">
        <f ca="1">CHOOSE(RANDBETWEEN(1,5),"George","Matt","Ann","Sam","Jennifer")</f>
        <v>Sam</v>
      </c>
      <c r="B4" t="str">
        <f ca="1">CHOOSE(RANDBETWEEN(1,5),"George","Matt","Ann","Sam","Jennifer")</f>
        <v>Sam</v>
      </c>
      <c r="C4">
        <f ca="1">RANDBETWEEN(5,10)</f>
        <v>5</v>
      </c>
      <c r="D4">
        <f ca="1">RANDBETWEEN(15,20)</f>
        <v>16</v>
      </c>
      <c r="E4">
        <f ca="1">RANDBETWEEN(75,100)</f>
        <v>78</v>
      </c>
      <c r="F4">
        <f ca="1">RANDBETWEEN(0,1)</f>
        <v>1</v>
      </c>
      <c r="H4" s="3">
        <f ca="1">C4/C$2</f>
        <v>0.5</v>
      </c>
      <c r="I4" s="3">
        <f t="shared" ref="I4:K4" ca="1" si="0">D4/D$2</f>
        <v>0.8</v>
      </c>
      <c r="J4" s="3">
        <f t="shared" ca="1" si="0"/>
        <v>0.78</v>
      </c>
      <c r="K4" s="3">
        <f t="shared" ca="1" si="0"/>
        <v>1</v>
      </c>
      <c r="M4" t="b">
        <f ca="1">OR(H4&lt;0.5,I4&lt;0.5,J4&lt;0.5,K4&lt;0.5)</f>
        <v>0</v>
      </c>
    </row>
    <row r="5" spans="1:13">
      <c r="A5" t="str">
        <f t="shared" ref="A5:A20" ca="1" si="1">CHOOSE(RANDBETWEEN(1,5),"George","Matt","Ann","Sam","Jennifer")</f>
        <v>Matt</v>
      </c>
      <c r="B5" t="str">
        <f t="shared" ref="A5:B20" ca="1" si="2">CHOOSE(RANDBETWEEN(1,5),"George","Matt","Ann","Sam","Jennifer")</f>
        <v>Ann</v>
      </c>
      <c r="C5">
        <f t="shared" ref="C5:C20" ca="1" si="3">RANDBETWEEN(5,10)</f>
        <v>10</v>
      </c>
      <c r="D5">
        <f t="shared" ref="D5:D20" ca="1" si="4">RANDBETWEEN(15,20)</f>
        <v>19</v>
      </c>
      <c r="E5">
        <f t="shared" ref="E5:E20" ca="1" si="5">RANDBETWEEN(75,100)</f>
        <v>86</v>
      </c>
      <c r="F5">
        <f t="shared" ref="F5:F20" ca="1" si="6">RANDBETWEEN(0,1)</f>
        <v>1</v>
      </c>
      <c r="H5" s="3">
        <f t="shared" ref="H5:H20" ca="1" si="7">C5/C$2</f>
        <v>1</v>
      </c>
      <c r="I5" s="3">
        <f t="shared" ref="I5:I20" ca="1" si="8">D5/D$2</f>
        <v>0.95</v>
      </c>
      <c r="J5" s="3">
        <f t="shared" ref="J5:J20" ca="1" si="9">E5/E$2</f>
        <v>0.86</v>
      </c>
      <c r="K5" s="3">
        <f t="shared" ref="K5:K20" ca="1" si="10">F5/F$2</f>
        <v>1</v>
      </c>
      <c r="M5" t="b">
        <f t="shared" ref="M5:M20" ca="1" si="11">OR(H5&lt;0.5,I5&lt;0.5,J5&lt;0.5,K5&lt;0.5)</f>
        <v>0</v>
      </c>
    </row>
    <row r="6" spans="1:13">
      <c r="A6" t="str">
        <f t="shared" ca="1" si="1"/>
        <v>Matt</v>
      </c>
      <c r="B6" t="str">
        <f t="shared" ca="1" si="2"/>
        <v>George</v>
      </c>
      <c r="C6">
        <f t="shared" ca="1" si="3"/>
        <v>10</v>
      </c>
      <c r="D6">
        <f t="shared" ca="1" si="4"/>
        <v>17</v>
      </c>
      <c r="E6">
        <f t="shared" ca="1" si="5"/>
        <v>98</v>
      </c>
      <c r="F6">
        <f t="shared" ca="1" si="6"/>
        <v>1</v>
      </c>
      <c r="H6" s="3">
        <f t="shared" ca="1" si="7"/>
        <v>1</v>
      </c>
      <c r="I6" s="3">
        <f t="shared" ca="1" si="8"/>
        <v>0.85</v>
      </c>
      <c r="J6" s="3">
        <f t="shared" ca="1" si="9"/>
        <v>0.98</v>
      </c>
      <c r="K6" s="3">
        <f t="shared" ca="1" si="10"/>
        <v>1</v>
      </c>
      <c r="M6" t="b">
        <f t="shared" ca="1" si="11"/>
        <v>0</v>
      </c>
    </row>
    <row r="7" spans="1:13">
      <c r="A7" t="str">
        <f t="shared" ca="1" si="1"/>
        <v>George</v>
      </c>
      <c r="B7" t="str">
        <f t="shared" ca="1" si="2"/>
        <v>Ann</v>
      </c>
      <c r="C7">
        <f t="shared" ca="1" si="3"/>
        <v>9</v>
      </c>
      <c r="D7">
        <f t="shared" ca="1" si="4"/>
        <v>20</v>
      </c>
      <c r="E7">
        <f t="shared" ca="1" si="5"/>
        <v>87</v>
      </c>
      <c r="F7">
        <f t="shared" ca="1" si="6"/>
        <v>0</v>
      </c>
      <c r="H7" s="3">
        <f t="shared" ca="1" si="7"/>
        <v>0.9</v>
      </c>
      <c r="I7" s="3">
        <f t="shared" ca="1" si="8"/>
        <v>1</v>
      </c>
      <c r="J7" s="3">
        <f t="shared" ca="1" si="9"/>
        <v>0.87</v>
      </c>
      <c r="K7" s="3">
        <f t="shared" ca="1" si="10"/>
        <v>0</v>
      </c>
      <c r="M7" t="b">
        <f t="shared" ca="1" si="11"/>
        <v>1</v>
      </c>
    </row>
    <row r="8" spans="1:13">
      <c r="A8" t="str">
        <f t="shared" ca="1" si="1"/>
        <v>Sam</v>
      </c>
      <c r="B8" t="str">
        <f t="shared" ca="1" si="2"/>
        <v>George</v>
      </c>
      <c r="C8">
        <f t="shared" ca="1" si="3"/>
        <v>10</v>
      </c>
      <c r="D8">
        <f t="shared" ca="1" si="4"/>
        <v>19</v>
      </c>
      <c r="E8">
        <f t="shared" ca="1" si="5"/>
        <v>75</v>
      </c>
      <c r="F8">
        <f t="shared" ca="1" si="6"/>
        <v>1</v>
      </c>
      <c r="H8" s="3">
        <f t="shared" ca="1" si="7"/>
        <v>1</v>
      </c>
      <c r="I8" s="3">
        <f t="shared" ca="1" si="8"/>
        <v>0.95</v>
      </c>
      <c r="J8" s="3">
        <f t="shared" ca="1" si="9"/>
        <v>0.75</v>
      </c>
      <c r="K8" s="3">
        <f t="shared" ca="1" si="10"/>
        <v>1</v>
      </c>
      <c r="M8" t="b">
        <f t="shared" ca="1" si="11"/>
        <v>0</v>
      </c>
    </row>
    <row r="9" spans="1:13">
      <c r="A9" t="str">
        <f t="shared" ca="1" si="1"/>
        <v>Matt</v>
      </c>
      <c r="B9" t="str">
        <f t="shared" ca="1" si="2"/>
        <v>Sam</v>
      </c>
      <c r="C9">
        <f t="shared" ca="1" si="3"/>
        <v>6</v>
      </c>
      <c r="D9">
        <f t="shared" ca="1" si="4"/>
        <v>20</v>
      </c>
      <c r="E9">
        <f t="shared" ca="1" si="5"/>
        <v>86</v>
      </c>
      <c r="F9">
        <f t="shared" ca="1" si="6"/>
        <v>0</v>
      </c>
      <c r="H9" s="3">
        <f t="shared" ca="1" si="7"/>
        <v>0.6</v>
      </c>
      <c r="I9" s="3">
        <f t="shared" ca="1" si="8"/>
        <v>1</v>
      </c>
      <c r="J9" s="3">
        <f t="shared" ca="1" si="9"/>
        <v>0.86</v>
      </c>
      <c r="K9" s="3">
        <f t="shared" ca="1" si="10"/>
        <v>0</v>
      </c>
      <c r="M9" t="b">
        <f t="shared" ca="1" si="11"/>
        <v>1</v>
      </c>
    </row>
    <row r="10" spans="1:13">
      <c r="A10" t="str">
        <f t="shared" ca="1" si="1"/>
        <v>Ann</v>
      </c>
      <c r="B10" t="str">
        <f t="shared" ca="1" si="2"/>
        <v>Ann</v>
      </c>
      <c r="C10">
        <f t="shared" ca="1" si="3"/>
        <v>10</v>
      </c>
      <c r="D10">
        <f t="shared" ca="1" si="4"/>
        <v>19</v>
      </c>
      <c r="E10">
        <f t="shared" ca="1" si="5"/>
        <v>87</v>
      </c>
      <c r="F10">
        <f t="shared" ca="1" si="6"/>
        <v>1</v>
      </c>
      <c r="H10" s="3">
        <f t="shared" ca="1" si="7"/>
        <v>1</v>
      </c>
      <c r="I10" s="3">
        <f t="shared" ca="1" si="8"/>
        <v>0.95</v>
      </c>
      <c r="J10" s="3">
        <f t="shared" ca="1" si="9"/>
        <v>0.87</v>
      </c>
      <c r="K10" s="3">
        <f t="shared" ca="1" si="10"/>
        <v>1</v>
      </c>
      <c r="M10" t="b">
        <f t="shared" ca="1" si="11"/>
        <v>0</v>
      </c>
    </row>
    <row r="11" spans="1:13">
      <c r="A11" t="str">
        <f t="shared" ca="1" si="1"/>
        <v>Sam</v>
      </c>
      <c r="B11" t="str">
        <f t="shared" ca="1" si="2"/>
        <v>Sam</v>
      </c>
      <c r="C11">
        <f t="shared" ca="1" si="3"/>
        <v>6</v>
      </c>
      <c r="D11">
        <f t="shared" ca="1" si="4"/>
        <v>18</v>
      </c>
      <c r="E11">
        <f t="shared" ca="1" si="5"/>
        <v>77</v>
      </c>
      <c r="F11">
        <f t="shared" ca="1" si="6"/>
        <v>0</v>
      </c>
      <c r="H11" s="3">
        <f t="shared" ca="1" si="7"/>
        <v>0.6</v>
      </c>
      <c r="I11" s="3">
        <f t="shared" ca="1" si="8"/>
        <v>0.9</v>
      </c>
      <c r="J11" s="3">
        <f t="shared" ca="1" si="9"/>
        <v>0.77</v>
      </c>
      <c r="K11" s="3">
        <f t="shared" ca="1" si="10"/>
        <v>0</v>
      </c>
      <c r="M11" t="b">
        <f t="shared" ca="1" si="11"/>
        <v>1</v>
      </c>
    </row>
    <row r="12" spans="1:13">
      <c r="A12" t="str">
        <f t="shared" ca="1" si="1"/>
        <v>Jennifer</v>
      </c>
      <c r="B12" t="str">
        <f t="shared" ca="1" si="2"/>
        <v>George</v>
      </c>
      <c r="C12">
        <f t="shared" ca="1" si="3"/>
        <v>8</v>
      </c>
      <c r="D12">
        <f t="shared" ca="1" si="4"/>
        <v>17</v>
      </c>
      <c r="E12">
        <f t="shared" ca="1" si="5"/>
        <v>78</v>
      </c>
      <c r="F12">
        <f t="shared" ca="1" si="6"/>
        <v>0</v>
      </c>
      <c r="H12" s="3">
        <f t="shared" ca="1" si="7"/>
        <v>0.8</v>
      </c>
      <c r="I12" s="3">
        <f t="shared" ca="1" si="8"/>
        <v>0.85</v>
      </c>
      <c r="J12" s="3">
        <f t="shared" ca="1" si="9"/>
        <v>0.78</v>
      </c>
      <c r="K12" s="3">
        <f t="shared" ca="1" si="10"/>
        <v>0</v>
      </c>
      <c r="M12" t="b">
        <f t="shared" ca="1" si="11"/>
        <v>1</v>
      </c>
    </row>
    <row r="13" spans="1:13">
      <c r="A13" t="str">
        <f t="shared" ca="1" si="1"/>
        <v>Sam</v>
      </c>
      <c r="B13" t="str">
        <f t="shared" ca="1" si="2"/>
        <v>Ann</v>
      </c>
      <c r="C13">
        <f t="shared" ca="1" si="3"/>
        <v>9</v>
      </c>
      <c r="D13">
        <f t="shared" ca="1" si="4"/>
        <v>19</v>
      </c>
      <c r="E13">
        <f t="shared" ca="1" si="5"/>
        <v>88</v>
      </c>
      <c r="F13">
        <f t="shared" ca="1" si="6"/>
        <v>1</v>
      </c>
      <c r="H13" s="3">
        <f t="shared" ca="1" si="7"/>
        <v>0.9</v>
      </c>
      <c r="I13" s="3">
        <f t="shared" ca="1" si="8"/>
        <v>0.95</v>
      </c>
      <c r="J13" s="3">
        <f t="shared" ca="1" si="9"/>
        <v>0.88</v>
      </c>
      <c r="K13" s="3">
        <f t="shared" ca="1" si="10"/>
        <v>1</v>
      </c>
      <c r="M13" t="b">
        <f t="shared" ca="1" si="11"/>
        <v>0</v>
      </c>
    </row>
    <row r="14" spans="1:13">
      <c r="A14" t="str">
        <f t="shared" ca="1" si="1"/>
        <v>Sam</v>
      </c>
      <c r="B14" t="str">
        <f t="shared" ca="1" si="2"/>
        <v>Matt</v>
      </c>
      <c r="C14">
        <f t="shared" ca="1" si="3"/>
        <v>10</v>
      </c>
      <c r="D14">
        <f t="shared" ca="1" si="4"/>
        <v>18</v>
      </c>
      <c r="E14">
        <f t="shared" ca="1" si="5"/>
        <v>86</v>
      </c>
      <c r="F14">
        <f t="shared" ca="1" si="6"/>
        <v>1</v>
      </c>
      <c r="H14" s="3">
        <f t="shared" ca="1" si="7"/>
        <v>1</v>
      </c>
      <c r="I14" s="3">
        <f t="shared" ca="1" si="8"/>
        <v>0.9</v>
      </c>
      <c r="J14" s="3">
        <f t="shared" ca="1" si="9"/>
        <v>0.86</v>
      </c>
      <c r="K14" s="3">
        <f t="shared" ca="1" si="10"/>
        <v>1</v>
      </c>
      <c r="M14" t="b">
        <f t="shared" ca="1" si="11"/>
        <v>0</v>
      </c>
    </row>
    <row r="15" spans="1:13">
      <c r="A15" t="str">
        <f t="shared" ca="1" si="1"/>
        <v>Ann</v>
      </c>
      <c r="B15" t="str">
        <f t="shared" ca="1" si="2"/>
        <v>George</v>
      </c>
      <c r="C15">
        <f t="shared" ca="1" si="3"/>
        <v>8</v>
      </c>
      <c r="D15">
        <f t="shared" ca="1" si="4"/>
        <v>20</v>
      </c>
      <c r="E15">
        <f t="shared" ca="1" si="5"/>
        <v>89</v>
      </c>
      <c r="F15">
        <f t="shared" ca="1" si="6"/>
        <v>0</v>
      </c>
      <c r="H15" s="3">
        <f t="shared" ca="1" si="7"/>
        <v>0.8</v>
      </c>
      <c r="I15" s="3">
        <f t="shared" ca="1" si="8"/>
        <v>1</v>
      </c>
      <c r="J15" s="3">
        <f t="shared" ca="1" si="9"/>
        <v>0.89</v>
      </c>
      <c r="K15" s="3">
        <f t="shared" ca="1" si="10"/>
        <v>0</v>
      </c>
      <c r="M15" t="b">
        <f t="shared" ca="1" si="11"/>
        <v>1</v>
      </c>
    </row>
    <row r="16" spans="1:13">
      <c r="A16" t="str">
        <f t="shared" ca="1" si="1"/>
        <v>Ann</v>
      </c>
      <c r="B16" t="str">
        <f t="shared" ca="1" si="2"/>
        <v>Ann</v>
      </c>
      <c r="C16">
        <f t="shared" ca="1" si="3"/>
        <v>6</v>
      </c>
      <c r="D16">
        <f t="shared" ca="1" si="4"/>
        <v>17</v>
      </c>
      <c r="E16">
        <f t="shared" ca="1" si="5"/>
        <v>91</v>
      </c>
      <c r="F16">
        <f t="shared" ca="1" si="6"/>
        <v>1</v>
      </c>
      <c r="H16" s="3">
        <f t="shared" ca="1" si="7"/>
        <v>0.6</v>
      </c>
      <c r="I16" s="3">
        <f t="shared" ca="1" si="8"/>
        <v>0.85</v>
      </c>
      <c r="J16" s="3">
        <f t="shared" ca="1" si="9"/>
        <v>0.91</v>
      </c>
      <c r="K16" s="3">
        <f t="shared" ca="1" si="10"/>
        <v>1</v>
      </c>
      <c r="M16" t="b">
        <f t="shared" ca="1" si="11"/>
        <v>0</v>
      </c>
    </row>
    <row r="17" spans="1:13">
      <c r="A17" t="str">
        <f t="shared" ca="1" si="1"/>
        <v>Jennifer</v>
      </c>
      <c r="B17" t="str">
        <f t="shared" ca="1" si="2"/>
        <v>George</v>
      </c>
      <c r="C17">
        <f t="shared" ca="1" si="3"/>
        <v>5</v>
      </c>
      <c r="D17">
        <f t="shared" ca="1" si="4"/>
        <v>19</v>
      </c>
      <c r="E17">
        <f t="shared" ca="1" si="5"/>
        <v>89</v>
      </c>
      <c r="F17">
        <f t="shared" ca="1" si="6"/>
        <v>0</v>
      </c>
      <c r="H17" s="3">
        <f t="shared" ca="1" si="7"/>
        <v>0.5</v>
      </c>
      <c r="I17" s="3">
        <f t="shared" ca="1" si="8"/>
        <v>0.95</v>
      </c>
      <c r="J17" s="3">
        <f t="shared" ca="1" si="9"/>
        <v>0.89</v>
      </c>
      <c r="K17" s="3">
        <f t="shared" ca="1" si="10"/>
        <v>0</v>
      </c>
      <c r="M17" t="b">
        <f t="shared" ca="1" si="11"/>
        <v>1</v>
      </c>
    </row>
    <row r="18" spans="1:13">
      <c r="A18" t="str">
        <f t="shared" ca="1" si="1"/>
        <v>Jennifer</v>
      </c>
      <c r="B18" t="str">
        <f t="shared" ca="1" si="2"/>
        <v>Ann</v>
      </c>
      <c r="C18">
        <f t="shared" ca="1" si="3"/>
        <v>10</v>
      </c>
      <c r="D18">
        <f t="shared" ca="1" si="4"/>
        <v>20</v>
      </c>
      <c r="E18">
        <f t="shared" ca="1" si="5"/>
        <v>78</v>
      </c>
      <c r="F18">
        <f t="shared" ca="1" si="6"/>
        <v>1</v>
      </c>
      <c r="H18" s="3">
        <f t="shared" ca="1" si="7"/>
        <v>1</v>
      </c>
      <c r="I18" s="3">
        <f t="shared" ca="1" si="8"/>
        <v>1</v>
      </c>
      <c r="J18" s="3">
        <f t="shared" ca="1" si="9"/>
        <v>0.78</v>
      </c>
      <c r="K18" s="3">
        <f t="shared" ca="1" si="10"/>
        <v>1</v>
      </c>
      <c r="M18" t="b">
        <f t="shared" ca="1" si="11"/>
        <v>0</v>
      </c>
    </row>
    <row r="19" spans="1:13">
      <c r="A19" t="str">
        <f t="shared" ca="1" si="1"/>
        <v>Ann</v>
      </c>
      <c r="B19" t="str">
        <f t="shared" ca="1" si="2"/>
        <v>Sam</v>
      </c>
      <c r="C19">
        <f t="shared" ca="1" si="3"/>
        <v>9</v>
      </c>
      <c r="D19">
        <f t="shared" ca="1" si="4"/>
        <v>16</v>
      </c>
      <c r="E19">
        <f t="shared" ca="1" si="5"/>
        <v>94</v>
      </c>
      <c r="F19">
        <f t="shared" ca="1" si="6"/>
        <v>0</v>
      </c>
      <c r="H19" s="3">
        <f t="shared" ca="1" si="7"/>
        <v>0.9</v>
      </c>
      <c r="I19" s="3">
        <f t="shared" ca="1" si="8"/>
        <v>0.8</v>
      </c>
      <c r="J19" s="3">
        <f t="shared" ca="1" si="9"/>
        <v>0.94</v>
      </c>
      <c r="K19" s="3">
        <f t="shared" ca="1" si="10"/>
        <v>0</v>
      </c>
      <c r="M19" t="b">
        <f t="shared" ca="1" si="11"/>
        <v>1</v>
      </c>
    </row>
    <row r="20" spans="1:13">
      <c r="A20" t="str">
        <f t="shared" ca="1" si="1"/>
        <v>Matt</v>
      </c>
      <c r="B20" t="str">
        <f t="shared" ca="1" si="2"/>
        <v>George</v>
      </c>
      <c r="C20">
        <f t="shared" ca="1" si="3"/>
        <v>7</v>
      </c>
      <c r="D20">
        <f t="shared" ca="1" si="4"/>
        <v>16</v>
      </c>
      <c r="E20">
        <f t="shared" ca="1" si="5"/>
        <v>99</v>
      </c>
      <c r="F20">
        <f t="shared" ca="1" si="6"/>
        <v>0</v>
      </c>
      <c r="H20" s="3">
        <f t="shared" ca="1" si="7"/>
        <v>0.7</v>
      </c>
      <c r="I20" s="3">
        <f t="shared" ca="1" si="8"/>
        <v>0.8</v>
      </c>
      <c r="J20" s="3">
        <f t="shared" ca="1" si="9"/>
        <v>0.99</v>
      </c>
      <c r="K20" s="3">
        <f t="shared" ca="1" si="10"/>
        <v>0</v>
      </c>
      <c r="M20" t="b">
        <f t="shared" ca="1" si="11"/>
        <v>1</v>
      </c>
    </row>
    <row r="23" spans="1:13">
      <c r="A23" t="s">
        <v>9</v>
      </c>
      <c r="C23">
        <f ca="1">MAX(C4:C20)</f>
        <v>10</v>
      </c>
      <c r="D23">
        <f t="shared" ref="D23:F23" ca="1" si="12">MAX(D4:D20)</f>
        <v>20</v>
      </c>
      <c r="E23">
        <f t="shared" ca="1" si="12"/>
        <v>99</v>
      </c>
      <c r="F23">
        <f t="shared" ca="1" si="12"/>
        <v>1</v>
      </c>
      <c r="H23" s="3">
        <f ca="1">MAX(H4:H20)</f>
        <v>1</v>
      </c>
      <c r="I23" s="3">
        <f t="shared" ref="I23:K23" ca="1" si="13">MAX(I4:I20)</f>
        <v>1</v>
      </c>
      <c r="J23" s="3">
        <f t="shared" ca="1" si="13"/>
        <v>0.99</v>
      </c>
      <c r="K23" s="3">
        <f t="shared" ca="1" si="13"/>
        <v>1</v>
      </c>
    </row>
    <row r="24" spans="1:13">
      <c r="A24" t="s">
        <v>10</v>
      </c>
      <c r="C24">
        <f ca="1">MIN(C4:C20)</f>
        <v>5</v>
      </c>
      <c r="D24">
        <f t="shared" ref="D24:F24" ca="1" si="14">MIN(D4:D20)</f>
        <v>16</v>
      </c>
      <c r="E24">
        <f t="shared" ca="1" si="14"/>
        <v>75</v>
      </c>
      <c r="F24">
        <f t="shared" ca="1" si="14"/>
        <v>0</v>
      </c>
      <c r="H24" s="3">
        <f ca="1">MIN(H4:H20)</f>
        <v>0.5</v>
      </c>
      <c r="I24" s="3">
        <f t="shared" ref="I24:K24" ca="1" si="15">MIN(I4:I20)</f>
        <v>0.8</v>
      </c>
      <c r="J24" s="3">
        <f t="shared" ca="1" si="15"/>
        <v>0.75</v>
      </c>
      <c r="K24" s="3">
        <f t="shared" ca="1" si="15"/>
        <v>0</v>
      </c>
    </row>
    <row r="25" spans="1:13">
      <c r="A25" t="s">
        <v>11</v>
      </c>
      <c r="C25">
        <f ca="1">AVERAGE(C4:C20)</f>
        <v>8.117647058823529</v>
      </c>
      <c r="D25">
        <f t="shared" ref="D25:F25" ca="1" si="16">AVERAGE(D4:D20)</f>
        <v>18.235294117647058</v>
      </c>
      <c r="E25">
        <f t="shared" ca="1" si="16"/>
        <v>86.235294117647058</v>
      </c>
      <c r="F25">
        <f t="shared" ca="1" si="16"/>
        <v>0.52941176470588236</v>
      </c>
      <c r="H25" s="3">
        <f ca="1">AVERAGE(H4:H20)</f>
        <v>0.81176470588235283</v>
      </c>
      <c r="I25" s="3">
        <f t="shared" ref="I25:K25" ca="1" si="17">AVERAGE(I4:I20)</f>
        <v>0.91176470588235292</v>
      </c>
      <c r="J25" s="3">
        <f t="shared" ca="1" si="17"/>
        <v>0.86235294117647054</v>
      </c>
      <c r="K25" s="3">
        <f t="shared" ca="1" si="17"/>
        <v>0.52941176470588236</v>
      </c>
    </row>
  </sheetData>
  <conditionalFormatting sqref="C4:C2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9">
      <iconSet iconSet="3Signs">
        <cfvo type="percent" val="0"/>
        <cfvo type="percent" val="33"/>
        <cfvo type="percent" val="67"/>
      </iconSet>
    </cfRule>
  </conditionalFormatting>
  <conditionalFormatting sqref="H4:K20">
    <cfRule type="cellIs" dxfId="1" priority="4" operator="lessThan">
      <formula>0.6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2023-02-15T10:37:33Z</dcterms:created>
  <dcterms:modified xsi:type="dcterms:W3CDTF">2023-02-15T12:22:27Z</dcterms:modified>
  <cp:category/>
  <cp:contentStatus/>
</cp:coreProperties>
</file>