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icrosoft Excel Projects\TATA-POWER-Stock- Analysis- MS Excel\"/>
    </mc:Choice>
  </mc:AlternateContent>
  <xr:revisionPtr revIDLastSave="0" documentId="13_ncr:1_{6256DCD3-283D-4DF1-9334-B366B4A5C7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nal Report" sheetId="12" r:id="rId1"/>
    <sheet name="Increase vs Decrease" sheetId="2" r:id="rId2"/>
    <sheet name="Average Monthly Closing" sheetId="8" r:id="rId3"/>
    <sheet name="Low vs High" sheetId="10" r:id="rId4"/>
    <sheet name="Total Traded Volume per Month" sheetId="9" r:id="rId5"/>
    <sheet name="Volume" sheetId="5" r:id="rId6"/>
    <sheet name="TATAPOWER.NS" sheetId="1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4" i="2"/>
  <c r="D5" i="2"/>
  <c r="D6" i="2"/>
  <c r="D7" i="2"/>
  <c r="D8" i="2"/>
  <c r="D9" i="2"/>
  <c r="D10" i="2"/>
  <c r="G3" i="2" l="1"/>
  <c r="G4" i="2"/>
</calcChain>
</file>

<file path=xl/sharedStrings.xml><?xml version="1.0" encoding="utf-8"?>
<sst xmlns="http://schemas.openxmlformats.org/spreadsheetml/2006/main" count="44" uniqueCount="31">
  <si>
    <t>Date</t>
  </si>
  <si>
    <t>Open</t>
  </si>
  <si>
    <t>High</t>
  </si>
  <si>
    <t>Low</t>
  </si>
  <si>
    <t>Close</t>
  </si>
  <si>
    <t>Adj Close</t>
  </si>
  <si>
    <t>Volume</t>
  </si>
  <si>
    <t>Open Price</t>
  </si>
  <si>
    <t>Close Price</t>
  </si>
  <si>
    <t>Change</t>
  </si>
  <si>
    <t>Value Increased</t>
  </si>
  <si>
    <t>Value Decreased</t>
  </si>
  <si>
    <t>Average of Close Price</t>
  </si>
  <si>
    <t>Months</t>
  </si>
  <si>
    <t>Grand Total</t>
  </si>
  <si>
    <t>Trade Volume</t>
  </si>
  <si>
    <t>Month</t>
  </si>
  <si>
    <t>High Price</t>
  </si>
  <si>
    <t>Low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</si>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</sst>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14" fontId="0" fillId="0" borderId="0" xfId="0" pivotButton="1" applyNumberFormat="1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Change in Tata Power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D7-44E7-ABCD-D3D40CD15A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D7-44E7-ABCD-D3D40CD15A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'Increase vs Decrease'!$F$3:$F$4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Decrease'!$G$3:$G$4</c:f>
              <c:numCache>
                <c:formatCode>General</c:formatCode>
                <c:ptCount val="2"/>
                <c:pt idx="0">
                  <c:v>108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7-44E7-ABCD-D3D40CD1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Amount of Tata Power Units Traded Daily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Volume!$A$3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Volume!$A$4:$A$254</c:f>
              <c:numCache>
                <c:formatCode>General</c:formatCode>
                <c:ptCount val="251"/>
                <c:pt idx="0">
                  <c:v>6967710</c:v>
                </c:pt>
                <c:pt idx="1">
                  <c:v>9619461</c:v>
                </c:pt>
                <c:pt idx="2">
                  <c:v>10241164</c:v>
                </c:pt>
                <c:pt idx="3">
                  <c:v>11433422</c:v>
                </c:pt>
                <c:pt idx="4">
                  <c:v>11689465</c:v>
                </c:pt>
                <c:pt idx="5">
                  <c:v>11820899</c:v>
                </c:pt>
                <c:pt idx="6">
                  <c:v>12074559</c:v>
                </c:pt>
                <c:pt idx="7">
                  <c:v>12179447</c:v>
                </c:pt>
                <c:pt idx="8">
                  <c:v>12356508</c:v>
                </c:pt>
                <c:pt idx="9">
                  <c:v>12428032</c:v>
                </c:pt>
                <c:pt idx="10">
                  <c:v>12708091</c:v>
                </c:pt>
                <c:pt idx="11">
                  <c:v>12737974</c:v>
                </c:pt>
                <c:pt idx="12">
                  <c:v>13235033</c:v>
                </c:pt>
                <c:pt idx="13">
                  <c:v>13296442</c:v>
                </c:pt>
                <c:pt idx="14">
                  <c:v>13305823</c:v>
                </c:pt>
                <c:pt idx="15">
                  <c:v>13321760</c:v>
                </c:pt>
                <c:pt idx="16">
                  <c:v>13479996</c:v>
                </c:pt>
                <c:pt idx="17">
                  <c:v>13771980</c:v>
                </c:pt>
                <c:pt idx="18">
                  <c:v>13956014</c:v>
                </c:pt>
                <c:pt idx="19">
                  <c:v>14304796</c:v>
                </c:pt>
                <c:pt idx="20">
                  <c:v>14315067</c:v>
                </c:pt>
                <c:pt idx="21">
                  <c:v>14453584</c:v>
                </c:pt>
                <c:pt idx="22">
                  <c:v>14504319</c:v>
                </c:pt>
                <c:pt idx="23">
                  <c:v>14561241</c:v>
                </c:pt>
                <c:pt idx="24">
                  <c:v>14714951</c:v>
                </c:pt>
                <c:pt idx="25">
                  <c:v>14805104</c:v>
                </c:pt>
                <c:pt idx="26">
                  <c:v>14835527</c:v>
                </c:pt>
                <c:pt idx="27">
                  <c:v>14838935</c:v>
                </c:pt>
                <c:pt idx="28">
                  <c:v>14860447</c:v>
                </c:pt>
                <c:pt idx="29">
                  <c:v>14893566</c:v>
                </c:pt>
                <c:pt idx="30">
                  <c:v>14994271</c:v>
                </c:pt>
                <c:pt idx="31">
                  <c:v>15807993</c:v>
                </c:pt>
                <c:pt idx="32">
                  <c:v>15870056</c:v>
                </c:pt>
                <c:pt idx="33">
                  <c:v>16150855</c:v>
                </c:pt>
                <c:pt idx="34">
                  <c:v>16159280</c:v>
                </c:pt>
                <c:pt idx="35">
                  <c:v>16161389</c:v>
                </c:pt>
                <c:pt idx="36">
                  <c:v>16194564</c:v>
                </c:pt>
                <c:pt idx="37">
                  <c:v>16235651</c:v>
                </c:pt>
                <c:pt idx="38">
                  <c:v>16292819</c:v>
                </c:pt>
                <c:pt idx="39">
                  <c:v>16351745</c:v>
                </c:pt>
                <c:pt idx="40">
                  <c:v>16366211</c:v>
                </c:pt>
                <c:pt idx="41">
                  <c:v>16453329</c:v>
                </c:pt>
                <c:pt idx="42">
                  <c:v>16642801</c:v>
                </c:pt>
                <c:pt idx="43">
                  <c:v>16789270</c:v>
                </c:pt>
                <c:pt idx="44">
                  <c:v>16940883</c:v>
                </c:pt>
                <c:pt idx="45">
                  <c:v>16968193</c:v>
                </c:pt>
                <c:pt idx="46">
                  <c:v>17271276</c:v>
                </c:pt>
                <c:pt idx="47">
                  <c:v>17472608</c:v>
                </c:pt>
                <c:pt idx="48">
                  <c:v>17545528</c:v>
                </c:pt>
                <c:pt idx="49">
                  <c:v>17636195</c:v>
                </c:pt>
                <c:pt idx="50">
                  <c:v>17965504</c:v>
                </c:pt>
                <c:pt idx="51">
                  <c:v>18082061</c:v>
                </c:pt>
                <c:pt idx="52">
                  <c:v>18144345</c:v>
                </c:pt>
                <c:pt idx="53">
                  <c:v>18163055</c:v>
                </c:pt>
                <c:pt idx="54">
                  <c:v>18192368</c:v>
                </c:pt>
                <c:pt idx="55">
                  <c:v>18209477</c:v>
                </c:pt>
                <c:pt idx="56">
                  <c:v>18294157</c:v>
                </c:pt>
                <c:pt idx="57">
                  <c:v>18344408</c:v>
                </c:pt>
                <c:pt idx="58">
                  <c:v>18526023</c:v>
                </c:pt>
                <c:pt idx="59">
                  <c:v>18717812</c:v>
                </c:pt>
                <c:pt idx="60">
                  <c:v>18770416</c:v>
                </c:pt>
                <c:pt idx="61">
                  <c:v>19000628</c:v>
                </c:pt>
                <c:pt idx="62">
                  <c:v>19058757</c:v>
                </c:pt>
                <c:pt idx="63">
                  <c:v>19062825</c:v>
                </c:pt>
                <c:pt idx="64">
                  <c:v>19099052</c:v>
                </c:pt>
                <c:pt idx="65">
                  <c:v>19190225</c:v>
                </c:pt>
                <c:pt idx="66">
                  <c:v>19316578</c:v>
                </c:pt>
                <c:pt idx="67">
                  <c:v>19451371</c:v>
                </c:pt>
                <c:pt idx="68">
                  <c:v>19674867</c:v>
                </c:pt>
                <c:pt idx="69">
                  <c:v>19773453</c:v>
                </c:pt>
                <c:pt idx="70">
                  <c:v>20061075</c:v>
                </c:pt>
                <c:pt idx="71">
                  <c:v>20127541</c:v>
                </c:pt>
                <c:pt idx="72">
                  <c:v>20176334</c:v>
                </c:pt>
                <c:pt idx="73">
                  <c:v>20447908</c:v>
                </c:pt>
                <c:pt idx="74">
                  <c:v>20890960</c:v>
                </c:pt>
                <c:pt idx="75">
                  <c:v>20911099</c:v>
                </c:pt>
                <c:pt idx="76">
                  <c:v>21321952</c:v>
                </c:pt>
                <c:pt idx="77">
                  <c:v>21535025</c:v>
                </c:pt>
                <c:pt idx="78">
                  <c:v>21535092</c:v>
                </c:pt>
                <c:pt idx="79">
                  <c:v>21655596</c:v>
                </c:pt>
                <c:pt idx="80">
                  <c:v>21755033</c:v>
                </c:pt>
                <c:pt idx="81">
                  <c:v>22061859</c:v>
                </c:pt>
                <c:pt idx="82">
                  <c:v>22192986</c:v>
                </c:pt>
                <c:pt idx="83">
                  <c:v>22427429</c:v>
                </c:pt>
                <c:pt idx="84">
                  <c:v>22429798</c:v>
                </c:pt>
                <c:pt idx="85">
                  <c:v>22486470</c:v>
                </c:pt>
                <c:pt idx="86">
                  <c:v>22522585</c:v>
                </c:pt>
                <c:pt idx="87">
                  <c:v>22526116</c:v>
                </c:pt>
                <c:pt idx="88">
                  <c:v>22809811</c:v>
                </c:pt>
                <c:pt idx="89">
                  <c:v>22893839</c:v>
                </c:pt>
                <c:pt idx="90">
                  <c:v>23276074</c:v>
                </c:pt>
                <c:pt idx="91">
                  <c:v>23381354</c:v>
                </c:pt>
                <c:pt idx="92">
                  <c:v>23498823</c:v>
                </c:pt>
                <c:pt idx="93">
                  <c:v>23516676</c:v>
                </c:pt>
                <c:pt idx="94">
                  <c:v>23583042</c:v>
                </c:pt>
                <c:pt idx="95">
                  <c:v>23697546</c:v>
                </c:pt>
                <c:pt idx="96">
                  <c:v>23715152</c:v>
                </c:pt>
                <c:pt idx="97">
                  <c:v>24078290</c:v>
                </c:pt>
                <c:pt idx="98">
                  <c:v>24286187</c:v>
                </c:pt>
                <c:pt idx="99">
                  <c:v>24301446</c:v>
                </c:pt>
                <c:pt idx="100">
                  <c:v>24304759</c:v>
                </c:pt>
                <c:pt idx="101">
                  <c:v>24490647</c:v>
                </c:pt>
                <c:pt idx="102">
                  <c:v>24620801</c:v>
                </c:pt>
                <c:pt idx="103">
                  <c:v>24657963</c:v>
                </c:pt>
                <c:pt idx="104">
                  <c:v>24698002</c:v>
                </c:pt>
                <c:pt idx="105">
                  <c:v>24939671</c:v>
                </c:pt>
                <c:pt idx="106">
                  <c:v>25004758</c:v>
                </c:pt>
                <c:pt idx="107">
                  <c:v>25162901</c:v>
                </c:pt>
                <c:pt idx="108">
                  <c:v>25276744</c:v>
                </c:pt>
                <c:pt idx="109">
                  <c:v>25339181</c:v>
                </c:pt>
                <c:pt idx="110">
                  <c:v>25437632</c:v>
                </c:pt>
                <c:pt idx="111">
                  <c:v>25462569</c:v>
                </c:pt>
                <c:pt idx="112">
                  <c:v>25489182</c:v>
                </c:pt>
                <c:pt idx="113">
                  <c:v>25666798</c:v>
                </c:pt>
                <c:pt idx="114">
                  <c:v>26234765</c:v>
                </c:pt>
                <c:pt idx="115">
                  <c:v>26363105</c:v>
                </c:pt>
                <c:pt idx="116">
                  <c:v>26535475</c:v>
                </c:pt>
                <c:pt idx="117">
                  <c:v>26731429</c:v>
                </c:pt>
                <c:pt idx="118">
                  <c:v>27402061</c:v>
                </c:pt>
                <c:pt idx="119">
                  <c:v>27537005</c:v>
                </c:pt>
                <c:pt idx="120">
                  <c:v>27560843</c:v>
                </c:pt>
                <c:pt idx="121">
                  <c:v>27724870</c:v>
                </c:pt>
                <c:pt idx="122">
                  <c:v>28044381</c:v>
                </c:pt>
                <c:pt idx="123">
                  <c:v>28297089</c:v>
                </c:pt>
                <c:pt idx="124">
                  <c:v>29040576</c:v>
                </c:pt>
                <c:pt idx="125">
                  <c:v>29196888</c:v>
                </c:pt>
                <c:pt idx="126">
                  <c:v>29320356</c:v>
                </c:pt>
                <c:pt idx="127">
                  <c:v>29360421</c:v>
                </c:pt>
                <c:pt idx="128">
                  <c:v>29507641</c:v>
                </c:pt>
                <c:pt idx="129">
                  <c:v>30163350</c:v>
                </c:pt>
                <c:pt idx="130">
                  <c:v>30274946</c:v>
                </c:pt>
                <c:pt idx="131">
                  <c:v>30348053</c:v>
                </c:pt>
                <c:pt idx="132">
                  <c:v>30408196</c:v>
                </c:pt>
                <c:pt idx="133">
                  <c:v>30434681</c:v>
                </c:pt>
                <c:pt idx="134">
                  <c:v>30569068</c:v>
                </c:pt>
                <c:pt idx="135">
                  <c:v>30780217</c:v>
                </c:pt>
                <c:pt idx="136">
                  <c:v>31062811</c:v>
                </c:pt>
                <c:pt idx="137">
                  <c:v>31166001</c:v>
                </c:pt>
                <c:pt idx="138">
                  <c:v>31460232</c:v>
                </c:pt>
                <c:pt idx="139">
                  <c:v>31525902</c:v>
                </c:pt>
                <c:pt idx="140">
                  <c:v>31526384</c:v>
                </c:pt>
                <c:pt idx="141">
                  <c:v>31898731</c:v>
                </c:pt>
                <c:pt idx="142">
                  <c:v>32027943</c:v>
                </c:pt>
                <c:pt idx="143">
                  <c:v>32222624</c:v>
                </c:pt>
                <c:pt idx="144">
                  <c:v>32469988</c:v>
                </c:pt>
                <c:pt idx="145">
                  <c:v>32578602</c:v>
                </c:pt>
                <c:pt idx="146">
                  <c:v>32665403</c:v>
                </c:pt>
                <c:pt idx="147">
                  <c:v>32770930</c:v>
                </c:pt>
                <c:pt idx="148">
                  <c:v>33006180</c:v>
                </c:pt>
                <c:pt idx="149">
                  <c:v>33108597</c:v>
                </c:pt>
                <c:pt idx="150">
                  <c:v>33758053</c:v>
                </c:pt>
                <c:pt idx="151">
                  <c:v>33870196</c:v>
                </c:pt>
                <c:pt idx="152">
                  <c:v>34399066</c:v>
                </c:pt>
                <c:pt idx="153">
                  <c:v>34523855</c:v>
                </c:pt>
                <c:pt idx="154">
                  <c:v>34595209</c:v>
                </c:pt>
                <c:pt idx="155">
                  <c:v>34735919</c:v>
                </c:pt>
                <c:pt idx="156">
                  <c:v>34963419</c:v>
                </c:pt>
                <c:pt idx="157">
                  <c:v>35097575</c:v>
                </c:pt>
                <c:pt idx="158">
                  <c:v>35144286</c:v>
                </c:pt>
                <c:pt idx="159">
                  <c:v>35507032</c:v>
                </c:pt>
                <c:pt idx="160">
                  <c:v>35508015</c:v>
                </c:pt>
                <c:pt idx="161">
                  <c:v>35604075</c:v>
                </c:pt>
                <c:pt idx="162">
                  <c:v>35920383</c:v>
                </c:pt>
                <c:pt idx="163">
                  <c:v>35990609</c:v>
                </c:pt>
                <c:pt idx="164">
                  <c:v>36050888</c:v>
                </c:pt>
                <c:pt idx="165">
                  <c:v>36287629</c:v>
                </c:pt>
                <c:pt idx="166">
                  <c:v>36314556</c:v>
                </c:pt>
                <c:pt idx="167">
                  <c:v>36751594</c:v>
                </c:pt>
                <c:pt idx="168">
                  <c:v>36940487</c:v>
                </c:pt>
                <c:pt idx="169">
                  <c:v>38301829</c:v>
                </c:pt>
                <c:pt idx="170">
                  <c:v>38813929</c:v>
                </c:pt>
                <c:pt idx="171">
                  <c:v>39309420</c:v>
                </c:pt>
                <c:pt idx="172">
                  <c:v>39380622</c:v>
                </c:pt>
                <c:pt idx="173">
                  <c:v>39449718</c:v>
                </c:pt>
                <c:pt idx="174">
                  <c:v>39952286</c:v>
                </c:pt>
                <c:pt idx="175">
                  <c:v>40382575</c:v>
                </c:pt>
                <c:pt idx="176">
                  <c:v>40390379</c:v>
                </c:pt>
                <c:pt idx="177">
                  <c:v>40617734</c:v>
                </c:pt>
                <c:pt idx="178">
                  <c:v>40645402</c:v>
                </c:pt>
                <c:pt idx="179">
                  <c:v>41105290</c:v>
                </c:pt>
                <c:pt idx="180">
                  <c:v>41573598</c:v>
                </c:pt>
                <c:pt idx="181">
                  <c:v>42038250</c:v>
                </c:pt>
                <c:pt idx="182">
                  <c:v>42890085</c:v>
                </c:pt>
                <c:pt idx="183">
                  <c:v>43279408</c:v>
                </c:pt>
                <c:pt idx="184">
                  <c:v>43365657</c:v>
                </c:pt>
                <c:pt idx="185">
                  <c:v>44771140</c:v>
                </c:pt>
                <c:pt idx="186">
                  <c:v>46007687</c:v>
                </c:pt>
                <c:pt idx="187">
                  <c:v>47743493</c:v>
                </c:pt>
                <c:pt idx="188">
                  <c:v>47776299</c:v>
                </c:pt>
                <c:pt idx="189">
                  <c:v>47845906</c:v>
                </c:pt>
                <c:pt idx="190">
                  <c:v>47944121</c:v>
                </c:pt>
                <c:pt idx="191">
                  <c:v>47972951</c:v>
                </c:pt>
                <c:pt idx="192">
                  <c:v>48145736</c:v>
                </c:pt>
                <c:pt idx="193">
                  <c:v>48822351</c:v>
                </c:pt>
                <c:pt idx="194">
                  <c:v>49974804</c:v>
                </c:pt>
                <c:pt idx="195">
                  <c:v>50250827</c:v>
                </c:pt>
                <c:pt idx="196">
                  <c:v>50433666</c:v>
                </c:pt>
                <c:pt idx="197">
                  <c:v>50457587</c:v>
                </c:pt>
                <c:pt idx="198">
                  <c:v>51777691</c:v>
                </c:pt>
                <c:pt idx="199">
                  <c:v>52157687</c:v>
                </c:pt>
                <c:pt idx="200">
                  <c:v>53483065</c:v>
                </c:pt>
                <c:pt idx="201">
                  <c:v>53880144</c:v>
                </c:pt>
                <c:pt idx="202">
                  <c:v>55153254</c:v>
                </c:pt>
                <c:pt idx="203">
                  <c:v>58883464</c:v>
                </c:pt>
                <c:pt idx="204">
                  <c:v>59687720</c:v>
                </c:pt>
                <c:pt idx="205">
                  <c:v>60097152</c:v>
                </c:pt>
                <c:pt idx="206">
                  <c:v>60959066</c:v>
                </c:pt>
                <c:pt idx="207">
                  <c:v>61158286</c:v>
                </c:pt>
                <c:pt idx="208">
                  <c:v>62459802</c:v>
                </c:pt>
                <c:pt idx="209">
                  <c:v>64353330</c:v>
                </c:pt>
                <c:pt idx="210">
                  <c:v>64733467</c:v>
                </c:pt>
                <c:pt idx="211">
                  <c:v>65614163</c:v>
                </c:pt>
                <c:pt idx="212">
                  <c:v>66874756</c:v>
                </c:pt>
                <c:pt idx="213">
                  <c:v>67127202</c:v>
                </c:pt>
                <c:pt idx="214">
                  <c:v>67847218</c:v>
                </c:pt>
                <c:pt idx="215">
                  <c:v>68917060</c:v>
                </c:pt>
                <c:pt idx="216">
                  <c:v>73313810</c:v>
                </c:pt>
                <c:pt idx="217">
                  <c:v>74185275</c:v>
                </c:pt>
                <c:pt idx="218">
                  <c:v>78572738</c:v>
                </c:pt>
                <c:pt idx="219">
                  <c:v>78577000</c:v>
                </c:pt>
                <c:pt idx="220">
                  <c:v>80108784</c:v>
                </c:pt>
                <c:pt idx="221">
                  <c:v>82052417</c:v>
                </c:pt>
                <c:pt idx="222">
                  <c:v>82053977</c:v>
                </c:pt>
                <c:pt idx="223">
                  <c:v>82393222</c:v>
                </c:pt>
                <c:pt idx="224">
                  <c:v>83187881</c:v>
                </c:pt>
                <c:pt idx="225">
                  <c:v>85764004</c:v>
                </c:pt>
                <c:pt idx="226">
                  <c:v>89819229</c:v>
                </c:pt>
                <c:pt idx="227">
                  <c:v>90310679</c:v>
                </c:pt>
                <c:pt idx="228">
                  <c:v>91597155</c:v>
                </c:pt>
                <c:pt idx="229">
                  <c:v>92057542</c:v>
                </c:pt>
                <c:pt idx="230">
                  <c:v>93787605</c:v>
                </c:pt>
                <c:pt idx="231">
                  <c:v>94568156</c:v>
                </c:pt>
                <c:pt idx="232">
                  <c:v>101232618</c:v>
                </c:pt>
                <c:pt idx="233">
                  <c:v>102355625</c:v>
                </c:pt>
                <c:pt idx="234">
                  <c:v>103894620</c:v>
                </c:pt>
                <c:pt idx="235">
                  <c:v>104950239</c:v>
                </c:pt>
                <c:pt idx="236">
                  <c:v>111302311</c:v>
                </c:pt>
                <c:pt idx="237">
                  <c:v>113036438</c:v>
                </c:pt>
                <c:pt idx="238">
                  <c:v>115032835</c:v>
                </c:pt>
                <c:pt idx="239">
                  <c:v>126307288</c:v>
                </c:pt>
                <c:pt idx="240">
                  <c:v>126746990</c:v>
                </c:pt>
                <c:pt idx="241">
                  <c:v>126938132</c:v>
                </c:pt>
                <c:pt idx="242">
                  <c:v>151174247</c:v>
                </c:pt>
                <c:pt idx="243">
                  <c:v>161189379</c:v>
                </c:pt>
                <c:pt idx="244">
                  <c:v>219286012</c:v>
                </c:pt>
                <c:pt idx="245">
                  <c:v>222571262</c:v>
                </c:pt>
                <c:pt idx="246">
                  <c:v>227551020</c:v>
                </c:pt>
                <c:pt idx="247">
                  <c:v>245771135</c:v>
                </c:pt>
                <c:pt idx="248">
                  <c:v>273591610</c:v>
                </c:pt>
                <c:pt idx="249">
                  <c:v>305037222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E-4609-B046-67B2A1BA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662447"/>
        <c:axId val="1712944719"/>
      </c:barChart>
      <c:catAx>
        <c:axId val="17716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Frequency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44719"/>
        <c:crosses val="autoZero"/>
        <c:auto val="1"/>
        <c:lblAlgn val="ctr"/>
        <c:lblOffset val="100"/>
        <c:noMultiLvlLbl val="0"/>
      </c:catAx>
      <c:valAx>
        <c:axId val="17129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Units Traded (Millions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244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Amount of Tata Power Units Traded Daily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Volume!$A$3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Volume!$A$4:$A$254</c:f>
              <c:numCache>
                <c:formatCode>General</c:formatCode>
                <c:ptCount val="251"/>
                <c:pt idx="0">
                  <c:v>6967710</c:v>
                </c:pt>
                <c:pt idx="1">
                  <c:v>9619461</c:v>
                </c:pt>
                <c:pt idx="2">
                  <c:v>10241164</c:v>
                </c:pt>
                <c:pt idx="3">
                  <c:v>11433422</c:v>
                </c:pt>
                <c:pt idx="4">
                  <c:v>11689465</c:v>
                </c:pt>
                <c:pt idx="5">
                  <c:v>11820899</c:v>
                </c:pt>
                <c:pt idx="6">
                  <c:v>12074559</c:v>
                </c:pt>
                <c:pt idx="7">
                  <c:v>12179447</c:v>
                </c:pt>
                <c:pt idx="8">
                  <c:v>12356508</c:v>
                </c:pt>
                <c:pt idx="9">
                  <c:v>12428032</c:v>
                </c:pt>
                <c:pt idx="10">
                  <c:v>12708091</c:v>
                </c:pt>
                <c:pt idx="11">
                  <c:v>12737974</c:v>
                </c:pt>
                <c:pt idx="12">
                  <c:v>13235033</c:v>
                </c:pt>
                <c:pt idx="13">
                  <c:v>13296442</c:v>
                </c:pt>
                <c:pt idx="14">
                  <c:v>13305823</c:v>
                </c:pt>
                <c:pt idx="15">
                  <c:v>13321760</c:v>
                </c:pt>
                <c:pt idx="16">
                  <c:v>13479996</c:v>
                </c:pt>
                <c:pt idx="17">
                  <c:v>13771980</c:v>
                </c:pt>
                <c:pt idx="18">
                  <c:v>13956014</c:v>
                </c:pt>
                <c:pt idx="19">
                  <c:v>14304796</c:v>
                </c:pt>
                <c:pt idx="20">
                  <c:v>14315067</c:v>
                </c:pt>
                <c:pt idx="21">
                  <c:v>14453584</c:v>
                </c:pt>
                <c:pt idx="22">
                  <c:v>14504319</c:v>
                </c:pt>
                <c:pt idx="23">
                  <c:v>14561241</c:v>
                </c:pt>
                <c:pt idx="24">
                  <c:v>14714951</c:v>
                </c:pt>
                <c:pt idx="25">
                  <c:v>14805104</c:v>
                </c:pt>
                <c:pt idx="26">
                  <c:v>14835527</c:v>
                </c:pt>
                <c:pt idx="27">
                  <c:v>14838935</c:v>
                </c:pt>
                <c:pt idx="28">
                  <c:v>14860447</c:v>
                </c:pt>
                <c:pt idx="29">
                  <c:v>14893566</c:v>
                </c:pt>
                <c:pt idx="30">
                  <c:v>14994271</c:v>
                </c:pt>
                <c:pt idx="31">
                  <c:v>15807993</c:v>
                </c:pt>
                <c:pt idx="32">
                  <c:v>15870056</c:v>
                </c:pt>
                <c:pt idx="33">
                  <c:v>16150855</c:v>
                </c:pt>
                <c:pt idx="34">
                  <c:v>16159280</c:v>
                </c:pt>
                <c:pt idx="35">
                  <c:v>16161389</c:v>
                </c:pt>
                <c:pt idx="36">
                  <c:v>16194564</c:v>
                </c:pt>
                <c:pt idx="37">
                  <c:v>16235651</c:v>
                </c:pt>
                <c:pt idx="38">
                  <c:v>16292819</c:v>
                </c:pt>
                <c:pt idx="39">
                  <c:v>16351745</c:v>
                </c:pt>
                <c:pt idx="40">
                  <c:v>16366211</c:v>
                </c:pt>
                <c:pt idx="41">
                  <c:v>16453329</c:v>
                </c:pt>
                <c:pt idx="42">
                  <c:v>16642801</c:v>
                </c:pt>
                <c:pt idx="43">
                  <c:v>16789270</c:v>
                </c:pt>
                <c:pt idx="44">
                  <c:v>16940883</c:v>
                </c:pt>
                <c:pt idx="45">
                  <c:v>16968193</c:v>
                </c:pt>
                <c:pt idx="46">
                  <c:v>17271276</c:v>
                </c:pt>
                <c:pt idx="47">
                  <c:v>17472608</c:v>
                </c:pt>
                <c:pt idx="48">
                  <c:v>17545528</c:v>
                </c:pt>
                <c:pt idx="49">
                  <c:v>17636195</c:v>
                </c:pt>
                <c:pt idx="50">
                  <c:v>17965504</c:v>
                </c:pt>
                <c:pt idx="51">
                  <c:v>18082061</c:v>
                </c:pt>
                <c:pt idx="52">
                  <c:v>18144345</c:v>
                </c:pt>
                <c:pt idx="53">
                  <c:v>18163055</c:v>
                </c:pt>
                <c:pt idx="54">
                  <c:v>18192368</c:v>
                </c:pt>
                <c:pt idx="55">
                  <c:v>18209477</c:v>
                </c:pt>
                <c:pt idx="56">
                  <c:v>18294157</c:v>
                </c:pt>
                <c:pt idx="57">
                  <c:v>18344408</c:v>
                </c:pt>
                <c:pt idx="58">
                  <c:v>18526023</c:v>
                </c:pt>
                <c:pt idx="59">
                  <c:v>18717812</c:v>
                </c:pt>
                <c:pt idx="60">
                  <c:v>18770416</c:v>
                </c:pt>
                <c:pt idx="61">
                  <c:v>19000628</c:v>
                </c:pt>
                <c:pt idx="62">
                  <c:v>19058757</c:v>
                </c:pt>
                <c:pt idx="63">
                  <c:v>19062825</c:v>
                </c:pt>
                <c:pt idx="64">
                  <c:v>19099052</c:v>
                </c:pt>
                <c:pt idx="65">
                  <c:v>19190225</c:v>
                </c:pt>
                <c:pt idx="66">
                  <c:v>19316578</c:v>
                </c:pt>
                <c:pt idx="67">
                  <c:v>19451371</c:v>
                </c:pt>
                <c:pt idx="68">
                  <c:v>19674867</c:v>
                </c:pt>
                <c:pt idx="69">
                  <c:v>19773453</c:v>
                </c:pt>
                <c:pt idx="70">
                  <c:v>20061075</c:v>
                </c:pt>
                <c:pt idx="71">
                  <c:v>20127541</c:v>
                </c:pt>
                <c:pt idx="72">
                  <c:v>20176334</c:v>
                </c:pt>
                <c:pt idx="73">
                  <c:v>20447908</c:v>
                </c:pt>
                <c:pt idx="74">
                  <c:v>20890960</c:v>
                </c:pt>
                <c:pt idx="75">
                  <c:v>20911099</c:v>
                </c:pt>
                <c:pt idx="76">
                  <c:v>21321952</c:v>
                </c:pt>
                <c:pt idx="77">
                  <c:v>21535025</c:v>
                </c:pt>
                <c:pt idx="78">
                  <c:v>21535092</c:v>
                </c:pt>
                <c:pt idx="79">
                  <c:v>21655596</c:v>
                </c:pt>
                <c:pt idx="80">
                  <c:v>21755033</c:v>
                </c:pt>
                <c:pt idx="81">
                  <c:v>22061859</c:v>
                </c:pt>
                <c:pt idx="82">
                  <c:v>22192986</c:v>
                </c:pt>
                <c:pt idx="83">
                  <c:v>22427429</c:v>
                </c:pt>
                <c:pt idx="84">
                  <c:v>22429798</c:v>
                </c:pt>
                <c:pt idx="85">
                  <c:v>22486470</c:v>
                </c:pt>
                <c:pt idx="86">
                  <c:v>22522585</c:v>
                </c:pt>
                <c:pt idx="87">
                  <c:v>22526116</c:v>
                </c:pt>
                <c:pt idx="88">
                  <c:v>22809811</c:v>
                </c:pt>
                <c:pt idx="89">
                  <c:v>22893839</c:v>
                </c:pt>
                <c:pt idx="90">
                  <c:v>23276074</c:v>
                </c:pt>
                <c:pt idx="91">
                  <c:v>23381354</c:v>
                </c:pt>
                <c:pt idx="92">
                  <c:v>23498823</c:v>
                </c:pt>
                <c:pt idx="93">
                  <c:v>23516676</c:v>
                </c:pt>
                <c:pt idx="94">
                  <c:v>23583042</c:v>
                </c:pt>
                <c:pt idx="95">
                  <c:v>23697546</c:v>
                </c:pt>
                <c:pt idx="96">
                  <c:v>23715152</c:v>
                </c:pt>
                <c:pt idx="97">
                  <c:v>24078290</c:v>
                </c:pt>
                <c:pt idx="98">
                  <c:v>24286187</c:v>
                </c:pt>
                <c:pt idx="99">
                  <c:v>24301446</c:v>
                </c:pt>
                <c:pt idx="100">
                  <c:v>24304759</c:v>
                </c:pt>
                <c:pt idx="101">
                  <c:v>24490647</c:v>
                </c:pt>
                <c:pt idx="102">
                  <c:v>24620801</c:v>
                </c:pt>
                <c:pt idx="103">
                  <c:v>24657963</c:v>
                </c:pt>
                <c:pt idx="104">
                  <c:v>24698002</c:v>
                </c:pt>
                <c:pt idx="105">
                  <c:v>24939671</c:v>
                </c:pt>
                <c:pt idx="106">
                  <c:v>25004758</c:v>
                </c:pt>
                <c:pt idx="107">
                  <c:v>25162901</c:v>
                </c:pt>
                <c:pt idx="108">
                  <c:v>25276744</c:v>
                </c:pt>
                <c:pt idx="109">
                  <c:v>25339181</c:v>
                </c:pt>
                <c:pt idx="110">
                  <c:v>25437632</c:v>
                </c:pt>
                <c:pt idx="111">
                  <c:v>25462569</c:v>
                </c:pt>
                <c:pt idx="112">
                  <c:v>25489182</c:v>
                </c:pt>
                <c:pt idx="113">
                  <c:v>25666798</c:v>
                </c:pt>
                <c:pt idx="114">
                  <c:v>26234765</c:v>
                </c:pt>
                <c:pt idx="115">
                  <c:v>26363105</c:v>
                </c:pt>
                <c:pt idx="116">
                  <c:v>26535475</c:v>
                </c:pt>
                <c:pt idx="117">
                  <c:v>26731429</c:v>
                </c:pt>
                <c:pt idx="118">
                  <c:v>27402061</c:v>
                </c:pt>
                <c:pt idx="119">
                  <c:v>27537005</c:v>
                </c:pt>
                <c:pt idx="120">
                  <c:v>27560843</c:v>
                </c:pt>
                <c:pt idx="121">
                  <c:v>27724870</c:v>
                </c:pt>
                <c:pt idx="122">
                  <c:v>28044381</c:v>
                </c:pt>
                <c:pt idx="123">
                  <c:v>28297089</c:v>
                </c:pt>
                <c:pt idx="124">
                  <c:v>29040576</c:v>
                </c:pt>
                <c:pt idx="125">
                  <c:v>29196888</c:v>
                </c:pt>
                <c:pt idx="126">
                  <c:v>29320356</c:v>
                </c:pt>
                <c:pt idx="127">
                  <c:v>29360421</c:v>
                </c:pt>
                <c:pt idx="128">
                  <c:v>29507641</c:v>
                </c:pt>
                <c:pt idx="129">
                  <c:v>30163350</c:v>
                </c:pt>
                <c:pt idx="130">
                  <c:v>30274946</c:v>
                </c:pt>
                <c:pt idx="131">
                  <c:v>30348053</c:v>
                </c:pt>
                <c:pt idx="132">
                  <c:v>30408196</c:v>
                </c:pt>
                <c:pt idx="133">
                  <c:v>30434681</c:v>
                </c:pt>
                <c:pt idx="134">
                  <c:v>30569068</c:v>
                </c:pt>
                <c:pt idx="135">
                  <c:v>30780217</c:v>
                </c:pt>
                <c:pt idx="136">
                  <c:v>31062811</c:v>
                </c:pt>
                <c:pt idx="137">
                  <c:v>31166001</c:v>
                </c:pt>
                <c:pt idx="138">
                  <c:v>31460232</c:v>
                </c:pt>
                <c:pt idx="139">
                  <c:v>31525902</c:v>
                </c:pt>
                <c:pt idx="140">
                  <c:v>31526384</c:v>
                </c:pt>
                <c:pt idx="141">
                  <c:v>31898731</c:v>
                </c:pt>
                <c:pt idx="142">
                  <c:v>32027943</c:v>
                </c:pt>
                <c:pt idx="143">
                  <c:v>32222624</c:v>
                </c:pt>
                <c:pt idx="144">
                  <c:v>32469988</c:v>
                </c:pt>
                <c:pt idx="145">
                  <c:v>32578602</c:v>
                </c:pt>
                <c:pt idx="146">
                  <c:v>32665403</c:v>
                </c:pt>
                <c:pt idx="147">
                  <c:v>32770930</c:v>
                </c:pt>
                <c:pt idx="148">
                  <c:v>33006180</c:v>
                </c:pt>
                <c:pt idx="149">
                  <c:v>33108597</c:v>
                </c:pt>
                <c:pt idx="150">
                  <c:v>33758053</c:v>
                </c:pt>
                <c:pt idx="151">
                  <c:v>33870196</c:v>
                </c:pt>
                <c:pt idx="152">
                  <c:v>34399066</c:v>
                </c:pt>
                <c:pt idx="153">
                  <c:v>34523855</c:v>
                </c:pt>
                <c:pt idx="154">
                  <c:v>34595209</c:v>
                </c:pt>
                <c:pt idx="155">
                  <c:v>34735919</c:v>
                </c:pt>
                <c:pt idx="156">
                  <c:v>34963419</c:v>
                </c:pt>
                <c:pt idx="157">
                  <c:v>35097575</c:v>
                </c:pt>
                <c:pt idx="158">
                  <c:v>35144286</c:v>
                </c:pt>
                <c:pt idx="159">
                  <c:v>35507032</c:v>
                </c:pt>
                <c:pt idx="160">
                  <c:v>35508015</c:v>
                </c:pt>
                <c:pt idx="161">
                  <c:v>35604075</c:v>
                </c:pt>
                <c:pt idx="162">
                  <c:v>35920383</c:v>
                </c:pt>
                <c:pt idx="163">
                  <c:v>35990609</c:v>
                </c:pt>
                <c:pt idx="164">
                  <c:v>36050888</c:v>
                </c:pt>
                <c:pt idx="165">
                  <c:v>36287629</c:v>
                </c:pt>
                <c:pt idx="166">
                  <c:v>36314556</c:v>
                </c:pt>
                <c:pt idx="167">
                  <c:v>36751594</c:v>
                </c:pt>
                <c:pt idx="168">
                  <c:v>36940487</c:v>
                </c:pt>
                <c:pt idx="169">
                  <c:v>38301829</c:v>
                </c:pt>
                <c:pt idx="170">
                  <c:v>38813929</c:v>
                </c:pt>
                <c:pt idx="171">
                  <c:v>39309420</c:v>
                </c:pt>
                <c:pt idx="172">
                  <c:v>39380622</c:v>
                </c:pt>
                <c:pt idx="173">
                  <c:v>39449718</c:v>
                </c:pt>
                <c:pt idx="174">
                  <c:v>39952286</c:v>
                </c:pt>
                <c:pt idx="175">
                  <c:v>40382575</c:v>
                </c:pt>
                <c:pt idx="176">
                  <c:v>40390379</c:v>
                </c:pt>
                <c:pt idx="177">
                  <c:v>40617734</c:v>
                </c:pt>
                <c:pt idx="178">
                  <c:v>40645402</c:v>
                </c:pt>
                <c:pt idx="179">
                  <c:v>41105290</c:v>
                </c:pt>
                <c:pt idx="180">
                  <c:v>41573598</c:v>
                </c:pt>
                <c:pt idx="181">
                  <c:v>42038250</c:v>
                </c:pt>
                <c:pt idx="182">
                  <c:v>42890085</c:v>
                </c:pt>
                <c:pt idx="183">
                  <c:v>43279408</c:v>
                </c:pt>
                <c:pt idx="184">
                  <c:v>43365657</c:v>
                </c:pt>
                <c:pt idx="185">
                  <c:v>44771140</c:v>
                </c:pt>
                <c:pt idx="186">
                  <c:v>46007687</c:v>
                </c:pt>
                <c:pt idx="187">
                  <c:v>47743493</c:v>
                </c:pt>
                <c:pt idx="188">
                  <c:v>47776299</c:v>
                </c:pt>
                <c:pt idx="189">
                  <c:v>47845906</c:v>
                </c:pt>
                <c:pt idx="190">
                  <c:v>47944121</c:v>
                </c:pt>
                <c:pt idx="191">
                  <c:v>47972951</c:v>
                </c:pt>
                <c:pt idx="192">
                  <c:v>48145736</c:v>
                </c:pt>
                <c:pt idx="193">
                  <c:v>48822351</c:v>
                </c:pt>
                <c:pt idx="194">
                  <c:v>49974804</c:v>
                </c:pt>
                <c:pt idx="195">
                  <c:v>50250827</c:v>
                </c:pt>
                <c:pt idx="196">
                  <c:v>50433666</c:v>
                </c:pt>
                <c:pt idx="197">
                  <c:v>50457587</c:v>
                </c:pt>
                <c:pt idx="198">
                  <c:v>51777691</c:v>
                </c:pt>
                <c:pt idx="199">
                  <c:v>52157687</c:v>
                </c:pt>
                <c:pt idx="200">
                  <c:v>53483065</c:v>
                </c:pt>
                <c:pt idx="201">
                  <c:v>53880144</c:v>
                </c:pt>
                <c:pt idx="202">
                  <c:v>55153254</c:v>
                </c:pt>
                <c:pt idx="203">
                  <c:v>58883464</c:v>
                </c:pt>
                <c:pt idx="204">
                  <c:v>59687720</c:v>
                </c:pt>
                <c:pt idx="205">
                  <c:v>60097152</c:v>
                </c:pt>
                <c:pt idx="206">
                  <c:v>60959066</c:v>
                </c:pt>
                <c:pt idx="207">
                  <c:v>61158286</c:v>
                </c:pt>
                <c:pt idx="208">
                  <c:v>62459802</c:v>
                </c:pt>
                <c:pt idx="209">
                  <c:v>64353330</c:v>
                </c:pt>
                <c:pt idx="210">
                  <c:v>64733467</c:v>
                </c:pt>
                <c:pt idx="211">
                  <c:v>65614163</c:v>
                </c:pt>
                <c:pt idx="212">
                  <c:v>66874756</c:v>
                </c:pt>
                <c:pt idx="213">
                  <c:v>67127202</c:v>
                </c:pt>
                <c:pt idx="214">
                  <c:v>67847218</c:v>
                </c:pt>
                <c:pt idx="215">
                  <c:v>68917060</c:v>
                </c:pt>
                <c:pt idx="216">
                  <c:v>73313810</c:v>
                </c:pt>
                <c:pt idx="217">
                  <c:v>74185275</c:v>
                </c:pt>
                <c:pt idx="218">
                  <c:v>78572738</c:v>
                </c:pt>
                <c:pt idx="219">
                  <c:v>78577000</c:v>
                </c:pt>
                <c:pt idx="220">
                  <c:v>80108784</c:v>
                </c:pt>
                <c:pt idx="221">
                  <c:v>82052417</c:v>
                </c:pt>
                <c:pt idx="222">
                  <c:v>82053977</c:v>
                </c:pt>
                <c:pt idx="223">
                  <c:v>82393222</c:v>
                </c:pt>
                <c:pt idx="224">
                  <c:v>83187881</c:v>
                </c:pt>
                <c:pt idx="225">
                  <c:v>85764004</c:v>
                </c:pt>
                <c:pt idx="226">
                  <c:v>89819229</c:v>
                </c:pt>
                <c:pt idx="227">
                  <c:v>90310679</c:v>
                </c:pt>
                <c:pt idx="228">
                  <c:v>91597155</c:v>
                </c:pt>
                <c:pt idx="229">
                  <c:v>92057542</c:v>
                </c:pt>
                <c:pt idx="230">
                  <c:v>93787605</c:v>
                </c:pt>
                <c:pt idx="231">
                  <c:v>94568156</c:v>
                </c:pt>
                <c:pt idx="232">
                  <c:v>101232618</c:v>
                </c:pt>
                <c:pt idx="233">
                  <c:v>102355625</c:v>
                </c:pt>
                <c:pt idx="234">
                  <c:v>103894620</c:v>
                </c:pt>
                <c:pt idx="235">
                  <c:v>104950239</c:v>
                </c:pt>
                <c:pt idx="236">
                  <c:v>111302311</c:v>
                </c:pt>
                <c:pt idx="237">
                  <c:v>113036438</c:v>
                </c:pt>
                <c:pt idx="238">
                  <c:v>115032835</c:v>
                </c:pt>
                <c:pt idx="239">
                  <c:v>126307288</c:v>
                </c:pt>
                <c:pt idx="240">
                  <c:v>126746990</c:v>
                </c:pt>
                <c:pt idx="241">
                  <c:v>126938132</c:v>
                </c:pt>
                <c:pt idx="242">
                  <c:v>151174247</c:v>
                </c:pt>
                <c:pt idx="243">
                  <c:v>161189379</c:v>
                </c:pt>
                <c:pt idx="244">
                  <c:v>219286012</c:v>
                </c:pt>
                <c:pt idx="245">
                  <c:v>222571262</c:v>
                </c:pt>
                <c:pt idx="246">
                  <c:v>227551020</c:v>
                </c:pt>
                <c:pt idx="247">
                  <c:v>245771135</c:v>
                </c:pt>
                <c:pt idx="248">
                  <c:v>273591610</c:v>
                </c:pt>
                <c:pt idx="249">
                  <c:v>305037222</c:v>
                </c:pt>
                <c:pt idx="2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7-4380-B5CD-A4CAD538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662447"/>
        <c:axId val="1712944719"/>
      </c:barChart>
      <c:catAx>
        <c:axId val="17716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Frequency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44719"/>
        <c:crosses val="autoZero"/>
        <c:auto val="1"/>
        <c:lblAlgn val="ctr"/>
        <c:lblOffset val="100"/>
        <c:noMultiLvlLbl val="0"/>
      </c:catAx>
      <c:valAx>
        <c:axId val="17129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Units Traded (Millions)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5566531086577571E-2"/>
              <c:y val="0.32860391943907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244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[TATAPOWER_Stock_Analysis_Dashboard.xlsx]Average Monthly Closing!PivotTable3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Tata</a:t>
            </a:r>
            <a:r>
              <a:rPr lang="en-IN" baseline="0"/>
              <a:t> Power Monthly Average Closing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F9-4DE7-B0BD-08A33C841A28}"/>
              </c:ext>
            </c:extLst>
          </c:dPt>
          <c:cat>
            <c:strRef>
              <c:f>'Average Monthly Closing'!$A$4:$A$15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Monthly Closing'!$B$4:$B$15</c:f>
              <c:numCache>
                <c:formatCode>0.00</c:formatCode>
                <c:ptCount val="12"/>
                <c:pt idx="0">
                  <c:v>237.46500090000001</c:v>
                </c:pt>
                <c:pt idx="1">
                  <c:v>232.89250180000005</c:v>
                </c:pt>
                <c:pt idx="2">
                  <c:v>231.7119039047619</c:v>
                </c:pt>
                <c:pt idx="3">
                  <c:v>260.41842089473681</c:v>
                </c:pt>
                <c:pt idx="4">
                  <c:v>231.71428428571431</c:v>
                </c:pt>
                <c:pt idx="5">
                  <c:v>217.18863540909089</c:v>
                </c:pt>
                <c:pt idx="6">
                  <c:v>139.31818218181817</c:v>
                </c:pt>
                <c:pt idx="7">
                  <c:v>130.15000047619046</c:v>
                </c:pt>
                <c:pt idx="8">
                  <c:v>137.67857285714285</c:v>
                </c:pt>
                <c:pt idx="9">
                  <c:v>206.87000044999999</c:v>
                </c:pt>
                <c:pt idx="10">
                  <c:v>234.32750015000002</c:v>
                </c:pt>
                <c:pt idx="11">
                  <c:v>222.00000065217381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9-4DE7-B0BD-08A33C841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89263"/>
        <c:axId val="585689679"/>
      </c:barChart>
      <c:catAx>
        <c:axId val="5856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89679"/>
        <c:crosses val="autoZero"/>
        <c:auto val="1"/>
        <c:lblAlgn val="ctr"/>
        <c:lblOffset val="100"/>
        <c:noMultiLvlLbl val="0"/>
      </c:catAx>
      <c:valAx>
        <c:axId val="58568967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[TATAPOWER_Stock_Analysis_Dashboard.xlsx]Total Traded Volume per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Tata</a:t>
            </a:r>
            <a:r>
              <a:rPr lang="en-US" baseline="0"/>
              <a:t> Power Monthly Trading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Traded Volume per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61B-49B8-A124-03E2B15117E3}"/>
              </c:ext>
            </c:extLst>
          </c:dPt>
          <c:cat>
            <c:strRef>
              <c:f>'Total Traded Volume per Month'!$A$4:$A$15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Traded Volume per Month'!$B$4:$B$15</c:f>
              <c:numCache>
                <c:formatCode>General</c:formatCode>
                <c:ptCount val="12"/>
                <c:pt idx="0">
                  <c:v>640453708</c:v>
                </c:pt>
                <c:pt idx="1">
                  <c:v>785239707</c:v>
                </c:pt>
                <c:pt idx="2">
                  <c:v>448244719</c:v>
                </c:pt>
                <c:pt idx="3">
                  <c:v>1104721302</c:v>
                </c:pt>
                <c:pt idx="4">
                  <c:v>565156889</c:v>
                </c:pt>
                <c:pt idx="5">
                  <c:v>392146856</c:v>
                </c:pt>
                <c:pt idx="6">
                  <c:v>520596111</c:v>
                </c:pt>
                <c:pt idx="7">
                  <c:v>688128549</c:v>
                </c:pt>
                <c:pt idx="8">
                  <c:v>705913470</c:v>
                </c:pt>
                <c:pt idx="9">
                  <c:v>2596675894</c:v>
                </c:pt>
                <c:pt idx="10">
                  <c:v>1364614418</c:v>
                </c:pt>
                <c:pt idx="11">
                  <c:v>724231023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B-49B8-A124-03E2B1511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8255"/>
        <c:axId val="10116991"/>
      </c:barChart>
      <c:catAx>
        <c:axId val="101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991"/>
        <c:crosses val="autoZero"/>
        <c:auto val="1"/>
        <c:lblAlgn val="ctr"/>
        <c:lblOffset val="100"/>
        <c:noMultiLvlLbl val="0"/>
      </c:catAx>
      <c:valAx>
        <c:axId val="101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5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Tata</a:t>
            </a:r>
            <a:r>
              <a:rPr lang="en-US" baseline="0"/>
              <a:t> Power Value</a:t>
            </a:r>
          </a:p>
          <a:p>
            <a:pPr>
              <a:defRPr/>
            </a:pPr>
            <a:r>
              <a:rPr lang="en-US" baseline="0"/>
              <a:t>Daily Low vs Daily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High'!$A$3</c:f>
              <c:strCache>
                <c:ptCount val="1"/>
                <c:pt idx="0">
                  <c:v>Low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37270889155557"/>
                  <c:y val="-9.84928716904276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High'!$B$4:$B$228</c:f>
              <c:numCache>
                <c:formatCode>0.00</c:formatCode>
                <c:ptCount val="225"/>
                <c:pt idx="0">
                  <c:v>121.849998</c:v>
                </c:pt>
                <c:pt idx="1">
                  <c:v>123.75</c:v>
                </c:pt>
                <c:pt idx="2">
                  <c:v>124</c:v>
                </c:pt>
                <c:pt idx="3">
                  <c:v>126.349998</c:v>
                </c:pt>
                <c:pt idx="4">
                  <c:v>252.650001</c:v>
                </c:pt>
                <c:pt idx="5">
                  <c:v>126.5</c:v>
                </c:pt>
                <c:pt idx="6">
                  <c:v>123.75</c:v>
                </c:pt>
                <c:pt idx="7">
                  <c:v>124.5</c:v>
                </c:pt>
                <c:pt idx="8">
                  <c:v>126.650002</c:v>
                </c:pt>
                <c:pt idx="9">
                  <c:v>251.049995</c:v>
                </c:pt>
                <c:pt idx="10">
                  <c:v>125.449997</c:v>
                </c:pt>
                <c:pt idx="11">
                  <c:v>125.25</c:v>
                </c:pt>
                <c:pt idx="12">
                  <c:v>126.300003</c:v>
                </c:pt>
                <c:pt idx="13">
                  <c:v>252</c:v>
                </c:pt>
                <c:pt idx="14">
                  <c:v>126</c:v>
                </c:pt>
                <c:pt idx="15">
                  <c:v>126.5</c:v>
                </c:pt>
                <c:pt idx="16">
                  <c:v>126.599998</c:v>
                </c:pt>
                <c:pt idx="17">
                  <c:v>128.449997</c:v>
                </c:pt>
                <c:pt idx="18">
                  <c:v>127.599998</c:v>
                </c:pt>
                <c:pt idx="19">
                  <c:v>130.199997</c:v>
                </c:pt>
                <c:pt idx="20">
                  <c:v>127.5</c:v>
                </c:pt>
                <c:pt idx="21">
                  <c:v>134</c:v>
                </c:pt>
                <c:pt idx="22">
                  <c:v>131.64999399999999</c:v>
                </c:pt>
                <c:pt idx="23">
                  <c:v>133.75</c:v>
                </c:pt>
                <c:pt idx="24">
                  <c:v>130.10000600000001</c:v>
                </c:pt>
                <c:pt idx="25">
                  <c:v>130.699997</c:v>
                </c:pt>
                <c:pt idx="26">
                  <c:v>132.949997</c:v>
                </c:pt>
                <c:pt idx="27">
                  <c:v>134.25</c:v>
                </c:pt>
                <c:pt idx="28">
                  <c:v>132.550003</c:v>
                </c:pt>
                <c:pt idx="29">
                  <c:v>133.5</c:v>
                </c:pt>
                <c:pt idx="30">
                  <c:v>135.39999399999999</c:v>
                </c:pt>
                <c:pt idx="31">
                  <c:v>134.199997</c:v>
                </c:pt>
                <c:pt idx="32">
                  <c:v>266.449997</c:v>
                </c:pt>
                <c:pt idx="33">
                  <c:v>137</c:v>
                </c:pt>
                <c:pt idx="34">
                  <c:v>132.75</c:v>
                </c:pt>
                <c:pt idx="35">
                  <c:v>136.300003</c:v>
                </c:pt>
                <c:pt idx="36">
                  <c:v>133.300003</c:v>
                </c:pt>
                <c:pt idx="37">
                  <c:v>134.050003</c:v>
                </c:pt>
                <c:pt idx="38">
                  <c:v>134.300003</c:v>
                </c:pt>
                <c:pt idx="39">
                  <c:v>269.10000600000001</c:v>
                </c:pt>
                <c:pt idx="40">
                  <c:v>135.5</c:v>
                </c:pt>
                <c:pt idx="41">
                  <c:v>134.800003</c:v>
                </c:pt>
                <c:pt idx="42">
                  <c:v>142.300003</c:v>
                </c:pt>
                <c:pt idx="43">
                  <c:v>139.35000600000001</c:v>
                </c:pt>
                <c:pt idx="44">
                  <c:v>135.449997</c:v>
                </c:pt>
                <c:pt idx="45">
                  <c:v>136.800003</c:v>
                </c:pt>
                <c:pt idx="46">
                  <c:v>141.5</c:v>
                </c:pt>
                <c:pt idx="47">
                  <c:v>139.64999399999999</c:v>
                </c:pt>
                <c:pt idx="48">
                  <c:v>140.39999399999999</c:v>
                </c:pt>
                <c:pt idx="49">
                  <c:v>142</c:v>
                </c:pt>
                <c:pt idx="50">
                  <c:v>145.35000600000001</c:v>
                </c:pt>
                <c:pt idx="51">
                  <c:v>144.89999399999999</c:v>
                </c:pt>
                <c:pt idx="52">
                  <c:v>158.75</c:v>
                </c:pt>
                <c:pt idx="53">
                  <c:v>142.85000600000001</c:v>
                </c:pt>
                <c:pt idx="54">
                  <c:v>161.199997</c:v>
                </c:pt>
                <c:pt idx="55">
                  <c:v>164.949997</c:v>
                </c:pt>
                <c:pt idx="56">
                  <c:v>172.5</c:v>
                </c:pt>
                <c:pt idx="57">
                  <c:v>184.75</c:v>
                </c:pt>
                <c:pt idx="58">
                  <c:v>182.85000600000001</c:v>
                </c:pt>
                <c:pt idx="59">
                  <c:v>180.199997</c:v>
                </c:pt>
                <c:pt idx="60">
                  <c:v>184</c:v>
                </c:pt>
                <c:pt idx="61">
                  <c:v>193.699997</c:v>
                </c:pt>
                <c:pt idx="62">
                  <c:v>198.699997</c:v>
                </c:pt>
                <c:pt idx="63">
                  <c:v>212.89999399999999</c:v>
                </c:pt>
                <c:pt idx="64">
                  <c:v>207.75</c:v>
                </c:pt>
                <c:pt idx="65">
                  <c:v>204.89999399999999</c:v>
                </c:pt>
                <c:pt idx="66">
                  <c:v>204.60000600000001</c:v>
                </c:pt>
                <c:pt idx="67">
                  <c:v>232.39999399999999</c:v>
                </c:pt>
                <c:pt idx="68">
                  <c:v>207.64999399999999</c:v>
                </c:pt>
                <c:pt idx="69">
                  <c:v>426.949997</c:v>
                </c:pt>
                <c:pt idx="70">
                  <c:v>211.949997</c:v>
                </c:pt>
                <c:pt idx="71">
                  <c:v>216.14999399999999</c:v>
                </c:pt>
                <c:pt idx="72">
                  <c:v>208.75</c:v>
                </c:pt>
                <c:pt idx="73">
                  <c:v>209.14999399999999</c:v>
                </c:pt>
                <c:pt idx="74">
                  <c:v>209.699997</c:v>
                </c:pt>
                <c:pt idx="75">
                  <c:v>213.949997</c:v>
                </c:pt>
                <c:pt idx="76">
                  <c:v>212.800003</c:v>
                </c:pt>
                <c:pt idx="77">
                  <c:v>211.60000600000001</c:v>
                </c:pt>
                <c:pt idx="78">
                  <c:v>224.89999399999999</c:v>
                </c:pt>
                <c:pt idx="79">
                  <c:v>223.300003</c:v>
                </c:pt>
                <c:pt idx="80">
                  <c:v>221.300003</c:v>
                </c:pt>
                <c:pt idx="81">
                  <c:v>216.25</c:v>
                </c:pt>
                <c:pt idx="82">
                  <c:v>214.10000600000001</c:v>
                </c:pt>
                <c:pt idx="83">
                  <c:v>224.300003</c:v>
                </c:pt>
                <c:pt idx="84">
                  <c:v>217.10000600000001</c:v>
                </c:pt>
                <c:pt idx="85">
                  <c:v>219.699997</c:v>
                </c:pt>
                <c:pt idx="86">
                  <c:v>228.25</c:v>
                </c:pt>
                <c:pt idx="87">
                  <c:v>226.75</c:v>
                </c:pt>
                <c:pt idx="88">
                  <c:v>218.699997</c:v>
                </c:pt>
                <c:pt idx="89">
                  <c:v>217.75</c:v>
                </c:pt>
                <c:pt idx="90">
                  <c:v>222.699997</c:v>
                </c:pt>
                <c:pt idx="91">
                  <c:v>224.35000600000001</c:v>
                </c:pt>
                <c:pt idx="92">
                  <c:v>219.449997</c:v>
                </c:pt>
                <c:pt idx="93">
                  <c:v>232.300003</c:v>
                </c:pt>
                <c:pt idx="94">
                  <c:v>225.199997</c:v>
                </c:pt>
                <c:pt idx="95">
                  <c:v>227.800003</c:v>
                </c:pt>
                <c:pt idx="96">
                  <c:v>224.39999399999999</c:v>
                </c:pt>
                <c:pt idx="97">
                  <c:v>227.300003</c:v>
                </c:pt>
                <c:pt idx="98">
                  <c:v>684.55000300000006</c:v>
                </c:pt>
                <c:pt idx="99">
                  <c:v>224.800003</c:v>
                </c:pt>
                <c:pt idx="100">
                  <c:v>448.050003</c:v>
                </c:pt>
                <c:pt idx="101">
                  <c:v>224.85000600000001</c:v>
                </c:pt>
                <c:pt idx="102">
                  <c:v>221.25</c:v>
                </c:pt>
                <c:pt idx="103">
                  <c:v>236.300003</c:v>
                </c:pt>
                <c:pt idx="104">
                  <c:v>222.300003</c:v>
                </c:pt>
                <c:pt idx="105">
                  <c:v>222</c:v>
                </c:pt>
                <c:pt idx="106">
                  <c:v>227.25</c:v>
                </c:pt>
                <c:pt idx="107">
                  <c:v>222.199997</c:v>
                </c:pt>
                <c:pt idx="108">
                  <c:v>231.75</c:v>
                </c:pt>
                <c:pt idx="109">
                  <c:v>223.25</c:v>
                </c:pt>
                <c:pt idx="110">
                  <c:v>226.35000600000001</c:v>
                </c:pt>
                <c:pt idx="111">
                  <c:v>230.050003</c:v>
                </c:pt>
                <c:pt idx="112">
                  <c:v>459.60000600000001</c:v>
                </c:pt>
                <c:pt idx="113">
                  <c:v>229.89999399999999</c:v>
                </c:pt>
                <c:pt idx="114">
                  <c:v>226.60000600000001</c:v>
                </c:pt>
                <c:pt idx="115">
                  <c:v>226.800003</c:v>
                </c:pt>
                <c:pt idx="116">
                  <c:v>227.64999399999999</c:v>
                </c:pt>
                <c:pt idx="117">
                  <c:v>234.39999399999999</c:v>
                </c:pt>
                <c:pt idx="118">
                  <c:v>234.5</c:v>
                </c:pt>
                <c:pt idx="119">
                  <c:v>237</c:v>
                </c:pt>
                <c:pt idx="120">
                  <c:v>226.449997</c:v>
                </c:pt>
                <c:pt idx="121">
                  <c:v>228.25</c:v>
                </c:pt>
                <c:pt idx="122">
                  <c:v>230.449997</c:v>
                </c:pt>
                <c:pt idx="123">
                  <c:v>229.199997</c:v>
                </c:pt>
                <c:pt idx="124">
                  <c:v>267.85000600000001</c:v>
                </c:pt>
                <c:pt idx="125">
                  <c:v>238</c:v>
                </c:pt>
                <c:pt idx="126">
                  <c:v>227.64999399999999</c:v>
                </c:pt>
                <c:pt idx="127">
                  <c:v>459.5</c:v>
                </c:pt>
                <c:pt idx="128">
                  <c:v>227.75</c:v>
                </c:pt>
                <c:pt idx="129">
                  <c:v>467.40000900000001</c:v>
                </c:pt>
                <c:pt idx="130">
                  <c:v>236.5</c:v>
                </c:pt>
                <c:pt idx="131">
                  <c:v>264.85000600000001</c:v>
                </c:pt>
                <c:pt idx="132">
                  <c:v>238.39999399999999</c:v>
                </c:pt>
                <c:pt idx="133">
                  <c:v>228.300003</c:v>
                </c:pt>
                <c:pt idx="134">
                  <c:v>230</c:v>
                </c:pt>
                <c:pt idx="135">
                  <c:v>231.39999399999999</c:v>
                </c:pt>
                <c:pt idx="136">
                  <c:v>233.300003</c:v>
                </c:pt>
                <c:pt idx="137">
                  <c:v>229.89999399999999</c:v>
                </c:pt>
                <c:pt idx="138">
                  <c:v>230</c:v>
                </c:pt>
                <c:pt idx="139">
                  <c:v>240.300003</c:v>
                </c:pt>
                <c:pt idx="140">
                  <c:v>230.550003</c:v>
                </c:pt>
                <c:pt idx="141">
                  <c:v>230.89999399999999</c:v>
                </c:pt>
                <c:pt idx="142">
                  <c:v>463.09999099999999</c:v>
                </c:pt>
                <c:pt idx="143">
                  <c:v>232.60000600000001</c:v>
                </c:pt>
                <c:pt idx="144">
                  <c:v>243.85000600000001</c:v>
                </c:pt>
                <c:pt idx="145">
                  <c:v>230.89999399999999</c:v>
                </c:pt>
                <c:pt idx="146">
                  <c:v>698.55000300000006</c:v>
                </c:pt>
                <c:pt idx="147">
                  <c:v>232.39999399999999</c:v>
                </c:pt>
                <c:pt idx="148">
                  <c:v>232.85000600000001</c:v>
                </c:pt>
                <c:pt idx="149">
                  <c:v>235</c:v>
                </c:pt>
                <c:pt idx="150">
                  <c:v>233.39999399999999</c:v>
                </c:pt>
                <c:pt idx="151">
                  <c:v>233.60000600000001</c:v>
                </c:pt>
                <c:pt idx="152">
                  <c:v>242.5</c:v>
                </c:pt>
                <c:pt idx="153">
                  <c:v>471.54998799999998</c:v>
                </c:pt>
                <c:pt idx="154">
                  <c:v>468.89999399999999</c:v>
                </c:pt>
                <c:pt idx="155">
                  <c:v>231.699997</c:v>
                </c:pt>
                <c:pt idx="156">
                  <c:v>235.5</c:v>
                </c:pt>
                <c:pt idx="157">
                  <c:v>235.85000600000001</c:v>
                </c:pt>
                <c:pt idx="158">
                  <c:v>236.89999399999999</c:v>
                </c:pt>
                <c:pt idx="159">
                  <c:v>478.90000900000001</c:v>
                </c:pt>
                <c:pt idx="160">
                  <c:v>236</c:v>
                </c:pt>
                <c:pt idx="161">
                  <c:v>234.25</c:v>
                </c:pt>
                <c:pt idx="162">
                  <c:v>233.449997</c:v>
                </c:pt>
                <c:pt idx="163">
                  <c:v>470.84999099999999</c:v>
                </c:pt>
                <c:pt idx="164">
                  <c:v>233.14999399999999</c:v>
                </c:pt>
                <c:pt idx="165">
                  <c:v>236.39999399999999</c:v>
                </c:pt>
                <c:pt idx="166">
                  <c:v>707.44999699999994</c:v>
                </c:pt>
                <c:pt idx="167">
                  <c:v>234.699997</c:v>
                </c:pt>
                <c:pt idx="168">
                  <c:v>237.449997</c:v>
                </c:pt>
                <c:pt idx="169">
                  <c:v>236.699997</c:v>
                </c:pt>
                <c:pt idx="170">
                  <c:v>252.050003</c:v>
                </c:pt>
                <c:pt idx="171">
                  <c:v>242.35000600000001</c:v>
                </c:pt>
                <c:pt idx="172">
                  <c:v>492.5</c:v>
                </c:pt>
                <c:pt idx="173">
                  <c:v>241</c:v>
                </c:pt>
                <c:pt idx="174">
                  <c:v>244.39999399999999</c:v>
                </c:pt>
                <c:pt idx="175">
                  <c:v>244.5</c:v>
                </c:pt>
                <c:pt idx="176">
                  <c:v>239.64999399999999</c:v>
                </c:pt>
                <c:pt idx="177">
                  <c:v>247.949997</c:v>
                </c:pt>
                <c:pt idx="178">
                  <c:v>241.300003</c:v>
                </c:pt>
                <c:pt idx="179">
                  <c:v>242.39999399999999</c:v>
                </c:pt>
                <c:pt idx="180">
                  <c:v>249.699997</c:v>
                </c:pt>
                <c:pt idx="181">
                  <c:v>241.39999399999999</c:v>
                </c:pt>
                <c:pt idx="182">
                  <c:v>490.050003</c:v>
                </c:pt>
                <c:pt idx="183">
                  <c:v>246.35000600000001</c:v>
                </c:pt>
                <c:pt idx="184">
                  <c:v>246.699997</c:v>
                </c:pt>
                <c:pt idx="185">
                  <c:v>244</c:v>
                </c:pt>
                <c:pt idx="186">
                  <c:v>242.89999399999999</c:v>
                </c:pt>
                <c:pt idx="187">
                  <c:v>244.89999399999999</c:v>
                </c:pt>
                <c:pt idx="188">
                  <c:v>250.60000600000001</c:v>
                </c:pt>
                <c:pt idx="189">
                  <c:v>249.64999399999999</c:v>
                </c:pt>
                <c:pt idx="190">
                  <c:v>244.89999399999999</c:v>
                </c:pt>
                <c:pt idx="191">
                  <c:v>250.800003</c:v>
                </c:pt>
                <c:pt idx="192">
                  <c:v>244.300003</c:v>
                </c:pt>
                <c:pt idx="193">
                  <c:v>244</c:v>
                </c:pt>
                <c:pt idx="194">
                  <c:v>247</c:v>
                </c:pt>
                <c:pt idx="195">
                  <c:v>253.199997</c:v>
                </c:pt>
                <c:pt idx="196">
                  <c:v>247.64999399999999</c:v>
                </c:pt>
                <c:pt idx="197">
                  <c:v>510.5</c:v>
                </c:pt>
                <c:pt idx="198">
                  <c:v>504.199997</c:v>
                </c:pt>
                <c:pt idx="199">
                  <c:v>252.5</c:v>
                </c:pt>
                <c:pt idx="200">
                  <c:v>250.89999399999999</c:v>
                </c:pt>
                <c:pt idx="201">
                  <c:v>251.550003</c:v>
                </c:pt>
                <c:pt idx="202">
                  <c:v>256.39999399999999</c:v>
                </c:pt>
                <c:pt idx="203">
                  <c:v>251.300003</c:v>
                </c:pt>
                <c:pt idx="204">
                  <c:v>249.25</c:v>
                </c:pt>
                <c:pt idx="205">
                  <c:v>252.14999399999999</c:v>
                </c:pt>
                <c:pt idx="206">
                  <c:v>249.550003</c:v>
                </c:pt>
                <c:pt idx="207">
                  <c:v>255.25</c:v>
                </c:pt>
                <c:pt idx="208">
                  <c:v>253.550003</c:v>
                </c:pt>
                <c:pt idx="209">
                  <c:v>254.699997</c:v>
                </c:pt>
                <c:pt idx="210">
                  <c:v>251.449997</c:v>
                </c:pt>
                <c:pt idx="211">
                  <c:v>255</c:v>
                </c:pt>
                <c:pt idx="212">
                  <c:v>254.39999399999999</c:v>
                </c:pt>
                <c:pt idx="213">
                  <c:v>256.70001200000002</c:v>
                </c:pt>
                <c:pt idx="214">
                  <c:v>260.20001200000002</c:v>
                </c:pt>
                <c:pt idx="215">
                  <c:v>267.89999399999999</c:v>
                </c:pt>
                <c:pt idx="216">
                  <c:v>275.25</c:v>
                </c:pt>
                <c:pt idx="217">
                  <c:v>259</c:v>
                </c:pt>
                <c:pt idx="218">
                  <c:v>257.89999399999999</c:v>
                </c:pt>
                <c:pt idx="219">
                  <c:v>283.35000600000001</c:v>
                </c:pt>
                <c:pt idx="220">
                  <c:v>280.29998799999998</c:v>
                </c:pt>
                <c:pt idx="221">
                  <c:v>282.79998799999998</c:v>
                </c:pt>
                <c:pt idx="222">
                  <c:v>296.5</c:v>
                </c:pt>
                <c:pt idx="223">
                  <c:v>298.04998799999998</c:v>
                </c:pt>
                <c:pt idx="224">
                  <c:v>288.45001200000002</c:v>
                </c:pt>
              </c:numCache>
            </c:numRef>
          </c:xVal>
          <c:yVal>
            <c:numRef>
              <c:f>'Low vs High'!$A$4:$A$228</c:f>
              <c:numCache>
                <c:formatCode>0.00</c:formatCode>
                <c:ptCount val="225"/>
                <c:pt idx="0">
                  <c:v>118.400002</c:v>
                </c:pt>
                <c:pt idx="1">
                  <c:v>120.199997</c:v>
                </c:pt>
                <c:pt idx="2">
                  <c:v>120.699997</c:v>
                </c:pt>
                <c:pt idx="3">
                  <c:v>121.199997</c:v>
                </c:pt>
                <c:pt idx="4">
                  <c:v>121.699997</c:v>
                </c:pt>
                <c:pt idx="5">
                  <c:v>122.050003</c:v>
                </c:pt>
                <c:pt idx="6">
                  <c:v>122.099998</c:v>
                </c:pt>
                <c:pt idx="7">
                  <c:v>122.150002</c:v>
                </c:pt>
                <c:pt idx="8">
                  <c:v>122.300003</c:v>
                </c:pt>
                <c:pt idx="9">
                  <c:v>122.400002</c:v>
                </c:pt>
                <c:pt idx="10">
                  <c:v>122.599998</c:v>
                </c:pt>
                <c:pt idx="11">
                  <c:v>122.949997</c:v>
                </c:pt>
                <c:pt idx="12">
                  <c:v>123.449997</c:v>
                </c:pt>
                <c:pt idx="13">
                  <c:v>123.650002</c:v>
                </c:pt>
                <c:pt idx="14">
                  <c:v>124.099998</c:v>
                </c:pt>
                <c:pt idx="15">
                  <c:v>124.150002</c:v>
                </c:pt>
                <c:pt idx="16">
                  <c:v>124.550003</c:v>
                </c:pt>
                <c:pt idx="17">
                  <c:v>124.599998</c:v>
                </c:pt>
                <c:pt idx="18">
                  <c:v>125.199997</c:v>
                </c:pt>
                <c:pt idx="19">
                  <c:v>125.25</c:v>
                </c:pt>
                <c:pt idx="20">
                  <c:v>125.5</c:v>
                </c:pt>
                <c:pt idx="21">
                  <c:v>125.550003</c:v>
                </c:pt>
                <c:pt idx="22">
                  <c:v>126.5</c:v>
                </c:pt>
                <c:pt idx="23">
                  <c:v>127.050003</c:v>
                </c:pt>
                <c:pt idx="24">
                  <c:v>128</c:v>
                </c:pt>
                <c:pt idx="25">
                  <c:v>128.25</c:v>
                </c:pt>
                <c:pt idx="26">
                  <c:v>128.5</c:v>
                </c:pt>
                <c:pt idx="27">
                  <c:v>128.699997</c:v>
                </c:pt>
                <c:pt idx="28">
                  <c:v>129.25</c:v>
                </c:pt>
                <c:pt idx="29">
                  <c:v>129.5</c:v>
                </c:pt>
                <c:pt idx="30">
                  <c:v>129.60000600000001</c:v>
                </c:pt>
                <c:pt idx="31">
                  <c:v>129.85000600000001</c:v>
                </c:pt>
                <c:pt idx="32">
                  <c:v>130.10000600000001</c:v>
                </c:pt>
                <c:pt idx="33">
                  <c:v>130.300003</c:v>
                </c:pt>
                <c:pt idx="34">
                  <c:v>130.39999399999999</c:v>
                </c:pt>
                <c:pt idx="35">
                  <c:v>131.199997</c:v>
                </c:pt>
                <c:pt idx="36">
                  <c:v>131.300003</c:v>
                </c:pt>
                <c:pt idx="37">
                  <c:v>131.64999399999999</c:v>
                </c:pt>
                <c:pt idx="38">
                  <c:v>131.75</c:v>
                </c:pt>
                <c:pt idx="39">
                  <c:v>132</c:v>
                </c:pt>
                <c:pt idx="40">
                  <c:v>132.199997</c:v>
                </c:pt>
                <c:pt idx="41">
                  <c:v>132.60000600000001</c:v>
                </c:pt>
                <c:pt idx="42">
                  <c:v>132.800003</c:v>
                </c:pt>
                <c:pt idx="43">
                  <c:v>133.199997</c:v>
                </c:pt>
                <c:pt idx="44">
                  <c:v>133.25</c:v>
                </c:pt>
                <c:pt idx="45">
                  <c:v>134.300003</c:v>
                </c:pt>
                <c:pt idx="46">
                  <c:v>136.10000600000001</c:v>
                </c:pt>
                <c:pt idx="47">
                  <c:v>136.39999399999999</c:v>
                </c:pt>
                <c:pt idx="48">
                  <c:v>136.75</c:v>
                </c:pt>
                <c:pt idx="49">
                  <c:v>138.5</c:v>
                </c:pt>
                <c:pt idx="50">
                  <c:v>138.699997</c:v>
                </c:pt>
                <c:pt idx="51">
                  <c:v>138.75</c:v>
                </c:pt>
                <c:pt idx="52">
                  <c:v>138.89999399999999</c:v>
                </c:pt>
                <c:pt idx="53">
                  <c:v>139.050003</c:v>
                </c:pt>
                <c:pt idx="54">
                  <c:v>151.300003</c:v>
                </c:pt>
                <c:pt idx="55">
                  <c:v>156.60000600000001</c:v>
                </c:pt>
                <c:pt idx="56">
                  <c:v>164</c:v>
                </c:pt>
                <c:pt idx="57">
                  <c:v>168.35000600000001</c:v>
                </c:pt>
                <c:pt idx="58">
                  <c:v>172.800003</c:v>
                </c:pt>
                <c:pt idx="59">
                  <c:v>175</c:v>
                </c:pt>
                <c:pt idx="60">
                  <c:v>176.85000600000001</c:v>
                </c:pt>
                <c:pt idx="61">
                  <c:v>177</c:v>
                </c:pt>
                <c:pt idx="62">
                  <c:v>189.800003</c:v>
                </c:pt>
                <c:pt idx="63">
                  <c:v>190</c:v>
                </c:pt>
                <c:pt idx="64">
                  <c:v>192.5</c:v>
                </c:pt>
                <c:pt idx="65">
                  <c:v>198.64999399999999</c:v>
                </c:pt>
                <c:pt idx="66">
                  <c:v>199</c:v>
                </c:pt>
                <c:pt idx="67">
                  <c:v>200</c:v>
                </c:pt>
                <c:pt idx="68">
                  <c:v>200.60000600000001</c:v>
                </c:pt>
                <c:pt idx="69">
                  <c:v>201.39999399999999</c:v>
                </c:pt>
                <c:pt idx="70">
                  <c:v>202.800003</c:v>
                </c:pt>
                <c:pt idx="71">
                  <c:v>203.25</c:v>
                </c:pt>
                <c:pt idx="72">
                  <c:v>203.699997</c:v>
                </c:pt>
                <c:pt idx="73">
                  <c:v>204.89999399999999</c:v>
                </c:pt>
                <c:pt idx="74">
                  <c:v>205.75</c:v>
                </c:pt>
                <c:pt idx="75">
                  <c:v>207.050003</c:v>
                </c:pt>
                <c:pt idx="76">
                  <c:v>207.199997</c:v>
                </c:pt>
                <c:pt idx="77">
                  <c:v>207.64999399999999</c:v>
                </c:pt>
                <c:pt idx="78">
                  <c:v>208</c:v>
                </c:pt>
                <c:pt idx="79">
                  <c:v>209</c:v>
                </c:pt>
                <c:pt idx="80">
                  <c:v>209.550003</c:v>
                </c:pt>
                <c:pt idx="81">
                  <c:v>209.85000600000001</c:v>
                </c:pt>
                <c:pt idx="82">
                  <c:v>210.10000600000001</c:v>
                </c:pt>
                <c:pt idx="83">
                  <c:v>210.199997</c:v>
                </c:pt>
                <c:pt idx="84">
                  <c:v>212</c:v>
                </c:pt>
                <c:pt idx="85">
                  <c:v>212.25</c:v>
                </c:pt>
                <c:pt idx="86">
                  <c:v>213.10000600000001</c:v>
                </c:pt>
                <c:pt idx="87">
                  <c:v>213.25</c:v>
                </c:pt>
                <c:pt idx="88">
                  <c:v>213.300003</c:v>
                </c:pt>
                <c:pt idx="89">
                  <c:v>213.800003</c:v>
                </c:pt>
                <c:pt idx="90">
                  <c:v>214</c:v>
                </c:pt>
                <c:pt idx="91">
                  <c:v>214.10000600000001</c:v>
                </c:pt>
                <c:pt idx="92">
                  <c:v>214.14999399999999</c:v>
                </c:pt>
                <c:pt idx="93">
                  <c:v>214.25</c:v>
                </c:pt>
                <c:pt idx="94">
                  <c:v>214.39999399999999</c:v>
                </c:pt>
                <c:pt idx="95">
                  <c:v>214.60000600000001</c:v>
                </c:pt>
                <c:pt idx="96">
                  <c:v>214.64999399999999</c:v>
                </c:pt>
                <c:pt idx="97">
                  <c:v>215</c:v>
                </c:pt>
                <c:pt idx="98">
                  <c:v>216</c:v>
                </c:pt>
                <c:pt idx="99">
                  <c:v>216.60000600000001</c:v>
                </c:pt>
                <c:pt idx="100">
                  <c:v>217.050003</c:v>
                </c:pt>
                <c:pt idx="101">
                  <c:v>217.300003</c:v>
                </c:pt>
                <c:pt idx="102">
                  <c:v>217.449997</c:v>
                </c:pt>
                <c:pt idx="103">
                  <c:v>217.5</c:v>
                </c:pt>
                <c:pt idx="104">
                  <c:v>218.300003</c:v>
                </c:pt>
                <c:pt idx="105">
                  <c:v>218.35000600000001</c:v>
                </c:pt>
                <c:pt idx="106">
                  <c:v>218.39999399999999</c:v>
                </c:pt>
                <c:pt idx="107">
                  <c:v>218.5</c:v>
                </c:pt>
                <c:pt idx="108">
                  <c:v>218.800003</c:v>
                </c:pt>
                <c:pt idx="109">
                  <c:v>218.85000600000001</c:v>
                </c:pt>
                <c:pt idx="110">
                  <c:v>218.89999399999999</c:v>
                </c:pt>
                <c:pt idx="111">
                  <c:v>219.14999399999999</c:v>
                </c:pt>
                <c:pt idx="112">
                  <c:v>219.5</c:v>
                </c:pt>
                <c:pt idx="113">
                  <c:v>220</c:v>
                </c:pt>
                <c:pt idx="114">
                  <c:v>220.10000600000001</c:v>
                </c:pt>
                <c:pt idx="115">
                  <c:v>220.35000600000001</c:v>
                </c:pt>
                <c:pt idx="116">
                  <c:v>220.5</c:v>
                </c:pt>
                <c:pt idx="117">
                  <c:v>220.550003</c:v>
                </c:pt>
                <c:pt idx="118">
                  <c:v>220.64999399999999</c:v>
                </c:pt>
                <c:pt idx="119">
                  <c:v>220.699997</c:v>
                </c:pt>
                <c:pt idx="120">
                  <c:v>220.800003</c:v>
                </c:pt>
                <c:pt idx="121">
                  <c:v>221</c:v>
                </c:pt>
                <c:pt idx="122">
                  <c:v>221.199997</c:v>
                </c:pt>
                <c:pt idx="123">
                  <c:v>221.300003</c:v>
                </c:pt>
                <c:pt idx="124">
                  <c:v>221.5</c:v>
                </c:pt>
                <c:pt idx="125">
                  <c:v>222.199997</c:v>
                </c:pt>
                <c:pt idx="126">
                  <c:v>222.25</c:v>
                </c:pt>
                <c:pt idx="127">
                  <c:v>222.699997</c:v>
                </c:pt>
                <c:pt idx="128">
                  <c:v>222.75</c:v>
                </c:pt>
                <c:pt idx="129">
                  <c:v>223</c:v>
                </c:pt>
                <c:pt idx="130">
                  <c:v>223.050003</c:v>
                </c:pt>
                <c:pt idx="131">
                  <c:v>223.10000600000001</c:v>
                </c:pt>
                <c:pt idx="132">
                  <c:v>224</c:v>
                </c:pt>
                <c:pt idx="133">
                  <c:v>224.35000600000001</c:v>
                </c:pt>
                <c:pt idx="134">
                  <c:v>224.64999399999999</c:v>
                </c:pt>
                <c:pt idx="135">
                  <c:v>224.75</c:v>
                </c:pt>
                <c:pt idx="136">
                  <c:v>225.300003</c:v>
                </c:pt>
                <c:pt idx="137">
                  <c:v>225.39999399999999</c:v>
                </c:pt>
                <c:pt idx="138">
                  <c:v>225.5</c:v>
                </c:pt>
                <c:pt idx="139">
                  <c:v>225.75</c:v>
                </c:pt>
                <c:pt idx="140">
                  <c:v>225.89999399999999</c:v>
                </c:pt>
                <c:pt idx="141">
                  <c:v>226.199997</c:v>
                </c:pt>
                <c:pt idx="142">
                  <c:v>226.300003</c:v>
                </c:pt>
                <c:pt idx="143">
                  <c:v>226.35000600000001</c:v>
                </c:pt>
                <c:pt idx="144">
                  <c:v>226.60000600000001</c:v>
                </c:pt>
                <c:pt idx="145">
                  <c:v>226.800003</c:v>
                </c:pt>
                <c:pt idx="146">
                  <c:v>227</c:v>
                </c:pt>
                <c:pt idx="147">
                  <c:v>227.050003</c:v>
                </c:pt>
                <c:pt idx="148">
                  <c:v>227.10000600000001</c:v>
                </c:pt>
                <c:pt idx="149">
                  <c:v>227.25</c:v>
                </c:pt>
                <c:pt idx="150">
                  <c:v>227.35000600000001</c:v>
                </c:pt>
                <c:pt idx="151">
                  <c:v>227.550003</c:v>
                </c:pt>
                <c:pt idx="152">
                  <c:v>227.85000600000001</c:v>
                </c:pt>
                <c:pt idx="153">
                  <c:v>228.75</c:v>
                </c:pt>
                <c:pt idx="154">
                  <c:v>229</c:v>
                </c:pt>
                <c:pt idx="155">
                  <c:v>229.050003</c:v>
                </c:pt>
                <c:pt idx="156">
                  <c:v>229.75</c:v>
                </c:pt>
                <c:pt idx="157">
                  <c:v>229.89999399999999</c:v>
                </c:pt>
                <c:pt idx="158">
                  <c:v>230.10000600000001</c:v>
                </c:pt>
                <c:pt idx="159">
                  <c:v>230.199997</c:v>
                </c:pt>
                <c:pt idx="160">
                  <c:v>230.25</c:v>
                </c:pt>
                <c:pt idx="161">
                  <c:v>230.300003</c:v>
                </c:pt>
                <c:pt idx="162">
                  <c:v>230.39999399999999</c:v>
                </c:pt>
                <c:pt idx="163">
                  <c:v>230.550003</c:v>
                </c:pt>
                <c:pt idx="164">
                  <c:v>230.60000600000001</c:v>
                </c:pt>
                <c:pt idx="165">
                  <c:v>231.10000600000001</c:v>
                </c:pt>
                <c:pt idx="166">
                  <c:v>231.300003</c:v>
                </c:pt>
                <c:pt idx="167">
                  <c:v>231.39999399999999</c:v>
                </c:pt>
                <c:pt idx="168">
                  <c:v>231.64999399999999</c:v>
                </c:pt>
                <c:pt idx="169">
                  <c:v>231.800003</c:v>
                </c:pt>
                <c:pt idx="170">
                  <c:v>232.449997</c:v>
                </c:pt>
                <c:pt idx="171">
                  <c:v>232.5</c:v>
                </c:pt>
                <c:pt idx="172">
                  <c:v>232.60000600000001</c:v>
                </c:pt>
                <c:pt idx="173">
                  <c:v>232.949997</c:v>
                </c:pt>
                <c:pt idx="174">
                  <c:v>234</c:v>
                </c:pt>
                <c:pt idx="175">
                  <c:v>234.10000600000001</c:v>
                </c:pt>
                <c:pt idx="176">
                  <c:v>234.5</c:v>
                </c:pt>
                <c:pt idx="177">
                  <c:v>234.64999399999999</c:v>
                </c:pt>
                <c:pt idx="178">
                  <c:v>235.550003</c:v>
                </c:pt>
                <c:pt idx="179">
                  <c:v>236</c:v>
                </c:pt>
                <c:pt idx="180">
                  <c:v>236.050003</c:v>
                </c:pt>
                <c:pt idx="181">
                  <c:v>236.300003</c:v>
                </c:pt>
                <c:pt idx="182">
                  <c:v>236.5</c:v>
                </c:pt>
                <c:pt idx="183">
                  <c:v>237.10000600000001</c:v>
                </c:pt>
                <c:pt idx="184">
                  <c:v>237.300003</c:v>
                </c:pt>
                <c:pt idx="185">
                  <c:v>237.449997</c:v>
                </c:pt>
                <c:pt idx="186">
                  <c:v>237.64999399999999</c:v>
                </c:pt>
                <c:pt idx="187">
                  <c:v>237.75</c:v>
                </c:pt>
                <c:pt idx="188">
                  <c:v>237.800003</c:v>
                </c:pt>
                <c:pt idx="189">
                  <c:v>238.39999399999999</c:v>
                </c:pt>
                <c:pt idx="190">
                  <c:v>238.5</c:v>
                </c:pt>
                <c:pt idx="191">
                  <c:v>238.550003</c:v>
                </c:pt>
                <c:pt idx="192">
                  <c:v>239.199997</c:v>
                </c:pt>
                <c:pt idx="193">
                  <c:v>239.300003</c:v>
                </c:pt>
                <c:pt idx="194">
                  <c:v>240.64999399999999</c:v>
                </c:pt>
                <c:pt idx="195">
                  <c:v>240.85000600000001</c:v>
                </c:pt>
                <c:pt idx="196">
                  <c:v>241.5</c:v>
                </c:pt>
                <c:pt idx="197">
                  <c:v>242.5</c:v>
                </c:pt>
                <c:pt idx="198">
                  <c:v>242.85000600000001</c:v>
                </c:pt>
                <c:pt idx="199">
                  <c:v>243</c:v>
                </c:pt>
                <c:pt idx="200">
                  <c:v>244.39999399999999</c:v>
                </c:pt>
                <c:pt idx="201">
                  <c:v>244.699997</c:v>
                </c:pt>
                <c:pt idx="202">
                  <c:v>244.800003</c:v>
                </c:pt>
                <c:pt idx="203">
                  <c:v>244.949997</c:v>
                </c:pt>
                <c:pt idx="204">
                  <c:v>245</c:v>
                </c:pt>
                <c:pt idx="205">
                  <c:v>245.14999399999999</c:v>
                </c:pt>
                <c:pt idx="206">
                  <c:v>245.300003</c:v>
                </c:pt>
                <c:pt idx="207">
                  <c:v>245.5</c:v>
                </c:pt>
                <c:pt idx="208">
                  <c:v>246.10000600000001</c:v>
                </c:pt>
                <c:pt idx="209">
                  <c:v>246.550003</c:v>
                </c:pt>
                <c:pt idx="210">
                  <c:v>248.050003</c:v>
                </c:pt>
                <c:pt idx="211">
                  <c:v>249.25</c:v>
                </c:pt>
                <c:pt idx="212">
                  <c:v>249.300003</c:v>
                </c:pt>
                <c:pt idx="213">
                  <c:v>250.550003</c:v>
                </c:pt>
                <c:pt idx="214">
                  <c:v>250.699997</c:v>
                </c:pt>
                <c:pt idx="215">
                  <c:v>252</c:v>
                </c:pt>
                <c:pt idx="216">
                  <c:v>252.10000600000001</c:v>
                </c:pt>
                <c:pt idx="217">
                  <c:v>252.300003</c:v>
                </c:pt>
                <c:pt idx="218">
                  <c:v>253</c:v>
                </c:pt>
                <c:pt idx="219">
                  <c:v>271.60000600000001</c:v>
                </c:pt>
                <c:pt idx="220">
                  <c:v>272.29998799999998</c:v>
                </c:pt>
                <c:pt idx="221">
                  <c:v>273.04998799999998</c:v>
                </c:pt>
                <c:pt idx="222">
                  <c:v>273.10000600000001</c:v>
                </c:pt>
                <c:pt idx="223">
                  <c:v>276</c:v>
                </c:pt>
                <c:pt idx="224">
                  <c:v>280.35000600000001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1-414C-992A-2A8A56FB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94271"/>
        <c:axId val="2072683039"/>
      </c:scatterChart>
      <c:valAx>
        <c:axId val="20726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83039"/>
        <c:crosses val="autoZero"/>
        <c:crossBetween val="midCat"/>
      </c:valAx>
      <c:valAx>
        <c:axId val="20726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Low</a:t>
                </a:r>
                <a:r>
                  <a:rPr lang="en-IN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9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Change in Tata Power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43-4482-A9BF-6CC2A5CCBB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3-4482-A9BF-6CC2A5CCBB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'Increase vs Decrease'!$F$3:$F$4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Decrease'!$G$3:$G$4</c:f>
              <c:numCache>
                <c:formatCode>General</c:formatCode>
                <c:ptCount val="2"/>
                <c:pt idx="0">
                  <c:v>108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3-4482-A9BF-6CC2A5CC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[TATAPOWER_Stock_Analysis_Dashboard.xlsx]Average Monthly Closing!PivotTable3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Tata</a:t>
            </a:r>
            <a:r>
              <a:rPr lang="en-IN" baseline="0"/>
              <a:t> Power Monthly Average Closing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E1-4F28-B6EB-EB35FCB2F45D}"/>
              </c:ext>
            </c:extLst>
          </c:dPt>
          <c:cat>
            <c:strRef>
              <c:f>'Average Monthly Closing'!$A$4:$A$15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Monthly Closing'!$B$4:$B$15</c:f>
              <c:numCache>
                <c:formatCode>0.00</c:formatCode>
                <c:ptCount val="12"/>
                <c:pt idx="0">
                  <c:v>237.46500090000001</c:v>
                </c:pt>
                <c:pt idx="1">
                  <c:v>232.89250180000005</c:v>
                </c:pt>
                <c:pt idx="2">
                  <c:v>231.7119039047619</c:v>
                </c:pt>
                <c:pt idx="3">
                  <c:v>260.41842089473681</c:v>
                </c:pt>
                <c:pt idx="4">
                  <c:v>231.71428428571431</c:v>
                </c:pt>
                <c:pt idx="5">
                  <c:v>217.18863540909089</c:v>
                </c:pt>
                <c:pt idx="6">
                  <c:v>139.31818218181817</c:v>
                </c:pt>
                <c:pt idx="7">
                  <c:v>130.15000047619046</c:v>
                </c:pt>
                <c:pt idx="8">
                  <c:v>137.67857285714285</c:v>
                </c:pt>
                <c:pt idx="9">
                  <c:v>206.87000044999999</c:v>
                </c:pt>
                <c:pt idx="10">
                  <c:v>234.32750015000002</c:v>
                </c:pt>
                <c:pt idx="11">
                  <c:v>222.00000065217381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1-4F28-B6EB-EB35FCB2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89263"/>
        <c:axId val="585689679"/>
      </c:barChart>
      <c:catAx>
        <c:axId val="5856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89679"/>
        <c:crosses val="autoZero"/>
        <c:auto val="1"/>
        <c:lblAlgn val="ctr"/>
        <c:lblOffset val="100"/>
        <c:noMultiLvlLbl val="0"/>
      </c:catAx>
      <c:valAx>
        <c:axId val="58568967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Tata</a:t>
            </a:r>
            <a:r>
              <a:rPr lang="en-US" baseline="0"/>
              <a:t> Power Value</a:t>
            </a:r>
          </a:p>
          <a:p>
            <a:pPr>
              <a:defRPr/>
            </a:pPr>
            <a:r>
              <a:rPr lang="en-US" baseline="0"/>
              <a:t>Daily Low vs Daily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High'!$A$3</c:f>
              <c:strCache>
                <c:ptCount val="1"/>
                <c:pt idx="0">
                  <c:v>Low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37270889155557"/>
                  <c:y val="-9.84928716904276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High'!$B$4:$B$228</c:f>
              <c:numCache>
                <c:formatCode>0.00</c:formatCode>
                <c:ptCount val="225"/>
                <c:pt idx="0">
                  <c:v>121.849998</c:v>
                </c:pt>
                <c:pt idx="1">
                  <c:v>123.75</c:v>
                </c:pt>
                <c:pt idx="2">
                  <c:v>124</c:v>
                </c:pt>
                <c:pt idx="3">
                  <c:v>126.349998</c:v>
                </c:pt>
                <c:pt idx="4">
                  <c:v>252.650001</c:v>
                </c:pt>
                <c:pt idx="5">
                  <c:v>126.5</c:v>
                </c:pt>
                <c:pt idx="6">
                  <c:v>123.75</c:v>
                </c:pt>
                <c:pt idx="7">
                  <c:v>124.5</c:v>
                </c:pt>
                <c:pt idx="8">
                  <c:v>126.650002</c:v>
                </c:pt>
                <c:pt idx="9">
                  <c:v>251.049995</c:v>
                </c:pt>
                <c:pt idx="10">
                  <c:v>125.449997</c:v>
                </c:pt>
                <c:pt idx="11">
                  <c:v>125.25</c:v>
                </c:pt>
                <c:pt idx="12">
                  <c:v>126.300003</c:v>
                </c:pt>
                <c:pt idx="13">
                  <c:v>252</c:v>
                </c:pt>
                <c:pt idx="14">
                  <c:v>126</c:v>
                </c:pt>
                <c:pt idx="15">
                  <c:v>126.5</c:v>
                </c:pt>
                <c:pt idx="16">
                  <c:v>126.599998</c:v>
                </c:pt>
                <c:pt idx="17">
                  <c:v>128.449997</c:v>
                </c:pt>
                <c:pt idx="18">
                  <c:v>127.599998</c:v>
                </c:pt>
                <c:pt idx="19">
                  <c:v>130.199997</c:v>
                </c:pt>
                <c:pt idx="20">
                  <c:v>127.5</c:v>
                </c:pt>
                <c:pt idx="21">
                  <c:v>134</c:v>
                </c:pt>
                <c:pt idx="22">
                  <c:v>131.64999399999999</c:v>
                </c:pt>
                <c:pt idx="23">
                  <c:v>133.75</c:v>
                </c:pt>
                <c:pt idx="24">
                  <c:v>130.10000600000001</c:v>
                </c:pt>
                <c:pt idx="25">
                  <c:v>130.699997</c:v>
                </c:pt>
                <c:pt idx="26">
                  <c:v>132.949997</c:v>
                </c:pt>
                <c:pt idx="27">
                  <c:v>134.25</c:v>
                </c:pt>
                <c:pt idx="28">
                  <c:v>132.550003</c:v>
                </c:pt>
                <c:pt idx="29">
                  <c:v>133.5</c:v>
                </c:pt>
                <c:pt idx="30">
                  <c:v>135.39999399999999</c:v>
                </c:pt>
                <c:pt idx="31">
                  <c:v>134.199997</c:v>
                </c:pt>
                <c:pt idx="32">
                  <c:v>266.449997</c:v>
                </c:pt>
                <c:pt idx="33">
                  <c:v>137</c:v>
                </c:pt>
                <c:pt idx="34">
                  <c:v>132.75</c:v>
                </c:pt>
                <c:pt idx="35">
                  <c:v>136.300003</c:v>
                </c:pt>
                <c:pt idx="36">
                  <c:v>133.300003</c:v>
                </c:pt>
                <c:pt idx="37">
                  <c:v>134.050003</c:v>
                </c:pt>
                <c:pt idx="38">
                  <c:v>134.300003</c:v>
                </c:pt>
                <c:pt idx="39">
                  <c:v>269.10000600000001</c:v>
                </c:pt>
                <c:pt idx="40">
                  <c:v>135.5</c:v>
                </c:pt>
                <c:pt idx="41">
                  <c:v>134.800003</c:v>
                </c:pt>
                <c:pt idx="42">
                  <c:v>142.300003</c:v>
                </c:pt>
                <c:pt idx="43">
                  <c:v>139.35000600000001</c:v>
                </c:pt>
                <c:pt idx="44">
                  <c:v>135.449997</c:v>
                </c:pt>
                <c:pt idx="45">
                  <c:v>136.800003</c:v>
                </c:pt>
                <c:pt idx="46">
                  <c:v>141.5</c:v>
                </c:pt>
                <c:pt idx="47">
                  <c:v>139.64999399999999</c:v>
                </c:pt>
                <c:pt idx="48">
                  <c:v>140.39999399999999</c:v>
                </c:pt>
                <c:pt idx="49">
                  <c:v>142</c:v>
                </c:pt>
                <c:pt idx="50">
                  <c:v>145.35000600000001</c:v>
                </c:pt>
                <c:pt idx="51">
                  <c:v>144.89999399999999</c:v>
                </c:pt>
                <c:pt idx="52">
                  <c:v>158.75</c:v>
                </c:pt>
                <c:pt idx="53">
                  <c:v>142.85000600000001</c:v>
                </c:pt>
                <c:pt idx="54">
                  <c:v>161.199997</c:v>
                </c:pt>
                <c:pt idx="55">
                  <c:v>164.949997</c:v>
                </c:pt>
                <c:pt idx="56">
                  <c:v>172.5</c:v>
                </c:pt>
                <c:pt idx="57">
                  <c:v>184.75</c:v>
                </c:pt>
                <c:pt idx="58">
                  <c:v>182.85000600000001</c:v>
                </c:pt>
                <c:pt idx="59">
                  <c:v>180.199997</c:v>
                </c:pt>
                <c:pt idx="60">
                  <c:v>184</c:v>
                </c:pt>
                <c:pt idx="61">
                  <c:v>193.699997</c:v>
                </c:pt>
                <c:pt idx="62">
                  <c:v>198.699997</c:v>
                </c:pt>
                <c:pt idx="63">
                  <c:v>212.89999399999999</c:v>
                </c:pt>
                <c:pt idx="64">
                  <c:v>207.75</c:v>
                </c:pt>
                <c:pt idx="65">
                  <c:v>204.89999399999999</c:v>
                </c:pt>
                <c:pt idx="66">
                  <c:v>204.60000600000001</c:v>
                </c:pt>
                <c:pt idx="67">
                  <c:v>232.39999399999999</c:v>
                </c:pt>
                <c:pt idx="68">
                  <c:v>207.64999399999999</c:v>
                </c:pt>
                <c:pt idx="69">
                  <c:v>426.949997</c:v>
                </c:pt>
                <c:pt idx="70">
                  <c:v>211.949997</c:v>
                </c:pt>
                <c:pt idx="71">
                  <c:v>216.14999399999999</c:v>
                </c:pt>
                <c:pt idx="72">
                  <c:v>208.75</c:v>
                </c:pt>
                <c:pt idx="73">
                  <c:v>209.14999399999999</c:v>
                </c:pt>
                <c:pt idx="74">
                  <c:v>209.699997</c:v>
                </c:pt>
                <c:pt idx="75">
                  <c:v>213.949997</c:v>
                </c:pt>
                <c:pt idx="76">
                  <c:v>212.800003</c:v>
                </c:pt>
                <c:pt idx="77">
                  <c:v>211.60000600000001</c:v>
                </c:pt>
                <c:pt idx="78">
                  <c:v>224.89999399999999</c:v>
                </c:pt>
                <c:pt idx="79">
                  <c:v>223.300003</c:v>
                </c:pt>
                <c:pt idx="80">
                  <c:v>221.300003</c:v>
                </c:pt>
                <c:pt idx="81">
                  <c:v>216.25</c:v>
                </c:pt>
                <c:pt idx="82">
                  <c:v>214.10000600000001</c:v>
                </c:pt>
                <c:pt idx="83">
                  <c:v>224.300003</c:v>
                </c:pt>
                <c:pt idx="84">
                  <c:v>217.10000600000001</c:v>
                </c:pt>
                <c:pt idx="85">
                  <c:v>219.699997</c:v>
                </c:pt>
                <c:pt idx="86">
                  <c:v>228.25</c:v>
                </c:pt>
                <c:pt idx="87">
                  <c:v>226.75</c:v>
                </c:pt>
                <c:pt idx="88">
                  <c:v>218.699997</c:v>
                </c:pt>
                <c:pt idx="89">
                  <c:v>217.75</c:v>
                </c:pt>
                <c:pt idx="90">
                  <c:v>222.699997</c:v>
                </c:pt>
                <c:pt idx="91">
                  <c:v>224.35000600000001</c:v>
                </c:pt>
                <c:pt idx="92">
                  <c:v>219.449997</c:v>
                </c:pt>
                <c:pt idx="93">
                  <c:v>232.300003</c:v>
                </c:pt>
                <c:pt idx="94">
                  <c:v>225.199997</c:v>
                </c:pt>
                <c:pt idx="95">
                  <c:v>227.800003</c:v>
                </c:pt>
                <c:pt idx="96">
                  <c:v>224.39999399999999</c:v>
                </c:pt>
                <c:pt idx="97">
                  <c:v>227.300003</c:v>
                </c:pt>
                <c:pt idx="98">
                  <c:v>684.55000300000006</c:v>
                </c:pt>
                <c:pt idx="99">
                  <c:v>224.800003</c:v>
                </c:pt>
                <c:pt idx="100">
                  <c:v>448.050003</c:v>
                </c:pt>
                <c:pt idx="101">
                  <c:v>224.85000600000001</c:v>
                </c:pt>
                <c:pt idx="102">
                  <c:v>221.25</c:v>
                </c:pt>
                <c:pt idx="103">
                  <c:v>236.300003</c:v>
                </c:pt>
                <c:pt idx="104">
                  <c:v>222.300003</c:v>
                </c:pt>
                <c:pt idx="105">
                  <c:v>222</c:v>
                </c:pt>
                <c:pt idx="106">
                  <c:v>227.25</c:v>
                </c:pt>
                <c:pt idx="107">
                  <c:v>222.199997</c:v>
                </c:pt>
                <c:pt idx="108">
                  <c:v>231.75</c:v>
                </c:pt>
                <c:pt idx="109">
                  <c:v>223.25</c:v>
                </c:pt>
                <c:pt idx="110">
                  <c:v>226.35000600000001</c:v>
                </c:pt>
                <c:pt idx="111">
                  <c:v>230.050003</c:v>
                </c:pt>
                <c:pt idx="112">
                  <c:v>459.60000600000001</c:v>
                </c:pt>
                <c:pt idx="113">
                  <c:v>229.89999399999999</c:v>
                </c:pt>
                <c:pt idx="114">
                  <c:v>226.60000600000001</c:v>
                </c:pt>
                <c:pt idx="115">
                  <c:v>226.800003</c:v>
                </c:pt>
                <c:pt idx="116">
                  <c:v>227.64999399999999</c:v>
                </c:pt>
                <c:pt idx="117">
                  <c:v>234.39999399999999</c:v>
                </c:pt>
                <c:pt idx="118">
                  <c:v>234.5</c:v>
                </c:pt>
                <c:pt idx="119">
                  <c:v>237</c:v>
                </c:pt>
                <c:pt idx="120">
                  <c:v>226.449997</c:v>
                </c:pt>
                <c:pt idx="121">
                  <c:v>228.25</c:v>
                </c:pt>
                <c:pt idx="122">
                  <c:v>230.449997</c:v>
                </c:pt>
                <c:pt idx="123">
                  <c:v>229.199997</c:v>
                </c:pt>
                <c:pt idx="124">
                  <c:v>267.85000600000001</c:v>
                </c:pt>
                <c:pt idx="125">
                  <c:v>238</c:v>
                </c:pt>
                <c:pt idx="126">
                  <c:v>227.64999399999999</c:v>
                </c:pt>
                <c:pt idx="127">
                  <c:v>459.5</c:v>
                </c:pt>
                <c:pt idx="128">
                  <c:v>227.75</c:v>
                </c:pt>
                <c:pt idx="129">
                  <c:v>467.40000900000001</c:v>
                </c:pt>
                <c:pt idx="130">
                  <c:v>236.5</c:v>
                </c:pt>
                <c:pt idx="131">
                  <c:v>264.85000600000001</c:v>
                </c:pt>
                <c:pt idx="132">
                  <c:v>238.39999399999999</c:v>
                </c:pt>
                <c:pt idx="133">
                  <c:v>228.300003</c:v>
                </c:pt>
                <c:pt idx="134">
                  <c:v>230</c:v>
                </c:pt>
                <c:pt idx="135">
                  <c:v>231.39999399999999</c:v>
                </c:pt>
                <c:pt idx="136">
                  <c:v>233.300003</c:v>
                </c:pt>
                <c:pt idx="137">
                  <c:v>229.89999399999999</c:v>
                </c:pt>
                <c:pt idx="138">
                  <c:v>230</c:v>
                </c:pt>
                <c:pt idx="139">
                  <c:v>240.300003</c:v>
                </c:pt>
                <c:pt idx="140">
                  <c:v>230.550003</c:v>
                </c:pt>
                <c:pt idx="141">
                  <c:v>230.89999399999999</c:v>
                </c:pt>
                <c:pt idx="142">
                  <c:v>463.09999099999999</c:v>
                </c:pt>
                <c:pt idx="143">
                  <c:v>232.60000600000001</c:v>
                </c:pt>
                <c:pt idx="144">
                  <c:v>243.85000600000001</c:v>
                </c:pt>
                <c:pt idx="145">
                  <c:v>230.89999399999999</c:v>
                </c:pt>
                <c:pt idx="146">
                  <c:v>698.55000300000006</c:v>
                </c:pt>
                <c:pt idx="147">
                  <c:v>232.39999399999999</c:v>
                </c:pt>
                <c:pt idx="148">
                  <c:v>232.85000600000001</c:v>
                </c:pt>
                <c:pt idx="149">
                  <c:v>235</c:v>
                </c:pt>
                <c:pt idx="150">
                  <c:v>233.39999399999999</c:v>
                </c:pt>
                <c:pt idx="151">
                  <c:v>233.60000600000001</c:v>
                </c:pt>
                <c:pt idx="152">
                  <c:v>242.5</c:v>
                </c:pt>
                <c:pt idx="153">
                  <c:v>471.54998799999998</c:v>
                </c:pt>
                <c:pt idx="154">
                  <c:v>468.89999399999999</c:v>
                </c:pt>
                <c:pt idx="155">
                  <c:v>231.699997</c:v>
                </c:pt>
                <c:pt idx="156">
                  <c:v>235.5</c:v>
                </c:pt>
                <c:pt idx="157">
                  <c:v>235.85000600000001</c:v>
                </c:pt>
                <c:pt idx="158">
                  <c:v>236.89999399999999</c:v>
                </c:pt>
                <c:pt idx="159">
                  <c:v>478.90000900000001</c:v>
                </c:pt>
                <c:pt idx="160">
                  <c:v>236</c:v>
                </c:pt>
                <c:pt idx="161">
                  <c:v>234.25</c:v>
                </c:pt>
                <c:pt idx="162">
                  <c:v>233.449997</c:v>
                </c:pt>
                <c:pt idx="163">
                  <c:v>470.84999099999999</c:v>
                </c:pt>
                <c:pt idx="164">
                  <c:v>233.14999399999999</c:v>
                </c:pt>
                <c:pt idx="165">
                  <c:v>236.39999399999999</c:v>
                </c:pt>
                <c:pt idx="166">
                  <c:v>707.44999699999994</c:v>
                </c:pt>
                <c:pt idx="167">
                  <c:v>234.699997</c:v>
                </c:pt>
                <c:pt idx="168">
                  <c:v>237.449997</c:v>
                </c:pt>
                <c:pt idx="169">
                  <c:v>236.699997</c:v>
                </c:pt>
                <c:pt idx="170">
                  <c:v>252.050003</c:v>
                </c:pt>
                <c:pt idx="171">
                  <c:v>242.35000600000001</c:v>
                </c:pt>
                <c:pt idx="172">
                  <c:v>492.5</c:v>
                </c:pt>
                <c:pt idx="173">
                  <c:v>241</c:v>
                </c:pt>
                <c:pt idx="174">
                  <c:v>244.39999399999999</c:v>
                </c:pt>
                <c:pt idx="175">
                  <c:v>244.5</c:v>
                </c:pt>
                <c:pt idx="176">
                  <c:v>239.64999399999999</c:v>
                </c:pt>
                <c:pt idx="177">
                  <c:v>247.949997</c:v>
                </c:pt>
                <c:pt idx="178">
                  <c:v>241.300003</c:v>
                </c:pt>
                <c:pt idx="179">
                  <c:v>242.39999399999999</c:v>
                </c:pt>
                <c:pt idx="180">
                  <c:v>249.699997</c:v>
                </c:pt>
                <c:pt idx="181">
                  <c:v>241.39999399999999</c:v>
                </c:pt>
                <c:pt idx="182">
                  <c:v>490.050003</c:v>
                </c:pt>
                <c:pt idx="183">
                  <c:v>246.35000600000001</c:v>
                </c:pt>
                <c:pt idx="184">
                  <c:v>246.699997</c:v>
                </c:pt>
                <c:pt idx="185">
                  <c:v>244</c:v>
                </c:pt>
                <c:pt idx="186">
                  <c:v>242.89999399999999</c:v>
                </c:pt>
                <c:pt idx="187">
                  <c:v>244.89999399999999</c:v>
                </c:pt>
                <c:pt idx="188">
                  <c:v>250.60000600000001</c:v>
                </c:pt>
                <c:pt idx="189">
                  <c:v>249.64999399999999</c:v>
                </c:pt>
                <c:pt idx="190">
                  <c:v>244.89999399999999</c:v>
                </c:pt>
                <c:pt idx="191">
                  <c:v>250.800003</c:v>
                </c:pt>
                <c:pt idx="192">
                  <c:v>244.300003</c:v>
                </c:pt>
                <c:pt idx="193">
                  <c:v>244</c:v>
                </c:pt>
                <c:pt idx="194">
                  <c:v>247</c:v>
                </c:pt>
                <c:pt idx="195">
                  <c:v>253.199997</c:v>
                </c:pt>
                <c:pt idx="196">
                  <c:v>247.64999399999999</c:v>
                </c:pt>
                <c:pt idx="197">
                  <c:v>510.5</c:v>
                </c:pt>
                <c:pt idx="198">
                  <c:v>504.199997</c:v>
                </c:pt>
                <c:pt idx="199">
                  <c:v>252.5</c:v>
                </c:pt>
                <c:pt idx="200">
                  <c:v>250.89999399999999</c:v>
                </c:pt>
                <c:pt idx="201">
                  <c:v>251.550003</c:v>
                </c:pt>
                <c:pt idx="202">
                  <c:v>256.39999399999999</c:v>
                </c:pt>
                <c:pt idx="203">
                  <c:v>251.300003</c:v>
                </c:pt>
                <c:pt idx="204">
                  <c:v>249.25</c:v>
                </c:pt>
                <c:pt idx="205">
                  <c:v>252.14999399999999</c:v>
                </c:pt>
                <c:pt idx="206">
                  <c:v>249.550003</c:v>
                </c:pt>
                <c:pt idx="207">
                  <c:v>255.25</c:v>
                </c:pt>
                <c:pt idx="208">
                  <c:v>253.550003</c:v>
                </c:pt>
                <c:pt idx="209">
                  <c:v>254.699997</c:v>
                </c:pt>
                <c:pt idx="210">
                  <c:v>251.449997</c:v>
                </c:pt>
                <c:pt idx="211">
                  <c:v>255</c:v>
                </c:pt>
                <c:pt idx="212">
                  <c:v>254.39999399999999</c:v>
                </c:pt>
                <c:pt idx="213">
                  <c:v>256.70001200000002</c:v>
                </c:pt>
                <c:pt idx="214">
                  <c:v>260.20001200000002</c:v>
                </c:pt>
                <c:pt idx="215">
                  <c:v>267.89999399999999</c:v>
                </c:pt>
                <c:pt idx="216">
                  <c:v>275.25</c:v>
                </c:pt>
                <c:pt idx="217">
                  <c:v>259</c:v>
                </c:pt>
                <c:pt idx="218">
                  <c:v>257.89999399999999</c:v>
                </c:pt>
                <c:pt idx="219">
                  <c:v>283.35000600000001</c:v>
                </c:pt>
                <c:pt idx="220">
                  <c:v>280.29998799999998</c:v>
                </c:pt>
                <c:pt idx="221">
                  <c:v>282.79998799999998</c:v>
                </c:pt>
                <c:pt idx="222">
                  <c:v>296.5</c:v>
                </c:pt>
                <c:pt idx="223">
                  <c:v>298.04998799999998</c:v>
                </c:pt>
                <c:pt idx="224">
                  <c:v>288.45001200000002</c:v>
                </c:pt>
              </c:numCache>
            </c:numRef>
          </c:xVal>
          <c:yVal>
            <c:numRef>
              <c:f>'Low vs High'!$A$4:$A$228</c:f>
              <c:numCache>
                <c:formatCode>0.00</c:formatCode>
                <c:ptCount val="225"/>
                <c:pt idx="0">
                  <c:v>118.400002</c:v>
                </c:pt>
                <c:pt idx="1">
                  <c:v>120.199997</c:v>
                </c:pt>
                <c:pt idx="2">
                  <c:v>120.699997</c:v>
                </c:pt>
                <c:pt idx="3">
                  <c:v>121.199997</c:v>
                </c:pt>
                <c:pt idx="4">
                  <c:v>121.699997</c:v>
                </c:pt>
                <c:pt idx="5">
                  <c:v>122.050003</c:v>
                </c:pt>
                <c:pt idx="6">
                  <c:v>122.099998</c:v>
                </c:pt>
                <c:pt idx="7">
                  <c:v>122.150002</c:v>
                </c:pt>
                <c:pt idx="8">
                  <c:v>122.300003</c:v>
                </c:pt>
                <c:pt idx="9">
                  <c:v>122.400002</c:v>
                </c:pt>
                <c:pt idx="10">
                  <c:v>122.599998</c:v>
                </c:pt>
                <c:pt idx="11">
                  <c:v>122.949997</c:v>
                </c:pt>
                <c:pt idx="12">
                  <c:v>123.449997</c:v>
                </c:pt>
                <c:pt idx="13">
                  <c:v>123.650002</c:v>
                </c:pt>
                <c:pt idx="14">
                  <c:v>124.099998</c:v>
                </c:pt>
                <c:pt idx="15">
                  <c:v>124.150002</c:v>
                </c:pt>
                <c:pt idx="16">
                  <c:v>124.550003</c:v>
                </c:pt>
                <c:pt idx="17">
                  <c:v>124.599998</c:v>
                </c:pt>
                <c:pt idx="18">
                  <c:v>125.199997</c:v>
                </c:pt>
                <c:pt idx="19">
                  <c:v>125.25</c:v>
                </c:pt>
                <c:pt idx="20">
                  <c:v>125.5</c:v>
                </c:pt>
                <c:pt idx="21">
                  <c:v>125.550003</c:v>
                </c:pt>
                <c:pt idx="22">
                  <c:v>126.5</c:v>
                </c:pt>
                <c:pt idx="23">
                  <c:v>127.050003</c:v>
                </c:pt>
                <c:pt idx="24">
                  <c:v>128</c:v>
                </c:pt>
                <c:pt idx="25">
                  <c:v>128.25</c:v>
                </c:pt>
                <c:pt idx="26">
                  <c:v>128.5</c:v>
                </c:pt>
                <c:pt idx="27">
                  <c:v>128.699997</c:v>
                </c:pt>
                <c:pt idx="28">
                  <c:v>129.25</c:v>
                </c:pt>
                <c:pt idx="29">
                  <c:v>129.5</c:v>
                </c:pt>
                <c:pt idx="30">
                  <c:v>129.60000600000001</c:v>
                </c:pt>
                <c:pt idx="31">
                  <c:v>129.85000600000001</c:v>
                </c:pt>
                <c:pt idx="32">
                  <c:v>130.10000600000001</c:v>
                </c:pt>
                <c:pt idx="33">
                  <c:v>130.300003</c:v>
                </c:pt>
                <c:pt idx="34">
                  <c:v>130.39999399999999</c:v>
                </c:pt>
                <c:pt idx="35">
                  <c:v>131.199997</c:v>
                </c:pt>
                <c:pt idx="36">
                  <c:v>131.300003</c:v>
                </c:pt>
                <c:pt idx="37">
                  <c:v>131.64999399999999</c:v>
                </c:pt>
                <c:pt idx="38">
                  <c:v>131.75</c:v>
                </c:pt>
                <c:pt idx="39">
                  <c:v>132</c:v>
                </c:pt>
                <c:pt idx="40">
                  <c:v>132.199997</c:v>
                </c:pt>
                <c:pt idx="41">
                  <c:v>132.60000600000001</c:v>
                </c:pt>
                <c:pt idx="42">
                  <c:v>132.800003</c:v>
                </c:pt>
                <c:pt idx="43">
                  <c:v>133.199997</c:v>
                </c:pt>
                <c:pt idx="44">
                  <c:v>133.25</c:v>
                </c:pt>
                <c:pt idx="45">
                  <c:v>134.300003</c:v>
                </c:pt>
                <c:pt idx="46">
                  <c:v>136.10000600000001</c:v>
                </c:pt>
                <c:pt idx="47">
                  <c:v>136.39999399999999</c:v>
                </c:pt>
                <c:pt idx="48">
                  <c:v>136.75</c:v>
                </c:pt>
                <c:pt idx="49">
                  <c:v>138.5</c:v>
                </c:pt>
                <c:pt idx="50">
                  <c:v>138.699997</c:v>
                </c:pt>
                <c:pt idx="51">
                  <c:v>138.75</c:v>
                </c:pt>
                <c:pt idx="52">
                  <c:v>138.89999399999999</c:v>
                </c:pt>
                <c:pt idx="53">
                  <c:v>139.050003</c:v>
                </c:pt>
                <c:pt idx="54">
                  <c:v>151.300003</c:v>
                </c:pt>
                <c:pt idx="55">
                  <c:v>156.60000600000001</c:v>
                </c:pt>
                <c:pt idx="56">
                  <c:v>164</c:v>
                </c:pt>
                <c:pt idx="57">
                  <c:v>168.35000600000001</c:v>
                </c:pt>
                <c:pt idx="58">
                  <c:v>172.800003</c:v>
                </c:pt>
                <c:pt idx="59">
                  <c:v>175</c:v>
                </c:pt>
                <c:pt idx="60">
                  <c:v>176.85000600000001</c:v>
                </c:pt>
                <c:pt idx="61">
                  <c:v>177</c:v>
                </c:pt>
                <c:pt idx="62">
                  <c:v>189.800003</c:v>
                </c:pt>
                <c:pt idx="63">
                  <c:v>190</c:v>
                </c:pt>
                <c:pt idx="64">
                  <c:v>192.5</c:v>
                </c:pt>
                <c:pt idx="65">
                  <c:v>198.64999399999999</c:v>
                </c:pt>
                <c:pt idx="66">
                  <c:v>199</c:v>
                </c:pt>
                <c:pt idx="67">
                  <c:v>200</c:v>
                </c:pt>
                <c:pt idx="68">
                  <c:v>200.60000600000001</c:v>
                </c:pt>
                <c:pt idx="69">
                  <c:v>201.39999399999999</c:v>
                </c:pt>
                <c:pt idx="70">
                  <c:v>202.800003</c:v>
                </c:pt>
                <c:pt idx="71">
                  <c:v>203.25</c:v>
                </c:pt>
                <c:pt idx="72">
                  <c:v>203.699997</c:v>
                </c:pt>
                <c:pt idx="73">
                  <c:v>204.89999399999999</c:v>
                </c:pt>
                <c:pt idx="74">
                  <c:v>205.75</c:v>
                </c:pt>
                <c:pt idx="75">
                  <c:v>207.050003</c:v>
                </c:pt>
                <c:pt idx="76">
                  <c:v>207.199997</c:v>
                </c:pt>
                <c:pt idx="77">
                  <c:v>207.64999399999999</c:v>
                </c:pt>
                <c:pt idx="78">
                  <c:v>208</c:v>
                </c:pt>
                <c:pt idx="79">
                  <c:v>209</c:v>
                </c:pt>
                <c:pt idx="80">
                  <c:v>209.550003</c:v>
                </c:pt>
                <c:pt idx="81">
                  <c:v>209.85000600000001</c:v>
                </c:pt>
                <c:pt idx="82">
                  <c:v>210.10000600000001</c:v>
                </c:pt>
                <c:pt idx="83">
                  <c:v>210.199997</c:v>
                </c:pt>
                <c:pt idx="84">
                  <c:v>212</c:v>
                </c:pt>
                <c:pt idx="85">
                  <c:v>212.25</c:v>
                </c:pt>
                <c:pt idx="86">
                  <c:v>213.10000600000001</c:v>
                </c:pt>
                <c:pt idx="87">
                  <c:v>213.25</c:v>
                </c:pt>
                <c:pt idx="88">
                  <c:v>213.300003</c:v>
                </c:pt>
                <c:pt idx="89">
                  <c:v>213.800003</c:v>
                </c:pt>
                <c:pt idx="90">
                  <c:v>214</c:v>
                </c:pt>
                <c:pt idx="91">
                  <c:v>214.10000600000001</c:v>
                </c:pt>
                <c:pt idx="92">
                  <c:v>214.14999399999999</c:v>
                </c:pt>
                <c:pt idx="93">
                  <c:v>214.25</c:v>
                </c:pt>
                <c:pt idx="94">
                  <c:v>214.39999399999999</c:v>
                </c:pt>
                <c:pt idx="95">
                  <c:v>214.60000600000001</c:v>
                </c:pt>
                <c:pt idx="96">
                  <c:v>214.64999399999999</c:v>
                </c:pt>
                <c:pt idx="97">
                  <c:v>215</c:v>
                </c:pt>
                <c:pt idx="98">
                  <c:v>216</c:v>
                </c:pt>
                <c:pt idx="99">
                  <c:v>216.60000600000001</c:v>
                </c:pt>
                <c:pt idx="100">
                  <c:v>217.050003</c:v>
                </c:pt>
                <c:pt idx="101">
                  <c:v>217.300003</c:v>
                </c:pt>
                <c:pt idx="102">
                  <c:v>217.449997</c:v>
                </c:pt>
                <c:pt idx="103">
                  <c:v>217.5</c:v>
                </c:pt>
                <c:pt idx="104">
                  <c:v>218.300003</c:v>
                </c:pt>
                <c:pt idx="105">
                  <c:v>218.35000600000001</c:v>
                </c:pt>
                <c:pt idx="106">
                  <c:v>218.39999399999999</c:v>
                </c:pt>
                <c:pt idx="107">
                  <c:v>218.5</c:v>
                </c:pt>
                <c:pt idx="108">
                  <c:v>218.800003</c:v>
                </c:pt>
                <c:pt idx="109">
                  <c:v>218.85000600000001</c:v>
                </c:pt>
                <c:pt idx="110">
                  <c:v>218.89999399999999</c:v>
                </c:pt>
                <c:pt idx="111">
                  <c:v>219.14999399999999</c:v>
                </c:pt>
                <c:pt idx="112">
                  <c:v>219.5</c:v>
                </c:pt>
                <c:pt idx="113">
                  <c:v>220</c:v>
                </c:pt>
                <c:pt idx="114">
                  <c:v>220.10000600000001</c:v>
                </c:pt>
                <c:pt idx="115">
                  <c:v>220.35000600000001</c:v>
                </c:pt>
                <c:pt idx="116">
                  <c:v>220.5</c:v>
                </c:pt>
                <c:pt idx="117">
                  <c:v>220.550003</c:v>
                </c:pt>
                <c:pt idx="118">
                  <c:v>220.64999399999999</c:v>
                </c:pt>
                <c:pt idx="119">
                  <c:v>220.699997</c:v>
                </c:pt>
                <c:pt idx="120">
                  <c:v>220.800003</c:v>
                </c:pt>
                <c:pt idx="121">
                  <c:v>221</c:v>
                </c:pt>
                <c:pt idx="122">
                  <c:v>221.199997</c:v>
                </c:pt>
                <c:pt idx="123">
                  <c:v>221.300003</c:v>
                </c:pt>
                <c:pt idx="124">
                  <c:v>221.5</c:v>
                </c:pt>
                <c:pt idx="125">
                  <c:v>222.199997</c:v>
                </c:pt>
                <c:pt idx="126">
                  <c:v>222.25</c:v>
                </c:pt>
                <c:pt idx="127">
                  <c:v>222.699997</c:v>
                </c:pt>
                <c:pt idx="128">
                  <c:v>222.75</c:v>
                </c:pt>
                <c:pt idx="129">
                  <c:v>223</c:v>
                </c:pt>
                <c:pt idx="130">
                  <c:v>223.050003</c:v>
                </c:pt>
                <c:pt idx="131">
                  <c:v>223.10000600000001</c:v>
                </c:pt>
                <c:pt idx="132">
                  <c:v>224</c:v>
                </c:pt>
                <c:pt idx="133">
                  <c:v>224.35000600000001</c:v>
                </c:pt>
                <c:pt idx="134">
                  <c:v>224.64999399999999</c:v>
                </c:pt>
                <c:pt idx="135">
                  <c:v>224.75</c:v>
                </c:pt>
                <c:pt idx="136">
                  <c:v>225.300003</c:v>
                </c:pt>
                <c:pt idx="137">
                  <c:v>225.39999399999999</c:v>
                </c:pt>
                <c:pt idx="138">
                  <c:v>225.5</c:v>
                </c:pt>
                <c:pt idx="139">
                  <c:v>225.75</c:v>
                </c:pt>
                <c:pt idx="140">
                  <c:v>225.89999399999999</c:v>
                </c:pt>
                <c:pt idx="141">
                  <c:v>226.199997</c:v>
                </c:pt>
                <c:pt idx="142">
                  <c:v>226.300003</c:v>
                </c:pt>
                <c:pt idx="143">
                  <c:v>226.35000600000001</c:v>
                </c:pt>
                <c:pt idx="144">
                  <c:v>226.60000600000001</c:v>
                </c:pt>
                <c:pt idx="145">
                  <c:v>226.800003</c:v>
                </c:pt>
                <c:pt idx="146">
                  <c:v>227</c:v>
                </c:pt>
                <c:pt idx="147">
                  <c:v>227.050003</c:v>
                </c:pt>
                <c:pt idx="148">
                  <c:v>227.10000600000001</c:v>
                </c:pt>
                <c:pt idx="149">
                  <c:v>227.25</c:v>
                </c:pt>
                <c:pt idx="150">
                  <c:v>227.35000600000001</c:v>
                </c:pt>
                <c:pt idx="151">
                  <c:v>227.550003</c:v>
                </c:pt>
                <c:pt idx="152">
                  <c:v>227.85000600000001</c:v>
                </c:pt>
                <c:pt idx="153">
                  <c:v>228.75</c:v>
                </c:pt>
                <c:pt idx="154">
                  <c:v>229</c:v>
                </c:pt>
                <c:pt idx="155">
                  <c:v>229.050003</c:v>
                </c:pt>
                <c:pt idx="156">
                  <c:v>229.75</c:v>
                </c:pt>
                <c:pt idx="157">
                  <c:v>229.89999399999999</c:v>
                </c:pt>
                <c:pt idx="158">
                  <c:v>230.10000600000001</c:v>
                </c:pt>
                <c:pt idx="159">
                  <c:v>230.199997</c:v>
                </c:pt>
                <c:pt idx="160">
                  <c:v>230.25</c:v>
                </c:pt>
                <c:pt idx="161">
                  <c:v>230.300003</c:v>
                </c:pt>
                <c:pt idx="162">
                  <c:v>230.39999399999999</c:v>
                </c:pt>
                <c:pt idx="163">
                  <c:v>230.550003</c:v>
                </c:pt>
                <c:pt idx="164">
                  <c:v>230.60000600000001</c:v>
                </c:pt>
                <c:pt idx="165">
                  <c:v>231.10000600000001</c:v>
                </c:pt>
                <c:pt idx="166">
                  <c:v>231.300003</c:v>
                </c:pt>
                <c:pt idx="167">
                  <c:v>231.39999399999999</c:v>
                </c:pt>
                <c:pt idx="168">
                  <c:v>231.64999399999999</c:v>
                </c:pt>
                <c:pt idx="169">
                  <c:v>231.800003</c:v>
                </c:pt>
                <c:pt idx="170">
                  <c:v>232.449997</c:v>
                </c:pt>
                <c:pt idx="171">
                  <c:v>232.5</c:v>
                </c:pt>
                <c:pt idx="172">
                  <c:v>232.60000600000001</c:v>
                </c:pt>
                <c:pt idx="173">
                  <c:v>232.949997</c:v>
                </c:pt>
                <c:pt idx="174">
                  <c:v>234</c:v>
                </c:pt>
                <c:pt idx="175">
                  <c:v>234.10000600000001</c:v>
                </c:pt>
                <c:pt idx="176">
                  <c:v>234.5</c:v>
                </c:pt>
                <c:pt idx="177">
                  <c:v>234.64999399999999</c:v>
                </c:pt>
                <c:pt idx="178">
                  <c:v>235.550003</c:v>
                </c:pt>
                <c:pt idx="179">
                  <c:v>236</c:v>
                </c:pt>
                <c:pt idx="180">
                  <c:v>236.050003</c:v>
                </c:pt>
                <c:pt idx="181">
                  <c:v>236.300003</c:v>
                </c:pt>
                <c:pt idx="182">
                  <c:v>236.5</c:v>
                </c:pt>
                <c:pt idx="183">
                  <c:v>237.10000600000001</c:v>
                </c:pt>
                <c:pt idx="184">
                  <c:v>237.300003</c:v>
                </c:pt>
                <c:pt idx="185">
                  <c:v>237.449997</c:v>
                </c:pt>
                <c:pt idx="186">
                  <c:v>237.64999399999999</c:v>
                </c:pt>
                <c:pt idx="187">
                  <c:v>237.75</c:v>
                </c:pt>
                <c:pt idx="188">
                  <c:v>237.800003</c:v>
                </c:pt>
                <c:pt idx="189">
                  <c:v>238.39999399999999</c:v>
                </c:pt>
                <c:pt idx="190">
                  <c:v>238.5</c:v>
                </c:pt>
                <c:pt idx="191">
                  <c:v>238.550003</c:v>
                </c:pt>
                <c:pt idx="192">
                  <c:v>239.199997</c:v>
                </c:pt>
                <c:pt idx="193">
                  <c:v>239.300003</c:v>
                </c:pt>
                <c:pt idx="194">
                  <c:v>240.64999399999999</c:v>
                </c:pt>
                <c:pt idx="195">
                  <c:v>240.85000600000001</c:v>
                </c:pt>
                <c:pt idx="196">
                  <c:v>241.5</c:v>
                </c:pt>
                <c:pt idx="197">
                  <c:v>242.5</c:v>
                </c:pt>
                <c:pt idx="198">
                  <c:v>242.85000600000001</c:v>
                </c:pt>
                <c:pt idx="199">
                  <c:v>243</c:v>
                </c:pt>
                <c:pt idx="200">
                  <c:v>244.39999399999999</c:v>
                </c:pt>
                <c:pt idx="201">
                  <c:v>244.699997</c:v>
                </c:pt>
                <c:pt idx="202">
                  <c:v>244.800003</c:v>
                </c:pt>
                <c:pt idx="203">
                  <c:v>244.949997</c:v>
                </c:pt>
                <c:pt idx="204">
                  <c:v>245</c:v>
                </c:pt>
                <c:pt idx="205">
                  <c:v>245.14999399999999</c:v>
                </c:pt>
                <c:pt idx="206">
                  <c:v>245.300003</c:v>
                </c:pt>
                <c:pt idx="207">
                  <c:v>245.5</c:v>
                </c:pt>
                <c:pt idx="208">
                  <c:v>246.10000600000001</c:v>
                </c:pt>
                <c:pt idx="209">
                  <c:v>246.550003</c:v>
                </c:pt>
                <c:pt idx="210">
                  <c:v>248.050003</c:v>
                </c:pt>
                <c:pt idx="211">
                  <c:v>249.25</c:v>
                </c:pt>
                <c:pt idx="212">
                  <c:v>249.300003</c:v>
                </c:pt>
                <c:pt idx="213">
                  <c:v>250.550003</c:v>
                </c:pt>
                <c:pt idx="214">
                  <c:v>250.699997</c:v>
                </c:pt>
                <c:pt idx="215">
                  <c:v>252</c:v>
                </c:pt>
                <c:pt idx="216">
                  <c:v>252.10000600000001</c:v>
                </c:pt>
                <c:pt idx="217">
                  <c:v>252.300003</c:v>
                </c:pt>
                <c:pt idx="218">
                  <c:v>253</c:v>
                </c:pt>
                <c:pt idx="219">
                  <c:v>271.60000600000001</c:v>
                </c:pt>
                <c:pt idx="220">
                  <c:v>272.29998799999998</c:v>
                </c:pt>
                <c:pt idx="221">
                  <c:v>273.04998799999998</c:v>
                </c:pt>
                <c:pt idx="222">
                  <c:v>273.10000600000001</c:v>
                </c:pt>
                <c:pt idx="223">
                  <c:v>276</c:v>
                </c:pt>
                <c:pt idx="224">
                  <c:v>280.35000600000001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C-44F5-9DDE-6799C894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94271"/>
        <c:axId val="2072683039"/>
      </c:scatterChart>
      <c:valAx>
        <c:axId val="20726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83039"/>
        <c:crosses val="autoZero"/>
        <c:crossBetween val="midCat"/>
      </c:valAx>
      <c:valAx>
        <c:axId val="20726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Low</a:t>
                </a:r>
                <a:r>
                  <a:rPr lang="en-IN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9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[TATAPOWER_Stock_Analysis_Dashboard.xlsx]Total Traded Volume per Month!PivotTable1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Tata</a:t>
            </a:r>
            <a:r>
              <a:rPr lang="en-US" baseline="0"/>
              <a:t> Power Monthly Trading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Traded Volume per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2-48B3-BB21-33CF308F2CCA}"/>
              </c:ext>
            </c:extLst>
          </c:dPt>
          <c:cat>
            <c:strRef>
              <c:f>'Total Traded Volume per Month'!$A$4:$A$15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Traded Volume per Month'!$B$4:$B$15</c:f>
              <c:numCache>
                <c:formatCode>General</c:formatCode>
                <c:ptCount val="12"/>
                <c:pt idx="0">
                  <c:v>640453708</c:v>
                </c:pt>
                <c:pt idx="1">
                  <c:v>785239707</c:v>
                </c:pt>
                <c:pt idx="2">
                  <c:v>448244719</c:v>
                </c:pt>
                <c:pt idx="3">
                  <c:v>1104721302</c:v>
                </c:pt>
                <c:pt idx="4">
                  <c:v>565156889</c:v>
                </c:pt>
                <c:pt idx="5">
                  <c:v>392146856</c:v>
                </c:pt>
                <c:pt idx="6">
                  <c:v>520596111</c:v>
                </c:pt>
                <c:pt idx="7">
                  <c:v>688128549</c:v>
                </c:pt>
                <c:pt idx="8">
                  <c:v>705913470</c:v>
                </c:pt>
                <c:pt idx="9">
                  <c:v>2596675894</c:v>
                </c:pt>
                <c:pt idx="10">
                  <c:v>1364614418</c:v>
                </c:pt>
                <c:pt idx="11">
                  <c:v>724231023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2-48B3-BB21-33CF308F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8255"/>
        <c:axId val="10116991"/>
      </c:barChart>
      <c:catAx>
        <c:axId val="101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991"/>
        <c:crosses val="autoZero"/>
        <c:auto val="1"/>
        <c:lblAlgn val="ctr"/>
        <c:lblOffset val="100"/>
        <c:noMultiLvlLbl val="0"/>
      </c:catAx>
      <c:valAx>
        <c:axId val="101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5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6928</xdr:rowOff>
    </xdr:from>
    <xdr:to>
      <xdr:col>12</xdr:col>
      <xdr:colOff>6350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23B26-B832-4020-9A41-A828B24A9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6350</xdr:colOff>
      <xdr:row>2</xdr:row>
      <xdr:rowOff>0</xdr:rowOff>
    </xdr:from>
    <xdr:to>
      <xdr:col>51</xdr:col>
      <xdr:colOff>593725</xdr:colOff>
      <xdr:row>19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EBFA73F-CC9A-4CD2-A539-B6AA9698F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2</xdr:row>
      <xdr:rowOff>3174</xdr:rowOff>
    </xdr:from>
    <xdr:to>
      <xdr:col>20</xdr:col>
      <xdr:colOff>603250</xdr:colOff>
      <xdr:row>19</xdr:row>
      <xdr:rowOff>6349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7B1AF23-55D6-4423-86AF-59E821BF2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6350</xdr:colOff>
      <xdr:row>2</xdr:row>
      <xdr:rowOff>15874</xdr:rowOff>
    </xdr:from>
    <xdr:to>
      <xdr:col>41</xdr:col>
      <xdr:colOff>6350</xdr:colOff>
      <xdr:row>18</xdr:row>
      <xdr:rowOff>184149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79725EC-9D72-4BCF-BCE7-6EDF982F7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25400</xdr:colOff>
      <xdr:row>2</xdr:row>
      <xdr:rowOff>6350</xdr:rowOff>
    </xdr:from>
    <xdr:to>
      <xdr:col>32</xdr:col>
      <xdr:colOff>12700</xdr:colOff>
      <xdr:row>18</xdr:row>
      <xdr:rowOff>177800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1B4C7340-9816-4A25-9BC8-5C564DD20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5773</xdr:rowOff>
    </xdr:from>
    <xdr:to>
      <xdr:col>16</xdr:col>
      <xdr:colOff>11545</xdr:colOff>
      <xdr:row>16</xdr:row>
      <xdr:rowOff>11546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2AB1DD-36BC-4984-8FBA-DAF460436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6351</xdr:rowOff>
    </xdr:from>
    <xdr:to>
      <xdr:col>11</xdr:col>
      <xdr:colOff>603250</xdr:colOff>
      <xdr:row>18</xdr:row>
      <xdr:rowOff>12701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7D10511-5053-4305-9D9C-0A7F278B2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400050</xdr:colOff>
      <xdr:row>18</xdr:row>
      <xdr:rowOff>171450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EC6A56A1-120B-426A-8BB1-D28357B79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18</xdr:row>
      <xdr:rowOff>168275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2489C46-BD14-4D7D-A90D-829CB498C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25400</xdr:rowOff>
    </xdr:from>
    <xdr:to>
      <xdr:col>11</xdr:col>
      <xdr:colOff>593725</xdr:colOff>
      <xdr:row>18</xdr:row>
      <xdr:rowOff>177800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F1610E19-CD4D-48FC-9518-DCF17790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ntan Bal" refreshedDate="45060.872090856479" missingItemsLimit="0" createdVersion="7" refreshedVersion="7" minRefreshableVersion="3" recordCount="250" xr:uid="{82F40F6E-AD45-4E31-8090-B0F4B124973D}">
  <cacheSource type="worksheet">
    <worksheetSource ref="A1:G251" sheet="TATAPOWER.NS"/>
  </cacheSource>
  <cacheFields count="7">
    <cacheField name="Date" numFmtId="14">
      <sharedItems containsSemiMixedTypes="0" containsNonDate="0" containsDate="1" containsString="0" minDate="2021-07-06T00:00:00" maxDate="2022-07-07T00:00:00" count="250"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</sharedItems>
      <fieldGroup base="0">
        <rangePr groupBy="months" startDate="2021-07-06T00:00:00" endDate="2022-07-07T00:00:00"/>
        <groupItems count="14">
          <s v="&lt;06-07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7-2022"/>
        </groupItems>
      </fieldGroup>
    </cacheField>
    <cacheField name="Open" numFmtId="0">
      <sharedItems containsSemiMixedTypes="0" containsString="0" containsNumber="1" minValue="120.75" maxValue="292.35000600000001" count="208">
        <n v="126"/>
        <n v="123"/>
        <n v="124.099998"/>
        <n v="124.199997"/>
        <n v="125"/>
        <n v="124.849998"/>
        <n v="125.400002"/>
        <n v="126.25"/>
        <n v="125.650002"/>
        <n v="123.400002"/>
        <n v="124.900002"/>
        <n v="122.800003"/>
        <n v="121.449997"/>
        <n v="120.75"/>
        <n v="122.599998"/>
        <n v="126.550003"/>
        <n v="134.39999399999999"/>
        <n v="133"/>
        <n v="132.14999399999999"/>
        <n v="135.25"/>
        <n v="137"/>
        <n v="132.449997"/>
        <n v="130.300003"/>
        <n v="130.25"/>
        <n v="134.35000600000001"/>
        <n v="132.550003"/>
        <n v="132.10000600000001"/>
        <n v="131.699997"/>
        <n v="129"/>
        <n v="127.099998"/>
        <n v="126.400002"/>
        <n v="126.449997"/>
        <n v="128.39999399999999"/>
        <n v="129.699997"/>
        <n v="133.85000600000001"/>
        <n v="134.050003"/>
        <n v="132.39999399999999"/>
        <n v="130.60000600000001"/>
        <n v="133.199997"/>
        <n v="132.75"/>
        <n v="131.5"/>
        <n v="133.10000600000001"/>
        <n v="140"/>
        <n v="140.85000600000001"/>
        <n v="137.60000600000001"/>
        <n v="134.75"/>
        <n v="136.949997"/>
        <n v="139.199997"/>
        <n v="145"/>
        <n v="140.300003"/>
        <n v="139.800003"/>
        <n v="152.5"/>
        <n v="158.75"/>
        <n v="166.25"/>
        <n v="169"/>
        <n v="182.85000600000001"/>
        <n v="178.35000600000001"/>
        <n v="180.14999399999999"/>
        <n v="177.85000600000001"/>
        <n v="194.89999399999999"/>
        <n v="201.64999399999999"/>
        <n v="235"/>
        <n v="227.5"/>
        <n v="266"/>
        <n v="225"/>
        <n v="234"/>
        <n v="228.5"/>
        <n v="224.60000600000001"/>
        <n v="215.050003"/>
        <n v="231.5"/>
        <n v="224.800003"/>
        <n v="210.5"/>
        <n v="219.949997"/>
        <n v="228"/>
        <n v="230"/>
        <n v="231.800003"/>
        <n v="233"/>
        <n v="241.39999399999999"/>
        <n v="237.5"/>
        <n v="242"/>
        <n v="241.85000600000001"/>
        <n v="242.14999399999999"/>
        <n v="244.5"/>
        <n v="250.39999399999999"/>
        <n v="238.39999399999999"/>
        <n v="223.949997"/>
        <n v="240"/>
        <n v="239.449997"/>
        <n v="238"/>
        <n v="226"/>
        <n v="221.949997"/>
        <n v="220"/>
        <n v="230.449997"/>
        <n v="226.800003"/>
        <n v="225.60000600000001"/>
        <n v="224"/>
        <n v="229.89999399999999"/>
        <n v="226.39999399999999"/>
        <n v="230.10000600000001"/>
        <n v="229"/>
        <n v="229.800003"/>
        <n v="222.699997"/>
        <n v="213"/>
        <n v="214.5"/>
        <n v="219.050003"/>
        <n v="216.60000600000001"/>
        <n v="218.699997"/>
        <n v="221"/>
        <n v="218.89999399999999"/>
        <n v="221.199997"/>
        <n v="224.300003"/>
        <n v="221.449997"/>
        <n v="230.300003"/>
        <n v="230.949997"/>
        <n v="234.89999399999999"/>
        <n v="239"/>
        <n v="243.699997"/>
        <n v="245.89999399999999"/>
        <n v="250"/>
        <n v="245.800003"/>
        <n v="242.5"/>
        <n v="226.25"/>
        <n v="235.5"/>
        <n v="244.699997"/>
        <n v="247.949997"/>
        <n v="249.5"/>
        <n v="251.89999399999999"/>
        <n v="250.550003"/>
        <n v="253.800003"/>
        <n v="255.5"/>
        <n v="252.5"/>
        <n v="236.699997"/>
        <n v="238.5"/>
        <n v="222.75"/>
        <n v="233.39999399999999"/>
        <n v="233.35000600000001"/>
        <n v="227"/>
        <n v="218"/>
        <n v="210"/>
        <n v="217.5"/>
        <n v="217"/>
        <n v="215"/>
        <n v="229.10000600000001"/>
        <n v="231.89999399999999"/>
        <n v="233.10000600000001"/>
        <n v="231.949997"/>
        <n v="233.60000600000001"/>
        <n v="232.949997"/>
        <n v="232.35000600000001"/>
        <n v="242.550003"/>
        <n v="243.60000600000001"/>
        <n v="240.949997"/>
        <n v="242.89999399999999"/>
        <n v="237.64999399999999"/>
        <n v="247.14999399999999"/>
        <n v="253.85000600000001"/>
        <n v="275.95001200000002"/>
        <n v="292.35000600000001"/>
        <n v="280.89999399999999"/>
        <n v="281"/>
        <n v="283.35000600000001"/>
        <n v="278.60000600000001"/>
        <n v="267.89999399999999"/>
        <n v="260.5"/>
        <n v="253"/>
        <n v="258"/>
        <n v="248"/>
        <n v="251.14999399999999"/>
        <n v="247.800003"/>
        <n v="250.89999399999999"/>
        <n v="249.85000600000001"/>
        <n v="248.949997"/>
        <n v="243"/>
        <n v="229.949997"/>
        <n v="222.800003"/>
        <n v="225.800003"/>
        <n v="224.89999399999999"/>
        <n v="228.949997"/>
        <n v="243.35000600000001"/>
        <n v="229.5"/>
        <n v="232.5"/>
        <n v="234.949997"/>
        <n v="230.199997"/>
        <n v="222.949997"/>
        <n v="225.699997"/>
        <n v="227.89999399999999"/>
        <n v="232.89999399999999"/>
        <n v="232"/>
        <n v="236.300003"/>
        <n v="231"/>
        <n v="230.89999399999999"/>
        <n v="235.949997"/>
        <n v="231.39999399999999"/>
        <n v="223.449997"/>
        <n v="214.699997"/>
        <n v="222.39999399999999"/>
        <n v="209.800003"/>
        <n v="211.800003"/>
        <n v="197.800003"/>
        <n v="203.699997"/>
        <n v="201.300003"/>
        <n v="204.89999399999999"/>
        <n v="209.89999399999999"/>
        <n v="206.10000600000001"/>
        <n v="207.300003"/>
        <n v="202.699997"/>
        <n v="207.699997"/>
        <n v="212.5"/>
      </sharedItems>
    </cacheField>
    <cacheField name="High" numFmtId="0">
      <sharedItems containsSemiMixedTypes="0" containsString="0" containsNumber="1" minValue="121.849998" maxValue="298.04998799999998"/>
    </cacheField>
    <cacheField name="Low" numFmtId="0">
      <sharedItems containsSemiMixedTypes="0" containsString="0" containsNumber="1" minValue="118.400002" maxValue="280.35000600000001" count="225">
        <n v="122.050003"/>
        <n v="122.150002"/>
        <n v="122.400002"/>
        <n v="121.699997"/>
        <n v="123.449997"/>
        <n v="122.949997"/>
        <n v="124.099998"/>
        <n v="124.150002"/>
        <n v="123.650002"/>
        <n v="124.599998"/>
        <n v="121.199997"/>
        <n v="122.599998"/>
        <n v="122.099998"/>
        <n v="120.199997"/>
        <n v="118.400002"/>
        <n v="120.699997"/>
        <n v="122.300003"/>
        <n v="125.550003"/>
        <n v="132.199997"/>
        <n v="130.10000600000001"/>
        <n v="129.60000600000001"/>
        <n v="134.300003"/>
        <n v="130.300003"/>
        <n v="127.050003"/>
        <n v="126.5"/>
        <n v="129.85000600000001"/>
        <n v="132"/>
        <n v="131.64999399999999"/>
        <n v="128.5"/>
        <n v="125.25"/>
        <n v="125.5"/>
        <n v="124.550003"/>
        <n v="125.199997"/>
        <n v="128"/>
        <n v="128.25"/>
        <n v="128.699997"/>
        <n v="132.60000600000001"/>
        <n v="133.25"/>
        <n v="129.25"/>
        <n v="129.5"/>
        <n v="131.75"/>
        <n v="130.39999399999999"/>
        <n v="131.300003"/>
        <n v="132.800003"/>
        <n v="138.5"/>
        <n v="136.10000600000001"/>
        <n v="133.199997"/>
        <n v="131.199997"/>
        <n v="136.39999399999999"/>
        <n v="138.75"/>
        <n v="138.699997"/>
        <n v="136.75"/>
        <n v="139.050003"/>
        <n v="138.89999399999999"/>
        <n v="151.300003"/>
        <n v="156.60000600000001"/>
        <n v="164"/>
        <n v="168.35000600000001"/>
        <n v="172.800003"/>
        <n v="176.85000600000001"/>
        <n v="175"/>
        <n v="177"/>
        <n v="189.800003"/>
        <n v="200"/>
        <n v="220.699997"/>
        <n v="223.10000600000001"/>
        <n v="221.5"/>
        <n v="217.5"/>
        <n v="220.550003"/>
        <n v="216"/>
        <n v="208"/>
        <n v="214.25"/>
        <n v="222.699997"/>
        <n v="216.60000600000001"/>
        <n v="201.39999399999999"/>
        <n v="214.39999399999999"/>
        <n v="227.25"/>
        <n v="226.199997"/>
        <n v="230.60000600000001"/>
        <n v="228.75"/>
        <n v="234.64999399999999"/>
        <n v="236.300003"/>
        <n v="235.550003"/>
        <n v="236"/>
        <n v="239.300003"/>
        <n v="241.5"/>
        <n v="243"/>
        <n v="232.449997"/>
        <n v="224"/>
        <n v="222.199997"/>
        <n v="237.300003"/>
        <n v="234"/>
        <n v="225.75"/>
        <n v="213.25"/>
        <n v="213.10000600000001"/>
        <n v="215"/>
        <n v="221.199997"/>
        <n v="224.35000600000001"/>
        <n v="220.10000600000001"/>
        <n v="222.75"/>
        <n v="227"/>
        <n v="226.800003"/>
        <n v="225.39999399999999"/>
        <n v="229"/>
        <n v="225.5"/>
        <n v="227.050003"/>
        <n v="219.14999399999999"/>
        <n v="214"/>
        <n v="202.800003"/>
        <n v="209.85000600000001"/>
        <n v="213.300003"/>
        <n v="217.449997"/>
        <n v="214.14999399999999"/>
        <n v="213.800003"/>
        <n v="218.5"/>
        <n v="218.85000600000001"/>
        <n v="217.050003"/>
        <n v="218.35000600000001"/>
        <n v="221"/>
        <n v="223"/>
        <n v="219.5"/>
        <n v="227.10000600000001"/>
        <n v="230.39999399999999"/>
        <n v="231.800003"/>
        <n v="234.5"/>
        <n v="236.5"/>
        <n v="242.5"/>
        <n v="245"/>
        <n v="237.800003"/>
        <n v="236.050003"/>
        <n v="245.14999399999999"/>
        <n v="238.550003"/>
        <n v="226.60000600000001"/>
        <n v="232.5"/>
        <n v="242.85000600000001"/>
        <n v="245.300003"/>
        <n v="244.800003"/>
        <n v="249.25"/>
        <n v="249.300003"/>
        <n v="253"/>
        <n v="250.550003"/>
        <n v="232.60000600000001"/>
        <n v="234.10000600000001"/>
        <n v="230.199997"/>
        <n v="218.800003"/>
        <n v="230.10000600000001"/>
        <n v="224.64999399999999"/>
        <n v="222.25"/>
        <n v="217.300003"/>
        <n v="220.35000600000001"/>
        <n v="203.25"/>
        <n v="209.550003"/>
        <n v="214.10000600000001"/>
        <n v="218.39999399999999"/>
        <n v="225.89999399999999"/>
        <n v="220.800003"/>
        <n v="212.25"/>
        <n v="214.60000600000001"/>
        <n v="226.300003"/>
        <n v="229.89999399999999"/>
        <n v="230.300003"/>
        <n v="230.550003"/>
        <n v="225.300003"/>
        <n v="229.050003"/>
        <n v="231.300003"/>
        <n v="227.35000600000001"/>
        <n v="231.64999399999999"/>
        <n v="232.949997"/>
        <n v="239.199997"/>
        <n v="237.449997"/>
        <n v="238.5"/>
        <n v="237.75"/>
        <n v="237.64999399999999"/>
        <n v="237.10000600000001"/>
        <n v="246.10000600000001"/>
        <n v="252.10000600000001"/>
        <n v="273.10000600000001"/>
        <n v="276"/>
        <n v="273.04998799999998"/>
        <n v="280.35000600000001"/>
        <n v="271.60000600000001"/>
        <n v="272.29998799999998"/>
        <n v="252"/>
        <n v="246.550003"/>
        <n v="250.699997"/>
        <n v="252.300003"/>
        <n v="244.699997"/>
        <n v="248.050003"/>
        <n v="245.5"/>
        <n v="244.39999399999999"/>
        <n v="240.85000600000001"/>
        <n v="238.39999399999999"/>
        <n v="244.949997"/>
        <n v="240.64999399999999"/>
        <n v="223.050003"/>
        <n v="220.64999399999999"/>
        <n v="221.300003"/>
        <n v="220.5"/>
        <n v="227.85000600000001"/>
        <n v="226.35000600000001"/>
        <n v="230.25"/>
        <n v="224.75"/>
        <n v="220"/>
        <n v="210.199997"/>
        <n v="227.550003"/>
        <n v="229.75"/>
        <n v="231.10000600000001"/>
        <n v="231.39999399999999"/>
        <n v="218.89999399999999"/>
        <n v="214.64999399999999"/>
        <n v="218.300003"/>
        <n v="209"/>
        <n v="207.050003"/>
        <n v="190"/>
        <n v="192.5"/>
        <n v="199"/>
        <n v="198.64999399999999"/>
        <n v="203.699997"/>
        <n v="207.64999399999999"/>
        <n v="204.89999399999999"/>
        <n v="205.75"/>
        <n v="200.60000600000001"/>
        <n v="207.199997"/>
        <n v="212"/>
        <n v="210.10000600000001"/>
      </sharedItems>
    </cacheField>
    <cacheField name="Close" numFmtId="0">
      <sharedItems containsSemiMixedTypes="0" containsString="0" containsNumber="1" minValue="120.349998" maxValue="289.79998799999998"/>
    </cacheField>
    <cacheField name="Adj Close" numFmtId="0">
      <sharedItems containsSemiMixedTypes="0" containsString="0" containsNumber="1" minValue="119.394409" maxValue="287.49893200000002"/>
    </cacheField>
    <cacheField name="Volume" numFmtId="0">
      <sharedItems containsSemiMixedTypes="0" containsString="0" containsNumber="1" containsInteger="1" minValue="6967710" maxValue="305037222" count="250">
        <n v="31062811"/>
        <n v="19773453"/>
        <n v="33870196"/>
        <n v="24078290"/>
        <n v="26731429"/>
        <n v="19316578"/>
        <n v="23276074"/>
        <n v="22522585"/>
        <n v="13479996"/>
        <n v="65614163"/>
        <n v="48822351"/>
        <n v="20890960"/>
        <n v="18344408"/>
        <n v="14838935"/>
        <n v="16292819"/>
        <n v="19451371"/>
        <n v="16366211"/>
        <n v="30163350"/>
        <n v="102355625"/>
        <n v="50457587"/>
        <n v="33758053"/>
        <n v="39952286"/>
        <n v="47743493"/>
        <n v="66874756"/>
        <n v="31526384"/>
        <n v="32222624"/>
        <n v="31898731"/>
        <n v="23715152"/>
        <n v="17472608"/>
        <n v="21755033"/>
        <n v="18082061"/>
        <n v="27402061"/>
        <n v="30434681"/>
        <n v="22809811"/>
        <n v="18144345"/>
        <n v="16968193"/>
        <n v="12708091"/>
        <n v="17545528"/>
        <n v="24301446"/>
        <n v="31166001"/>
        <n v="25276744"/>
        <n v="19000628"/>
        <n v="14304796"/>
        <n v="14561241"/>
        <n v="16351745"/>
        <n v="14453584"/>
        <n v="13771980"/>
        <n v="13305823"/>
        <n v="68917060"/>
        <n v="24490647"/>
        <n v="27560843"/>
        <n v="21535092"/>
        <n v="22526116"/>
        <n v="21321952"/>
        <n v="42890085"/>
        <n v="29040576"/>
        <n v="18192368"/>
        <n v="29196888"/>
        <n v="126746990"/>
        <n v="111302311"/>
        <n v="90310679"/>
        <n v="93787605"/>
        <n v="161189379"/>
        <n v="101232618"/>
        <n v="73313810"/>
        <n v="43365657"/>
        <n v="126307288"/>
        <n v="104950239"/>
        <n v="305037222"/>
        <n v="126938132"/>
        <n v="273591610"/>
        <n v="245771135"/>
        <n v="219286012"/>
        <n v="82393222"/>
        <n v="85764004"/>
        <n v="92057542"/>
        <n v="113036438"/>
        <n v="78577000"/>
        <n v="64733467"/>
        <n v="115032835"/>
        <n v="59687720"/>
        <n v="91597155"/>
        <n v="49974804"/>
        <n v="14860447"/>
        <n v="53880144"/>
        <n v="103894620"/>
        <n v="47845906"/>
        <n v="50433666"/>
        <n v="42038250"/>
        <n v="32578602"/>
        <n v="47776299"/>
        <n v="58883464"/>
        <n v="82052417"/>
        <n v="62459802"/>
        <n v="61158286"/>
        <n v="67847218"/>
        <n v="51777691"/>
        <n v="80108784"/>
        <n v="83187881"/>
        <n v="222571262"/>
        <n v="67127202"/>
        <n v="78572738"/>
        <n v="48145736"/>
        <n v="34399066"/>
        <n v="36287629"/>
        <n v="30348053"/>
        <n v="23516676"/>
        <n v="26363105"/>
        <n v="40382575"/>
        <n v="24698002"/>
        <n v="20127541"/>
        <n v="40645402"/>
        <n v="38813929"/>
        <n v="47944121"/>
        <n v="33006180"/>
        <n v="21655596"/>
        <n v="16940883"/>
        <n v="18770416"/>
        <n v="15870056"/>
        <n v="19058757"/>
        <n v="14504319"/>
        <n v="14315067"/>
        <n v="12737974"/>
        <n v="19062825"/>
        <n v="32469988"/>
        <n v="17271276"/>
        <n v="27537005"/>
        <n v="34595209"/>
        <n v="22061859"/>
        <n v="25489182"/>
        <n v="32665403"/>
        <n v="50250827"/>
        <n v="36940487"/>
        <n v="25339181"/>
        <n v="30408196"/>
        <n v="36751594"/>
        <n v="35990609"/>
        <n v="35507032"/>
        <n v="43279408"/>
        <n v="39449718"/>
        <n v="35920383"/>
        <n v="34523855"/>
        <n v="24939671"/>
        <n v="74185275"/>
        <n v="25162901"/>
        <n v="27724870"/>
        <n v="39309420"/>
        <n v="32770930"/>
        <n v="82053977"/>
        <n v="35604075"/>
        <n v="55153254"/>
        <n v="36050888"/>
        <n v="38301829"/>
        <n v="36314556"/>
        <n v="35144286"/>
        <n v="23381354"/>
        <n v="18717812"/>
        <n v="24657963"/>
        <n v="29360421"/>
        <n v="23583042"/>
        <n v="60097152"/>
        <n v="52157687"/>
        <n v="35508015"/>
        <n v="28297089"/>
        <n v="22429798"/>
        <n v="22427429"/>
        <n v="23498823"/>
        <n v="41105290"/>
        <n v="25437632"/>
        <n v="25462569"/>
        <n v="18163055"/>
        <n v="12074559"/>
        <n v="16150855"/>
        <n v="12428032"/>
        <n v="16453329"/>
        <n v="12356508"/>
        <n v="14893566"/>
        <n v="29507641"/>
        <n v="31525902"/>
        <n v="24286187"/>
        <n v="14835527"/>
        <n v="20061075"/>
        <n v="22893839"/>
        <n v="13956014"/>
        <n v="25666798"/>
        <n v="39380622"/>
        <n v="94568156"/>
        <n v="227551020"/>
        <n v="151174247"/>
        <n v="64353330"/>
        <n v="47972951"/>
        <n v="44771140"/>
        <n v="31460232"/>
        <n v="89819229"/>
        <n v="53483065"/>
        <n v="41573598"/>
        <n v="40617734"/>
        <n v="30569068"/>
        <n v="24620801"/>
        <n v="17965504"/>
        <n v="32027943"/>
        <n v="20911099"/>
        <n v="26234765"/>
        <n v="26535475"/>
        <n v="30780217"/>
        <n v="24304759"/>
        <n v="28044381"/>
        <n v="60959066"/>
        <n v="30274946"/>
        <n v="35097575"/>
        <n v="29320356"/>
        <n v="33108597"/>
        <n v="22192986"/>
        <n v="34735919"/>
        <n v="25004758"/>
        <n v="23697546"/>
        <n v="18294157"/>
        <n v="16642801"/>
        <n v="17636195"/>
        <n v="16194564"/>
        <n v="34963419"/>
        <n v="16159280"/>
        <n v="19674867"/>
        <n v="21535025"/>
        <n v="14805104"/>
        <n v="13296442"/>
        <n v="11433422"/>
        <n v="11689465"/>
        <n v="14994271"/>
        <n v="13235033"/>
        <n v="10241164"/>
        <n v="9619461"/>
        <n v="19190225"/>
        <n v="16235651"/>
        <n v="11820899"/>
        <n v="22486470"/>
        <n v="20447908"/>
        <n v="46007687"/>
        <n v="40390379"/>
        <n v="19099052"/>
        <n v="20176334"/>
        <n v="16789270"/>
        <n v="18526023"/>
        <n v="13321760"/>
        <n v="12179447"/>
        <n v="16161389"/>
        <n v="15807993"/>
        <n v="14714951"/>
        <n v="18209477"/>
        <n v="69677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n v="126.5"/>
    <x v="0"/>
    <n v="123"/>
    <n v="122.023369"/>
    <x v="0"/>
  </r>
  <r>
    <x v="1"/>
    <x v="1"/>
    <n v="124.5"/>
    <x v="1"/>
    <n v="123.849998"/>
    <n v="122.866615"/>
    <x v="1"/>
  </r>
  <r>
    <x v="2"/>
    <x v="2"/>
    <n v="126.849998"/>
    <x v="2"/>
    <n v="123.400002"/>
    <n v="122.42018899999999"/>
    <x v="2"/>
  </r>
  <r>
    <x v="3"/>
    <x v="1"/>
    <n v="124.800003"/>
    <x v="3"/>
    <n v="124.449997"/>
    <n v="123.461853"/>
    <x v="3"/>
  </r>
  <r>
    <x v="4"/>
    <x v="0"/>
    <n v="126.300003"/>
    <x v="4"/>
    <n v="123.800003"/>
    <n v="122.81701700000001"/>
    <x v="4"/>
  </r>
  <r>
    <x v="5"/>
    <x v="3"/>
    <n v="125.25"/>
    <x v="5"/>
    <n v="124.050003"/>
    <n v="123.065033"/>
    <x v="5"/>
  </r>
  <r>
    <x v="6"/>
    <x v="4"/>
    <n v="126"/>
    <x v="6"/>
    <n v="124.550003"/>
    <n v="123.561066"/>
    <x v="6"/>
  </r>
  <r>
    <x v="7"/>
    <x v="5"/>
    <n v="126.5"/>
    <x v="7"/>
    <n v="124.449997"/>
    <n v="123.461853"/>
    <x v="7"/>
  </r>
  <r>
    <x v="8"/>
    <x v="6"/>
    <n v="125.400002"/>
    <x v="8"/>
    <n v="124.150002"/>
    <n v="123.164238"/>
    <x v="8"/>
  </r>
  <r>
    <x v="9"/>
    <x v="7"/>
    <n v="128.449997"/>
    <x v="9"/>
    <n v="125.800003"/>
    <n v="124.80114"/>
    <x v="9"/>
  </r>
  <r>
    <x v="10"/>
    <x v="8"/>
    <n v="126.349998"/>
    <x v="10"/>
    <n v="121.800003"/>
    <n v="120.83290100000001"/>
    <x v="10"/>
  </r>
  <r>
    <x v="11"/>
    <x v="9"/>
    <n v="124.199997"/>
    <x v="2"/>
    <n v="123.699997"/>
    <n v="122.717804"/>
    <x v="11"/>
  </r>
  <r>
    <x v="12"/>
    <x v="10"/>
    <n v="125.449997"/>
    <x v="11"/>
    <n v="122.900002"/>
    <n v="121.924164"/>
    <x v="12"/>
  </r>
  <r>
    <x v="13"/>
    <x v="1"/>
    <n v="123.75"/>
    <x v="12"/>
    <n v="122.599998"/>
    <n v="121.626541"/>
    <x v="13"/>
  </r>
  <r>
    <x v="14"/>
    <x v="11"/>
    <n v="123.75"/>
    <x v="13"/>
    <n v="121.150002"/>
    <n v="120.188057"/>
    <x v="14"/>
  </r>
  <r>
    <x v="15"/>
    <x v="12"/>
    <n v="121.849998"/>
    <x v="14"/>
    <n v="120.349998"/>
    <n v="119.394409"/>
    <x v="15"/>
  </r>
  <r>
    <x v="16"/>
    <x v="13"/>
    <n v="124"/>
    <x v="15"/>
    <n v="122.75"/>
    <n v="121.775352"/>
    <x v="16"/>
  </r>
  <r>
    <x v="17"/>
    <x v="14"/>
    <n v="126.650002"/>
    <x v="16"/>
    <n v="125"/>
    <n v="124.00748400000001"/>
    <x v="17"/>
  </r>
  <r>
    <x v="18"/>
    <x v="15"/>
    <n v="134"/>
    <x v="17"/>
    <n v="133.449997"/>
    <n v="132.39039600000001"/>
    <x v="18"/>
  </r>
  <r>
    <x v="19"/>
    <x v="16"/>
    <n v="135.5"/>
    <x v="18"/>
    <n v="132.60000600000001"/>
    <n v="131.54714999999999"/>
    <x v="19"/>
  </r>
  <r>
    <x v="20"/>
    <x v="17"/>
    <n v="134.64999399999999"/>
    <x v="19"/>
    <n v="131.64999399999999"/>
    <n v="130.60467499999999"/>
    <x v="20"/>
  </r>
  <r>
    <x v="21"/>
    <x v="18"/>
    <n v="135.39999399999999"/>
    <x v="20"/>
    <n v="134.550003"/>
    <n v="133.48165900000001"/>
    <x v="21"/>
  </r>
  <r>
    <x v="22"/>
    <x v="19"/>
    <n v="136.800003"/>
    <x v="21"/>
    <n v="135.14999399999999"/>
    <n v="134.07688899999999"/>
    <x v="22"/>
  </r>
  <r>
    <x v="23"/>
    <x v="20"/>
    <n v="137"/>
    <x v="22"/>
    <n v="132.050003"/>
    <n v="131.00151099999999"/>
    <x v="23"/>
  </r>
  <r>
    <x v="24"/>
    <x v="21"/>
    <n v="133.75"/>
    <x v="23"/>
    <n v="130.050003"/>
    <n v="129.01739499999999"/>
    <x v="24"/>
  </r>
  <r>
    <x v="25"/>
    <x v="22"/>
    <n v="131.64999399999999"/>
    <x v="24"/>
    <n v="129.60000600000001"/>
    <n v="128.57096899999999"/>
    <x v="25"/>
  </r>
  <r>
    <x v="26"/>
    <x v="23"/>
    <n v="134.199997"/>
    <x v="25"/>
    <n v="133.64999399999999"/>
    <n v="132.58879099999999"/>
    <x v="26"/>
  </r>
  <r>
    <x v="27"/>
    <x v="24"/>
    <n v="134.5"/>
    <x v="26"/>
    <n v="132.550003"/>
    <n v="131.49754300000001"/>
    <x v="27"/>
  </r>
  <r>
    <x v="28"/>
    <x v="25"/>
    <n v="134.050003"/>
    <x v="27"/>
    <n v="132.10000600000001"/>
    <n v="131.051117"/>
    <x v="28"/>
  </r>
  <r>
    <x v="29"/>
    <x v="26"/>
    <n v="132.949997"/>
    <x v="28"/>
    <n v="131.10000600000001"/>
    <n v="130.05905200000001"/>
    <x v="29"/>
  </r>
  <r>
    <x v="30"/>
    <x v="27"/>
    <n v="131.800003"/>
    <x v="19"/>
    <n v="130.449997"/>
    <n v="129.41421500000001"/>
    <x v="30"/>
  </r>
  <r>
    <x v="31"/>
    <x v="28"/>
    <n v="130.199997"/>
    <x v="29"/>
    <n v="126.199997"/>
    <n v="125.197952"/>
    <x v="31"/>
  </r>
  <r>
    <x v="32"/>
    <x v="29"/>
    <n v="127.849998"/>
    <x v="3"/>
    <n v="124.949997"/>
    <n v="123.95787799999999"/>
    <x v="32"/>
  </r>
  <r>
    <x v="33"/>
    <x v="4"/>
    <n v="126.599998"/>
    <x v="8"/>
    <n v="125.900002"/>
    <n v="124.900345"/>
    <x v="33"/>
  </r>
  <r>
    <x v="34"/>
    <x v="30"/>
    <n v="127.5"/>
    <x v="30"/>
    <n v="126.050003"/>
    <n v="125.049149"/>
    <x v="34"/>
  </r>
  <r>
    <x v="35"/>
    <x v="31"/>
    <n v="126.599998"/>
    <x v="31"/>
    <n v="125.650002"/>
    <n v="124.652328"/>
    <x v="35"/>
  </r>
  <r>
    <x v="36"/>
    <x v="8"/>
    <n v="127.599998"/>
    <x v="32"/>
    <n v="127.25"/>
    <n v="126.23962400000001"/>
    <x v="36"/>
  </r>
  <r>
    <x v="37"/>
    <x v="32"/>
    <n v="130.10000600000001"/>
    <x v="33"/>
    <n v="129.14999399999999"/>
    <n v="128.124527"/>
    <x v="37"/>
  </r>
  <r>
    <x v="38"/>
    <x v="22"/>
    <n v="130.699997"/>
    <x v="34"/>
    <n v="129.050003"/>
    <n v="128.02533"/>
    <x v="38"/>
  </r>
  <r>
    <x v="39"/>
    <x v="33"/>
    <n v="134.25"/>
    <x v="35"/>
    <n v="133.39999399999999"/>
    <n v="132.34079"/>
    <x v="39"/>
  </r>
  <r>
    <x v="40"/>
    <x v="34"/>
    <n v="134.800003"/>
    <x v="36"/>
    <n v="133.60000600000001"/>
    <n v="132.53919999999999"/>
    <x v="40"/>
  </r>
  <r>
    <x v="41"/>
    <x v="35"/>
    <n v="135.449997"/>
    <x v="37"/>
    <n v="133.85000600000001"/>
    <n v="132.787216"/>
    <x v="41"/>
  </r>
  <r>
    <x v="42"/>
    <x v="16"/>
    <n v="134.60000600000001"/>
    <x v="26"/>
    <n v="132.199997"/>
    <n v="131.15031400000001"/>
    <x v="42"/>
  </r>
  <r>
    <x v="43"/>
    <x v="36"/>
    <n v="132.550003"/>
    <x v="38"/>
    <n v="130.050003"/>
    <n v="129.01739499999999"/>
    <x v="43"/>
  </r>
  <r>
    <x v="44"/>
    <x v="37"/>
    <n v="133.5"/>
    <x v="39"/>
    <n v="133.25"/>
    <n v="132.19198600000001"/>
    <x v="44"/>
  </r>
  <r>
    <x v="45"/>
    <x v="38"/>
    <n v="134.300003"/>
    <x v="40"/>
    <n v="132.75"/>
    <n v="131.695953"/>
    <x v="45"/>
  </r>
  <r>
    <x v="46"/>
    <x v="39"/>
    <n v="132.75"/>
    <x v="41"/>
    <n v="131.050003"/>
    <n v="130.009445"/>
    <x v="46"/>
  </r>
  <r>
    <x v="47"/>
    <x v="40"/>
    <n v="133.300003"/>
    <x v="42"/>
    <n v="133"/>
    <n v="131.94397000000001"/>
    <x v="47"/>
  </r>
  <r>
    <x v="48"/>
    <x v="41"/>
    <n v="142.300003"/>
    <x v="43"/>
    <n v="140.050003"/>
    <n v="138.93798799999999"/>
    <x v="48"/>
  </r>
  <r>
    <x v="49"/>
    <x v="42"/>
    <n v="142"/>
    <x v="44"/>
    <n v="140.25"/>
    <n v="139.13639800000001"/>
    <x v="49"/>
  </r>
  <r>
    <x v="50"/>
    <x v="43"/>
    <n v="141.5"/>
    <x v="45"/>
    <n v="137.89999399999999"/>
    <n v="136.80505400000001"/>
    <x v="50"/>
  </r>
  <r>
    <x v="51"/>
    <x v="44"/>
    <n v="139.35000600000001"/>
    <x v="46"/>
    <n v="134.300003"/>
    <n v="133.233643"/>
    <x v="51"/>
  </r>
  <r>
    <x v="52"/>
    <x v="45"/>
    <n v="136.300003"/>
    <x v="47"/>
    <n v="135.85000600000001"/>
    <n v="134.77134699999999"/>
    <x v="52"/>
  </r>
  <r>
    <x v="53"/>
    <x v="46"/>
    <n v="139.64999399999999"/>
    <x v="48"/>
    <n v="137.85000600000001"/>
    <n v="136.75546299999999"/>
    <x v="53"/>
  </r>
  <r>
    <x v="54"/>
    <x v="47"/>
    <n v="144.89999399999999"/>
    <x v="49"/>
    <n v="143.64999399999999"/>
    <n v="142.509399"/>
    <x v="54"/>
  </r>
  <r>
    <x v="55"/>
    <x v="48"/>
    <n v="145.35000600000001"/>
    <x v="50"/>
    <n v="139.10000600000001"/>
    <n v="137.995529"/>
    <x v="55"/>
  </r>
  <r>
    <x v="56"/>
    <x v="49"/>
    <n v="140.39999399999999"/>
    <x v="51"/>
    <n v="138.75"/>
    <n v="137.648315"/>
    <x v="56"/>
  </r>
  <r>
    <x v="57"/>
    <x v="42"/>
    <n v="142.85000600000001"/>
    <x v="52"/>
    <n v="140.050003"/>
    <n v="138.93798799999999"/>
    <x v="57"/>
  </r>
  <r>
    <x v="58"/>
    <x v="50"/>
    <n v="158.75"/>
    <x v="53"/>
    <n v="151.60000600000001"/>
    <n v="150.396286"/>
    <x v="58"/>
  </r>
  <r>
    <x v="59"/>
    <x v="51"/>
    <n v="161.199997"/>
    <x v="54"/>
    <n v="158.75"/>
    <n v="157.48950199999999"/>
    <x v="59"/>
  </r>
  <r>
    <x v="60"/>
    <x v="52"/>
    <n v="164.949997"/>
    <x v="55"/>
    <n v="163.75"/>
    <n v="162.449814"/>
    <x v="60"/>
  </r>
  <r>
    <x v="61"/>
    <x v="53"/>
    <n v="172.5"/>
    <x v="56"/>
    <n v="168.60000600000001"/>
    <n v="167.26130699999999"/>
    <x v="61"/>
  </r>
  <r>
    <x v="62"/>
    <x v="54"/>
    <n v="184.75"/>
    <x v="57"/>
    <n v="179.39999399999999"/>
    <n v="177.97554"/>
    <x v="62"/>
  </r>
  <r>
    <x v="63"/>
    <x v="55"/>
    <n v="182.85000600000001"/>
    <x v="58"/>
    <n v="175.949997"/>
    <n v="174.552933"/>
    <x v="63"/>
  </r>
  <r>
    <x v="64"/>
    <x v="56"/>
    <n v="184"/>
    <x v="59"/>
    <n v="177.75"/>
    <n v="176.338638"/>
    <x v="64"/>
  </r>
  <r>
    <x v="65"/>
    <x v="57"/>
    <n v="180.199997"/>
    <x v="60"/>
    <n v="176.85000600000001"/>
    <n v="175.44580099999999"/>
    <x v="65"/>
  </r>
  <r>
    <x v="66"/>
    <x v="58"/>
    <n v="193.699997"/>
    <x v="61"/>
    <n v="191.5"/>
    <n v="189.97946200000001"/>
    <x v="66"/>
  </r>
  <r>
    <x v="67"/>
    <x v="59"/>
    <n v="198.699997"/>
    <x v="62"/>
    <n v="195.800003"/>
    <n v="194.24533099999999"/>
    <x v="67"/>
  </r>
  <r>
    <x v="68"/>
    <x v="60"/>
    <n v="232.39999399999999"/>
    <x v="63"/>
    <n v="224.199997"/>
    <n v="222.41982999999999"/>
    <x v="68"/>
  </r>
  <r>
    <x v="69"/>
    <x v="61"/>
    <n v="237"/>
    <x v="64"/>
    <n v="222.60000600000001"/>
    <n v="220.83253500000001"/>
    <x v="69"/>
  </r>
  <r>
    <x v="70"/>
    <x v="62"/>
    <n v="264.85000600000001"/>
    <x v="65"/>
    <n v="257.29998799999998"/>
    <n v="255.25700399999999"/>
    <x v="70"/>
  </r>
  <r>
    <x v="71"/>
    <x v="63"/>
    <n v="267.85000600000001"/>
    <x v="66"/>
    <n v="229.75"/>
    <n v="227.92576600000001"/>
    <x v="71"/>
  </r>
  <r>
    <x v="72"/>
    <x v="64"/>
    <n v="236.300003"/>
    <x v="67"/>
    <n v="230.35000600000001"/>
    <n v="228.520996"/>
    <x v="72"/>
  </r>
  <r>
    <x v="73"/>
    <x v="65"/>
    <n v="234.39999399999999"/>
    <x v="68"/>
    <n v="226.14999399999999"/>
    <n v="224.35434000000001"/>
    <x v="73"/>
  </r>
  <r>
    <x v="74"/>
    <x v="66"/>
    <n v="233.800003"/>
    <x v="69"/>
    <n v="222"/>
    <n v="220.237289"/>
    <x v="74"/>
  </r>
  <r>
    <x v="75"/>
    <x v="67"/>
    <n v="224.89999399999999"/>
    <x v="70"/>
    <n v="213.60000600000001"/>
    <n v="211.90399199999999"/>
    <x v="75"/>
  </r>
  <r>
    <x v="76"/>
    <x v="68"/>
    <n v="232.300003"/>
    <x v="71"/>
    <n v="225.300003"/>
    <n v="223.51109299999999"/>
    <x v="76"/>
  </r>
  <r>
    <x v="77"/>
    <x v="69"/>
    <n v="232.699997"/>
    <x v="72"/>
    <n v="224.25"/>
    <n v="222.469437"/>
    <x v="77"/>
  </r>
  <r>
    <x v="78"/>
    <x v="70"/>
    <n v="224.800003"/>
    <x v="73"/>
    <n v="218"/>
    <n v="216.269058"/>
    <x v="78"/>
  </r>
  <r>
    <x v="79"/>
    <x v="71"/>
    <n v="217.699997"/>
    <x v="74"/>
    <n v="214.300003"/>
    <n v="212.598434"/>
    <x v="79"/>
  </r>
  <r>
    <x v="80"/>
    <x v="72"/>
    <n v="225.199997"/>
    <x v="75"/>
    <n v="222.949997"/>
    <n v="221.17974899999999"/>
    <x v="80"/>
  </r>
  <r>
    <x v="81"/>
    <x v="73"/>
    <n v="235"/>
    <x v="76"/>
    <n v="228.5"/>
    <n v="226.68568400000001"/>
    <x v="81"/>
  </r>
  <r>
    <x v="82"/>
    <x v="74"/>
    <n v="230.89999399999999"/>
    <x v="77"/>
    <n v="228.800003"/>
    <n v="226.983307"/>
    <x v="82"/>
  </r>
  <r>
    <x v="83"/>
    <x v="75"/>
    <n v="233.14999399999999"/>
    <x v="78"/>
    <n v="231.35000600000001"/>
    <n v="229.51306199999999"/>
    <x v="83"/>
  </r>
  <r>
    <x v="84"/>
    <x v="76"/>
    <n v="235.64999399999999"/>
    <x v="79"/>
    <n v="234.550003"/>
    <n v="232.68765300000001"/>
    <x v="84"/>
  </r>
  <r>
    <x v="85"/>
    <x v="61"/>
    <n v="247.949997"/>
    <x v="80"/>
    <n v="241.89999399999999"/>
    <n v="239.97927899999999"/>
    <x v="85"/>
  </r>
  <r>
    <x v="86"/>
    <x v="77"/>
    <n v="241.39999399999999"/>
    <x v="81"/>
    <n v="237"/>
    <n v="235.11819499999999"/>
    <x v="86"/>
  </r>
  <r>
    <x v="87"/>
    <x v="78"/>
    <n v="241.300003"/>
    <x v="82"/>
    <n v="239.75"/>
    <n v="237.84635900000001"/>
    <x v="87"/>
  </r>
  <r>
    <x v="88"/>
    <x v="79"/>
    <n v="242.39999399999999"/>
    <x v="83"/>
    <n v="239.85000600000001"/>
    <n v="237.945572"/>
    <x v="88"/>
  </r>
  <r>
    <x v="89"/>
    <x v="80"/>
    <n v="244"/>
    <x v="84"/>
    <n v="241.64999399999999"/>
    <n v="239.73126199999999"/>
    <x v="89"/>
  </r>
  <r>
    <x v="90"/>
    <x v="81"/>
    <n v="247.64999399999999"/>
    <x v="85"/>
    <n v="244.5"/>
    <n v="242.55864"/>
    <x v="90"/>
  </r>
  <r>
    <x v="91"/>
    <x v="82"/>
    <n v="252.5"/>
    <x v="86"/>
    <n v="249.89999399999999"/>
    <n v="247.91575599999999"/>
    <x v="91"/>
  </r>
  <r>
    <x v="92"/>
    <x v="83"/>
    <n v="252.050003"/>
    <x v="87"/>
    <n v="237.10000600000001"/>
    <n v="235.21740700000001"/>
    <x v="92"/>
  </r>
  <r>
    <x v="93"/>
    <x v="84"/>
    <n v="238.39999399999999"/>
    <x v="88"/>
    <n v="227.64999399999999"/>
    <n v="225.842422"/>
    <x v="93"/>
  </r>
  <r>
    <x v="94"/>
    <x v="85"/>
    <n v="238"/>
    <x v="89"/>
    <n v="236.949997"/>
    <n v="235.06858800000001"/>
    <x v="94"/>
  </r>
  <r>
    <x v="95"/>
    <x v="86"/>
    <n v="246.699997"/>
    <x v="90"/>
    <n v="238.550003"/>
    <n v="236.65588399999999"/>
    <x v="95"/>
  </r>
  <r>
    <x v="96"/>
    <x v="87"/>
    <n v="244.39999399999999"/>
    <x v="91"/>
    <n v="242.800003"/>
    <n v="240.87214700000001"/>
    <x v="96"/>
  </r>
  <r>
    <x v="97"/>
    <x v="88"/>
    <n v="240.300003"/>
    <x v="92"/>
    <n v="227.35000600000001"/>
    <n v="225.544815"/>
    <x v="97"/>
  </r>
  <r>
    <x v="98"/>
    <x v="89"/>
    <n v="226.75"/>
    <x v="93"/>
    <n v="218.64999399999999"/>
    <n v="216.913895"/>
    <x v="98"/>
  </r>
  <r>
    <x v="99"/>
    <x v="90"/>
    <n v="228.25"/>
    <x v="94"/>
    <n v="216.800003"/>
    <n v="215.07858300000001"/>
    <x v="99"/>
  </r>
  <r>
    <x v="100"/>
    <x v="91"/>
    <n v="227.300003"/>
    <x v="95"/>
    <n v="225.199997"/>
    <n v="223.41188"/>
    <x v="100"/>
  </r>
  <r>
    <x v="101"/>
    <x v="92"/>
    <n v="230.449997"/>
    <x v="96"/>
    <n v="226.39999399999999"/>
    <n v="224.60235599999999"/>
    <x v="101"/>
  </r>
  <r>
    <x v="102"/>
    <x v="93"/>
    <n v="228.300003"/>
    <x v="97"/>
    <n v="225.60000600000001"/>
    <n v="223.808716"/>
    <x v="102"/>
  </r>
  <r>
    <x v="103"/>
    <x v="94"/>
    <n v="226.60000600000001"/>
    <x v="98"/>
    <n v="220.85000600000001"/>
    <n v="219.09643600000001"/>
    <x v="103"/>
  </r>
  <r>
    <x v="104"/>
    <x v="95"/>
    <n v="227.75"/>
    <x v="99"/>
    <n v="226.449997"/>
    <n v="224.651962"/>
    <x v="104"/>
  </r>
  <r>
    <x v="105"/>
    <x v="73"/>
    <n v="230.800003"/>
    <x v="100"/>
    <n v="229.39999399999999"/>
    <n v="227.57853700000001"/>
    <x v="105"/>
  </r>
  <r>
    <x v="106"/>
    <x v="96"/>
    <n v="230.89999399999999"/>
    <x v="101"/>
    <n v="227.699997"/>
    <n v="225.89202900000001"/>
    <x v="106"/>
  </r>
  <r>
    <x v="107"/>
    <x v="97"/>
    <n v="229.89999399999999"/>
    <x v="102"/>
    <n v="228"/>
    <n v="226.189651"/>
    <x v="107"/>
  </r>
  <r>
    <x v="108"/>
    <x v="98"/>
    <n v="236.5"/>
    <x v="103"/>
    <n v="230.25"/>
    <n v="228.421783"/>
    <x v="108"/>
  </r>
  <r>
    <x v="109"/>
    <x v="74"/>
    <n v="230"/>
    <x v="104"/>
    <n v="229.050003"/>
    <n v="227.231323"/>
    <x v="109"/>
  </r>
  <r>
    <x v="110"/>
    <x v="99"/>
    <n v="232.39999399999999"/>
    <x v="105"/>
    <n v="227.85000600000001"/>
    <n v="226.04084800000001"/>
    <x v="110"/>
  </r>
  <r>
    <x v="111"/>
    <x v="100"/>
    <n v="230.050003"/>
    <x v="106"/>
    <n v="221.89999399999999"/>
    <n v="220.13807700000001"/>
    <x v="111"/>
  </r>
  <r>
    <x v="112"/>
    <x v="101"/>
    <n v="222.699997"/>
    <x v="107"/>
    <n v="215.800003"/>
    <n v="214.086533"/>
    <x v="112"/>
  </r>
  <r>
    <x v="113"/>
    <x v="71"/>
    <n v="211.949997"/>
    <x v="108"/>
    <n v="209.10000600000001"/>
    <n v="207.439728"/>
    <x v="113"/>
  </r>
  <r>
    <x v="114"/>
    <x v="102"/>
    <n v="216.25"/>
    <x v="109"/>
    <n v="211.89999399999999"/>
    <n v="210.21748400000001"/>
    <x v="114"/>
  </r>
  <r>
    <x v="115"/>
    <x v="103"/>
    <n v="218.699997"/>
    <x v="110"/>
    <n v="218"/>
    <n v="216.269058"/>
    <x v="115"/>
  </r>
  <r>
    <x v="116"/>
    <x v="91"/>
    <n v="221.25"/>
    <x v="111"/>
    <n v="218.050003"/>
    <n v="216.31866500000001"/>
    <x v="116"/>
  </r>
  <r>
    <x v="117"/>
    <x v="104"/>
    <n v="219.449997"/>
    <x v="112"/>
    <n v="216.800003"/>
    <n v="215.07858300000001"/>
    <x v="117"/>
  </r>
  <r>
    <x v="118"/>
    <x v="105"/>
    <n v="217.75"/>
    <x v="113"/>
    <n v="217.35000600000001"/>
    <n v="215.624222"/>
    <x v="118"/>
  </r>
  <r>
    <x v="119"/>
    <x v="106"/>
    <n v="222.199997"/>
    <x v="114"/>
    <n v="221.60000600000001"/>
    <n v="219.84046900000001"/>
    <x v="119"/>
  </r>
  <r>
    <x v="120"/>
    <x v="107"/>
    <n v="223.25"/>
    <x v="115"/>
    <n v="219.449997"/>
    <n v="217.70753500000001"/>
    <x v="120"/>
  </r>
  <r>
    <x v="121"/>
    <x v="106"/>
    <n v="221"/>
    <x v="116"/>
    <n v="218.35000600000001"/>
    <n v="216.616287"/>
    <x v="121"/>
  </r>
  <r>
    <x v="122"/>
    <x v="108"/>
    <n v="222"/>
    <x v="117"/>
    <n v="220.949997"/>
    <n v="219.19563299999999"/>
    <x v="122"/>
  </r>
  <r>
    <x v="123"/>
    <x v="109"/>
    <n v="223.89999399999999"/>
    <x v="69"/>
    <n v="223.39999399999999"/>
    <n v="221.62617499999999"/>
    <x v="123"/>
  </r>
  <r>
    <x v="124"/>
    <x v="110"/>
    <n v="228.25"/>
    <x v="118"/>
    <n v="226.300003"/>
    <n v="224.50315900000001"/>
    <x v="124"/>
  </r>
  <r>
    <x v="125"/>
    <x v="97"/>
    <n v="226.550003"/>
    <x v="119"/>
    <n v="223.5"/>
    <n v="221.72538800000001"/>
    <x v="125"/>
  </r>
  <r>
    <x v="126"/>
    <x v="111"/>
    <n v="229.800003"/>
    <x v="120"/>
    <n v="228.449997"/>
    <n v="226.636078"/>
    <x v="126"/>
  </r>
  <r>
    <x v="127"/>
    <x v="112"/>
    <n v="232.85000600000001"/>
    <x v="121"/>
    <n v="229.800003"/>
    <n v="227.97537199999999"/>
    <x v="127"/>
  </r>
  <r>
    <x v="128"/>
    <x v="113"/>
    <n v="233.449997"/>
    <x v="122"/>
    <n v="231.75"/>
    <n v="229.90988200000001"/>
    <x v="128"/>
  </r>
  <r>
    <x v="129"/>
    <x v="76"/>
    <n v="236.699997"/>
    <x v="123"/>
    <n v="233.10000600000001"/>
    <n v="231.24916099999999"/>
    <x v="129"/>
  </r>
  <r>
    <x v="130"/>
    <x v="114"/>
    <n v="239.64999399999999"/>
    <x v="124"/>
    <n v="237.75"/>
    <n v="235.862244"/>
    <x v="130"/>
  </r>
  <r>
    <x v="131"/>
    <x v="115"/>
    <n v="246.699997"/>
    <x v="125"/>
    <n v="245.300003"/>
    <n v="243.352295"/>
    <x v="131"/>
  </r>
  <r>
    <x v="132"/>
    <x v="116"/>
    <n v="248.5"/>
    <x v="126"/>
    <n v="244.39999399999999"/>
    <n v="242.45942700000001"/>
    <x v="132"/>
  </r>
  <r>
    <x v="133"/>
    <x v="117"/>
    <n v="249.25"/>
    <x v="127"/>
    <n v="247.85000600000001"/>
    <n v="245.88204999999999"/>
    <x v="133"/>
  </r>
  <r>
    <x v="134"/>
    <x v="118"/>
    <n v="250.60000600000001"/>
    <x v="128"/>
    <n v="239.10000600000001"/>
    <n v="237.20152300000001"/>
    <x v="134"/>
  </r>
  <r>
    <x v="135"/>
    <x v="115"/>
    <n v="249.699997"/>
    <x v="129"/>
    <n v="248.5"/>
    <n v="246.52688599999999"/>
    <x v="135"/>
  </r>
  <r>
    <x v="136"/>
    <x v="118"/>
    <n v="252.14999399999999"/>
    <x v="130"/>
    <n v="248.64999399999999"/>
    <n v="246.67569"/>
    <x v="136"/>
  </r>
  <r>
    <x v="137"/>
    <x v="119"/>
    <n v="250.800003"/>
    <x v="131"/>
    <n v="241.949997"/>
    <n v="240.028885"/>
    <x v="137"/>
  </r>
  <r>
    <x v="138"/>
    <x v="120"/>
    <n v="243.85000600000001"/>
    <x v="132"/>
    <n v="229.550003"/>
    <n v="227.72735599999999"/>
    <x v="138"/>
  </r>
  <r>
    <x v="139"/>
    <x v="121"/>
    <n v="240.85000600000001"/>
    <x v="119"/>
    <n v="238.800003"/>
    <n v="236.90389999999999"/>
    <x v="139"/>
  </r>
  <r>
    <x v="140"/>
    <x v="122"/>
    <n v="242.35000600000001"/>
    <x v="133"/>
    <n v="241.050003"/>
    <n v="239.136032"/>
    <x v="140"/>
  </r>
  <r>
    <x v="141"/>
    <x v="123"/>
    <n v="250"/>
    <x v="134"/>
    <n v="244.050003"/>
    <n v="242.112213"/>
    <x v="141"/>
  </r>
  <r>
    <x v="142"/>
    <x v="124"/>
    <n v="249.550003"/>
    <x v="135"/>
    <n v="246.050003"/>
    <n v="244.09634399999999"/>
    <x v="142"/>
  </r>
  <r>
    <x v="143"/>
    <x v="125"/>
    <n v="256.39999399999999"/>
    <x v="136"/>
    <n v="249.85000600000001"/>
    <n v="247.866165"/>
    <x v="143"/>
  </r>
  <r>
    <x v="144"/>
    <x v="126"/>
    <n v="255"/>
    <x v="137"/>
    <n v="250.60000600000001"/>
    <n v="248.61021400000001"/>
    <x v="144"/>
  </r>
  <r>
    <x v="145"/>
    <x v="127"/>
    <n v="254.39999399999999"/>
    <x v="138"/>
    <n v="252.85000600000001"/>
    <n v="250.84234599999999"/>
    <x v="145"/>
  </r>
  <r>
    <x v="146"/>
    <x v="128"/>
    <n v="257.89999399999999"/>
    <x v="139"/>
    <n v="254.35000600000001"/>
    <n v="252.330444"/>
    <x v="146"/>
  </r>
  <r>
    <x v="147"/>
    <x v="129"/>
    <n v="256.70001200000002"/>
    <x v="140"/>
    <n v="251.800003"/>
    <n v="249.80069"/>
    <x v="147"/>
  </r>
  <r>
    <x v="148"/>
    <x v="130"/>
    <n v="253.60000600000001"/>
    <x v="141"/>
    <n v="234.85000600000001"/>
    <n v="232.985275"/>
    <x v="148"/>
  </r>
  <r>
    <x v="149"/>
    <x v="131"/>
    <n v="238.89999399999999"/>
    <x v="141"/>
    <n v="238"/>
    <n v="236.11026000000001"/>
    <x v="149"/>
  </r>
  <r>
    <x v="150"/>
    <x v="132"/>
    <n v="244.5"/>
    <x v="142"/>
    <n v="241.300003"/>
    <n v="239.38404800000001"/>
    <x v="150"/>
  </r>
  <r>
    <x v="151"/>
    <x v="86"/>
    <n v="242.050003"/>
    <x v="143"/>
    <n v="232.300003"/>
    <n v="230.455521"/>
    <x v="151"/>
  </r>
  <r>
    <x v="152"/>
    <x v="89"/>
    <n v="226.85000600000001"/>
    <x v="69"/>
    <n v="220.5"/>
    <n v="218.74920700000001"/>
    <x v="152"/>
  </r>
  <r>
    <x v="153"/>
    <x v="133"/>
    <n v="231.75"/>
    <x v="144"/>
    <n v="230.39999399999999"/>
    <n v="228.57058699999999"/>
    <x v="153"/>
  </r>
  <r>
    <x v="154"/>
    <x v="134"/>
    <n v="236.89999399999999"/>
    <x v="145"/>
    <n v="231.35000600000001"/>
    <n v="229.51306199999999"/>
    <x v="154"/>
  </r>
  <r>
    <x v="155"/>
    <x v="135"/>
    <n v="233.85000600000001"/>
    <x v="100"/>
    <n v="227.75"/>
    <n v="225.94163499999999"/>
    <x v="155"/>
  </r>
  <r>
    <x v="156"/>
    <x v="136"/>
    <n v="230"/>
    <x v="146"/>
    <n v="225.75"/>
    <n v="223.95751999999999"/>
    <x v="156"/>
  </r>
  <r>
    <x v="157"/>
    <x v="95"/>
    <n v="227.64999399999999"/>
    <x v="147"/>
    <n v="225"/>
    <n v="223.21347"/>
    <x v="157"/>
  </r>
  <r>
    <x v="158"/>
    <x v="137"/>
    <n v="224.85000600000001"/>
    <x v="148"/>
    <n v="222.64999399999999"/>
    <n v="220.882126"/>
    <x v="158"/>
  </r>
  <r>
    <x v="159"/>
    <x v="89"/>
    <n v="226.800003"/>
    <x v="149"/>
    <n v="221.199997"/>
    <n v="219.44364899999999"/>
    <x v="159"/>
  </r>
  <r>
    <x v="160"/>
    <x v="102"/>
    <n v="216.14999399999999"/>
    <x v="150"/>
    <n v="204.300003"/>
    <n v="202.677841"/>
    <x v="160"/>
  </r>
  <r>
    <x v="161"/>
    <x v="138"/>
    <n v="221.300003"/>
    <x v="151"/>
    <n v="220"/>
    <n v="218.253174"/>
    <x v="161"/>
  </r>
  <r>
    <x v="162"/>
    <x v="139"/>
    <n v="224.35000600000001"/>
    <x v="152"/>
    <n v="223.050003"/>
    <n v="221.27896100000001"/>
    <x v="162"/>
  </r>
  <r>
    <x v="163"/>
    <x v="91"/>
    <n v="227.25"/>
    <x v="153"/>
    <n v="225.39999399999999"/>
    <n v="223.61029099999999"/>
    <x v="163"/>
  </r>
  <r>
    <x v="164"/>
    <x v="99"/>
    <n v="230.550003"/>
    <x v="154"/>
    <n v="226.60000600000001"/>
    <n v="224.800781"/>
    <x v="164"/>
  </r>
  <r>
    <x v="165"/>
    <x v="64"/>
    <n v="226.449997"/>
    <x v="155"/>
    <n v="221.449997"/>
    <n v="219.691666"/>
    <x v="165"/>
  </r>
  <r>
    <x v="166"/>
    <x v="140"/>
    <n v="219.699997"/>
    <x v="156"/>
    <n v="216.199997"/>
    <n v="214.48333700000001"/>
    <x v="166"/>
  </r>
  <r>
    <x v="167"/>
    <x v="141"/>
    <n v="227.800003"/>
    <x v="157"/>
    <n v="226.949997"/>
    <n v="225.14799500000001"/>
    <x v="167"/>
  </r>
  <r>
    <x v="168"/>
    <x v="142"/>
    <n v="231.199997"/>
    <x v="158"/>
    <n v="229.25"/>
    <n v="227.429733"/>
    <x v="168"/>
  </r>
  <r>
    <x v="169"/>
    <x v="61"/>
    <n v="235.85000600000001"/>
    <x v="159"/>
    <n v="232.25"/>
    <n v="230.405914"/>
    <x v="169"/>
  </r>
  <r>
    <x v="170"/>
    <x v="143"/>
    <n v="234.25"/>
    <x v="160"/>
    <n v="233.14999399999999"/>
    <n v="231.29875200000001"/>
    <x v="170"/>
  </r>
  <r>
    <x v="171"/>
    <x v="144"/>
    <n v="234.64999399999999"/>
    <x v="161"/>
    <n v="231.550003"/>
    <n v="229.71147199999999"/>
    <x v="171"/>
  </r>
  <r>
    <x v="172"/>
    <x v="145"/>
    <n v="233.300003"/>
    <x v="162"/>
    <n v="227.39999399999999"/>
    <n v="225.59440599999999"/>
    <x v="172"/>
  </r>
  <r>
    <x v="173"/>
    <x v="74"/>
    <n v="231.699997"/>
    <x v="163"/>
    <n v="230.449997"/>
    <n v="228.620193"/>
    <x v="173"/>
  </r>
  <r>
    <x v="174"/>
    <x v="146"/>
    <n v="233.949997"/>
    <x v="164"/>
    <n v="231.75"/>
    <n v="229.90988200000001"/>
    <x v="174"/>
  </r>
  <r>
    <x v="175"/>
    <x v="147"/>
    <n v="233.39999399999999"/>
    <x v="165"/>
    <n v="227.949997"/>
    <n v="226.14004499999999"/>
    <x v="175"/>
  </r>
  <r>
    <x v="176"/>
    <x v="142"/>
    <n v="231.89999399999999"/>
    <x v="158"/>
    <n v="231.39999399999999"/>
    <n v="229.56265300000001"/>
    <x v="176"/>
  </r>
  <r>
    <x v="177"/>
    <x v="148"/>
    <n v="237.449997"/>
    <x v="166"/>
    <n v="234.300003"/>
    <n v="232.43963600000001"/>
    <x v="177"/>
  </r>
  <r>
    <x v="178"/>
    <x v="65"/>
    <n v="241"/>
    <x v="167"/>
    <n v="239.5"/>
    <n v="237.598343"/>
    <x v="178"/>
  </r>
  <r>
    <x v="179"/>
    <x v="86"/>
    <n v="244.300003"/>
    <x v="168"/>
    <n v="241.35000600000001"/>
    <n v="239.43365499999999"/>
    <x v="179"/>
  </r>
  <r>
    <x v="180"/>
    <x v="149"/>
    <n v="244"/>
    <x v="169"/>
    <n v="239.60000600000001"/>
    <n v="237.69755599999999"/>
    <x v="180"/>
  </r>
  <r>
    <x v="181"/>
    <x v="150"/>
    <n v="244.89999399999999"/>
    <x v="170"/>
    <n v="239.10000600000001"/>
    <n v="237.20152300000001"/>
    <x v="181"/>
  </r>
  <r>
    <x v="182"/>
    <x v="151"/>
    <n v="244.89999399999999"/>
    <x v="171"/>
    <n v="241.699997"/>
    <n v="239.780869"/>
    <x v="182"/>
  </r>
  <r>
    <x v="183"/>
    <x v="152"/>
    <n v="242.89999399999999"/>
    <x v="172"/>
    <n v="238.64999399999999"/>
    <n v="236.75508099999999"/>
    <x v="183"/>
  </r>
  <r>
    <x v="184"/>
    <x v="153"/>
    <n v="246.35000600000001"/>
    <x v="173"/>
    <n v="245.449997"/>
    <n v="243.50109900000001"/>
    <x v="184"/>
  </r>
  <r>
    <x v="185"/>
    <x v="154"/>
    <n v="253.550003"/>
    <x v="174"/>
    <n v="251.949997"/>
    <n v="249.949478"/>
    <x v="185"/>
  </r>
  <r>
    <x v="186"/>
    <x v="155"/>
    <n v="275.25"/>
    <x v="175"/>
    <n v="273.60000600000001"/>
    <n v="271.42758199999997"/>
    <x v="186"/>
  </r>
  <r>
    <x v="187"/>
    <x v="156"/>
    <n v="296.5"/>
    <x v="176"/>
    <n v="289.79998799999998"/>
    <n v="287.49893200000002"/>
    <x v="187"/>
  </r>
  <r>
    <x v="188"/>
    <x v="157"/>
    <n v="298.04998799999998"/>
    <x v="177"/>
    <n v="277.79998799999998"/>
    <n v="275.59423800000002"/>
    <x v="188"/>
  </r>
  <r>
    <x v="189"/>
    <x v="158"/>
    <n v="282.79998799999998"/>
    <x v="178"/>
    <n v="278.10000600000001"/>
    <n v="275.89184599999999"/>
    <x v="189"/>
  </r>
  <r>
    <x v="190"/>
    <x v="159"/>
    <n v="288.45001200000002"/>
    <x v="179"/>
    <n v="282.89999399999999"/>
    <n v="280.65374800000001"/>
    <x v="190"/>
  </r>
  <r>
    <x v="191"/>
    <x v="160"/>
    <n v="283.35000600000001"/>
    <x v="180"/>
    <n v="275.14999399999999"/>
    <n v="272.96527099999997"/>
    <x v="191"/>
  </r>
  <r>
    <x v="192"/>
    <x v="161"/>
    <n v="280.29998799999998"/>
    <x v="181"/>
    <n v="273.10000600000001"/>
    <n v="270.93154900000002"/>
    <x v="192"/>
  </r>
  <r>
    <x v="193"/>
    <x v="162"/>
    <n v="267.89999399999999"/>
    <x v="182"/>
    <n v="257.89999399999999"/>
    <n v="255.85223400000001"/>
    <x v="193"/>
  </r>
  <r>
    <x v="194"/>
    <x v="163"/>
    <n v="262"/>
    <x v="126"/>
    <n v="246.449997"/>
    <n v="244.49314899999999"/>
    <x v="194"/>
  </r>
  <r>
    <x v="195"/>
    <x v="118"/>
    <n v="254.699997"/>
    <x v="183"/>
    <n v="249.64999399999999"/>
    <n v="247.66774000000001"/>
    <x v="195"/>
  </r>
  <r>
    <x v="196"/>
    <x v="164"/>
    <n v="260.20001200000002"/>
    <x v="184"/>
    <n v="258.85000600000001"/>
    <n v="256.79470800000001"/>
    <x v="196"/>
  </r>
  <r>
    <x v="197"/>
    <x v="165"/>
    <n v="259"/>
    <x v="185"/>
    <n v="253.10000600000001"/>
    <n v="251.090363"/>
    <x v="197"/>
  </r>
  <r>
    <x v="198"/>
    <x v="166"/>
    <n v="251.550003"/>
    <x v="186"/>
    <n v="247.35000600000001"/>
    <n v="245.38601700000001"/>
    <x v="198"/>
  </r>
  <r>
    <x v="199"/>
    <x v="167"/>
    <n v="251.449997"/>
    <x v="187"/>
    <n v="248.85000600000001"/>
    <n v="246.87411499999999"/>
    <x v="199"/>
  </r>
  <r>
    <x v="200"/>
    <x v="168"/>
    <n v="255.25"/>
    <x v="188"/>
    <n v="247.35000600000001"/>
    <n v="245.38601700000001"/>
    <x v="200"/>
  </r>
  <r>
    <x v="201"/>
    <x v="169"/>
    <n v="250.89999399999999"/>
    <x v="189"/>
    <n v="248.25"/>
    <n v="246.27887000000001"/>
    <x v="201"/>
  </r>
  <r>
    <x v="202"/>
    <x v="169"/>
    <n v="253.199997"/>
    <x v="190"/>
    <n v="242.35000600000001"/>
    <n v="240.42572000000001"/>
    <x v="202"/>
  </r>
  <r>
    <x v="203"/>
    <x v="86"/>
    <n v="249.64999399999999"/>
    <x v="191"/>
    <n v="248.5"/>
    <n v="246.52688599999999"/>
    <x v="203"/>
  </r>
  <r>
    <x v="204"/>
    <x v="170"/>
    <n v="254.199997"/>
    <x v="134"/>
    <n v="244.949997"/>
    <n v="243.005066"/>
    <x v="204"/>
  </r>
  <r>
    <x v="205"/>
    <x v="171"/>
    <n v="251.300003"/>
    <x v="192"/>
    <n v="247.5"/>
    <n v="245.53482099999999"/>
    <x v="205"/>
  </r>
  <r>
    <x v="206"/>
    <x v="172"/>
    <n v="247"/>
    <x v="193"/>
    <n v="245.199997"/>
    <n v="243.25308200000001"/>
    <x v="206"/>
  </r>
  <r>
    <x v="207"/>
    <x v="61"/>
    <n v="236.5"/>
    <x v="194"/>
    <n v="230"/>
    <n v="228.173767"/>
    <x v="207"/>
  </r>
  <r>
    <x v="208"/>
    <x v="173"/>
    <n v="234.5"/>
    <x v="195"/>
    <n v="222.14999399999999"/>
    <n v="220.38609299999999"/>
    <x v="208"/>
  </r>
  <r>
    <x v="209"/>
    <x v="174"/>
    <n v="229.800003"/>
    <x v="120"/>
    <n v="226.5"/>
    <n v="224.70156900000001"/>
    <x v="209"/>
  </r>
  <r>
    <x v="210"/>
    <x v="175"/>
    <n v="227.050003"/>
    <x v="116"/>
    <n v="219.050003"/>
    <n v="217.31071499999999"/>
    <x v="210"/>
  </r>
  <r>
    <x v="211"/>
    <x v="64"/>
    <n v="229.199997"/>
    <x v="196"/>
    <n v="222.800003"/>
    <n v="221.030945"/>
    <x v="211"/>
  </r>
  <r>
    <x v="212"/>
    <x v="176"/>
    <n v="227.64999399999999"/>
    <x v="197"/>
    <n v="226.60000600000001"/>
    <n v="224.800781"/>
    <x v="212"/>
  </r>
  <r>
    <x v="213"/>
    <x v="177"/>
    <n v="242.5"/>
    <x v="198"/>
    <n v="241.14999399999999"/>
    <n v="239.235229"/>
    <x v="213"/>
  </r>
  <r>
    <x v="214"/>
    <x v="178"/>
    <n v="243.35000600000001"/>
    <x v="125"/>
    <n v="237.699997"/>
    <n v="235.812637"/>
    <x v="214"/>
  </r>
  <r>
    <x v="215"/>
    <x v="179"/>
    <n v="232.60000600000001"/>
    <x v="199"/>
    <n v="228.449997"/>
    <n v="226.636078"/>
    <x v="215"/>
  </r>
  <r>
    <x v="216"/>
    <x v="180"/>
    <n v="236"/>
    <x v="200"/>
    <n v="233.25"/>
    <n v="231.397964"/>
    <x v="216"/>
  </r>
  <r>
    <x v="217"/>
    <x v="181"/>
    <n v="235.89999399999999"/>
    <x v="79"/>
    <n v="229.800003"/>
    <n v="227.97537199999999"/>
    <x v="217"/>
  </r>
  <r>
    <x v="218"/>
    <x v="182"/>
    <n v="231.39999399999999"/>
    <x v="201"/>
    <n v="227"/>
    <n v="225.19760099999999"/>
    <x v="218"/>
  </r>
  <r>
    <x v="219"/>
    <x v="99"/>
    <n v="229.89999399999999"/>
    <x v="202"/>
    <n v="220.89999399999999"/>
    <n v="219.146027"/>
    <x v="219"/>
  </r>
  <r>
    <x v="220"/>
    <x v="183"/>
    <n v="224.300003"/>
    <x v="203"/>
    <n v="221.449997"/>
    <n v="219.691666"/>
    <x v="220"/>
  </r>
  <r>
    <x v="221"/>
    <x v="184"/>
    <n v="226.800003"/>
    <x v="72"/>
    <n v="224.64999399999999"/>
    <n v="222.866241"/>
    <x v="221"/>
  </r>
  <r>
    <x v="222"/>
    <x v="185"/>
    <n v="233.89999399999999"/>
    <x v="100"/>
    <n v="233.25"/>
    <n v="231.397964"/>
    <x v="222"/>
  </r>
  <r>
    <x v="223"/>
    <x v="186"/>
    <n v="237.60000600000001"/>
    <x v="164"/>
    <n v="235.14999399999999"/>
    <n v="233.282883"/>
    <x v="223"/>
  </r>
  <r>
    <x v="224"/>
    <x v="146"/>
    <n v="236.199997"/>
    <x v="161"/>
    <n v="232.75"/>
    <n v="230.90193199999999"/>
    <x v="224"/>
  </r>
  <r>
    <x v="225"/>
    <x v="187"/>
    <n v="235.89999399999999"/>
    <x v="164"/>
    <n v="234.199997"/>
    <n v="232.34042400000001"/>
    <x v="225"/>
  </r>
  <r>
    <x v="226"/>
    <x v="188"/>
    <n v="236.85000600000001"/>
    <x v="143"/>
    <n v="231.050003"/>
    <n v="229.215439"/>
    <x v="226"/>
  </r>
  <r>
    <x v="227"/>
    <x v="189"/>
    <n v="233.60000600000001"/>
    <x v="204"/>
    <n v="232.25"/>
    <n v="230.405914"/>
    <x v="227"/>
  </r>
  <r>
    <x v="228"/>
    <x v="190"/>
    <n v="235.5"/>
    <x v="205"/>
    <n v="234.75"/>
    <n v="232.88606300000001"/>
    <x v="228"/>
  </r>
  <r>
    <x v="229"/>
    <x v="191"/>
    <n v="236.39999399999999"/>
    <x v="206"/>
    <n v="233"/>
    <n v="231.14994799999999"/>
    <x v="229"/>
  </r>
  <r>
    <x v="230"/>
    <x v="187"/>
    <n v="234.699997"/>
    <x v="207"/>
    <n v="233.050003"/>
    <n v="231.19955400000001"/>
    <x v="230"/>
  </r>
  <r>
    <x v="231"/>
    <x v="192"/>
    <n v="232.39999399999999"/>
    <x v="103"/>
    <n v="230.25"/>
    <n v="228.421783"/>
    <x v="231"/>
  </r>
  <r>
    <x v="232"/>
    <x v="193"/>
    <n v="226.35000600000001"/>
    <x v="208"/>
    <n v="219.5"/>
    <n v="217.75714099999999"/>
    <x v="232"/>
  </r>
  <r>
    <x v="233"/>
    <x v="194"/>
    <n v="224.39999399999999"/>
    <x v="209"/>
    <n v="220.39999399999999"/>
    <n v="218.64999399999999"/>
    <x v="233"/>
  </r>
  <r>
    <x v="234"/>
    <x v="107"/>
    <n v="222.300003"/>
    <x v="210"/>
    <n v="218.949997"/>
    <n v="218.949997"/>
    <x v="234"/>
  </r>
  <r>
    <x v="235"/>
    <x v="195"/>
    <n v="223.300003"/>
    <x v="211"/>
    <n v="209.800003"/>
    <n v="209.800003"/>
    <x v="235"/>
  </r>
  <r>
    <x v="236"/>
    <x v="196"/>
    <n v="213.949997"/>
    <x v="212"/>
    <n v="210.300003"/>
    <n v="210.300003"/>
    <x v="236"/>
  </r>
  <r>
    <x v="237"/>
    <x v="197"/>
    <n v="212.89999399999999"/>
    <x v="213"/>
    <n v="194.89999399999999"/>
    <n v="194.89999399999999"/>
    <x v="237"/>
  </r>
  <r>
    <x v="238"/>
    <x v="198"/>
    <n v="207.75"/>
    <x v="214"/>
    <n v="204.550003"/>
    <n v="204.550003"/>
    <x v="238"/>
  </r>
  <r>
    <x v="239"/>
    <x v="199"/>
    <n v="204.60000600000001"/>
    <x v="215"/>
    <n v="201.300003"/>
    <n v="201.300003"/>
    <x v="239"/>
  </r>
  <r>
    <x v="240"/>
    <x v="200"/>
    <n v="204.89999399999999"/>
    <x v="216"/>
    <n v="202.949997"/>
    <n v="202.949997"/>
    <x v="240"/>
  </r>
  <r>
    <x v="241"/>
    <x v="201"/>
    <n v="208.75"/>
    <x v="217"/>
    <n v="207.89999399999999"/>
    <n v="207.89999399999999"/>
    <x v="241"/>
  </r>
  <r>
    <x v="242"/>
    <x v="202"/>
    <n v="211.60000600000001"/>
    <x v="218"/>
    <n v="208.14999399999999"/>
    <n v="208.14999399999999"/>
    <x v="242"/>
  </r>
  <r>
    <x v="243"/>
    <x v="203"/>
    <n v="209.14999399999999"/>
    <x v="219"/>
    <n v="208.64999399999999"/>
    <n v="208.64999399999999"/>
    <x v="243"/>
  </r>
  <r>
    <x v="244"/>
    <x v="203"/>
    <n v="209.699997"/>
    <x v="220"/>
    <n v="207.300003"/>
    <n v="207.300003"/>
    <x v="244"/>
  </r>
  <r>
    <x v="245"/>
    <x v="204"/>
    <n v="209.25"/>
    <x v="74"/>
    <n v="202.199997"/>
    <n v="202.199997"/>
    <x v="245"/>
  </r>
  <r>
    <x v="246"/>
    <x v="205"/>
    <n v="207.64999399999999"/>
    <x v="221"/>
    <n v="207"/>
    <n v="207"/>
    <x v="246"/>
  </r>
  <r>
    <x v="247"/>
    <x v="206"/>
    <n v="212.800003"/>
    <x v="222"/>
    <n v="211.449997"/>
    <n v="211.449997"/>
    <x v="247"/>
  </r>
  <r>
    <x v="248"/>
    <x v="103"/>
    <n v="217.10000600000001"/>
    <x v="223"/>
    <n v="212.800003"/>
    <n v="212.800003"/>
    <x v="248"/>
  </r>
  <r>
    <x v="249"/>
    <x v="207"/>
    <n v="214.10000600000001"/>
    <x v="224"/>
    <n v="212"/>
    <n v="212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DDDCD-998E-47D3-B128-C9FBDCBFEAF8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Open Price">
  <location ref="A3:B211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09">
        <item x="13"/>
        <item x="12"/>
        <item x="14"/>
        <item x="11"/>
        <item x="1"/>
        <item x="9"/>
        <item x="2"/>
        <item x="3"/>
        <item x="5"/>
        <item x="10"/>
        <item x="4"/>
        <item x="6"/>
        <item x="8"/>
        <item x="0"/>
        <item x="7"/>
        <item x="30"/>
        <item x="31"/>
        <item x="15"/>
        <item x="29"/>
        <item x="32"/>
        <item x="28"/>
        <item x="33"/>
        <item x="23"/>
        <item x="22"/>
        <item x="37"/>
        <item x="40"/>
        <item x="27"/>
        <item x="26"/>
        <item x="18"/>
        <item x="36"/>
        <item x="21"/>
        <item x="25"/>
        <item x="39"/>
        <item x="17"/>
        <item x="41"/>
        <item x="38"/>
        <item x="34"/>
        <item x="35"/>
        <item x="24"/>
        <item x="16"/>
        <item x="45"/>
        <item x="19"/>
        <item x="46"/>
        <item x="20"/>
        <item x="44"/>
        <item x="47"/>
        <item x="50"/>
        <item x="42"/>
        <item x="49"/>
        <item x="43"/>
        <item x="48"/>
        <item x="51"/>
        <item x="52"/>
        <item x="53"/>
        <item x="54"/>
        <item x="58"/>
        <item x="56"/>
        <item x="57"/>
        <item x="55"/>
        <item x="59"/>
        <item x="198"/>
        <item x="200"/>
        <item x="60"/>
        <item x="205"/>
        <item x="199"/>
        <item x="201"/>
        <item x="203"/>
        <item x="204"/>
        <item x="206"/>
        <item x="196"/>
        <item x="202"/>
        <item x="138"/>
        <item x="71"/>
        <item x="197"/>
        <item x="207"/>
        <item x="102"/>
        <item x="103"/>
        <item x="194"/>
        <item x="141"/>
        <item x="68"/>
        <item x="105"/>
        <item x="140"/>
        <item x="139"/>
        <item x="137"/>
        <item x="106"/>
        <item x="108"/>
        <item x="104"/>
        <item x="72"/>
        <item x="91"/>
        <item x="107"/>
        <item x="109"/>
        <item x="111"/>
        <item x="90"/>
        <item x="195"/>
        <item x="101"/>
        <item x="133"/>
        <item x="174"/>
        <item x="183"/>
        <item x="193"/>
        <item x="85"/>
        <item x="95"/>
        <item x="110"/>
        <item x="67"/>
        <item x="70"/>
        <item x="176"/>
        <item x="64"/>
        <item x="94"/>
        <item x="184"/>
        <item x="175"/>
        <item x="89"/>
        <item x="121"/>
        <item x="97"/>
        <item x="93"/>
        <item x="136"/>
        <item x="62"/>
        <item x="185"/>
        <item x="73"/>
        <item x="66"/>
        <item x="177"/>
        <item x="99"/>
        <item x="142"/>
        <item x="179"/>
        <item x="100"/>
        <item x="96"/>
        <item x="173"/>
        <item x="74"/>
        <item x="98"/>
        <item x="182"/>
        <item x="112"/>
        <item x="92"/>
        <item x="190"/>
        <item x="113"/>
        <item x="189"/>
        <item x="192"/>
        <item x="69"/>
        <item x="75"/>
        <item x="143"/>
        <item x="145"/>
        <item x="187"/>
        <item x="148"/>
        <item x="180"/>
        <item x="186"/>
        <item x="147"/>
        <item x="76"/>
        <item x="144"/>
        <item x="135"/>
        <item x="134"/>
        <item x="146"/>
        <item x="65"/>
        <item x="114"/>
        <item x="181"/>
        <item x="61"/>
        <item x="122"/>
        <item x="191"/>
        <item x="188"/>
        <item x="131"/>
        <item x="78"/>
        <item x="153"/>
        <item x="88"/>
        <item x="84"/>
        <item x="132"/>
        <item x="115"/>
        <item x="87"/>
        <item x="86"/>
        <item x="151"/>
        <item x="77"/>
        <item x="80"/>
        <item x="79"/>
        <item x="81"/>
        <item x="120"/>
        <item x="149"/>
        <item x="152"/>
        <item x="172"/>
        <item x="178"/>
        <item x="150"/>
        <item x="116"/>
        <item x="82"/>
        <item x="123"/>
        <item x="119"/>
        <item x="117"/>
        <item x="154"/>
        <item x="168"/>
        <item x="124"/>
        <item x="166"/>
        <item x="171"/>
        <item x="125"/>
        <item x="170"/>
        <item x="118"/>
        <item x="83"/>
        <item x="127"/>
        <item x="169"/>
        <item x="167"/>
        <item x="126"/>
        <item x="130"/>
        <item x="164"/>
        <item x="128"/>
        <item x="155"/>
        <item x="129"/>
        <item x="165"/>
        <item x="163"/>
        <item x="63"/>
        <item x="162"/>
        <item x="156"/>
        <item x="161"/>
        <item x="158"/>
        <item x="159"/>
        <item x="160"/>
        <item x="157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2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</rowItems>
  <colItems count="1">
    <i/>
  </colItems>
  <dataFields count="1">
    <dataField name="Close Price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153A-4765-4B4E-AE70-A3D9EEA1C510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7" rowHeaderCaption="Months" customListSort="0">
  <location ref="A3:B15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Average of Close Price" fld="4" subtotal="average" baseField="0" baseItem="1" numFmtId="2"/>
  </dataFields>
  <formats count="2">
    <format dxfId="7">
      <pivotArea outline="0" collapsedLevelsAreSubtotals="1" fieldPosition="0"/>
    </format>
    <format dxfId="6">
      <pivotArea field="0" type="button" dataOnly="0" labelOnly="1" outline="0" axis="axisRow" fieldPosition="0"/>
    </format>
  </formats>
  <chartFormats count="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79A62-B6DF-44B5-9928-111C9EDA8C6A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Low Price">
  <location ref="A3:B228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226">
        <item x="14"/>
        <item x="13"/>
        <item x="15"/>
        <item x="10"/>
        <item x="3"/>
        <item x="0"/>
        <item x="12"/>
        <item x="1"/>
        <item x="16"/>
        <item x="2"/>
        <item x="11"/>
        <item x="5"/>
        <item x="4"/>
        <item x="8"/>
        <item x="6"/>
        <item x="7"/>
        <item x="31"/>
        <item x="9"/>
        <item x="32"/>
        <item x="29"/>
        <item x="30"/>
        <item x="17"/>
        <item x="24"/>
        <item x="23"/>
        <item x="33"/>
        <item x="34"/>
        <item x="28"/>
        <item x="35"/>
        <item x="38"/>
        <item x="39"/>
        <item x="20"/>
        <item x="25"/>
        <item x="19"/>
        <item x="22"/>
        <item x="41"/>
        <item x="47"/>
        <item x="42"/>
        <item x="27"/>
        <item x="40"/>
        <item x="26"/>
        <item x="18"/>
        <item x="36"/>
        <item x="43"/>
        <item x="46"/>
        <item x="37"/>
        <item x="21"/>
        <item x="45"/>
        <item x="48"/>
        <item x="51"/>
        <item x="44"/>
        <item x="50"/>
        <item x="49"/>
        <item x="53"/>
        <item x="52"/>
        <item x="54"/>
        <item x="55"/>
        <item x="56"/>
        <item x="57"/>
        <item x="58"/>
        <item x="60"/>
        <item x="59"/>
        <item x="61"/>
        <item x="62"/>
        <item x="213"/>
        <item x="214"/>
        <item x="216"/>
        <item x="215"/>
        <item x="63"/>
        <item x="221"/>
        <item x="74"/>
        <item x="108"/>
        <item x="150"/>
        <item x="217"/>
        <item x="219"/>
        <item x="220"/>
        <item x="212"/>
        <item x="222"/>
        <item x="218"/>
        <item x="70"/>
        <item x="211"/>
        <item x="151"/>
        <item x="109"/>
        <item x="224"/>
        <item x="203"/>
        <item x="223"/>
        <item x="156"/>
        <item x="94"/>
        <item x="93"/>
        <item x="110"/>
        <item x="113"/>
        <item x="107"/>
        <item x="152"/>
        <item x="112"/>
        <item x="71"/>
        <item x="75"/>
        <item x="157"/>
        <item x="209"/>
        <item x="95"/>
        <item x="69"/>
        <item x="73"/>
        <item x="116"/>
        <item x="148"/>
        <item x="111"/>
        <item x="67"/>
        <item x="210"/>
        <item x="117"/>
        <item x="153"/>
        <item x="114"/>
        <item x="144"/>
        <item x="115"/>
        <item x="208"/>
        <item x="106"/>
        <item x="120"/>
        <item x="202"/>
        <item x="98"/>
        <item x="149"/>
        <item x="197"/>
        <item x="68"/>
        <item x="195"/>
        <item x="64"/>
        <item x="155"/>
        <item x="118"/>
        <item x="96"/>
        <item x="196"/>
        <item x="66"/>
        <item x="89"/>
        <item x="147"/>
        <item x="72"/>
        <item x="99"/>
        <item x="119"/>
        <item x="194"/>
        <item x="65"/>
        <item x="88"/>
        <item x="97"/>
        <item x="146"/>
        <item x="201"/>
        <item x="162"/>
        <item x="102"/>
        <item x="104"/>
        <item x="92"/>
        <item x="154"/>
        <item x="77"/>
        <item x="158"/>
        <item x="199"/>
        <item x="132"/>
        <item x="101"/>
        <item x="100"/>
        <item x="105"/>
        <item x="121"/>
        <item x="76"/>
        <item x="165"/>
        <item x="204"/>
        <item x="198"/>
        <item x="79"/>
        <item x="103"/>
        <item x="163"/>
        <item x="205"/>
        <item x="159"/>
        <item x="145"/>
        <item x="143"/>
        <item x="200"/>
        <item x="160"/>
        <item x="122"/>
        <item x="161"/>
        <item x="78"/>
        <item x="206"/>
        <item x="164"/>
        <item x="207"/>
        <item x="166"/>
        <item x="123"/>
        <item x="87"/>
        <item x="133"/>
        <item x="141"/>
        <item x="167"/>
        <item x="91"/>
        <item x="142"/>
        <item x="124"/>
        <item x="80"/>
        <item x="82"/>
        <item x="83"/>
        <item x="129"/>
        <item x="81"/>
        <item x="125"/>
        <item x="173"/>
        <item x="90"/>
        <item x="169"/>
        <item x="172"/>
        <item x="171"/>
        <item x="128"/>
        <item x="191"/>
        <item x="170"/>
        <item x="131"/>
        <item x="168"/>
        <item x="84"/>
        <item x="193"/>
        <item x="190"/>
        <item x="85"/>
        <item x="126"/>
        <item x="134"/>
        <item x="86"/>
        <item x="189"/>
        <item x="186"/>
        <item x="136"/>
        <item x="192"/>
        <item x="127"/>
        <item x="130"/>
        <item x="135"/>
        <item x="188"/>
        <item x="174"/>
        <item x="183"/>
        <item x="187"/>
        <item x="137"/>
        <item x="138"/>
        <item x="140"/>
        <item x="184"/>
        <item x="182"/>
        <item x="175"/>
        <item x="185"/>
        <item x="139"/>
        <item x="180"/>
        <item x="181"/>
        <item x="178"/>
        <item x="176"/>
        <item x="177"/>
        <item x="179"/>
        <item t="default"/>
      </items>
    </pivotField>
    <pivotField showAll="0"/>
    <pivotField showAll="0"/>
    <pivotField showAll="0"/>
  </pivotFields>
  <rowFields count="1">
    <field x="3"/>
  </rowFields>
  <rowItems count="2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</rowItems>
  <colItems count="1">
    <i/>
  </colItems>
  <dataFields count="1">
    <dataField name="High Price" fld="2" baseField="3" baseItem="0" numFmtId="2"/>
  </dataFields>
  <formats count="6">
    <format dxfId="5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">
      <pivotArea dataOnly="0" labelOnly="1" fieldPosition="0">
        <references count="1">
          <reference field="3" count="2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84E58-7076-41B1-965B-BD69507BF64E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8" rowHeaderCaption="Month">
  <location ref="A3:B15" firstHeaderRow="1" firstDataRow="1" firstDataCol="1"/>
  <pivotFields count="7"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Trade Volume" fld="6" baseField="0" baseItem="1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55B1B-1C4A-4557-A92F-27A12819DC4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Volume">
  <location ref="A3:A254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1">
        <item x="249"/>
        <item x="231"/>
        <item x="230"/>
        <item x="226"/>
        <item x="227"/>
        <item x="234"/>
        <item x="171"/>
        <item x="244"/>
        <item x="175"/>
        <item x="173"/>
        <item x="36"/>
        <item x="122"/>
        <item x="229"/>
        <item x="225"/>
        <item x="47"/>
        <item x="243"/>
        <item x="8"/>
        <item x="46"/>
        <item x="183"/>
        <item x="42"/>
        <item x="121"/>
        <item x="45"/>
        <item x="120"/>
        <item x="43"/>
        <item x="247"/>
        <item x="224"/>
        <item x="180"/>
        <item x="13"/>
        <item x="83"/>
        <item x="176"/>
        <item x="228"/>
        <item x="246"/>
        <item x="118"/>
        <item x="172"/>
        <item x="221"/>
        <item x="245"/>
        <item x="219"/>
        <item x="233"/>
        <item x="14"/>
        <item x="44"/>
        <item x="16"/>
        <item x="174"/>
        <item x="217"/>
        <item x="241"/>
        <item x="116"/>
        <item x="35"/>
        <item x="125"/>
        <item x="28"/>
        <item x="37"/>
        <item x="218"/>
        <item x="199"/>
        <item x="30"/>
        <item x="34"/>
        <item x="170"/>
        <item x="56"/>
        <item x="248"/>
        <item x="216"/>
        <item x="12"/>
        <item x="242"/>
        <item x="156"/>
        <item x="117"/>
        <item x="41"/>
        <item x="119"/>
        <item x="123"/>
        <item x="239"/>
        <item x="232"/>
        <item x="5"/>
        <item x="15"/>
        <item x="222"/>
        <item x="1"/>
        <item x="181"/>
        <item x="110"/>
        <item x="240"/>
        <item x="236"/>
        <item x="11"/>
        <item x="201"/>
        <item x="53"/>
        <item x="223"/>
        <item x="51"/>
        <item x="115"/>
        <item x="29"/>
        <item x="128"/>
        <item x="212"/>
        <item x="165"/>
        <item x="164"/>
        <item x="235"/>
        <item x="7"/>
        <item x="52"/>
        <item x="33"/>
        <item x="182"/>
        <item x="6"/>
        <item x="155"/>
        <item x="166"/>
        <item x="106"/>
        <item x="159"/>
        <item x="215"/>
        <item x="27"/>
        <item x="3"/>
        <item x="179"/>
        <item x="38"/>
        <item x="205"/>
        <item x="49"/>
        <item x="198"/>
        <item x="157"/>
        <item x="109"/>
        <item x="142"/>
        <item x="214"/>
        <item x="144"/>
        <item x="40"/>
        <item x="133"/>
        <item x="168"/>
        <item x="169"/>
        <item x="129"/>
        <item x="184"/>
        <item x="202"/>
        <item x="107"/>
        <item x="203"/>
        <item x="4"/>
        <item x="31"/>
        <item x="126"/>
        <item x="50"/>
        <item x="145"/>
        <item x="206"/>
        <item x="163"/>
        <item x="55"/>
        <item x="57"/>
        <item x="210"/>
        <item x="158"/>
        <item x="177"/>
        <item x="17"/>
        <item x="208"/>
        <item x="105"/>
        <item x="134"/>
        <item x="32"/>
        <item x="197"/>
        <item x="204"/>
        <item x="0"/>
        <item x="39"/>
        <item x="192"/>
        <item x="178"/>
        <item x="24"/>
        <item x="26"/>
        <item x="200"/>
        <item x="25"/>
        <item x="124"/>
        <item x="89"/>
        <item x="130"/>
        <item x="147"/>
        <item x="114"/>
        <item x="211"/>
        <item x="20"/>
        <item x="2"/>
        <item x="103"/>
        <item x="141"/>
        <item x="127"/>
        <item x="213"/>
        <item x="220"/>
        <item x="209"/>
        <item x="154"/>
        <item x="137"/>
        <item x="162"/>
        <item x="149"/>
        <item x="140"/>
        <item x="136"/>
        <item x="151"/>
        <item x="104"/>
        <item x="153"/>
        <item x="135"/>
        <item x="132"/>
        <item x="152"/>
        <item x="112"/>
        <item x="146"/>
        <item x="185"/>
        <item x="139"/>
        <item x="21"/>
        <item x="108"/>
        <item x="238"/>
        <item x="196"/>
        <item x="111"/>
        <item x="167"/>
        <item x="195"/>
        <item x="88"/>
        <item x="54"/>
        <item x="138"/>
        <item x="65"/>
        <item x="191"/>
        <item x="237"/>
        <item x="22"/>
        <item x="90"/>
        <item x="86"/>
        <item x="113"/>
        <item x="190"/>
        <item x="102"/>
        <item x="10"/>
        <item x="82"/>
        <item x="131"/>
        <item x="87"/>
        <item x="19"/>
        <item x="96"/>
        <item x="161"/>
        <item x="194"/>
        <item x="84"/>
        <item x="150"/>
        <item x="91"/>
        <item x="80"/>
        <item x="160"/>
        <item x="207"/>
        <item x="94"/>
        <item x="93"/>
        <item x="189"/>
        <item x="78"/>
        <item x="9"/>
        <item x="23"/>
        <item x="100"/>
        <item x="95"/>
        <item x="48"/>
        <item x="64"/>
        <item x="143"/>
        <item x="101"/>
        <item x="77"/>
        <item x="97"/>
        <item x="92"/>
        <item x="148"/>
        <item x="73"/>
        <item x="98"/>
        <item x="74"/>
        <item x="193"/>
        <item x="60"/>
        <item x="81"/>
        <item x="75"/>
        <item x="61"/>
        <item x="186"/>
        <item x="63"/>
        <item x="18"/>
        <item x="85"/>
        <item x="67"/>
        <item x="59"/>
        <item x="76"/>
        <item x="79"/>
        <item x="66"/>
        <item x="58"/>
        <item x="69"/>
        <item x="188"/>
        <item x="62"/>
        <item x="72"/>
        <item x="99"/>
        <item x="187"/>
        <item x="71"/>
        <item x="70"/>
        <item x="68"/>
        <item t="default"/>
      </items>
    </pivotField>
  </pivotFields>
  <rowFields count="1">
    <field x="6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5778-0B62-467C-910C-F9AF14B588F0}">
  <dimension ref="A1"/>
  <sheetViews>
    <sheetView tabSelected="1" topLeftCell="AJ1" workbookViewId="0">
      <selection activeCell="AG6" sqref="AG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162E-C574-4E92-80E7-21AD06A59B15}">
  <dimension ref="A3:G211"/>
  <sheetViews>
    <sheetView topLeftCell="B1" zoomScale="110" zoomScaleNormal="110" workbookViewId="0">
      <selection activeCell="G11" sqref="G11"/>
    </sheetView>
  </sheetViews>
  <sheetFormatPr defaultRowHeight="14.5" x14ac:dyDescent="0.35"/>
  <cols>
    <col min="1" max="1" width="12.1796875" bestFit="1" customWidth="1"/>
    <col min="2" max="2" width="10.81640625" bestFit="1" customWidth="1"/>
    <col min="6" max="6" width="14.7265625" bestFit="1" customWidth="1"/>
  </cols>
  <sheetData>
    <row r="3" spans="1:7" x14ac:dyDescent="0.35">
      <c r="A3" s="2" t="s">
        <v>7</v>
      </c>
      <c r="B3" t="s">
        <v>8</v>
      </c>
      <c r="D3" t="s">
        <v>9</v>
      </c>
      <c r="F3" t="s">
        <v>10</v>
      </c>
      <c r="G3">
        <f>COUNTIF(D4:D211,"&gt;0")</f>
        <v>108</v>
      </c>
    </row>
    <row r="4" spans="1:7" x14ac:dyDescent="0.35">
      <c r="A4" s="3">
        <v>120.75</v>
      </c>
      <c r="B4" s="4">
        <v>122.75</v>
      </c>
      <c r="D4">
        <f t="shared" ref="D4:D67" si="0">B4-A4</f>
        <v>2</v>
      </c>
      <c r="F4" t="s">
        <v>11</v>
      </c>
      <c r="G4">
        <f>COUNTIF(D4:D211,"&lt;0")</f>
        <v>100</v>
      </c>
    </row>
    <row r="5" spans="1:7" x14ac:dyDescent="0.35">
      <c r="A5" s="3">
        <v>121.449997</v>
      </c>
      <c r="B5" s="4">
        <v>120.349998</v>
      </c>
      <c r="D5">
        <f t="shared" si="0"/>
        <v>-1.0999989999999968</v>
      </c>
    </row>
    <row r="6" spans="1:7" x14ac:dyDescent="0.35">
      <c r="A6" s="3">
        <v>122.599998</v>
      </c>
      <c r="B6" s="4">
        <v>125</v>
      </c>
      <c r="D6">
        <f t="shared" si="0"/>
        <v>2.4000020000000006</v>
      </c>
    </row>
    <row r="7" spans="1:7" x14ac:dyDescent="0.35">
      <c r="A7" s="3">
        <v>122.800003</v>
      </c>
      <c r="B7" s="4">
        <v>121.150002</v>
      </c>
      <c r="D7">
        <f t="shared" si="0"/>
        <v>-1.6500010000000032</v>
      </c>
    </row>
    <row r="8" spans="1:7" x14ac:dyDescent="0.35">
      <c r="A8" s="3">
        <v>123</v>
      </c>
      <c r="B8" s="4">
        <v>370.89999299999999</v>
      </c>
      <c r="D8">
        <f t="shared" si="0"/>
        <v>247.89999299999999</v>
      </c>
    </row>
    <row r="9" spans="1:7" x14ac:dyDescent="0.35">
      <c r="A9" s="3">
        <v>123.400002</v>
      </c>
      <c r="B9" s="4">
        <v>123.699997</v>
      </c>
      <c r="D9">
        <f t="shared" si="0"/>
        <v>0.29999499999999557</v>
      </c>
    </row>
    <row r="10" spans="1:7" x14ac:dyDescent="0.35">
      <c r="A10" s="3">
        <v>124.099998</v>
      </c>
      <c r="B10" s="4">
        <v>123.400002</v>
      </c>
      <c r="D10">
        <f t="shared" si="0"/>
        <v>-0.69999599999999873</v>
      </c>
    </row>
    <row r="11" spans="1:7" x14ac:dyDescent="0.35">
      <c r="A11" s="3">
        <v>124.199997</v>
      </c>
      <c r="B11" s="4">
        <v>124.050003</v>
      </c>
      <c r="D11">
        <f t="shared" si="0"/>
        <v>-0.14999399999999241</v>
      </c>
    </row>
    <row r="12" spans="1:7" x14ac:dyDescent="0.35">
      <c r="A12" s="3">
        <v>124.849998</v>
      </c>
      <c r="B12" s="4">
        <v>124.449997</v>
      </c>
      <c r="D12">
        <f t="shared" si="0"/>
        <v>-0.40000100000000316</v>
      </c>
    </row>
    <row r="13" spans="1:7" x14ac:dyDescent="0.35">
      <c r="A13" s="3">
        <v>124.900002</v>
      </c>
      <c r="B13" s="4">
        <v>122.900002</v>
      </c>
      <c r="D13">
        <f t="shared" si="0"/>
        <v>-2</v>
      </c>
    </row>
    <row r="14" spans="1:7" x14ac:dyDescent="0.35">
      <c r="A14" s="3">
        <v>125</v>
      </c>
      <c r="B14" s="4">
        <v>250.450005</v>
      </c>
      <c r="D14">
        <f t="shared" si="0"/>
        <v>125.450005</v>
      </c>
    </row>
    <row r="15" spans="1:7" x14ac:dyDescent="0.35">
      <c r="A15" s="3">
        <v>125.400002</v>
      </c>
      <c r="B15" s="4">
        <v>124.150002</v>
      </c>
      <c r="D15">
        <f t="shared" si="0"/>
        <v>-1.25</v>
      </c>
    </row>
    <row r="16" spans="1:7" x14ac:dyDescent="0.35">
      <c r="A16" s="3">
        <v>125.650002</v>
      </c>
      <c r="B16" s="4">
        <v>249.050003</v>
      </c>
      <c r="D16">
        <f t="shared" si="0"/>
        <v>123.400001</v>
      </c>
    </row>
    <row r="17" spans="1:4" x14ac:dyDescent="0.35">
      <c r="A17" s="3">
        <v>126</v>
      </c>
      <c r="B17" s="4">
        <v>246.800003</v>
      </c>
      <c r="D17">
        <f t="shared" si="0"/>
        <v>120.800003</v>
      </c>
    </row>
    <row r="18" spans="1:4" x14ac:dyDescent="0.35">
      <c r="A18" s="3">
        <v>126.25</v>
      </c>
      <c r="B18" s="4">
        <v>125.800003</v>
      </c>
      <c r="D18">
        <f t="shared" si="0"/>
        <v>-0.44999699999999621</v>
      </c>
    </row>
    <row r="19" spans="1:4" x14ac:dyDescent="0.35">
      <c r="A19" s="3">
        <v>126.400002</v>
      </c>
      <c r="B19" s="4">
        <v>126.050003</v>
      </c>
      <c r="D19">
        <f t="shared" si="0"/>
        <v>-0.34999899999999684</v>
      </c>
    </row>
    <row r="20" spans="1:4" x14ac:dyDescent="0.35">
      <c r="A20" s="3">
        <v>126.449997</v>
      </c>
      <c r="B20" s="4">
        <v>125.650002</v>
      </c>
      <c r="D20">
        <f t="shared" si="0"/>
        <v>-0.79999499999999557</v>
      </c>
    </row>
    <row r="21" spans="1:4" x14ac:dyDescent="0.35">
      <c r="A21" s="3">
        <v>126.550003</v>
      </c>
      <c r="B21" s="4">
        <v>133.449997</v>
      </c>
      <c r="D21">
        <f t="shared" si="0"/>
        <v>6.8999939999999924</v>
      </c>
    </row>
    <row r="22" spans="1:4" x14ac:dyDescent="0.35">
      <c r="A22" s="3">
        <v>127.099998</v>
      </c>
      <c r="B22" s="4">
        <v>124.949997</v>
      </c>
      <c r="D22">
        <f t="shared" si="0"/>
        <v>-2.1500010000000032</v>
      </c>
    </row>
    <row r="23" spans="1:4" x14ac:dyDescent="0.35">
      <c r="A23" s="3">
        <v>128.39999399999999</v>
      </c>
      <c r="B23" s="4">
        <v>129.14999399999999</v>
      </c>
      <c r="D23">
        <f t="shared" si="0"/>
        <v>0.75</v>
      </c>
    </row>
    <row r="24" spans="1:4" x14ac:dyDescent="0.35">
      <c r="A24" s="3">
        <v>129</v>
      </c>
      <c r="B24" s="4">
        <v>126.199997</v>
      </c>
      <c r="D24">
        <f t="shared" si="0"/>
        <v>-2.8000030000000038</v>
      </c>
    </row>
    <row r="25" spans="1:4" x14ac:dyDescent="0.35">
      <c r="A25" s="3">
        <v>129.699997</v>
      </c>
      <c r="B25" s="4">
        <v>133.39999399999999</v>
      </c>
      <c r="D25">
        <f t="shared" si="0"/>
        <v>3.6999969999999962</v>
      </c>
    </row>
    <row r="26" spans="1:4" x14ac:dyDescent="0.35">
      <c r="A26" s="3">
        <v>130.25</v>
      </c>
      <c r="B26" s="4">
        <v>133.64999399999999</v>
      </c>
      <c r="D26">
        <f t="shared" si="0"/>
        <v>3.3999939999999924</v>
      </c>
    </row>
    <row r="27" spans="1:4" x14ac:dyDescent="0.35">
      <c r="A27" s="3">
        <v>130.300003</v>
      </c>
      <c r="B27" s="4">
        <v>258.65000900000001</v>
      </c>
      <c r="D27">
        <f t="shared" si="0"/>
        <v>128.35000600000001</v>
      </c>
    </row>
    <row r="28" spans="1:4" x14ac:dyDescent="0.35">
      <c r="A28" s="3">
        <v>130.60000600000001</v>
      </c>
      <c r="B28" s="4">
        <v>133.25</v>
      </c>
      <c r="D28">
        <f t="shared" si="0"/>
        <v>2.6499939999999924</v>
      </c>
    </row>
    <row r="29" spans="1:4" x14ac:dyDescent="0.35">
      <c r="A29" s="3">
        <v>131.5</v>
      </c>
      <c r="B29" s="4">
        <v>133</v>
      </c>
      <c r="D29">
        <f t="shared" si="0"/>
        <v>1.5</v>
      </c>
    </row>
    <row r="30" spans="1:4" x14ac:dyDescent="0.35">
      <c r="A30" s="3">
        <v>131.699997</v>
      </c>
      <c r="B30" s="4">
        <v>130.449997</v>
      </c>
      <c r="D30">
        <f t="shared" si="0"/>
        <v>-1.25</v>
      </c>
    </row>
    <row r="31" spans="1:4" x14ac:dyDescent="0.35">
      <c r="A31" s="3">
        <v>132.10000600000001</v>
      </c>
      <c r="B31" s="4">
        <v>131.10000600000001</v>
      </c>
      <c r="D31">
        <f t="shared" si="0"/>
        <v>-1</v>
      </c>
    </row>
    <row r="32" spans="1:4" x14ac:dyDescent="0.35">
      <c r="A32" s="3">
        <v>132.14999399999999</v>
      </c>
      <c r="B32" s="4">
        <v>134.550003</v>
      </c>
      <c r="D32">
        <f t="shared" si="0"/>
        <v>2.4000090000000114</v>
      </c>
    </row>
    <row r="33" spans="1:4" x14ac:dyDescent="0.35">
      <c r="A33" s="3">
        <v>132.39999399999999</v>
      </c>
      <c r="B33" s="4">
        <v>130.050003</v>
      </c>
      <c r="D33">
        <f t="shared" si="0"/>
        <v>-2.3499909999999886</v>
      </c>
    </row>
    <row r="34" spans="1:4" x14ac:dyDescent="0.35">
      <c r="A34" s="3">
        <v>132.449997</v>
      </c>
      <c r="B34" s="4">
        <v>130.050003</v>
      </c>
      <c r="D34">
        <f t="shared" si="0"/>
        <v>-2.3999939999999924</v>
      </c>
    </row>
    <row r="35" spans="1:4" x14ac:dyDescent="0.35">
      <c r="A35" s="3">
        <v>132.550003</v>
      </c>
      <c r="B35" s="4">
        <v>132.10000600000001</v>
      </c>
      <c r="D35">
        <f t="shared" si="0"/>
        <v>-0.44999699999999621</v>
      </c>
    </row>
    <row r="36" spans="1:4" x14ac:dyDescent="0.35">
      <c r="A36" s="3">
        <v>132.75</v>
      </c>
      <c r="B36" s="4">
        <v>131.050003</v>
      </c>
      <c r="D36">
        <f t="shared" si="0"/>
        <v>-1.6999969999999962</v>
      </c>
    </row>
    <row r="37" spans="1:4" x14ac:dyDescent="0.35">
      <c r="A37" s="3">
        <v>133</v>
      </c>
      <c r="B37" s="4">
        <v>131.64999399999999</v>
      </c>
      <c r="D37">
        <f t="shared" si="0"/>
        <v>-1.3500060000000076</v>
      </c>
    </row>
    <row r="38" spans="1:4" x14ac:dyDescent="0.35">
      <c r="A38" s="3">
        <v>133.10000600000001</v>
      </c>
      <c r="B38" s="4">
        <v>140.050003</v>
      </c>
      <c r="D38">
        <f t="shared" si="0"/>
        <v>6.9499969999999962</v>
      </c>
    </row>
    <row r="39" spans="1:4" x14ac:dyDescent="0.35">
      <c r="A39" s="3">
        <v>133.199997</v>
      </c>
      <c r="B39" s="4">
        <v>132.75</v>
      </c>
      <c r="D39">
        <f t="shared" si="0"/>
        <v>-0.44999699999999621</v>
      </c>
    </row>
    <row r="40" spans="1:4" x14ac:dyDescent="0.35">
      <c r="A40" s="3">
        <v>133.85000600000001</v>
      </c>
      <c r="B40" s="4">
        <v>133.60000600000001</v>
      </c>
      <c r="D40">
        <f t="shared" si="0"/>
        <v>-0.25</v>
      </c>
    </row>
    <row r="41" spans="1:4" x14ac:dyDescent="0.35">
      <c r="A41" s="3">
        <v>134.050003</v>
      </c>
      <c r="B41" s="4">
        <v>133.85000600000001</v>
      </c>
      <c r="D41">
        <f t="shared" si="0"/>
        <v>-0.19999699999999621</v>
      </c>
    </row>
    <row r="42" spans="1:4" x14ac:dyDescent="0.35">
      <c r="A42" s="3">
        <v>134.35000600000001</v>
      </c>
      <c r="B42" s="4">
        <v>132.550003</v>
      </c>
      <c r="D42">
        <f t="shared" si="0"/>
        <v>-1.8000030000000038</v>
      </c>
    </row>
    <row r="43" spans="1:4" x14ac:dyDescent="0.35">
      <c r="A43" s="3">
        <v>134.39999399999999</v>
      </c>
      <c r="B43" s="4">
        <v>264.800003</v>
      </c>
      <c r="D43">
        <f t="shared" si="0"/>
        <v>130.40000900000001</v>
      </c>
    </row>
    <row r="44" spans="1:4" x14ac:dyDescent="0.35">
      <c r="A44" s="3">
        <v>134.75</v>
      </c>
      <c r="B44" s="4">
        <v>135.85000600000001</v>
      </c>
      <c r="D44">
        <f t="shared" si="0"/>
        <v>1.1000060000000076</v>
      </c>
    </row>
    <row r="45" spans="1:4" x14ac:dyDescent="0.35">
      <c r="A45" s="3">
        <v>135.25</v>
      </c>
      <c r="B45" s="4">
        <v>135.14999399999999</v>
      </c>
      <c r="D45">
        <f t="shared" si="0"/>
        <v>-0.10000600000000759</v>
      </c>
    </row>
    <row r="46" spans="1:4" x14ac:dyDescent="0.35">
      <c r="A46" s="3">
        <v>136.949997</v>
      </c>
      <c r="B46" s="4">
        <v>137.85000600000001</v>
      </c>
      <c r="D46">
        <f t="shared" si="0"/>
        <v>0.90000900000001138</v>
      </c>
    </row>
    <row r="47" spans="1:4" x14ac:dyDescent="0.35">
      <c r="A47" s="3">
        <v>137</v>
      </c>
      <c r="B47" s="4">
        <v>132.050003</v>
      </c>
      <c r="D47">
        <f t="shared" si="0"/>
        <v>-4.9499969999999962</v>
      </c>
    </row>
    <row r="48" spans="1:4" x14ac:dyDescent="0.35">
      <c r="A48" s="3">
        <v>137.60000600000001</v>
      </c>
      <c r="B48" s="4">
        <v>134.300003</v>
      </c>
      <c r="D48">
        <f t="shared" si="0"/>
        <v>-3.3000030000000038</v>
      </c>
    </row>
    <row r="49" spans="1:4" x14ac:dyDescent="0.35">
      <c r="A49" s="3">
        <v>139.199997</v>
      </c>
      <c r="B49" s="4">
        <v>143.64999399999999</v>
      </c>
      <c r="D49">
        <f t="shared" si="0"/>
        <v>4.4499969999999962</v>
      </c>
    </row>
    <row r="50" spans="1:4" x14ac:dyDescent="0.35">
      <c r="A50" s="3">
        <v>139.800003</v>
      </c>
      <c r="B50" s="4">
        <v>151.60000600000001</v>
      </c>
      <c r="D50">
        <f t="shared" si="0"/>
        <v>11.800003000000004</v>
      </c>
    </row>
    <row r="51" spans="1:4" x14ac:dyDescent="0.35">
      <c r="A51" s="3">
        <v>140</v>
      </c>
      <c r="B51" s="4">
        <v>280.300003</v>
      </c>
      <c r="D51">
        <f t="shared" si="0"/>
        <v>140.300003</v>
      </c>
    </row>
    <row r="52" spans="1:4" x14ac:dyDescent="0.35">
      <c r="A52" s="3">
        <v>140.300003</v>
      </c>
      <c r="B52" s="4">
        <v>138.75</v>
      </c>
      <c r="D52">
        <f t="shared" si="0"/>
        <v>-1.5500030000000038</v>
      </c>
    </row>
    <row r="53" spans="1:4" x14ac:dyDescent="0.35">
      <c r="A53" s="3">
        <v>140.85000600000001</v>
      </c>
      <c r="B53" s="4">
        <v>137.89999399999999</v>
      </c>
      <c r="D53">
        <f t="shared" si="0"/>
        <v>-2.9500120000000152</v>
      </c>
    </row>
    <row r="54" spans="1:4" x14ac:dyDescent="0.35">
      <c r="A54" s="3">
        <v>145</v>
      </c>
      <c r="B54" s="4">
        <v>139.10000600000001</v>
      </c>
      <c r="D54">
        <f t="shared" si="0"/>
        <v>-5.8999939999999924</v>
      </c>
    </row>
    <row r="55" spans="1:4" x14ac:dyDescent="0.35">
      <c r="A55" s="3">
        <v>152.5</v>
      </c>
      <c r="B55" s="4">
        <v>158.75</v>
      </c>
      <c r="D55">
        <f t="shared" si="0"/>
        <v>6.25</v>
      </c>
    </row>
    <row r="56" spans="1:4" x14ac:dyDescent="0.35">
      <c r="A56" s="3">
        <v>158.75</v>
      </c>
      <c r="B56" s="4">
        <v>163.75</v>
      </c>
      <c r="D56">
        <f t="shared" si="0"/>
        <v>5</v>
      </c>
    </row>
    <row r="57" spans="1:4" x14ac:dyDescent="0.35">
      <c r="A57" s="3">
        <v>166.25</v>
      </c>
      <c r="B57" s="4">
        <v>168.60000600000001</v>
      </c>
      <c r="D57">
        <f t="shared" si="0"/>
        <v>2.3500060000000076</v>
      </c>
    </row>
    <row r="58" spans="1:4" x14ac:dyDescent="0.35">
      <c r="A58" s="3">
        <v>169</v>
      </c>
      <c r="B58" s="4">
        <v>179.39999399999999</v>
      </c>
      <c r="D58">
        <f t="shared" si="0"/>
        <v>10.399993999999992</v>
      </c>
    </row>
    <row r="59" spans="1:4" x14ac:dyDescent="0.35">
      <c r="A59" s="3">
        <v>177.85000600000001</v>
      </c>
      <c r="B59" s="4">
        <v>191.5</v>
      </c>
      <c r="D59">
        <f t="shared" si="0"/>
        <v>13.649993999999992</v>
      </c>
    </row>
    <row r="60" spans="1:4" x14ac:dyDescent="0.35">
      <c r="A60" s="3">
        <v>178.35000600000001</v>
      </c>
      <c r="B60" s="4">
        <v>177.75</v>
      </c>
      <c r="D60">
        <f t="shared" si="0"/>
        <v>-0.60000600000000759</v>
      </c>
    </row>
    <row r="61" spans="1:4" x14ac:dyDescent="0.35">
      <c r="A61" s="3">
        <v>180.14999399999999</v>
      </c>
      <c r="B61" s="4">
        <v>176.85000600000001</v>
      </c>
      <c r="D61">
        <f t="shared" si="0"/>
        <v>-3.2999879999999848</v>
      </c>
    </row>
    <row r="62" spans="1:4" x14ac:dyDescent="0.35">
      <c r="A62" s="3">
        <v>182.85000600000001</v>
      </c>
      <c r="B62" s="4">
        <v>175.949997</v>
      </c>
      <c r="D62">
        <f t="shared" si="0"/>
        <v>-6.9000090000000114</v>
      </c>
    </row>
    <row r="63" spans="1:4" x14ac:dyDescent="0.35">
      <c r="A63" s="3">
        <v>194.89999399999999</v>
      </c>
      <c r="B63" s="4">
        <v>195.800003</v>
      </c>
      <c r="D63">
        <f t="shared" si="0"/>
        <v>0.90000900000001138</v>
      </c>
    </row>
    <row r="64" spans="1:4" x14ac:dyDescent="0.35">
      <c r="A64" s="3">
        <v>197.800003</v>
      </c>
      <c r="B64" s="4">
        <v>204.550003</v>
      </c>
      <c r="D64">
        <f t="shared" si="0"/>
        <v>6.75</v>
      </c>
    </row>
    <row r="65" spans="1:4" x14ac:dyDescent="0.35">
      <c r="A65" s="3">
        <v>201.300003</v>
      </c>
      <c r="B65" s="4">
        <v>202.949997</v>
      </c>
      <c r="D65">
        <f t="shared" si="0"/>
        <v>1.6499939999999924</v>
      </c>
    </row>
    <row r="66" spans="1:4" x14ac:dyDescent="0.35">
      <c r="A66" s="3">
        <v>201.64999399999999</v>
      </c>
      <c r="B66" s="4">
        <v>224.199997</v>
      </c>
      <c r="D66">
        <f t="shared" si="0"/>
        <v>22.550003000000004</v>
      </c>
    </row>
    <row r="67" spans="1:4" x14ac:dyDescent="0.35">
      <c r="A67" s="3">
        <v>202.699997</v>
      </c>
      <c r="B67" s="4">
        <v>207</v>
      </c>
      <c r="D67">
        <f t="shared" si="0"/>
        <v>4.3000030000000038</v>
      </c>
    </row>
    <row r="68" spans="1:4" x14ac:dyDescent="0.35">
      <c r="A68" s="3">
        <v>203.699997</v>
      </c>
      <c r="B68" s="4">
        <v>201.300003</v>
      </c>
      <c r="D68">
        <f t="shared" ref="D68:D131" si="1">B68-A68</f>
        <v>-2.3999939999999924</v>
      </c>
    </row>
    <row r="69" spans="1:4" x14ac:dyDescent="0.35">
      <c r="A69" s="3">
        <v>204.89999399999999</v>
      </c>
      <c r="B69" s="4">
        <v>207.89999399999999</v>
      </c>
      <c r="D69">
        <f t="shared" si="1"/>
        <v>3</v>
      </c>
    </row>
    <row r="70" spans="1:4" x14ac:dyDescent="0.35">
      <c r="A70" s="3">
        <v>206.10000600000001</v>
      </c>
      <c r="B70" s="4">
        <v>415.949997</v>
      </c>
      <c r="D70">
        <f t="shared" si="1"/>
        <v>209.84999099999999</v>
      </c>
    </row>
    <row r="71" spans="1:4" x14ac:dyDescent="0.35">
      <c r="A71" s="3">
        <v>207.300003</v>
      </c>
      <c r="B71" s="4">
        <v>202.199997</v>
      </c>
      <c r="D71">
        <f t="shared" si="1"/>
        <v>-5.1000060000000076</v>
      </c>
    </row>
    <row r="72" spans="1:4" x14ac:dyDescent="0.35">
      <c r="A72" s="3">
        <v>207.699997</v>
      </c>
      <c r="B72" s="4">
        <v>211.449997</v>
      </c>
      <c r="D72">
        <f t="shared" si="1"/>
        <v>3.75</v>
      </c>
    </row>
    <row r="73" spans="1:4" x14ac:dyDescent="0.35">
      <c r="A73" s="3">
        <v>209.800003</v>
      </c>
      <c r="B73" s="4">
        <v>210.300003</v>
      </c>
      <c r="D73">
        <f t="shared" si="1"/>
        <v>0.5</v>
      </c>
    </row>
    <row r="74" spans="1:4" x14ac:dyDescent="0.35">
      <c r="A74" s="3">
        <v>209.89999399999999</v>
      </c>
      <c r="B74" s="4">
        <v>208.14999399999999</v>
      </c>
      <c r="D74">
        <f t="shared" si="1"/>
        <v>-1.75</v>
      </c>
    </row>
    <row r="75" spans="1:4" x14ac:dyDescent="0.35">
      <c r="A75" s="3">
        <v>210</v>
      </c>
      <c r="B75" s="4">
        <v>220</v>
      </c>
      <c r="D75">
        <f t="shared" si="1"/>
        <v>10</v>
      </c>
    </row>
    <row r="76" spans="1:4" x14ac:dyDescent="0.35">
      <c r="A76" s="3">
        <v>210.5</v>
      </c>
      <c r="B76" s="4">
        <v>423.40000900000001</v>
      </c>
      <c r="D76">
        <f t="shared" si="1"/>
        <v>212.90000900000001</v>
      </c>
    </row>
    <row r="77" spans="1:4" x14ac:dyDescent="0.35">
      <c r="A77" s="3">
        <v>211.800003</v>
      </c>
      <c r="B77" s="4">
        <v>194.89999399999999</v>
      </c>
      <c r="D77">
        <f t="shared" si="1"/>
        <v>-16.900009000000011</v>
      </c>
    </row>
    <row r="78" spans="1:4" x14ac:dyDescent="0.35">
      <c r="A78" s="3">
        <v>212.5</v>
      </c>
      <c r="B78" s="4">
        <v>212</v>
      </c>
      <c r="D78">
        <f t="shared" si="1"/>
        <v>-0.5</v>
      </c>
    </row>
    <row r="79" spans="1:4" x14ac:dyDescent="0.35">
      <c r="A79" s="3">
        <v>213</v>
      </c>
      <c r="B79" s="4">
        <v>416.199997</v>
      </c>
      <c r="D79">
        <f t="shared" si="1"/>
        <v>203.199997</v>
      </c>
    </row>
    <row r="80" spans="1:4" x14ac:dyDescent="0.35">
      <c r="A80" s="3">
        <v>214.5</v>
      </c>
      <c r="B80" s="4">
        <v>430.800003</v>
      </c>
      <c r="D80">
        <f t="shared" si="1"/>
        <v>216.300003</v>
      </c>
    </row>
    <row r="81" spans="1:4" x14ac:dyDescent="0.35">
      <c r="A81" s="3">
        <v>214.699997</v>
      </c>
      <c r="B81" s="4">
        <v>220.39999399999999</v>
      </c>
      <c r="D81">
        <f t="shared" si="1"/>
        <v>5.6999969999999962</v>
      </c>
    </row>
    <row r="82" spans="1:4" x14ac:dyDescent="0.35">
      <c r="A82" s="3">
        <v>215</v>
      </c>
      <c r="B82" s="4">
        <v>226.949997</v>
      </c>
      <c r="D82">
        <f t="shared" si="1"/>
        <v>11.949996999999996</v>
      </c>
    </row>
    <row r="83" spans="1:4" x14ac:dyDescent="0.35">
      <c r="A83" s="3">
        <v>215.050003</v>
      </c>
      <c r="B83" s="4">
        <v>225.300003</v>
      </c>
      <c r="D83">
        <f t="shared" si="1"/>
        <v>10.25</v>
      </c>
    </row>
    <row r="84" spans="1:4" x14ac:dyDescent="0.35">
      <c r="A84" s="3">
        <v>216.60000600000001</v>
      </c>
      <c r="B84" s="4">
        <v>217.35000600000001</v>
      </c>
      <c r="D84">
        <f t="shared" si="1"/>
        <v>0.75</v>
      </c>
    </row>
    <row r="85" spans="1:4" x14ac:dyDescent="0.35">
      <c r="A85" s="3">
        <v>217</v>
      </c>
      <c r="B85" s="4">
        <v>216.199997</v>
      </c>
      <c r="D85">
        <f t="shared" si="1"/>
        <v>-0.80000300000000379</v>
      </c>
    </row>
    <row r="86" spans="1:4" x14ac:dyDescent="0.35">
      <c r="A86" s="3">
        <v>217.5</v>
      </c>
      <c r="B86" s="4">
        <v>223.050003</v>
      </c>
      <c r="D86">
        <f t="shared" si="1"/>
        <v>5.5500030000000038</v>
      </c>
    </row>
    <row r="87" spans="1:4" x14ac:dyDescent="0.35">
      <c r="A87" s="3">
        <v>218</v>
      </c>
      <c r="B87" s="4">
        <v>222.64999399999999</v>
      </c>
      <c r="D87">
        <f t="shared" si="1"/>
        <v>4.6499939999999924</v>
      </c>
    </row>
    <row r="88" spans="1:4" x14ac:dyDescent="0.35">
      <c r="A88" s="3">
        <v>218.699997</v>
      </c>
      <c r="B88" s="4">
        <v>439.95001200000002</v>
      </c>
      <c r="D88">
        <f t="shared" si="1"/>
        <v>221.25001500000002</v>
      </c>
    </row>
    <row r="89" spans="1:4" x14ac:dyDescent="0.35">
      <c r="A89" s="3">
        <v>218.89999399999999</v>
      </c>
      <c r="B89" s="4">
        <v>220.949997</v>
      </c>
      <c r="D89">
        <f t="shared" si="1"/>
        <v>2.0500030000000038</v>
      </c>
    </row>
    <row r="90" spans="1:4" x14ac:dyDescent="0.35">
      <c r="A90" s="3">
        <v>219.050003</v>
      </c>
      <c r="B90" s="4">
        <v>216.800003</v>
      </c>
      <c r="D90">
        <f t="shared" si="1"/>
        <v>-2.25</v>
      </c>
    </row>
    <row r="91" spans="1:4" x14ac:dyDescent="0.35">
      <c r="A91" s="3">
        <v>219.949997</v>
      </c>
      <c r="B91" s="4">
        <v>222.949997</v>
      </c>
      <c r="D91">
        <f t="shared" si="1"/>
        <v>3</v>
      </c>
    </row>
    <row r="92" spans="1:4" x14ac:dyDescent="0.35">
      <c r="A92" s="3">
        <v>220</v>
      </c>
      <c r="B92" s="4">
        <v>668.64999399999999</v>
      </c>
      <c r="D92">
        <f t="shared" si="1"/>
        <v>448.64999399999999</v>
      </c>
    </row>
    <row r="93" spans="1:4" x14ac:dyDescent="0.35">
      <c r="A93" s="3">
        <v>221</v>
      </c>
      <c r="B93" s="4">
        <v>438.39999399999999</v>
      </c>
      <c r="D93">
        <f t="shared" si="1"/>
        <v>217.39999399999999</v>
      </c>
    </row>
    <row r="94" spans="1:4" x14ac:dyDescent="0.35">
      <c r="A94" s="3">
        <v>221.199997</v>
      </c>
      <c r="B94" s="4">
        <v>223.39999399999999</v>
      </c>
      <c r="D94">
        <f t="shared" si="1"/>
        <v>2.1999969999999962</v>
      </c>
    </row>
    <row r="95" spans="1:4" x14ac:dyDescent="0.35">
      <c r="A95" s="3">
        <v>221.449997</v>
      </c>
      <c r="B95" s="4">
        <v>228.449997</v>
      </c>
      <c r="D95">
        <f t="shared" si="1"/>
        <v>7</v>
      </c>
    </row>
    <row r="96" spans="1:4" x14ac:dyDescent="0.35">
      <c r="A96" s="3">
        <v>221.949997</v>
      </c>
      <c r="B96" s="4">
        <v>216.800003</v>
      </c>
      <c r="D96">
        <f t="shared" si="1"/>
        <v>-5.1499939999999924</v>
      </c>
    </row>
    <row r="97" spans="1:4" x14ac:dyDescent="0.35">
      <c r="A97" s="3">
        <v>222.39999399999999</v>
      </c>
      <c r="B97" s="4">
        <v>209.800003</v>
      </c>
      <c r="D97">
        <f t="shared" si="1"/>
        <v>-12.599990999999989</v>
      </c>
    </row>
    <row r="98" spans="1:4" x14ac:dyDescent="0.35">
      <c r="A98" s="3">
        <v>222.699997</v>
      </c>
      <c r="B98" s="4">
        <v>215.800003</v>
      </c>
      <c r="D98">
        <f t="shared" si="1"/>
        <v>-6.8999939999999924</v>
      </c>
    </row>
    <row r="99" spans="1:4" x14ac:dyDescent="0.35">
      <c r="A99" s="3">
        <v>222.75</v>
      </c>
      <c r="B99" s="4">
        <v>230.39999399999999</v>
      </c>
      <c r="D99">
        <f t="shared" si="1"/>
        <v>7.6499939999999924</v>
      </c>
    </row>
    <row r="100" spans="1:4" x14ac:dyDescent="0.35">
      <c r="A100" s="3">
        <v>222.800003</v>
      </c>
      <c r="B100" s="4">
        <v>226.5</v>
      </c>
      <c r="D100">
        <f t="shared" si="1"/>
        <v>3.6999969999999962</v>
      </c>
    </row>
    <row r="101" spans="1:4" x14ac:dyDescent="0.35">
      <c r="A101" s="3">
        <v>222.949997</v>
      </c>
      <c r="B101" s="4">
        <v>221.449997</v>
      </c>
      <c r="D101">
        <f t="shared" si="1"/>
        <v>-1.5</v>
      </c>
    </row>
    <row r="102" spans="1:4" x14ac:dyDescent="0.35">
      <c r="A102" s="3">
        <v>223.449997</v>
      </c>
      <c r="B102" s="4">
        <v>219.5</v>
      </c>
      <c r="D102">
        <f t="shared" si="1"/>
        <v>-3.9499969999999962</v>
      </c>
    </row>
    <row r="103" spans="1:4" x14ac:dyDescent="0.35">
      <c r="A103" s="3">
        <v>223.949997</v>
      </c>
      <c r="B103" s="4">
        <v>236.949997</v>
      </c>
      <c r="D103">
        <f t="shared" si="1"/>
        <v>13</v>
      </c>
    </row>
    <row r="104" spans="1:4" x14ac:dyDescent="0.35">
      <c r="A104" s="3">
        <v>224</v>
      </c>
      <c r="B104" s="4">
        <v>451.449997</v>
      </c>
      <c r="D104">
        <f t="shared" si="1"/>
        <v>227.449997</v>
      </c>
    </row>
    <row r="105" spans="1:4" x14ac:dyDescent="0.35">
      <c r="A105" s="3">
        <v>224.300003</v>
      </c>
      <c r="B105" s="4">
        <v>226.300003</v>
      </c>
      <c r="D105">
        <f t="shared" si="1"/>
        <v>2</v>
      </c>
    </row>
    <row r="106" spans="1:4" x14ac:dyDescent="0.35">
      <c r="A106" s="3">
        <v>224.60000600000001</v>
      </c>
      <c r="B106" s="4">
        <v>213.60000600000001</v>
      </c>
      <c r="D106">
        <f t="shared" si="1"/>
        <v>-11</v>
      </c>
    </row>
    <row r="107" spans="1:4" x14ac:dyDescent="0.35">
      <c r="A107" s="3">
        <v>224.800003</v>
      </c>
      <c r="B107" s="4">
        <v>218</v>
      </c>
      <c r="D107">
        <f t="shared" si="1"/>
        <v>-6.8000030000000038</v>
      </c>
    </row>
    <row r="108" spans="1:4" x14ac:dyDescent="0.35">
      <c r="A108" s="3">
        <v>224.89999399999999</v>
      </c>
      <c r="B108" s="4">
        <v>226.60000600000001</v>
      </c>
      <c r="D108">
        <f t="shared" si="1"/>
        <v>1.7000120000000152</v>
      </c>
    </row>
    <row r="109" spans="1:4" x14ac:dyDescent="0.35">
      <c r="A109" s="3">
        <v>225</v>
      </c>
      <c r="B109" s="4">
        <v>674.60000600000001</v>
      </c>
      <c r="D109">
        <f t="shared" si="1"/>
        <v>449.60000600000001</v>
      </c>
    </row>
    <row r="110" spans="1:4" x14ac:dyDescent="0.35">
      <c r="A110" s="3">
        <v>225.60000600000001</v>
      </c>
      <c r="B110" s="4">
        <v>220.85000600000001</v>
      </c>
      <c r="D110">
        <f t="shared" si="1"/>
        <v>-4.75</v>
      </c>
    </row>
    <row r="111" spans="1:4" x14ac:dyDescent="0.35">
      <c r="A111" s="3">
        <v>225.699997</v>
      </c>
      <c r="B111" s="4">
        <v>224.64999399999999</v>
      </c>
      <c r="D111">
        <f t="shared" si="1"/>
        <v>-1.0500030000000038</v>
      </c>
    </row>
    <row r="112" spans="1:4" x14ac:dyDescent="0.35">
      <c r="A112" s="3">
        <v>225.800003</v>
      </c>
      <c r="B112" s="4">
        <v>219.050003</v>
      </c>
      <c r="D112">
        <f t="shared" si="1"/>
        <v>-6.75</v>
      </c>
    </row>
    <row r="113" spans="1:4" x14ac:dyDescent="0.35">
      <c r="A113" s="3">
        <v>226</v>
      </c>
      <c r="B113" s="4">
        <v>660.34999100000005</v>
      </c>
      <c r="D113">
        <f t="shared" si="1"/>
        <v>434.34999100000005</v>
      </c>
    </row>
    <row r="114" spans="1:4" x14ac:dyDescent="0.35">
      <c r="A114" s="3">
        <v>226.25</v>
      </c>
      <c r="B114" s="4">
        <v>238.800003</v>
      </c>
      <c r="D114">
        <f t="shared" si="1"/>
        <v>12.550003000000004</v>
      </c>
    </row>
    <row r="115" spans="1:4" x14ac:dyDescent="0.35">
      <c r="A115" s="3">
        <v>226.39999399999999</v>
      </c>
      <c r="B115" s="4">
        <v>451.5</v>
      </c>
      <c r="D115">
        <f t="shared" si="1"/>
        <v>225.10000600000001</v>
      </c>
    </row>
    <row r="116" spans="1:4" x14ac:dyDescent="0.35">
      <c r="A116" s="3">
        <v>226.800003</v>
      </c>
      <c r="B116" s="4">
        <v>225.60000600000001</v>
      </c>
      <c r="D116">
        <f t="shared" si="1"/>
        <v>-1.1999969999999962</v>
      </c>
    </row>
    <row r="117" spans="1:4" x14ac:dyDescent="0.35">
      <c r="A117" s="3">
        <v>227</v>
      </c>
      <c r="B117" s="4">
        <v>225.75</v>
      </c>
      <c r="D117">
        <f t="shared" si="1"/>
        <v>-1.25</v>
      </c>
    </row>
    <row r="118" spans="1:4" x14ac:dyDescent="0.35">
      <c r="A118" s="3">
        <v>227.5</v>
      </c>
      <c r="B118" s="4">
        <v>257.29998799999998</v>
      </c>
      <c r="D118">
        <f t="shared" si="1"/>
        <v>29.799987999999985</v>
      </c>
    </row>
    <row r="119" spans="1:4" x14ac:dyDescent="0.35">
      <c r="A119" s="3">
        <v>227.89999399999999</v>
      </c>
      <c r="B119" s="4">
        <v>233.25</v>
      </c>
      <c r="D119">
        <f t="shared" si="1"/>
        <v>5.3500060000000076</v>
      </c>
    </row>
    <row r="120" spans="1:4" x14ac:dyDescent="0.35">
      <c r="A120" s="3">
        <v>228</v>
      </c>
      <c r="B120" s="4">
        <v>457.89999399999999</v>
      </c>
      <c r="D120">
        <f t="shared" si="1"/>
        <v>229.89999399999999</v>
      </c>
    </row>
    <row r="121" spans="1:4" x14ac:dyDescent="0.35">
      <c r="A121" s="3">
        <v>228.5</v>
      </c>
      <c r="B121" s="4">
        <v>222</v>
      </c>
      <c r="D121">
        <f t="shared" si="1"/>
        <v>-6.5</v>
      </c>
    </row>
    <row r="122" spans="1:4" x14ac:dyDescent="0.35">
      <c r="A122" s="3">
        <v>228.949997</v>
      </c>
      <c r="B122" s="4">
        <v>241.14999399999999</v>
      </c>
      <c r="D122">
        <f t="shared" si="1"/>
        <v>12.199996999999996</v>
      </c>
    </row>
    <row r="123" spans="1:4" x14ac:dyDescent="0.35">
      <c r="A123" s="3">
        <v>229</v>
      </c>
      <c r="B123" s="4">
        <v>675.35000600000001</v>
      </c>
      <c r="D123">
        <f t="shared" si="1"/>
        <v>446.35000600000001</v>
      </c>
    </row>
    <row r="124" spans="1:4" x14ac:dyDescent="0.35">
      <c r="A124" s="3">
        <v>229.10000600000001</v>
      </c>
      <c r="B124" s="4">
        <v>460.64999399999999</v>
      </c>
      <c r="D124">
        <f t="shared" si="1"/>
        <v>231.54998799999998</v>
      </c>
    </row>
    <row r="125" spans="1:4" x14ac:dyDescent="0.35">
      <c r="A125" s="3">
        <v>229.5</v>
      </c>
      <c r="B125" s="4">
        <v>228.449997</v>
      </c>
      <c r="D125">
        <f t="shared" si="1"/>
        <v>-1.0500030000000038</v>
      </c>
    </row>
    <row r="126" spans="1:4" x14ac:dyDescent="0.35">
      <c r="A126" s="3">
        <v>229.800003</v>
      </c>
      <c r="B126" s="4">
        <v>221.89999399999999</v>
      </c>
      <c r="D126">
        <f t="shared" si="1"/>
        <v>-7.9000090000000114</v>
      </c>
    </row>
    <row r="127" spans="1:4" x14ac:dyDescent="0.35">
      <c r="A127" s="3">
        <v>229.89999399999999</v>
      </c>
      <c r="B127" s="4">
        <v>227.699997</v>
      </c>
      <c r="D127">
        <f t="shared" si="1"/>
        <v>-2.1999969999999962</v>
      </c>
    </row>
    <row r="128" spans="1:4" x14ac:dyDescent="0.35">
      <c r="A128" s="3">
        <v>229.949997</v>
      </c>
      <c r="B128" s="4">
        <v>222.14999399999999</v>
      </c>
      <c r="D128">
        <f t="shared" si="1"/>
        <v>-7.8000030000000038</v>
      </c>
    </row>
    <row r="129" spans="1:4" x14ac:dyDescent="0.35">
      <c r="A129" s="3">
        <v>230</v>
      </c>
      <c r="B129" s="4">
        <v>688.30000300000006</v>
      </c>
      <c r="D129">
        <f t="shared" si="1"/>
        <v>458.30000300000006</v>
      </c>
    </row>
    <row r="130" spans="1:4" x14ac:dyDescent="0.35">
      <c r="A130" s="3">
        <v>230.10000600000001</v>
      </c>
      <c r="B130" s="4">
        <v>230.25</v>
      </c>
      <c r="D130">
        <f t="shared" si="1"/>
        <v>0.14999399999999241</v>
      </c>
    </row>
    <row r="131" spans="1:4" x14ac:dyDescent="0.35">
      <c r="A131" s="3">
        <v>230.199997</v>
      </c>
      <c r="B131" s="4">
        <v>227</v>
      </c>
      <c r="D131">
        <f t="shared" si="1"/>
        <v>-3.1999969999999962</v>
      </c>
    </row>
    <row r="132" spans="1:4" x14ac:dyDescent="0.35">
      <c r="A132" s="3">
        <v>230.300003</v>
      </c>
      <c r="B132" s="4">
        <v>229.800003</v>
      </c>
      <c r="D132">
        <f t="shared" ref="D132:D195" si="2">B132-A132</f>
        <v>-0.5</v>
      </c>
    </row>
    <row r="133" spans="1:4" x14ac:dyDescent="0.35">
      <c r="A133" s="3">
        <v>230.449997</v>
      </c>
      <c r="B133" s="4">
        <v>226.39999399999999</v>
      </c>
      <c r="D133">
        <f t="shared" si="2"/>
        <v>-4.0500030000000038</v>
      </c>
    </row>
    <row r="134" spans="1:4" x14ac:dyDescent="0.35">
      <c r="A134" s="3">
        <v>230.89999399999999</v>
      </c>
      <c r="B134" s="4">
        <v>234.75</v>
      </c>
      <c r="D134">
        <f t="shared" si="2"/>
        <v>3.8500060000000076</v>
      </c>
    </row>
    <row r="135" spans="1:4" x14ac:dyDescent="0.35">
      <c r="A135" s="3">
        <v>230.949997</v>
      </c>
      <c r="B135" s="4">
        <v>231.75</v>
      </c>
      <c r="D135">
        <f t="shared" si="2"/>
        <v>0.80000300000000379</v>
      </c>
    </row>
    <row r="136" spans="1:4" x14ac:dyDescent="0.35">
      <c r="A136" s="3">
        <v>231</v>
      </c>
      <c r="B136" s="4">
        <v>232.25</v>
      </c>
      <c r="D136">
        <f t="shared" si="2"/>
        <v>1.25</v>
      </c>
    </row>
    <row r="137" spans="1:4" x14ac:dyDescent="0.35">
      <c r="A137" s="3">
        <v>231.39999399999999</v>
      </c>
      <c r="B137" s="4">
        <v>230.25</v>
      </c>
      <c r="D137">
        <f t="shared" si="2"/>
        <v>-1.1499939999999924</v>
      </c>
    </row>
    <row r="138" spans="1:4" x14ac:dyDescent="0.35">
      <c r="A138" s="3">
        <v>231.5</v>
      </c>
      <c r="B138" s="4">
        <v>224.25</v>
      </c>
      <c r="D138">
        <f t="shared" si="2"/>
        <v>-7.25</v>
      </c>
    </row>
    <row r="139" spans="1:4" x14ac:dyDescent="0.35">
      <c r="A139" s="3">
        <v>231.800003</v>
      </c>
      <c r="B139" s="4">
        <v>231.35000600000001</v>
      </c>
      <c r="D139">
        <f t="shared" si="2"/>
        <v>-0.44999699999999621</v>
      </c>
    </row>
    <row r="140" spans="1:4" x14ac:dyDescent="0.35">
      <c r="A140" s="3">
        <v>231.89999399999999</v>
      </c>
      <c r="B140" s="4">
        <v>233.14999399999999</v>
      </c>
      <c r="D140">
        <f t="shared" si="2"/>
        <v>1.25</v>
      </c>
    </row>
    <row r="141" spans="1:4" x14ac:dyDescent="0.35">
      <c r="A141" s="3">
        <v>231.949997</v>
      </c>
      <c r="B141" s="4">
        <v>227.39999399999999</v>
      </c>
      <c r="D141">
        <f t="shared" si="2"/>
        <v>-4.5500030000000038</v>
      </c>
    </row>
    <row r="142" spans="1:4" x14ac:dyDescent="0.35">
      <c r="A142" s="3">
        <v>232</v>
      </c>
      <c r="B142" s="4">
        <v>467.25</v>
      </c>
      <c r="D142">
        <f t="shared" si="2"/>
        <v>235.25</v>
      </c>
    </row>
    <row r="143" spans="1:4" x14ac:dyDescent="0.35">
      <c r="A143" s="3">
        <v>232.35000600000001</v>
      </c>
      <c r="B143" s="4">
        <v>234.300003</v>
      </c>
      <c r="D143">
        <f t="shared" si="2"/>
        <v>1.9499969999999962</v>
      </c>
    </row>
    <row r="144" spans="1:4" x14ac:dyDescent="0.35">
      <c r="A144" s="3">
        <v>232.5</v>
      </c>
      <c r="B144" s="4">
        <v>233.25</v>
      </c>
      <c r="D144">
        <f t="shared" si="2"/>
        <v>0.75</v>
      </c>
    </row>
    <row r="145" spans="1:4" x14ac:dyDescent="0.35">
      <c r="A145" s="3">
        <v>232.89999399999999</v>
      </c>
      <c r="B145" s="4">
        <v>235.14999399999999</v>
      </c>
      <c r="D145">
        <f t="shared" si="2"/>
        <v>2.25</v>
      </c>
    </row>
    <row r="146" spans="1:4" x14ac:dyDescent="0.35">
      <c r="A146" s="3">
        <v>232.949997</v>
      </c>
      <c r="B146" s="4">
        <v>227.949997</v>
      </c>
      <c r="D146">
        <f t="shared" si="2"/>
        <v>-5</v>
      </c>
    </row>
    <row r="147" spans="1:4" x14ac:dyDescent="0.35">
      <c r="A147" s="3">
        <v>233</v>
      </c>
      <c r="B147" s="4">
        <v>467.65000900000001</v>
      </c>
      <c r="D147">
        <f t="shared" si="2"/>
        <v>234.65000900000001</v>
      </c>
    </row>
    <row r="148" spans="1:4" x14ac:dyDescent="0.35">
      <c r="A148" s="3">
        <v>233.10000600000001</v>
      </c>
      <c r="B148" s="4">
        <v>231.550003</v>
      </c>
      <c r="D148">
        <f t="shared" si="2"/>
        <v>-1.5500030000000038</v>
      </c>
    </row>
    <row r="149" spans="1:4" x14ac:dyDescent="0.35">
      <c r="A149" s="3">
        <v>233.35000600000001</v>
      </c>
      <c r="B149" s="4">
        <v>227.75</v>
      </c>
      <c r="D149">
        <f t="shared" si="2"/>
        <v>-5.6000060000000076</v>
      </c>
    </row>
    <row r="150" spans="1:4" x14ac:dyDescent="0.35">
      <c r="A150" s="3">
        <v>233.39999399999999</v>
      </c>
      <c r="B150" s="4">
        <v>231.35000600000001</v>
      </c>
      <c r="D150">
        <f t="shared" si="2"/>
        <v>-2.0499879999999848</v>
      </c>
    </row>
    <row r="151" spans="1:4" x14ac:dyDescent="0.35">
      <c r="A151" s="3">
        <v>233.60000600000001</v>
      </c>
      <c r="B151" s="4">
        <v>464.5</v>
      </c>
      <c r="D151">
        <f t="shared" si="2"/>
        <v>230.89999399999999</v>
      </c>
    </row>
    <row r="152" spans="1:4" x14ac:dyDescent="0.35">
      <c r="A152" s="3">
        <v>234</v>
      </c>
      <c r="B152" s="4">
        <v>465.64999399999999</v>
      </c>
      <c r="D152">
        <f t="shared" si="2"/>
        <v>231.64999399999999</v>
      </c>
    </row>
    <row r="153" spans="1:4" x14ac:dyDescent="0.35">
      <c r="A153" s="3">
        <v>234.89999399999999</v>
      </c>
      <c r="B153" s="4">
        <v>237.75</v>
      </c>
      <c r="D153">
        <f t="shared" si="2"/>
        <v>2.8500060000000076</v>
      </c>
    </row>
    <row r="154" spans="1:4" x14ac:dyDescent="0.35">
      <c r="A154" s="3">
        <v>234.949997</v>
      </c>
      <c r="B154" s="4">
        <v>229.800003</v>
      </c>
      <c r="D154">
        <f t="shared" si="2"/>
        <v>-5.1499939999999924</v>
      </c>
    </row>
    <row r="155" spans="1:4" x14ac:dyDescent="0.35">
      <c r="A155" s="3">
        <v>235</v>
      </c>
      <c r="B155" s="4">
        <v>926.75</v>
      </c>
      <c r="D155">
        <f t="shared" si="2"/>
        <v>691.75</v>
      </c>
    </row>
    <row r="156" spans="1:4" x14ac:dyDescent="0.35">
      <c r="A156" s="3">
        <v>235.5</v>
      </c>
      <c r="B156" s="4">
        <v>241.050003</v>
      </c>
      <c r="D156">
        <f t="shared" si="2"/>
        <v>5.5500030000000038</v>
      </c>
    </row>
    <row r="157" spans="1:4" x14ac:dyDescent="0.35">
      <c r="A157" s="3">
        <v>235.949997</v>
      </c>
      <c r="B157" s="4">
        <v>233</v>
      </c>
      <c r="D157">
        <f t="shared" si="2"/>
        <v>-2.9499969999999962</v>
      </c>
    </row>
    <row r="158" spans="1:4" x14ac:dyDescent="0.35">
      <c r="A158" s="3">
        <v>236.300003</v>
      </c>
      <c r="B158" s="4">
        <v>231.050003</v>
      </c>
      <c r="D158">
        <f t="shared" si="2"/>
        <v>-5.25</v>
      </c>
    </row>
    <row r="159" spans="1:4" x14ac:dyDescent="0.35">
      <c r="A159" s="3">
        <v>236.699997</v>
      </c>
      <c r="B159" s="4">
        <v>238</v>
      </c>
      <c r="D159">
        <f t="shared" si="2"/>
        <v>1.3000030000000038</v>
      </c>
    </row>
    <row r="160" spans="1:4" x14ac:dyDescent="0.35">
      <c r="A160" s="3">
        <v>237.5</v>
      </c>
      <c r="B160" s="4">
        <v>239.75</v>
      </c>
      <c r="D160">
        <f t="shared" si="2"/>
        <v>2.25</v>
      </c>
    </row>
    <row r="161" spans="1:4" x14ac:dyDescent="0.35">
      <c r="A161" s="3">
        <v>237.64999399999999</v>
      </c>
      <c r="B161" s="4">
        <v>245.449997</v>
      </c>
      <c r="D161">
        <f t="shared" si="2"/>
        <v>7.8000030000000038</v>
      </c>
    </row>
    <row r="162" spans="1:4" x14ac:dyDescent="0.35">
      <c r="A162" s="3">
        <v>238</v>
      </c>
      <c r="B162" s="4">
        <v>227.35000600000001</v>
      </c>
      <c r="D162">
        <f t="shared" si="2"/>
        <v>-10.649993999999992</v>
      </c>
    </row>
    <row r="163" spans="1:4" x14ac:dyDescent="0.35">
      <c r="A163" s="3">
        <v>238.39999399999999</v>
      </c>
      <c r="B163" s="4">
        <v>227.64999399999999</v>
      </c>
      <c r="D163">
        <f t="shared" si="2"/>
        <v>-10.75</v>
      </c>
    </row>
    <row r="164" spans="1:4" x14ac:dyDescent="0.35">
      <c r="A164" s="3">
        <v>238.5</v>
      </c>
      <c r="B164" s="4">
        <v>241.300003</v>
      </c>
      <c r="D164">
        <f t="shared" si="2"/>
        <v>2.8000030000000038</v>
      </c>
    </row>
    <row r="165" spans="1:4" x14ac:dyDescent="0.35">
      <c r="A165" s="3">
        <v>239</v>
      </c>
      <c r="B165" s="4">
        <v>493.800003</v>
      </c>
      <c r="D165">
        <f t="shared" si="2"/>
        <v>254.800003</v>
      </c>
    </row>
    <row r="166" spans="1:4" x14ac:dyDescent="0.35">
      <c r="A166" s="3">
        <v>239.449997</v>
      </c>
      <c r="B166" s="4">
        <v>242.800003</v>
      </c>
      <c r="D166">
        <f t="shared" si="2"/>
        <v>3.3500060000000076</v>
      </c>
    </row>
    <row r="167" spans="1:4" x14ac:dyDescent="0.35">
      <c r="A167" s="3">
        <v>240</v>
      </c>
      <c r="B167" s="4">
        <v>960.70001200000002</v>
      </c>
      <c r="D167">
        <f t="shared" si="2"/>
        <v>720.70001200000002</v>
      </c>
    </row>
    <row r="168" spans="1:4" x14ac:dyDescent="0.35">
      <c r="A168" s="3">
        <v>240.949997</v>
      </c>
      <c r="B168" s="4">
        <v>241.699997</v>
      </c>
      <c r="D168">
        <f t="shared" si="2"/>
        <v>0.75</v>
      </c>
    </row>
    <row r="169" spans="1:4" x14ac:dyDescent="0.35">
      <c r="A169" s="3">
        <v>241.39999399999999</v>
      </c>
      <c r="B169" s="4">
        <v>237</v>
      </c>
      <c r="D169">
        <f t="shared" si="2"/>
        <v>-4.3999939999999924</v>
      </c>
    </row>
    <row r="170" spans="1:4" x14ac:dyDescent="0.35">
      <c r="A170" s="3">
        <v>241.85000600000001</v>
      </c>
      <c r="B170" s="4">
        <v>241.64999399999999</v>
      </c>
      <c r="D170">
        <f t="shared" si="2"/>
        <v>-0.20001200000001518</v>
      </c>
    </row>
    <row r="171" spans="1:4" x14ac:dyDescent="0.35">
      <c r="A171" s="3">
        <v>242</v>
      </c>
      <c r="B171" s="4">
        <v>239.85000600000001</v>
      </c>
      <c r="D171">
        <f t="shared" si="2"/>
        <v>-2.1499939999999924</v>
      </c>
    </row>
    <row r="172" spans="1:4" x14ac:dyDescent="0.35">
      <c r="A172" s="3">
        <v>242.14999399999999</v>
      </c>
      <c r="B172" s="4">
        <v>244.5</v>
      </c>
      <c r="D172">
        <f t="shared" si="2"/>
        <v>2.3500060000000076</v>
      </c>
    </row>
    <row r="173" spans="1:4" x14ac:dyDescent="0.35">
      <c r="A173" s="3">
        <v>242.5</v>
      </c>
      <c r="B173" s="4">
        <v>229.550003</v>
      </c>
      <c r="D173">
        <f t="shared" si="2"/>
        <v>-12.949996999999996</v>
      </c>
    </row>
    <row r="174" spans="1:4" x14ac:dyDescent="0.35">
      <c r="A174" s="3">
        <v>242.550003</v>
      </c>
      <c r="B174" s="4">
        <v>239.60000600000001</v>
      </c>
      <c r="D174">
        <f t="shared" si="2"/>
        <v>-2.9499969999999962</v>
      </c>
    </row>
    <row r="175" spans="1:4" x14ac:dyDescent="0.35">
      <c r="A175" s="3">
        <v>242.89999399999999</v>
      </c>
      <c r="B175" s="4">
        <v>238.64999399999999</v>
      </c>
      <c r="D175">
        <f t="shared" si="2"/>
        <v>-4.25</v>
      </c>
    </row>
    <row r="176" spans="1:4" x14ac:dyDescent="0.35">
      <c r="A176" s="3">
        <v>243</v>
      </c>
      <c r="B176" s="4">
        <v>245.199997</v>
      </c>
      <c r="D176">
        <f t="shared" si="2"/>
        <v>2.1999969999999962</v>
      </c>
    </row>
    <row r="177" spans="1:4" x14ac:dyDescent="0.35">
      <c r="A177" s="3">
        <v>243.35000600000001</v>
      </c>
      <c r="B177" s="4">
        <v>237.699997</v>
      </c>
      <c r="D177">
        <f t="shared" si="2"/>
        <v>-5.6500090000000114</v>
      </c>
    </row>
    <row r="178" spans="1:4" x14ac:dyDescent="0.35">
      <c r="A178" s="3">
        <v>243.60000600000001</v>
      </c>
      <c r="B178" s="4">
        <v>239.10000600000001</v>
      </c>
      <c r="D178">
        <f t="shared" si="2"/>
        <v>-4.5</v>
      </c>
    </row>
    <row r="179" spans="1:4" x14ac:dyDescent="0.35">
      <c r="A179" s="3">
        <v>243.699997</v>
      </c>
      <c r="B179" s="4">
        <v>244.39999399999999</v>
      </c>
      <c r="D179">
        <f t="shared" si="2"/>
        <v>0.69999699999999621</v>
      </c>
    </row>
    <row r="180" spans="1:4" x14ac:dyDescent="0.35">
      <c r="A180" s="3">
        <v>244.5</v>
      </c>
      <c r="B180" s="4">
        <v>249.89999399999999</v>
      </c>
      <c r="D180">
        <f t="shared" si="2"/>
        <v>5.3999939999999924</v>
      </c>
    </row>
    <row r="181" spans="1:4" x14ac:dyDescent="0.35">
      <c r="A181" s="3">
        <v>244.699997</v>
      </c>
      <c r="B181" s="4">
        <v>244.050003</v>
      </c>
      <c r="D181">
        <f t="shared" si="2"/>
        <v>-0.64999399999999241</v>
      </c>
    </row>
    <row r="182" spans="1:4" x14ac:dyDescent="0.35">
      <c r="A182" s="3">
        <v>245.800003</v>
      </c>
      <c r="B182" s="4">
        <v>241.949997</v>
      </c>
      <c r="D182">
        <f t="shared" si="2"/>
        <v>-3.8500060000000076</v>
      </c>
    </row>
    <row r="183" spans="1:4" x14ac:dyDescent="0.35">
      <c r="A183" s="3">
        <v>245.89999399999999</v>
      </c>
      <c r="B183" s="4">
        <v>247.85000600000001</v>
      </c>
      <c r="D183">
        <f t="shared" si="2"/>
        <v>1.9500120000000152</v>
      </c>
    </row>
    <row r="184" spans="1:4" x14ac:dyDescent="0.35">
      <c r="A184" s="3">
        <v>247.14999399999999</v>
      </c>
      <c r="B184" s="4">
        <v>251.949997</v>
      </c>
      <c r="D184">
        <f t="shared" si="2"/>
        <v>4.8000030000000038</v>
      </c>
    </row>
    <row r="185" spans="1:4" x14ac:dyDescent="0.35">
      <c r="A185" s="3">
        <v>247.800003</v>
      </c>
      <c r="B185" s="4">
        <v>247.35000600000001</v>
      </c>
      <c r="D185">
        <f t="shared" si="2"/>
        <v>-0.44999699999999621</v>
      </c>
    </row>
    <row r="186" spans="1:4" x14ac:dyDescent="0.35">
      <c r="A186" s="3">
        <v>247.949997</v>
      </c>
      <c r="B186" s="4">
        <v>246.050003</v>
      </c>
      <c r="D186">
        <f t="shared" si="2"/>
        <v>-1.8999939999999924</v>
      </c>
    </row>
    <row r="187" spans="1:4" x14ac:dyDescent="0.35">
      <c r="A187" s="3">
        <v>248</v>
      </c>
      <c r="B187" s="4">
        <v>247.35000600000001</v>
      </c>
      <c r="D187">
        <f t="shared" si="2"/>
        <v>-0.64999399999999241</v>
      </c>
    </row>
    <row r="188" spans="1:4" x14ac:dyDescent="0.35">
      <c r="A188" s="3">
        <v>248.949997</v>
      </c>
      <c r="B188" s="4">
        <v>247.5</v>
      </c>
      <c r="D188">
        <f t="shared" si="2"/>
        <v>-1.4499969999999962</v>
      </c>
    </row>
    <row r="189" spans="1:4" x14ac:dyDescent="0.35">
      <c r="A189" s="3">
        <v>249.5</v>
      </c>
      <c r="B189" s="4">
        <v>249.85000600000001</v>
      </c>
      <c r="D189">
        <f t="shared" si="2"/>
        <v>0.35000600000000759</v>
      </c>
    </row>
    <row r="190" spans="1:4" x14ac:dyDescent="0.35">
      <c r="A190" s="3">
        <v>249.85000600000001</v>
      </c>
      <c r="B190" s="4">
        <v>244.949997</v>
      </c>
      <c r="D190">
        <f t="shared" si="2"/>
        <v>-4.9000090000000114</v>
      </c>
    </row>
    <row r="191" spans="1:4" x14ac:dyDescent="0.35">
      <c r="A191" s="3">
        <v>250</v>
      </c>
      <c r="B191" s="4">
        <v>737.39999399999999</v>
      </c>
      <c r="D191">
        <f t="shared" si="2"/>
        <v>487.39999399999999</v>
      </c>
    </row>
    <row r="192" spans="1:4" x14ac:dyDescent="0.35">
      <c r="A192" s="3">
        <v>250.39999399999999</v>
      </c>
      <c r="B192" s="4">
        <v>237.10000600000001</v>
      </c>
      <c r="D192">
        <f t="shared" si="2"/>
        <v>-13.299987999999985</v>
      </c>
    </row>
    <row r="193" spans="1:4" x14ac:dyDescent="0.35">
      <c r="A193" s="3">
        <v>250.550003</v>
      </c>
      <c r="B193" s="4">
        <v>252.85000600000001</v>
      </c>
      <c r="D193">
        <f t="shared" si="2"/>
        <v>2.3000030000000038</v>
      </c>
    </row>
    <row r="194" spans="1:4" x14ac:dyDescent="0.35">
      <c r="A194" s="3">
        <v>250.89999399999999</v>
      </c>
      <c r="B194" s="4">
        <v>490.60000600000001</v>
      </c>
      <c r="D194">
        <f t="shared" si="2"/>
        <v>239.70001200000002</v>
      </c>
    </row>
    <row r="195" spans="1:4" x14ac:dyDescent="0.35">
      <c r="A195" s="3">
        <v>251.14999399999999</v>
      </c>
      <c r="B195" s="4">
        <v>248.85000600000001</v>
      </c>
      <c r="D195">
        <f t="shared" si="2"/>
        <v>-2.2999879999999848</v>
      </c>
    </row>
    <row r="196" spans="1:4" x14ac:dyDescent="0.35">
      <c r="A196" s="3">
        <v>251.89999399999999</v>
      </c>
      <c r="B196" s="4">
        <v>250.60000600000001</v>
      </c>
      <c r="D196">
        <f t="shared" ref="D196:D211" si="3">B196-A196</f>
        <v>-1.2999879999999848</v>
      </c>
    </row>
    <row r="197" spans="1:4" x14ac:dyDescent="0.35">
      <c r="A197" s="3">
        <v>252.5</v>
      </c>
      <c r="B197" s="4">
        <v>234.85000600000001</v>
      </c>
      <c r="D197">
        <f t="shared" si="3"/>
        <v>-17.649993999999992</v>
      </c>
    </row>
    <row r="198" spans="1:4" x14ac:dyDescent="0.35">
      <c r="A198" s="3">
        <v>253</v>
      </c>
      <c r="B198" s="4">
        <v>258.85000600000001</v>
      </c>
      <c r="D198">
        <f t="shared" si="3"/>
        <v>5.8500060000000076</v>
      </c>
    </row>
    <row r="199" spans="1:4" x14ac:dyDescent="0.35">
      <c r="A199" s="3">
        <v>253.800003</v>
      </c>
      <c r="B199" s="4">
        <v>254.35000600000001</v>
      </c>
      <c r="D199">
        <f t="shared" si="3"/>
        <v>0.55000300000000379</v>
      </c>
    </row>
    <row r="200" spans="1:4" x14ac:dyDescent="0.35">
      <c r="A200" s="3">
        <v>253.85000600000001</v>
      </c>
      <c r="B200" s="4">
        <v>273.60000600000001</v>
      </c>
      <c r="D200">
        <f t="shared" si="3"/>
        <v>19.75</v>
      </c>
    </row>
    <row r="201" spans="1:4" x14ac:dyDescent="0.35">
      <c r="A201" s="3">
        <v>255.5</v>
      </c>
      <c r="B201" s="4">
        <v>251.800003</v>
      </c>
      <c r="D201">
        <f t="shared" si="3"/>
        <v>-3.6999969999999962</v>
      </c>
    </row>
    <row r="202" spans="1:4" x14ac:dyDescent="0.35">
      <c r="A202" s="3">
        <v>258</v>
      </c>
      <c r="B202" s="4">
        <v>253.10000600000001</v>
      </c>
      <c r="D202">
        <f t="shared" si="3"/>
        <v>-4.8999939999999924</v>
      </c>
    </row>
    <row r="203" spans="1:4" x14ac:dyDescent="0.35">
      <c r="A203" s="3">
        <v>260.5</v>
      </c>
      <c r="B203" s="4">
        <v>246.449997</v>
      </c>
      <c r="D203">
        <f t="shared" si="3"/>
        <v>-14.050003000000004</v>
      </c>
    </row>
    <row r="204" spans="1:4" x14ac:dyDescent="0.35">
      <c r="A204" s="3">
        <v>266</v>
      </c>
      <c r="B204" s="4">
        <v>229.75</v>
      </c>
      <c r="D204">
        <f t="shared" si="3"/>
        <v>-36.25</v>
      </c>
    </row>
    <row r="205" spans="1:4" x14ac:dyDescent="0.35">
      <c r="A205" s="3">
        <v>267.89999399999999</v>
      </c>
      <c r="B205" s="4">
        <v>257.89999399999999</v>
      </c>
      <c r="D205">
        <f t="shared" si="3"/>
        <v>-10</v>
      </c>
    </row>
    <row r="206" spans="1:4" x14ac:dyDescent="0.35">
      <c r="A206" s="3">
        <v>275.95001200000002</v>
      </c>
      <c r="B206" s="4">
        <v>289.79998799999998</v>
      </c>
      <c r="D206">
        <f t="shared" si="3"/>
        <v>13.84997599999997</v>
      </c>
    </row>
    <row r="207" spans="1:4" x14ac:dyDescent="0.35">
      <c r="A207" s="3">
        <v>278.60000600000001</v>
      </c>
      <c r="B207" s="4">
        <v>273.10000600000001</v>
      </c>
      <c r="D207">
        <f t="shared" si="3"/>
        <v>-5.5</v>
      </c>
    </row>
    <row r="208" spans="1:4" x14ac:dyDescent="0.35">
      <c r="A208" s="3">
        <v>280.89999399999999</v>
      </c>
      <c r="B208" s="4">
        <v>278.10000600000001</v>
      </c>
      <c r="D208">
        <f t="shared" si="3"/>
        <v>-2.7999879999999848</v>
      </c>
    </row>
    <row r="209" spans="1:4" x14ac:dyDescent="0.35">
      <c r="A209" s="3">
        <v>281</v>
      </c>
      <c r="B209" s="4">
        <v>282.89999399999999</v>
      </c>
      <c r="D209">
        <f t="shared" si="3"/>
        <v>1.8999939999999924</v>
      </c>
    </row>
    <row r="210" spans="1:4" x14ac:dyDescent="0.35">
      <c r="A210" s="3">
        <v>283.35000600000001</v>
      </c>
      <c r="B210" s="4">
        <v>275.14999399999999</v>
      </c>
      <c r="D210">
        <f t="shared" si="3"/>
        <v>-8.2000120000000152</v>
      </c>
    </row>
    <row r="211" spans="1:4" x14ac:dyDescent="0.35">
      <c r="A211" s="3">
        <v>292.35000600000001</v>
      </c>
      <c r="B211" s="4">
        <v>277.79998799999998</v>
      </c>
      <c r="D211">
        <f t="shared" si="3"/>
        <v>-14.550018000000023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3C79-337F-442F-ABF9-7752B2A1E143}">
  <dimension ref="A3:B15"/>
  <sheetViews>
    <sheetView workbookViewId="0">
      <selection activeCell="O10" sqref="O10"/>
    </sheetView>
  </sheetViews>
  <sheetFormatPr defaultRowHeight="14.5" x14ac:dyDescent="0.35"/>
  <cols>
    <col min="1" max="1" width="9.6328125" bestFit="1" customWidth="1"/>
    <col min="2" max="2" width="19.36328125" bestFit="1" customWidth="1"/>
  </cols>
  <sheetData>
    <row r="3" spans="1:2" x14ac:dyDescent="0.35">
      <c r="A3" s="7" t="s">
        <v>13</v>
      </c>
      <c r="B3" t="s">
        <v>12</v>
      </c>
    </row>
    <row r="4" spans="1:2" x14ac:dyDescent="0.35">
      <c r="A4" s="5" t="s">
        <v>19</v>
      </c>
      <c r="B4" s="6">
        <v>237.46500090000001</v>
      </c>
    </row>
    <row r="5" spans="1:2" x14ac:dyDescent="0.35">
      <c r="A5" s="5" t="s">
        <v>20</v>
      </c>
      <c r="B5" s="6">
        <v>232.89250180000005</v>
      </c>
    </row>
    <row r="6" spans="1:2" x14ac:dyDescent="0.35">
      <c r="A6" s="5" t="s">
        <v>21</v>
      </c>
      <c r="B6" s="6">
        <v>231.7119039047619</v>
      </c>
    </row>
    <row r="7" spans="1:2" x14ac:dyDescent="0.35">
      <c r="A7" s="5" t="s">
        <v>22</v>
      </c>
      <c r="B7" s="6">
        <v>260.41842089473681</v>
      </c>
    </row>
    <row r="8" spans="1:2" x14ac:dyDescent="0.35">
      <c r="A8" s="5" t="s">
        <v>23</v>
      </c>
      <c r="B8" s="6">
        <v>231.71428428571431</v>
      </c>
    </row>
    <row r="9" spans="1:2" x14ac:dyDescent="0.35">
      <c r="A9" s="5" t="s">
        <v>24</v>
      </c>
      <c r="B9" s="6">
        <v>217.18863540909089</v>
      </c>
    </row>
    <row r="10" spans="1:2" x14ac:dyDescent="0.35">
      <c r="A10" s="5" t="s">
        <v>25</v>
      </c>
      <c r="B10" s="6">
        <v>139.31818218181817</v>
      </c>
    </row>
    <row r="11" spans="1:2" x14ac:dyDescent="0.35">
      <c r="A11" s="5" t="s">
        <v>26</v>
      </c>
      <c r="B11" s="6">
        <v>130.15000047619046</v>
      </c>
    </row>
    <row r="12" spans="1:2" x14ac:dyDescent="0.35">
      <c r="A12" s="5" t="s">
        <v>27</v>
      </c>
      <c r="B12" s="6">
        <v>137.67857285714285</v>
      </c>
    </row>
    <row r="13" spans="1:2" x14ac:dyDescent="0.35">
      <c r="A13" s="5" t="s">
        <v>28</v>
      </c>
      <c r="B13" s="6">
        <v>206.87000044999999</v>
      </c>
    </row>
    <row r="14" spans="1:2" x14ac:dyDescent="0.35">
      <c r="A14" s="5" t="s">
        <v>29</v>
      </c>
      <c r="B14" s="6">
        <v>234.32750015000002</v>
      </c>
    </row>
    <row r="15" spans="1:2" x14ac:dyDescent="0.35">
      <c r="A15" s="5" t="s">
        <v>30</v>
      </c>
      <c r="B15" s="6">
        <v>222.00000065217381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A0CE-56A7-4894-9719-F4246C4111B0}">
  <dimension ref="A3:B228"/>
  <sheetViews>
    <sheetView workbookViewId="0">
      <selection activeCell="Q9" sqref="Q9"/>
    </sheetView>
  </sheetViews>
  <sheetFormatPr defaultRowHeight="14.5" x14ac:dyDescent="0.35"/>
  <cols>
    <col min="1" max="1" width="11" bestFit="1" customWidth="1"/>
    <col min="2" max="2" width="9.08984375" bestFit="1" customWidth="1"/>
    <col min="3" max="3" width="6.81640625" bestFit="1" customWidth="1"/>
    <col min="4" max="4" width="3.81640625" bestFit="1" customWidth="1"/>
    <col min="5" max="5" width="10.81640625" bestFit="1" customWidth="1"/>
    <col min="6" max="6" width="5.81640625" bestFit="1" customWidth="1"/>
    <col min="7" max="7" width="10.81640625" bestFit="1" customWidth="1"/>
    <col min="8" max="8" width="6.81640625" bestFit="1" customWidth="1"/>
    <col min="9" max="10" width="10.81640625" bestFit="1" customWidth="1"/>
    <col min="11" max="11" width="3.81640625" bestFit="1" customWidth="1"/>
    <col min="12" max="13" width="10.81640625" bestFit="1" customWidth="1"/>
    <col min="14" max="14" width="5.81640625" bestFit="1" customWidth="1"/>
    <col min="15" max="17" width="10.81640625" bestFit="1" customWidth="1"/>
    <col min="18" max="18" width="5.81640625" bestFit="1" customWidth="1"/>
    <col min="19" max="27" width="10.81640625" bestFit="1" customWidth="1"/>
    <col min="28" max="28" width="6.81640625" bestFit="1" customWidth="1"/>
    <col min="29" max="30" width="10.81640625" bestFit="1" customWidth="1"/>
    <col min="31" max="31" width="5.81640625" bestFit="1" customWidth="1"/>
    <col min="32" max="32" width="6.81640625" bestFit="1" customWidth="1"/>
    <col min="33" max="33" width="3.81640625" bestFit="1" customWidth="1"/>
    <col min="34" max="35" width="10.81640625" bestFit="1" customWidth="1"/>
    <col min="36" max="36" width="6.81640625" bestFit="1" customWidth="1"/>
    <col min="37" max="37" width="10.81640625" bestFit="1" customWidth="1"/>
    <col min="38" max="38" width="5.81640625" bestFit="1" customWidth="1"/>
    <col min="39" max="43" width="10.81640625" bestFit="1" customWidth="1"/>
    <col min="44" max="44" width="5.81640625" bestFit="1" customWidth="1"/>
    <col min="45" max="46" width="10.81640625" bestFit="1" customWidth="1"/>
    <col min="47" max="47" width="3.81640625" bestFit="1" customWidth="1"/>
    <col min="48" max="50" width="10.81640625" bestFit="1" customWidth="1"/>
    <col min="51" max="51" width="5.81640625" bestFit="1" customWidth="1"/>
    <col min="52" max="52" width="3.81640625" bestFit="1" customWidth="1"/>
    <col min="53" max="56" width="10.81640625" bestFit="1" customWidth="1"/>
    <col min="57" max="57" width="6.81640625" bestFit="1" customWidth="1"/>
    <col min="58" max="59" width="10.81640625" bestFit="1" customWidth="1"/>
    <col min="60" max="60" width="5.81640625" bestFit="1" customWidth="1"/>
    <col min="61" max="62" width="10.81640625" bestFit="1" customWidth="1"/>
    <col min="63" max="63" width="3.81640625" bestFit="1" customWidth="1"/>
    <col min="64" max="64" width="6.81640625" bestFit="1" customWidth="1"/>
    <col min="65" max="69" width="10.81640625" bestFit="1" customWidth="1"/>
    <col min="70" max="71" width="6.81640625" bestFit="1" customWidth="1"/>
    <col min="72" max="72" width="10.81640625" bestFit="1" customWidth="1"/>
    <col min="73" max="73" width="6.81640625" bestFit="1" customWidth="1"/>
    <col min="74" max="81" width="10.81640625" bestFit="1" customWidth="1"/>
    <col min="82" max="82" width="6.81640625" bestFit="1" customWidth="1"/>
    <col min="83" max="84" width="10.81640625" bestFit="1" customWidth="1"/>
    <col min="85" max="85" width="6.81640625" bestFit="1" customWidth="1"/>
    <col min="86" max="88" width="10.81640625" bestFit="1" customWidth="1"/>
    <col min="89" max="89" width="3.81640625" bestFit="1" customWidth="1"/>
    <col min="90" max="90" width="6.81640625" bestFit="1" customWidth="1"/>
    <col min="91" max="91" width="10.81640625" bestFit="1" customWidth="1"/>
    <col min="92" max="92" width="3.81640625" bestFit="1" customWidth="1"/>
    <col min="93" max="95" width="10.81640625" bestFit="1" customWidth="1"/>
    <col min="96" max="96" width="6.81640625" bestFit="1" customWidth="1"/>
    <col min="97" max="109" width="10.81640625" bestFit="1" customWidth="1"/>
    <col min="110" max="110" width="6.81640625" bestFit="1" customWidth="1"/>
    <col min="111" max="113" width="10.81640625" bestFit="1" customWidth="1"/>
    <col min="114" max="114" width="6.81640625" bestFit="1" customWidth="1"/>
    <col min="115" max="116" width="10.81640625" bestFit="1" customWidth="1"/>
    <col min="117" max="117" width="6.81640625" bestFit="1" customWidth="1"/>
    <col min="118" max="118" width="10.81640625" bestFit="1" customWidth="1"/>
    <col min="119" max="119" width="6.81640625" bestFit="1" customWidth="1"/>
    <col min="120" max="123" width="10.81640625" bestFit="1" customWidth="1"/>
    <col min="124" max="124" width="3.81640625" bestFit="1" customWidth="1"/>
    <col min="125" max="132" width="10.81640625" bestFit="1" customWidth="1"/>
    <col min="133" max="133" width="6.81640625" bestFit="1" customWidth="1"/>
    <col min="134" max="148" width="10.81640625" bestFit="1" customWidth="1"/>
    <col min="149" max="149" width="6.81640625" bestFit="1" customWidth="1"/>
    <col min="150" max="150" width="10.81640625" bestFit="1" customWidth="1"/>
    <col min="151" max="151" width="5.81640625" bestFit="1" customWidth="1"/>
    <col min="152" max="153" width="10.81640625" bestFit="1" customWidth="1"/>
    <col min="154" max="154" width="3.81640625" bestFit="1" customWidth="1"/>
    <col min="155" max="155" width="5.81640625" bestFit="1" customWidth="1"/>
    <col min="156" max="158" width="10.81640625" bestFit="1" customWidth="1"/>
    <col min="159" max="159" width="3.81640625" bestFit="1" customWidth="1"/>
    <col min="160" max="162" width="10.81640625" bestFit="1" customWidth="1"/>
    <col min="163" max="163" width="5.81640625" bestFit="1" customWidth="1"/>
    <col min="164" max="166" width="10.81640625" bestFit="1" customWidth="1"/>
    <col min="167" max="167" width="3.81640625" bestFit="1" customWidth="1"/>
    <col min="168" max="169" width="10.81640625" bestFit="1" customWidth="1"/>
    <col min="170" max="170" width="3.81640625" bestFit="1" customWidth="1"/>
    <col min="171" max="175" width="10.81640625" bestFit="1" customWidth="1"/>
    <col min="176" max="176" width="3.81640625" bestFit="1" customWidth="1"/>
    <col min="177" max="181" width="10.81640625" bestFit="1" customWidth="1"/>
    <col min="182" max="182" width="5.81640625" bestFit="1" customWidth="1"/>
    <col min="183" max="185" width="10.81640625" bestFit="1" customWidth="1"/>
    <col min="186" max="186" width="3.81640625" bestFit="1" customWidth="1"/>
    <col min="187" max="188" width="10.81640625" bestFit="1" customWidth="1"/>
    <col min="189" max="189" width="5.81640625" bestFit="1" customWidth="1"/>
    <col min="190" max="192" width="10.81640625" bestFit="1" customWidth="1"/>
    <col min="193" max="193" width="3.81640625" bestFit="1" customWidth="1"/>
    <col min="194" max="195" width="10.81640625" bestFit="1" customWidth="1"/>
    <col min="196" max="196" width="5.81640625" bestFit="1" customWidth="1"/>
    <col min="197" max="197" width="6.81640625" bestFit="1" customWidth="1"/>
    <col min="198" max="200" width="10.81640625" bestFit="1" customWidth="1"/>
    <col min="201" max="201" width="3.81640625" bestFit="1" customWidth="1"/>
    <col min="202" max="209" width="10.81640625" bestFit="1" customWidth="1"/>
    <col min="210" max="210" width="5.81640625" bestFit="1" customWidth="1"/>
    <col min="211" max="216" width="10.81640625" bestFit="1" customWidth="1"/>
    <col min="217" max="217" width="3.81640625" bestFit="1" customWidth="1"/>
    <col min="218" max="218" width="6.81640625" bestFit="1" customWidth="1"/>
    <col min="219" max="221" width="10.81640625" bestFit="1" customWidth="1"/>
    <col min="222" max="222" width="3.81640625" bestFit="1" customWidth="1"/>
    <col min="223" max="223" width="10.81640625" bestFit="1" customWidth="1"/>
    <col min="224" max="224" width="3.81640625" bestFit="1" customWidth="1"/>
    <col min="225" max="227" width="10.81640625" bestFit="1" customWidth="1"/>
    <col min="228" max="228" width="6.81640625" bestFit="1" customWidth="1"/>
    <col min="229" max="232" width="10.81640625" bestFit="1" customWidth="1"/>
    <col min="233" max="233" width="5.81640625" bestFit="1" customWidth="1"/>
    <col min="234" max="234" width="10.81640625" bestFit="1" customWidth="1"/>
    <col min="235" max="235" width="10.7265625" bestFit="1" customWidth="1"/>
  </cols>
  <sheetData>
    <row r="3" spans="1:2" x14ac:dyDescent="0.35">
      <c r="A3" s="2" t="s">
        <v>18</v>
      </c>
      <c r="B3" t="s">
        <v>17</v>
      </c>
    </row>
    <row r="4" spans="1:2" x14ac:dyDescent="0.35">
      <c r="A4" s="8">
        <v>118.400002</v>
      </c>
      <c r="B4" s="6">
        <v>121.849998</v>
      </c>
    </row>
    <row r="5" spans="1:2" x14ac:dyDescent="0.35">
      <c r="A5" s="8">
        <v>120.199997</v>
      </c>
      <c r="B5" s="6">
        <v>123.75</v>
      </c>
    </row>
    <row r="6" spans="1:2" x14ac:dyDescent="0.35">
      <c r="A6" s="8">
        <v>120.699997</v>
      </c>
      <c r="B6" s="6">
        <v>124</v>
      </c>
    </row>
    <row r="7" spans="1:2" x14ac:dyDescent="0.35">
      <c r="A7" s="8">
        <v>121.199997</v>
      </c>
      <c r="B7" s="6">
        <v>126.349998</v>
      </c>
    </row>
    <row r="8" spans="1:2" x14ac:dyDescent="0.35">
      <c r="A8" s="8">
        <v>121.699997</v>
      </c>
      <c r="B8" s="6">
        <v>252.650001</v>
      </c>
    </row>
    <row r="9" spans="1:2" x14ac:dyDescent="0.35">
      <c r="A9" s="8">
        <v>122.050003</v>
      </c>
      <c r="B9" s="6">
        <v>126.5</v>
      </c>
    </row>
    <row r="10" spans="1:2" x14ac:dyDescent="0.35">
      <c r="A10" s="8">
        <v>122.099998</v>
      </c>
      <c r="B10" s="6">
        <v>123.75</v>
      </c>
    </row>
    <row r="11" spans="1:2" x14ac:dyDescent="0.35">
      <c r="A11" s="8">
        <v>122.150002</v>
      </c>
      <c r="B11" s="6">
        <v>124.5</v>
      </c>
    </row>
    <row r="12" spans="1:2" x14ac:dyDescent="0.35">
      <c r="A12" s="8">
        <v>122.300003</v>
      </c>
      <c r="B12" s="6">
        <v>126.650002</v>
      </c>
    </row>
    <row r="13" spans="1:2" x14ac:dyDescent="0.35">
      <c r="A13" s="8">
        <v>122.400002</v>
      </c>
      <c r="B13" s="6">
        <v>251.049995</v>
      </c>
    </row>
    <row r="14" spans="1:2" x14ac:dyDescent="0.35">
      <c r="A14" s="8">
        <v>122.599998</v>
      </c>
      <c r="B14" s="6">
        <v>125.449997</v>
      </c>
    </row>
    <row r="15" spans="1:2" x14ac:dyDescent="0.35">
      <c r="A15" s="8">
        <v>122.949997</v>
      </c>
      <c r="B15" s="6">
        <v>125.25</v>
      </c>
    </row>
    <row r="16" spans="1:2" x14ac:dyDescent="0.35">
      <c r="A16" s="8">
        <v>123.449997</v>
      </c>
      <c r="B16" s="6">
        <v>126.300003</v>
      </c>
    </row>
    <row r="17" spans="1:2" x14ac:dyDescent="0.35">
      <c r="A17" s="8">
        <v>123.650002</v>
      </c>
      <c r="B17" s="6">
        <v>252</v>
      </c>
    </row>
    <row r="18" spans="1:2" x14ac:dyDescent="0.35">
      <c r="A18" s="8">
        <v>124.099998</v>
      </c>
      <c r="B18" s="6">
        <v>126</v>
      </c>
    </row>
    <row r="19" spans="1:2" x14ac:dyDescent="0.35">
      <c r="A19" s="8">
        <v>124.150002</v>
      </c>
      <c r="B19" s="6">
        <v>126.5</v>
      </c>
    </row>
    <row r="20" spans="1:2" x14ac:dyDescent="0.35">
      <c r="A20" s="8">
        <v>124.550003</v>
      </c>
      <c r="B20" s="6">
        <v>126.599998</v>
      </c>
    </row>
    <row r="21" spans="1:2" x14ac:dyDescent="0.35">
      <c r="A21" s="8">
        <v>124.599998</v>
      </c>
      <c r="B21" s="6">
        <v>128.449997</v>
      </c>
    </row>
    <row r="22" spans="1:2" x14ac:dyDescent="0.35">
      <c r="A22" s="8">
        <v>125.199997</v>
      </c>
      <c r="B22" s="6">
        <v>127.599998</v>
      </c>
    </row>
    <row r="23" spans="1:2" x14ac:dyDescent="0.35">
      <c r="A23" s="8">
        <v>125.25</v>
      </c>
      <c r="B23" s="6">
        <v>130.199997</v>
      </c>
    </row>
    <row r="24" spans="1:2" x14ac:dyDescent="0.35">
      <c r="A24" s="8">
        <v>125.5</v>
      </c>
      <c r="B24" s="6">
        <v>127.5</v>
      </c>
    </row>
    <row r="25" spans="1:2" x14ac:dyDescent="0.35">
      <c r="A25" s="8">
        <v>125.550003</v>
      </c>
      <c r="B25" s="6">
        <v>134</v>
      </c>
    </row>
    <row r="26" spans="1:2" x14ac:dyDescent="0.35">
      <c r="A26" s="8">
        <v>126.5</v>
      </c>
      <c r="B26" s="6">
        <v>131.64999399999999</v>
      </c>
    </row>
    <row r="27" spans="1:2" x14ac:dyDescent="0.35">
      <c r="A27" s="8">
        <v>127.050003</v>
      </c>
      <c r="B27" s="6">
        <v>133.75</v>
      </c>
    </row>
    <row r="28" spans="1:2" x14ac:dyDescent="0.35">
      <c r="A28" s="8">
        <v>128</v>
      </c>
      <c r="B28" s="6">
        <v>130.10000600000001</v>
      </c>
    </row>
    <row r="29" spans="1:2" x14ac:dyDescent="0.35">
      <c r="A29" s="8">
        <v>128.25</v>
      </c>
      <c r="B29" s="6">
        <v>130.699997</v>
      </c>
    </row>
    <row r="30" spans="1:2" x14ac:dyDescent="0.35">
      <c r="A30" s="8">
        <v>128.5</v>
      </c>
      <c r="B30" s="6">
        <v>132.949997</v>
      </c>
    </row>
    <row r="31" spans="1:2" x14ac:dyDescent="0.35">
      <c r="A31" s="8">
        <v>128.699997</v>
      </c>
      <c r="B31" s="6">
        <v>134.25</v>
      </c>
    </row>
    <row r="32" spans="1:2" x14ac:dyDescent="0.35">
      <c r="A32" s="8">
        <v>129.25</v>
      </c>
      <c r="B32" s="6">
        <v>132.550003</v>
      </c>
    </row>
    <row r="33" spans="1:2" x14ac:dyDescent="0.35">
      <c r="A33" s="8">
        <v>129.5</v>
      </c>
      <c r="B33" s="6">
        <v>133.5</v>
      </c>
    </row>
    <row r="34" spans="1:2" x14ac:dyDescent="0.35">
      <c r="A34" s="8">
        <v>129.60000600000001</v>
      </c>
      <c r="B34" s="6">
        <v>135.39999399999999</v>
      </c>
    </row>
    <row r="35" spans="1:2" x14ac:dyDescent="0.35">
      <c r="A35" s="8">
        <v>129.85000600000001</v>
      </c>
      <c r="B35" s="6">
        <v>134.199997</v>
      </c>
    </row>
    <row r="36" spans="1:2" x14ac:dyDescent="0.35">
      <c r="A36" s="8">
        <v>130.10000600000001</v>
      </c>
      <c r="B36" s="6">
        <v>266.449997</v>
      </c>
    </row>
    <row r="37" spans="1:2" x14ac:dyDescent="0.35">
      <c r="A37" s="8">
        <v>130.300003</v>
      </c>
      <c r="B37" s="6">
        <v>137</v>
      </c>
    </row>
    <row r="38" spans="1:2" x14ac:dyDescent="0.35">
      <c r="A38" s="8">
        <v>130.39999399999999</v>
      </c>
      <c r="B38" s="6">
        <v>132.75</v>
      </c>
    </row>
    <row r="39" spans="1:2" x14ac:dyDescent="0.35">
      <c r="A39" s="8">
        <v>131.199997</v>
      </c>
      <c r="B39" s="6">
        <v>136.300003</v>
      </c>
    </row>
    <row r="40" spans="1:2" x14ac:dyDescent="0.35">
      <c r="A40" s="8">
        <v>131.300003</v>
      </c>
      <c r="B40" s="6">
        <v>133.300003</v>
      </c>
    </row>
    <row r="41" spans="1:2" x14ac:dyDescent="0.35">
      <c r="A41" s="8">
        <v>131.64999399999999</v>
      </c>
      <c r="B41" s="6">
        <v>134.050003</v>
      </c>
    </row>
    <row r="42" spans="1:2" x14ac:dyDescent="0.35">
      <c r="A42" s="8">
        <v>131.75</v>
      </c>
      <c r="B42" s="6">
        <v>134.300003</v>
      </c>
    </row>
    <row r="43" spans="1:2" x14ac:dyDescent="0.35">
      <c r="A43" s="8">
        <v>132</v>
      </c>
      <c r="B43" s="6">
        <v>269.10000600000001</v>
      </c>
    </row>
    <row r="44" spans="1:2" x14ac:dyDescent="0.35">
      <c r="A44" s="8">
        <v>132.199997</v>
      </c>
      <c r="B44" s="6">
        <v>135.5</v>
      </c>
    </row>
    <row r="45" spans="1:2" x14ac:dyDescent="0.35">
      <c r="A45" s="8">
        <v>132.60000600000001</v>
      </c>
      <c r="B45" s="6">
        <v>134.800003</v>
      </c>
    </row>
    <row r="46" spans="1:2" x14ac:dyDescent="0.35">
      <c r="A46" s="8">
        <v>132.800003</v>
      </c>
      <c r="B46" s="6">
        <v>142.300003</v>
      </c>
    </row>
    <row r="47" spans="1:2" x14ac:dyDescent="0.35">
      <c r="A47" s="8">
        <v>133.199997</v>
      </c>
      <c r="B47" s="6">
        <v>139.35000600000001</v>
      </c>
    </row>
    <row r="48" spans="1:2" x14ac:dyDescent="0.35">
      <c r="A48" s="8">
        <v>133.25</v>
      </c>
      <c r="B48" s="6">
        <v>135.449997</v>
      </c>
    </row>
    <row r="49" spans="1:2" x14ac:dyDescent="0.35">
      <c r="A49" s="8">
        <v>134.300003</v>
      </c>
      <c r="B49" s="6">
        <v>136.800003</v>
      </c>
    </row>
    <row r="50" spans="1:2" x14ac:dyDescent="0.35">
      <c r="A50" s="8">
        <v>136.10000600000001</v>
      </c>
      <c r="B50" s="6">
        <v>141.5</v>
      </c>
    </row>
    <row r="51" spans="1:2" x14ac:dyDescent="0.35">
      <c r="A51" s="8">
        <v>136.39999399999999</v>
      </c>
      <c r="B51" s="6">
        <v>139.64999399999999</v>
      </c>
    </row>
    <row r="52" spans="1:2" x14ac:dyDescent="0.35">
      <c r="A52" s="8">
        <v>136.75</v>
      </c>
      <c r="B52" s="6">
        <v>140.39999399999999</v>
      </c>
    </row>
    <row r="53" spans="1:2" x14ac:dyDescent="0.35">
      <c r="A53" s="8">
        <v>138.5</v>
      </c>
      <c r="B53" s="6">
        <v>142</v>
      </c>
    </row>
    <row r="54" spans="1:2" x14ac:dyDescent="0.35">
      <c r="A54" s="8">
        <v>138.699997</v>
      </c>
      <c r="B54" s="6">
        <v>145.35000600000001</v>
      </c>
    </row>
    <row r="55" spans="1:2" x14ac:dyDescent="0.35">
      <c r="A55" s="8">
        <v>138.75</v>
      </c>
      <c r="B55" s="6">
        <v>144.89999399999999</v>
      </c>
    </row>
    <row r="56" spans="1:2" x14ac:dyDescent="0.35">
      <c r="A56" s="8">
        <v>138.89999399999999</v>
      </c>
      <c r="B56" s="6">
        <v>158.75</v>
      </c>
    </row>
    <row r="57" spans="1:2" x14ac:dyDescent="0.35">
      <c r="A57" s="8">
        <v>139.050003</v>
      </c>
      <c r="B57" s="6">
        <v>142.85000600000001</v>
      </c>
    </row>
    <row r="58" spans="1:2" x14ac:dyDescent="0.35">
      <c r="A58" s="8">
        <v>151.300003</v>
      </c>
      <c r="B58" s="6">
        <v>161.199997</v>
      </c>
    </row>
    <row r="59" spans="1:2" x14ac:dyDescent="0.35">
      <c r="A59" s="8">
        <v>156.60000600000001</v>
      </c>
      <c r="B59" s="6">
        <v>164.949997</v>
      </c>
    </row>
    <row r="60" spans="1:2" x14ac:dyDescent="0.35">
      <c r="A60" s="8">
        <v>164</v>
      </c>
      <c r="B60" s="6">
        <v>172.5</v>
      </c>
    </row>
    <row r="61" spans="1:2" x14ac:dyDescent="0.35">
      <c r="A61" s="8">
        <v>168.35000600000001</v>
      </c>
      <c r="B61" s="6">
        <v>184.75</v>
      </c>
    </row>
    <row r="62" spans="1:2" x14ac:dyDescent="0.35">
      <c r="A62" s="8">
        <v>172.800003</v>
      </c>
      <c r="B62" s="6">
        <v>182.85000600000001</v>
      </c>
    </row>
    <row r="63" spans="1:2" x14ac:dyDescent="0.35">
      <c r="A63" s="8">
        <v>175</v>
      </c>
      <c r="B63" s="6">
        <v>180.199997</v>
      </c>
    </row>
    <row r="64" spans="1:2" x14ac:dyDescent="0.35">
      <c r="A64" s="8">
        <v>176.85000600000001</v>
      </c>
      <c r="B64" s="6">
        <v>184</v>
      </c>
    </row>
    <row r="65" spans="1:2" x14ac:dyDescent="0.35">
      <c r="A65" s="8">
        <v>177</v>
      </c>
      <c r="B65" s="6">
        <v>193.699997</v>
      </c>
    </row>
    <row r="66" spans="1:2" x14ac:dyDescent="0.35">
      <c r="A66" s="8">
        <v>189.800003</v>
      </c>
      <c r="B66" s="6">
        <v>198.699997</v>
      </c>
    </row>
    <row r="67" spans="1:2" x14ac:dyDescent="0.35">
      <c r="A67" s="8">
        <v>190</v>
      </c>
      <c r="B67" s="6">
        <v>212.89999399999999</v>
      </c>
    </row>
    <row r="68" spans="1:2" x14ac:dyDescent="0.35">
      <c r="A68" s="8">
        <v>192.5</v>
      </c>
      <c r="B68" s="6">
        <v>207.75</v>
      </c>
    </row>
    <row r="69" spans="1:2" x14ac:dyDescent="0.35">
      <c r="A69" s="8">
        <v>198.64999399999999</v>
      </c>
      <c r="B69" s="6">
        <v>204.89999399999999</v>
      </c>
    </row>
    <row r="70" spans="1:2" x14ac:dyDescent="0.35">
      <c r="A70" s="8">
        <v>199</v>
      </c>
      <c r="B70" s="6">
        <v>204.60000600000001</v>
      </c>
    </row>
    <row r="71" spans="1:2" x14ac:dyDescent="0.35">
      <c r="A71" s="8">
        <v>200</v>
      </c>
      <c r="B71" s="6">
        <v>232.39999399999999</v>
      </c>
    </row>
    <row r="72" spans="1:2" x14ac:dyDescent="0.35">
      <c r="A72" s="8">
        <v>200.60000600000001</v>
      </c>
      <c r="B72" s="6">
        <v>207.64999399999999</v>
      </c>
    </row>
    <row r="73" spans="1:2" x14ac:dyDescent="0.35">
      <c r="A73" s="8">
        <v>201.39999399999999</v>
      </c>
      <c r="B73" s="6">
        <v>426.949997</v>
      </c>
    </row>
    <row r="74" spans="1:2" x14ac:dyDescent="0.35">
      <c r="A74" s="8">
        <v>202.800003</v>
      </c>
      <c r="B74" s="6">
        <v>211.949997</v>
      </c>
    </row>
    <row r="75" spans="1:2" x14ac:dyDescent="0.35">
      <c r="A75" s="8">
        <v>203.25</v>
      </c>
      <c r="B75" s="6">
        <v>216.14999399999999</v>
      </c>
    </row>
    <row r="76" spans="1:2" x14ac:dyDescent="0.35">
      <c r="A76" s="8">
        <v>203.699997</v>
      </c>
      <c r="B76" s="6">
        <v>208.75</v>
      </c>
    </row>
    <row r="77" spans="1:2" x14ac:dyDescent="0.35">
      <c r="A77" s="8">
        <v>204.89999399999999</v>
      </c>
      <c r="B77" s="6">
        <v>209.14999399999999</v>
      </c>
    </row>
    <row r="78" spans="1:2" x14ac:dyDescent="0.35">
      <c r="A78" s="8">
        <v>205.75</v>
      </c>
      <c r="B78" s="6">
        <v>209.699997</v>
      </c>
    </row>
    <row r="79" spans="1:2" x14ac:dyDescent="0.35">
      <c r="A79" s="8">
        <v>207.050003</v>
      </c>
      <c r="B79" s="6">
        <v>213.949997</v>
      </c>
    </row>
    <row r="80" spans="1:2" x14ac:dyDescent="0.35">
      <c r="A80" s="8">
        <v>207.199997</v>
      </c>
      <c r="B80" s="6">
        <v>212.800003</v>
      </c>
    </row>
    <row r="81" spans="1:2" x14ac:dyDescent="0.35">
      <c r="A81" s="8">
        <v>207.64999399999999</v>
      </c>
      <c r="B81" s="6">
        <v>211.60000600000001</v>
      </c>
    </row>
    <row r="82" spans="1:2" x14ac:dyDescent="0.35">
      <c r="A82" s="8">
        <v>208</v>
      </c>
      <c r="B82" s="6">
        <v>224.89999399999999</v>
      </c>
    </row>
    <row r="83" spans="1:2" x14ac:dyDescent="0.35">
      <c r="A83" s="8">
        <v>209</v>
      </c>
      <c r="B83" s="6">
        <v>223.300003</v>
      </c>
    </row>
    <row r="84" spans="1:2" x14ac:dyDescent="0.35">
      <c r="A84" s="8">
        <v>209.550003</v>
      </c>
      <c r="B84" s="6">
        <v>221.300003</v>
      </c>
    </row>
    <row r="85" spans="1:2" x14ac:dyDescent="0.35">
      <c r="A85" s="8">
        <v>209.85000600000001</v>
      </c>
      <c r="B85" s="6">
        <v>216.25</v>
      </c>
    </row>
    <row r="86" spans="1:2" x14ac:dyDescent="0.35">
      <c r="A86" s="8">
        <v>210.10000600000001</v>
      </c>
      <c r="B86" s="6">
        <v>214.10000600000001</v>
      </c>
    </row>
    <row r="87" spans="1:2" x14ac:dyDescent="0.35">
      <c r="A87" s="8">
        <v>210.199997</v>
      </c>
      <c r="B87" s="6">
        <v>224.300003</v>
      </c>
    </row>
    <row r="88" spans="1:2" x14ac:dyDescent="0.35">
      <c r="A88" s="8">
        <v>212</v>
      </c>
      <c r="B88" s="6">
        <v>217.10000600000001</v>
      </c>
    </row>
    <row r="89" spans="1:2" x14ac:dyDescent="0.35">
      <c r="A89" s="8">
        <v>212.25</v>
      </c>
      <c r="B89" s="6">
        <v>219.699997</v>
      </c>
    </row>
    <row r="90" spans="1:2" x14ac:dyDescent="0.35">
      <c r="A90" s="8">
        <v>213.10000600000001</v>
      </c>
      <c r="B90" s="6">
        <v>228.25</v>
      </c>
    </row>
    <row r="91" spans="1:2" x14ac:dyDescent="0.35">
      <c r="A91" s="8">
        <v>213.25</v>
      </c>
      <c r="B91" s="6">
        <v>226.75</v>
      </c>
    </row>
    <row r="92" spans="1:2" x14ac:dyDescent="0.35">
      <c r="A92" s="8">
        <v>213.300003</v>
      </c>
      <c r="B92" s="6">
        <v>218.699997</v>
      </c>
    </row>
    <row r="93" spans="1:2" x14ac:dyDescent="0.35">
      <c r="A93" s="8">
        <v>213.800003</v>
      </c>
      <c r="B93" s="6">
        <v>217.75</v>
      </c>
    </row>
    <row r="94" spans="1:2" x14ac:dyDescent="0.35">
      <c r="A94" s="8">
        <v>214</v>
      </c>
      <c r="B94" s="6">
        <v>222.699997</v>
      </c>
    </row>
    <row r="95" spans="1:2" x14ac:dyDescent="0.35">
      <c r="A95" s="8">
        <v>214.10000600000001</v>
      </c>
      <c r="B95" s="6">
        <v>224.35000600000001</v>
      </c>
    </row>
    <row r="96" spans="1:2" x14ac:dyDescent="0.35">
      <c r="A96" s="8">
        <v>214.14999399999999</v>
      </c>
      <c r="B96" s="6">
        <v>219.449997</v>
      </c>
    </row>
    <row r="97" spans="1:2" x14ac:dyDescent="0.35">
      <c r="A97" s="8">
        <v>214.25</v>
      </c>
      <c r="B97" s="6">
        <v>232.300003</v>
      </c>
    </row>
    <row r="98" spans="1:2" x14ac:dyDescent="0.35">
      <c r="A98" s="8">
        <v>214.39999399999999</v>
      </c>
      <c r="B98" s="6">
        <v>225.199997</v>
      </c>
    </row>
    <row r="99" spans="1:2" x14ac:dyDescent="0.35">
      <c r="A99" s="8">
        <v>214.60000600000001</v>
      </c>
      <c r="B99" s="6">
        <v>227.800003</v>
      </c>
    </row>
    <row r="100" spans="1:2" x14ac:dyDescent="0.35">
      <c r="A100" s="8">
        <v>214.64999399999999</v>
      </c>
      <c r="B100" s="6">
        <v>224.39999399999999</v>
      </c>
    </row>
    <row r="101" spans="1:2" x14ac:dyDescent="0.35">
      <c r="A101" s="8">
        <v>215</v>
      </c>
      <c r="B101" s="6">
        <v>227.300003</v>
      </c>
    </row>
    <row r="102" spans="1:2" x14ac:dyDescent="0.35">
      <c r="A102" s="8">
        <v>216</v>
      </c>
      <c r="B102" s="6">
        <v>684.55000300000006</v>
      </c>
    </row>
    <row r="103" spans="1:2" x14ac:dyDescent="0.35">
      <c r="A103" s="8">
        <v>216.60000600000001</v>
      </c>
      <c r="B103" s="6">
        <v>224.800003</v>
      </c>
    </row>
    <row r="104" spans="1:2" x14ac:dyDescent="0.35">
      <c r="A104" s="8">
        <v>217.050003</v>
      </c>
      <c r="B104" s="6">
        <v>448.050003</v>
      </c>
    </row>
    <row r="105" spans="1:2" x14ac:dyDescent="0.35">
      <c r="A105" s="8">
        <v>217.300003</v>
      </c>
      <c r="B105" s="6">
        <v>224.85000600000001</v>
      </c>
    </row>
    <row r="106" spans="1:2" x14ac:dyDescent="0.35">
      <c r="A106" s="8">
        <v>217.449997</v>
      </c>
      <c r="B106" s="6">
        <v>221.25</v>
      </c>
    </row>
    <row r="107" spans="1:2" x14ac:dyDescent="0.35">
      <c r="A107" s="8">
        <v>217.5</v>
      </c>
      <c r="B107" s="6">
        <v>236.300003</v>
      </c>
    </row>
    <row r="108" spans="1:2" x14ac:dyDescent="0.35">
      <c r="A108" s="8">
        <v>218.300003</v>
      </c>
      <c r="B108" s="6">
        <v>222.300003</v>
      </c>
    </row>
    <row r="109" spans="1:2" x14ac:dyDescent="0.35">
      <c r="A109" s="8">
        <v>218.35000600000001</v>
      </c>
      <c r="B109" s="6">
        <v>222</v>
      </c>
    </row>
    <row r="110" spans="1:2" x14ac:dyDescent="0.35">
      <c r="A110" s="8">
        <v>218.39999399999999</v>
      </c>
      <c r="B110" s="6">
        <v>227.25</v>
      </c>
    </row>
    <row r="111" spans="1:2" x14ac:dyDescent="0.35">
      <c r="A111" s="8">
        <v>218.5</v>
      </c>
      <c r="B111" s="6">
        <v>222.199997</v>
      </c>
    </row>
    <row r="112" spans="1:2" x14ac:dyDescent="0.35">
      <c r="A112" s="8">
        <v>218.800003</v>
      </c>
      <c r="B112" s="6">
        <v>231.75</v>
      </c>
    </row>
    <row r="113" spans="1:2" x14ac:dyDescent="0.35">
      <c r="A113" s="8">
        <v>218.85000600000001</v>
      </c>
      <c r="B113" s="6">
        <v>223.25</v>
      </c>
    </row>
    <row r="114" spans="1:2" x14ac:dyDescent="0.35">
      <c r="A114" s="8">
        <v>218.89999399999999</v>
      </c>
      <c r="B114" s="6">
        <v>226.35000600000001</v>
      </c>
    </row>
    <row r="115" spans="1:2" x14ac:dyDescent="0.35">
      <c r="A115" s="8">
        <v>219.14999399999999</v>
      </c>
      <c r="B115" s="6">
        <v>230.050003</v>
      </c>
    </row>
    <row r="116" spans="1:2" x14ac:dyDescent="0.35">
      <c r="A116" s="8">
        <v>219.5</v>
      </c>
      <c r="B116" s="6">
        <v>459.60000600000001</v>
      </c>
    </row>
    <row r="117" spans="1:2" x14ac:dyDescent="0.35">
      <c r="A117" s="8">
        <v>220</v>
      </c>
      <c r="B117" s="6">
        <v>229.89999399999999</v>
      </c>
    </row>
    <row r="118" spans="1:2" x14ac:dyDescent="0.35">
      <c r="A118" s="8">
        <v>220.10000600000001</v>
      </c>
      <c r="B118" s="6">
        <v>226.60000600000001</v>
      </c>
    </row>
    <row r="119" spans="1:2" x14ac:dyDescent="0.35">
      <c r="A119" s="8">
        <v>220.35000600000001</v>
      </c>
      <c r="B119" s="6">
        <v>226.800003</v>
      </c>
    </row>
    <row r="120" spans="1:2" x14ac:dyDescent="0.35">
      <c r="A120" s="8">
        <v>220.5</v>
      </c>
      <c r="B120" s="6">
        <v>227.64999399999999</v>
      </c>
    </row>
    <row r="121" spans="1:2" x14ac:dyDescent="0.35">
      <c r="A121" s="8">
        <v>220.550003</v>
      </c>
      <c r="B121" s="6">
        <v>234.39999399999999</v>
      </c>
    </row>
    <row r="122" spans="1:2" x14ac:dyDescent="0.35">
      <c r="A122" s="8">
        <v>220.64999399999999</v>
      </c>
      <c r="B122" s="6">
        <v>234.5</v>
      </c>
    </row>
    <row r="123" spans="1:2" x14ac:dyDescent="0.35">
      <c r="A123" s="8">
        <v>220.699997</v>
      </c>
      <c r="B123" s="6">
        <v>237</v>
      </c>
    </row>
    <row r="124" spans="1:2" x14ac:dyDescent="0.35">
      <c r="A124" s="8">
        <v>220.800003</v>
      </c>
      <c r="B124" s="6">
        <v>226.449997</v>
      </c>
    </row>
    <row r="125" spans="1:2" x14ac:dyDescent="0.35">
      <c r="A125" s="8">
        <v>221</v>
      </c>
      <c r="B125" s="6">
        <v>228.25</v>
      </c>
    </row>
    <row r="126" spans="1:2" x14ac:dyDescent="0.35">
      <c r="A126" s="8">
        <v>221.199997</v>
      </c>
      <c r="B126" s="6">
        <v>230.449997</v>
      </c>
    </row>
    <row r="127" spans="1:2" x14ac:dyDescent="0.35">
      <c r="A127" s="8">
        <v>221.300003</v>
      </c>
      <c r="B127" s="6">
        <v>229.199997</v>
      </c>
    </row>
    <row r="128" spans="1:2" x14ac:dyDescent="0.35">
      <c r="A128" s="8">
        <v>221.5</v>
      </c>
      <c r="B128" s="6">
        <v>267.85000600000001</v>
      </c>
    </row>
    <row r="129" spans="1:2" x14ac:dyDescent="0.35">
      <c r="A129" s="8">
        <v>222.199997</v>
      </c>
      <c r="B129" s="6">
        <v>238</v>
      </c>
    </row>
    <row r="130" spans="1:2" x14ac:dyDescent="0.35">
      <c r="A130" s="8">
        <v>222.25</v>
      </c>
      <c r="B130" s="6">
        <v>227.64999399999999</v>
      </c>
    </row>
    <row r="131" spans="1:2" x14ac:dyDescent="0.35">
      <c r="A131" s="8">
        <v>222.699997</v>
      </c>
      <c r="B131" s="6">
        <v>459.5</v>
      </c>
    </row>
    <row r="132" spans="1:2" x14ac:dyDescent="0.35">
      <c r="A132" s="8">
        <v>222.75</v>
      </c>
      <c r="B132" s="6">
        <v>227.75</v>
      </c>
    </row>
    <row r="133" spans="1:2" x14ac:dyDescent="0.35">
      <c r="A133" s="8">
        <v>223</v>
      </c>
      <c r="B133" s="6">
        <v>467.40000900000001</v>
      </c>
    </row>
    <row r="134" spans="1:2" x14ac:dyDescent="0.35">
      <c r="A134" s="8">
        <v>223.050003</v>
      </c>
      <c r="B134" s="6">
        <v>236.5</v>
      </c>
    </row>
    <row r="135" spans="1:2" x14ac:dyDescent="0.35">
      <c r="A135" s="8">
        <v>223.10000600000001</v>
      </c>
      <c r="B135" s="6">
        <v>264.85000600000001</v>
      </c>
    </row>
    <row r="136" spans="1:2" x14ac:dyDescent="0.35">
      <c r="A136" s="8">
        <v>224</v>
      </c>
      <c r="B136" s="6">
        <v>238.39999399999999</v>
      </c>
    </row>
    <row r="137" spans="1:2" x14ac:dyDescent="0.35">
      <c r="A137" s="8">
        <v>224.35000600000001</v>
      </c>
      <c r="B137" s="6">
        <v>228.300003</v>
      </c>
    </row>
    <row r="138" spans="1:2" x14ac:dyDescent="0.35">
      <c r="A138" s="8">
        <v>224.64999399999999</v>
      </c>
      <c r="B138" s="6">
        <v>230</v>
      </c>
    </row>
    <row r="139" spans="1:2" x14ac:dyDescent="0.35">
      <c r="A139" s="8">
        <v>224.75</v>
      </c>
      <c r="B139" s="6">
        <v>231.39999399999999</v>
      </c>
    </row>
    <row r="140" spans="1:2" x14ac:dyDescent="0.35">
      <c r="A140" s="8">
        <v>225.300003</v>
      </c>
      <c r="B140" s="6">
        <v>233.300003</v>
      </c>
    </row>
    <row r="141" spans="1:2" x14ac:dyDescent="0.35">
      <c r="A141" s="8">
        <v>225.39999399999999</v>
      </c>
      <c r="B141" s="6">
        <v>229.89999399999999</v>
      </c>
    </row>
    <row r="142" spans="1:2" x14ac:dyDescent="0.35">
      <c r="A142" s="8">
        <v>225.5</v>
      </c>
      <c r="B142" s="6">
        <v>230</v>
      </c>
    </row>
    <row r="143" spans="1:2" x14ac:dyDescent="0.35">
      <c r="A143" s="8">
        <v>225.75</v>
      </c>
      <c r="B143" s="6">
        <v>240.300003</v>
      </c>
    </row>
    <row r="144" spans="1:2" x14ac:dyDescent="0.35">
      <c r="A144" s="8">
        <v>225.89999399999999</v>
      </c>
      <c r="B144" s="6">
        <v>230.550003</v>
      </c>
    </row>
    <row r="145" spans="1:2" x14ac:dyDescent="0.35">
      <c r="A145" s="8">
        <v>226.199997</v>
      </c>
      <c r="B145" s="6">
        <v>230.89999399999999</v>
      </c>
    </row>
    <row r="146" spans="1:2" x14ac:dyDescent="0.35">
      <c r="A146" s="8">
        <v>226.300003</v>
      </c>
      <c r="B146" s="6">
        <v>463.09999099999999</v>
      </c>
    </row>
    <row r="147" spans="1:2" x14ac:dyDescent="0.35">
      <c r="A147" s="8">
        <v>226.35000600000001</v>
      </c>
      <c r="B147" s="6">
        <v>232.60000600000001</v>
      </c>
    </row>
    <row r="148" spans="1:2" x14ac:dyDescent="0.35">
      <c r="A148" s="8">
        <v>226.60000600000001</v>
      </c>
      <c r="B148" s="6">
        <v>243.85000600000001</v>
      </c>
    </row>
    <row r="149" spans="1:2" x14ac:dyDescent="0.35">
      <c r="A149" s="8">
        <v>226.800003</v>
      </c>
      <c r="B149" s="6">
        <v>230.89999399999999</v>
      </c>
    </row>
    <row r="150" spans="1:2" x14ac:dyDescent="0.35">
      <c r="A150" s="8">
        <v>227</v>
      </c>
      <c r="B150" s="6">
        <v>698.55000300000006</v>
      </c>
    </row>
    <row r="151" spans="1:2" x14ac:dyDescent="0.35">
      <c r="A151" s="8">
        <v>227.050003</v>
      </c>
      <c r="B151" s="6">
        <v>232.39999399999999</v>
      </c>
    </row>
    <row r="152" spans="1:2" x14ac:dyDescent="0.35">
      <c r="A152" s="8">
        <v>227.10000600000001</v>
      </c>
      <c r="B152" s="6">
        <v>232.85000600000001</v>
      </c>
    </row>
    <row r="153" spans="1:2" x14ac:dyDescent="0.35">
      <c r="A153" s="8">
        <v>227.25</v>
      </c>
      <c r="B153" s="6">
        <v>235</v>
      </c>
    </row>
    <row r="154" spans="1:2" x14ac:dyDescent="0.35">
      <c r="A154" s="8">
        <v>227.35000600000001</v>
      </c>
      <c r="B154" s="6">
        <v>233.39999399999999</v>
      </c>
    </row>
    <row r="155" spans="1:2" x14ac:dyDescent="0.35">
      <c r="A155" s="8">
        <v>227.550003</v>
      </c>
      <c r="B155" s="6">
        <v>233.60000600000001</v>
      </c>
    </row>
    <row r="156" spans="1:2" x14ac:dyDescent="0.35">
      <c r="A156" s="8">
        <v>227.85000600000001</v>
      </c>
      <c r="B156" s="6">
        <v>242.5</v>
      </c>
    </row>
    <row r="157" spans="1:2" x14ac:dyDescent="0.35">
      <c r="A157" s="8">
        <v>228.75</v>
      </c>
      <c r="B157" s="6">
        <v>471.54998799999998</v>
      </c>
    </row>
    <row r="158" spans="1:2" x14ac:dyDescent="0.35">
      <c r="A158" s="8">
        <v>229</v>
      </c>
      <c r="B158" s="6">
        <v>468.89999399999999</v>
      </c>
    </row>
    <row r="159" spans="1:2" x14ac:dyDescent="0.35">
      <c r="A159" s="8">
        <v>229.050003</v>
      </c>
      <c r="B159" s="6">
        <v>231.699997</v>
      </c>
    </row>
    <row r="160" spans="1:2" x14ac:dyDescent="0.35">
      <c r="A160" s="8">
        <v>229.75</v>
      </c>
      <c r="B160" s="6">
        <v>235.5</v>
      </c>
    </row>
    <row r="161" spans="1:2" x14ac:dyDescent="0.35">
      <c r="A161" s="8">
        <v>229.89999399999999</v>
      </c>
      <c r="B161" s="6">
        <v>235.85000600000001</v>
      </c>
    </row>
    <row r="162" spans="1:2" x14ac:dyDescent="0.35">
      <c r="A162" s="8">
        <v>230.10000600000001</v>
      </c>
      <c r="B162" s="6">
        <v>236.89999399999999</v>
      </c>
    </row>
    <row r="163" spans="1:2" x14ac:dyDescent="0.35">
      <c r="A163" s="8">
        <v>230.199997</v>
      </c>
      <c r="B163" s="6">
        <v>478.90000900000001</v>
      </c>
    </row>
    <row r="164" spans="1:2" x14ac:dyDescent="0.35">
      <c r="A164" s="8">
        <v>230.25</v>
      </c>
      <c r="B164" s="6">
        <v>236</v>
      </c>
    </row>
    <row r="165" spans="1:2" x14ac:dyDescent="0.35">
      <c r="A165" s="8">
        <v>230.300003</v>
      </c>
      <c r="B165" s="6">
        <v>234.25</v>
      </c>
    </row>
    <row r="166" spans="1:2" x14ac:dyDescent="0.35">
      <c r="A166" s="8">
        <v>230.39999399999999</v>
      </c>
      <c r="B166" s="6">
        <v>233.449997</v>
      </c>
    </row>
    <row r="167" spans="1:2" x14ac:dyDescent="0.35">
      <c r="A167" s="8">
        <v>230.550003</v>
      </c>
      <c r="B167" s="6">
        <v>470.84999099999999</v>
      </c>
    </row>
    <row r="168" spans="1:2" x14ac:dyDescent="0.35">
      <c r="A168" s="8">
        <v>230.60000600000001</v>
      </c>
      <c r="B168" s="6">
        <v>233.14999399999999</v>
      </c>
    </row>
    <row r="169" spans="1:2" x14ac:dyDescent="0.35">
      <c r="A169" s="8">
        <v>231.10000600000001</v>
      </c>
      <c r="B169" s="6">
        <v>236.39999399999999</v>
      </c>
    </row>
    <row r="170" spans="1:2" x14ac:dyDescent="0.35">
      <c r="A170" s="8">
        <v>231.300003</v>
      </c>
      <c r="B170" s="6">
        <v>707.44999699999994</v>
      </c>
    </row>
    <row r="171" spans="1:2" x14ac:dyDescent="0.35">
      <c r="A171" s="8">
        <v>231.39999399999999</v>
      </c>
      <c r="B171" s="6">
        <v>234.699997</v>
      </c>
    </row>
    <row r="172" spans="1:2" x14ac:dyDescent="0.35">
      <c r="A172" s="8">
        <v>231.64999399999999</v>
      </c>
      <c r="B172" s="6">
        <v>237.449997</v>
      </c>
    </row>
    <row r="173" spans="1:2" x14ac:dyDescent="0.35">
      <c r="A173" s="8">
        <v>231.800003</v>
      </c>
      <c r="B173" s="6">
        <v>236.699997</v>
      </c>
    </row>
    <row r="174" spans="1:2" x14ac:dyDescent="0.35">
      <c r="A174" s="8">
        <v>232.449997</v>
      </c>
      <c r="B174" s="6">
        <v>252.050003</v>
      </c>
    </row>
    <row r="175" spans="1:2" x14ac:dyDescent="0.35">
      <c r="A175" s="8">
        <v>232.5</v>
      </c>
      <c r="B175" s="6">
        <v>242.35000600000001</v>
      </c>
    </row>
    <row r="176" spans="1:2" x14ac:dyDescent="0.35">
      <c r="A176" s="8">
        <v>232.60000600000001</v>
      </c>
      <c r="B176" s="6">
        <v>492.5</v>
      </c>
    </row>
    <row r="177" spans="1:2" x14ac:dyDescent="0.35">
      <c r="A177" s="8">
        <v>232.949997</v>
      </c>
      <c r="B177" s="6">
        <v>241</v>
      </c>
    </row>
    <row r="178" spans="1:2" x14ac:dyDescent="0.35">
      <c r="A178" s="8">
        <v>234</v>
      </c>
      <c r="B178" s="6">
        <v>244.39999399999999</v>
      </c>
    </row>
    <row r="179" spans="1:2" x14ac:dyDescent="0.35">
      <c r="A179" s="8">
        <v>234.10000600000001</v>
      </c>
      <c r="B179" s="6">
        <v>244.5</v>
      </c>
    </row>
    <row r="180" spans="1:2" x14ac:dyDescent="0.35">
      <c r="A180" s="8">
        <v>234.5</v>
      </c>
      <c r="B180" s="6">
        <v>239.64999399999999</v>
      </c>
    </row>
    <row r="181" spans="1:2" x14ac:dyDescent="0.35">
      <c r="A181" s="8">
        <v>234.64999399999999</v>
      </c>
      <c r="B181" s="6">
        <v>247.949997</v>
      </c>
    </row>
    <row r="182" spans="1:2" x14ac:dyDescent="0.35">
      <c r="A182" s="8">
        <v>235.550003</v>
      </c>
      <c r="B182" s="6">
        <v>241.300003</v>
      </c>
    </row>
    <row r="183" spans="1:2" x14ac:dyDescent="0.35">
      <c r="A183" s="8">
        <v>236</v>
      </c>
      <c r="B183" s="6">
        <v>242.39999399999999</v>
      </c>
    </row>
    <row r="184" spans="1:2" x14ac:dyDescent="0.35">
      <c r="A184" s="8">
        <v>236.050003</v>
      </c>
      <c r="B184" s="6">
        <v>249.699997</v>
      </c>
    </row>
    <row r="185" spans="1:2" x14ac:dyDescent="0.35">
      <c r="A185" s="8">
        <v>236.300003</v>
      </c>
      <c r="B185" s="6">
        <v>241.39999399999999</v>
      </c>
    </row>
    <row r="186" spans="1:2" x14ac:dyDescent="0.35">
      <c r="A186" s="8">
        <v>236.5</v>
      </c>
      <c r="B186" s="6">
        <v>490.050003</v>
      </c>
    </row>
    <row r="187" spans="1:2" x14ac:dyDescent="0.35">
      <c r="A187" s="8">
        <v>237.10000600000001</v>
      </c>
      <c r="B187" s="6">
        <v>246.35000600000001</v>
      </c>
    </row>
    <row r="188" spans="1:2" x14ac:dyDescent="0.35">
      <c r="A188" s="8">
        <v>237.300003</v>
      </c>
      <c r="B188" s="6">
        <v>246.699997</v>
      </c>
    </row>
    <row r="189" spans="1:2" x14ac:dyDescent="0.35">
      <c r="A189" s="8">
        <v>237.449997</v>
      </c>
      <c r="B189" s="6">
        <v>244</v>
      </c>
    </row>
    <row r="190" spans="1:2" x14ac:dyDescent="0.35">
      <c r="A190" s="8">
        <v>237.64999399999999</v>
      </c>
      <c r="B190" s="6">
        <v>242.89999399999999</v>
      </c>
    </row>
    <row r="191" spans="1:2" x14ac:dyDescent="0.35">
      <c r="A191" s="8">
        <v>237.75</v>
      </c>
      <c r="B191" s="6">
        <v>244.89999399999999</v>
      </c>
    </row>
    <row r="192" spans="1:2" x14ac:dyDescent="0.35">
      <c r="A192" s="8">
        <v>237.800003</v>
      </c>
      <c r="B192" s="6">
        <v>250.60000600000001</v>
      </c>
    </row>
    <row r="193" spans="1:2" x14ac:dyDescent="0.35">
      <c r="A193" s="8">
        <v>238.39999399999999</v>
      </c>
      <c r="B193" s="6">
        <v>249.64999399999999</v>
      </c>
    </row>
    <row r="194" spans="1:2" x14ac:dyDescent="0.35">
      <c r="A194" s="8">
        <v>238.5</v>
      </c>
      <c r="B194" s="6">
        <v>244.89999399999999</v>
      </c>
    </row>
    <row r="195" spans="1:2" x14ac:dyDescent="0.35">
      <c r="A195" s="8">
        <v>238.550003</v>
      </c>
      <c r="B195" s="6">
        <v>250.800003</v>
      </c>
    </row>
    <row r="196" spans="1:2" x14ac:dyDescent="0.35">
      <c r="A196" s="8">
        <v>239.199997</v>
      </c>
      <c r="B196" s="6">
        <v>244.300003</v>
      </c>
    </row>
    <row r="197" spans="1:2" x14ac:dyDescent="0.35">
      <c r="A197" s="8">
        <v>239.300003</v>
      </c>
      <c r="B197" s="6">
        <v>244</v>
      </c>
    </row>
    <row r="198" spans="1:2" x14ac:dyDescent="0.35">
      <c r="A198" s="8">
        <v>240.64999399999999</v>
      </c>
      <c r="B198" s="6">
        <v>247</v>
      </c>
    </row>
    <row r="199" spans="1:2" x14ac:dyDescent="0.35">
      <c r="A199" s="8">
        <v>240.85000600000001</v>
      </c>
      <c r="B199" s="6">
        <v>253.199997</v>
      </c>
    </row>
    <row r="200" spans="1:2" x14ac:dyDescent="0.35">
      <c r="A200" s="8">
        <v>241.5</v>
      </c>
      <c r="B200" s="6">
        <v>247.64999399999999</v>
      </c>
    </row>
    <row r="201" spans="1:2" x14ac:dyDescent="0.35">
      <c r="A201" s="8">
        <v>242.5</v>
      </c>
      <c r="B201" s="6">
        <v>510.5</v>
      </c>
    </row>
    <row r="202" spans="1:2" x14ac:dyDescent="0.35">
      <c r="A202" s="8">
        <v>242.85000600000001</v>
      </c>
      <c r="B202" s="6">
        <v>504.199997</v>
      </c>
    </row>
    <row r="203" spans="1:2" x14ac:dyDescent="0.35">
      <c r="A203" s="8">
        <v>243</v>
      </c>
      <c r="B203" s="6">
        <v>252.5</v>
      </c>
    </row>
    <row r="204" spans="1:2" x14ac:dyDescent="0.35">
      <c r="A204" s="8">
        <v>244.39999399999999</v>
      </c>
      <c r="B204" s="6">
        <v>250.89999399999999</v>
      </c>
    </row>
    <row r="205" spans="1:2" x14ac:dyDescent="0.35">
      <c r="A205" s="8">
        <v>244.699997</v>
      </c>
      <c r="B205" s="6">
        <v>251.550003</v>
      </c>
    </row>
    <row r="206" spans="1:2" x14ac:dyDescent="0.35">
      <c r="A206" s="8">
        <v>244.800003</v>
      </c>
      <c r="B206" s="6">
        <v>256.39999399999999</v>
      </c>
    </row>
    <row r="207" spans="1:2" x14ac:dyDescent="0.35">
      <c r="A207" s="8">
        <v>244.949997</v>
      </c>
      <c r="B207" s="6">
        <v>251.300003</v>
      </c>
    </row>
    <row r="208" spans="1:2" x14ac:dyDescent="0.35">
      <c r="A208" s="8">
        <v>245</v>
      </c>
      <c r="B208" s="6">
        <v>249.25</v>
      </c>
    </row>
    <row r="209" spans="1:2" x14ac:dyDescent="0.35">
      <c r="A209" s="8">
        <v>245.14999399999999</v>
      </c>
      <c r="B209" s="6">
        <v>252.14999399999999</v>
      </c>
    </row>
    <row r="210" spans="1:2" x14ac:dyDescent="0.35">
      <c r="A210" s="8">
        <v>245.300003</v>
      </c>
      <c r="B210" s="6">
        <v>249.550003</v>
      </c>
    </row>
    <row r="211" spans="1:2" x14ac:dyDescent="0.35">
      <c r="A211" s="8">
        <v>245.5</v>
      </c>
      <c r="B211" s="6">
        <v>255.25</v>
      </c>
    </row>
    <row r="212" spans="1:2" x14ac:dyDescent="0.35">
      <c r="A212" s="8">
        <v>246.10000600000001</v>
      </c>
      <c r="B212" s="6">
        <v>253.550003</v>
      </c>
    </row>
    <row r="213" spans="1:2" x14ac:dyDescent="0.35">
      <c r="A213" s="8">
        <v>246.550003</v>
      </c>
      <c r="B213" s="6">
        <v>254.699997</v>
      </c>
    </row>
    <row r="214" spans="1:2" x14ac:dyDescent="0.35">
      <c r="A214" s="8">
        <v>248.050003</v>
      </c>
      <c r="B214" s="6">
        <v>251.449997</v>
      </c>
    </row>
    <row r="215" spans="1:2" x14ac:dyDescent="0.35">
      <c r="A215" s="8">
        <v>249.25</v>
      </c>
      <c r="B215" s="6">
        <v>255</v>
      </c>
    </row>
    <row r="216" spans="1:2" x14ac:dyDescent="0.35">
      <c r="A216" s="8">
        <v>249.300003</v>
      </c>
      <c r="B216" s="6">
        <v>254.39999399999999</v>
      </c>
    </row>
    <row r="217" spans="1:2" x14ac:dyDescent="0.35">
      <c r="A217" s="8">
        <v>250.550003</v>
      </c>
      <c r="B217" s="6">
        <v>256.70001200000002</v>
      </c>
    </row>
    <row r="218" spans="1:2" x14ac:dyDescent="0.35">
      <c r="A218" s="8">
        <v>250.699997</v>
      </c>
      <c r="B218" s="6">
        <v>260.20001200000002</v>
      </c>
    </row>
    <row r="219" spans="1:2" x14ac:dyDescent="0.35">
      <c r="A219" s="8">
        <v>252</v>
      </c>
      <c r="B219" s="6">
        <v>267.89999399999999</v>
      </c>
    </row>
    <row r="220" spans="1:2" x14ac:dyDescent="0.35">
      <c r="A220" s="8">
        <v>252.10000600000001</v>
      </c>
      <c r="B220" s="6">
        <v>275.25</v>
      </c>
    </row>
    <row r="221" spans="1:2" x14ac:dyDescent="0.35">
      <c r="A221" s="8">
        <v>252.300003</v>
      </c>
      <c r="B221" s="6">
        <v>259</v>
      </c>
    </row>
    <row r="222" spans="1:2" x14ac:dyDescent="0.35">
      <c r="A222" s="8">
        <v>253</v>
      </c>
      <c r="B222" s="6">
        <v>257.89999399999999</v>
      </c>
    </row>
    <row r="223" spans="1:2" x14ac:dyDescent="0.35">
      <c r="A223" s="8">
        <v>271.60000600000001</v>
      </c>
      <c r="B223" s="6">
        <v>283.35000600000001</v>
      </c>
    </row>
    <row r="224" spans="1:2" x14ac:dyDescent="0.35">
      <c r="A224" s="8">
        <v>272.29998799999998</v>
      </c>
      <c r="B224" s="6">
        <v>280.29998799999998</v>
      </c>
    </row>
    <row r="225" spans="1:2" x14ac:dyDescent="0.35">
      <c r="A225" s="8">
        <v>273.04998799999998</v>
      </c>
      <c r="B225" s="6">
        <v>282.79998799999998</v>
      </c>
    </row>
    <row r="226" spans="1:2" x14ac:dyDescent="0.35">
      <c r="A226" s="8">
        <v>273.10000600000001</v>
      </c>
      <c r="B226" s="6">
        <v>296.5</v>
      </c>
    </row>
    <row r="227" spans="1:2" x14ac:dyDescent="0.35">
      <c r="A227" s="8">
        <v>276</v>
      </c>
      <c r="B227" s="6">
        <v>298.04998799999998</v>
      </c>
    </row>
    <row r="228" spans="1:2" x14ac:dyDescent="0.35">
      <c r="A228" s="8">
        <v>280.35000600000001</v>
      </c>
      <c r="B228" s="6">
        <v>288.45001200000002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BED3-8658-46D5-A63D-5B0783E4518A}">
  <dimension ref="A3:B15"/>
  <sheetViews>
    <sheetView workbookViewId="0">
      <selection activeCell="O9" sqref="O9"/>
    </sheetView>
  </sheetViews>
  <sheetFormatPr defaultRowHeight="14.5" x14ac:dyDescent="0.35"/>
  <cols>
    <col min="1" max="1" width="8.81640625" bestFit="1" customWidth="1"/>
    <col min="2" max="2" width="12.54296875" bestFit="1" customWidth="1"/>
  </cols>
  <sheetData>
    <row r="3" spans="1:2" x14ac:dyDescent="0.35">
      <c r="A3" s="2" t="s">
        <v>16</v>
      </c>
      <c r="B3" t="s">
        <v>15</v>
      </c>
    </row>
    <row r="4" spans="1:2" x14ac:dyDescent="0.35">
      <c r="A4" s="5" t="s">
        <v>19</v>
      </c>
      <c r="B4" s="4">
        <v>640453708</v>
      </c>
    </row>
    <row r="5" spans="1:2" x14ac:dyDescent="0.35">
      <c r="A5" s="5" t="s">
        <v>20</v>
      </c>
      <c r="B5" s="4">
        <v>785239707</v>
      </c>
    </row>
    <row r="6" spans="1:2" x14ac:dyDescent="0.35">
      <c r="A6" s="5" t="s">
        <v>21</v>
      </c>
      <c r="B6" s="4">
        <v>448244719</v>
      </c>
    </row>
    <row r="7" spans="1:2" x14ac:dyDescent="0.35">
      <c r="A7" s="5" t="s">
        <v>22</v>
      </c>
      <c r="B7" s="4">
        <v>1104721302</v>
      </c>
    </row>
    <row r="8" spans="1:2" x14ac:dyDescent="0.35">
      <c r="A8" s="5" t="s">
        <v>23</v>
      </c>
      <c r="B8" s="4">
        <v>565156889</v>
      </c>
    </row>
    <row r="9" spans="1:2" x14ac:dyDescent="0.35">
      <c r="A9" s="5" t="s">
        <v>24</v>
      </c>
      <c r="B9" s="4">
        <v>392146856</v>
      </c>
    </row>
    <row r="10" spans="1:2" x14ac:dyDescent="0.35">
      <c r="A10" s="5" t="s">
        <v>25</v>
      </c>
      <c r="B10" s="4">
        <v>520596111</v>
      </c>
    </row>
    <row r="11" spans="1:2" x14ac:dyDescent="0.35">
      <c r="A11" s="5" t="s">
        <v>26</v>
      </c>
      <c r="B11" s="4">
        <v>688128549</v>
      </c>
    </row>
    <row r="12" spans="1:2" x14ac:dyDescent="0.35">
      <c r="A12" s="5" t="s">
        <v>27</v>
      </c>
      <c r="B12" s="4">
        <v>705913470</v>
      </c>
    </row>
    <row r="13" spans="1:2" x14ac:dyDescent="0.35">
      <c r="A13" s="5" t="s">
        <v>28</v>
      </c>
      <c r="B13" s="4">
        <v>2596675894</v>
      </c>
    </row>
    <row r="14" spans="1:2" x14ac:dyDescent="0.35">
      <c r="A14" s="5" t="s">
        <v>29</v>
      </c>
      <c r="B14" s="4">
        <v>1364614418</v>
      </c>
    </row>
    <row r="15" spans="1:2" x14ac:dyDescent="0.35">
      <c r="A15" s="5" t="s">
        <v>30</v>
      </c>
      <c r="B15" s="4">
        <v>724231023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1ECD-A709-448F-91DE-1350B25A5FD0}">
  <dimension ref="A3:A254"/>
  <sheetViews>
    <sheetView workbookViewId="0">
      <selection activeCell="N16" sqref="N16"/>
    </sheetView>
  </sheetViews>
  <sheetFormatPr defaultRowHeight="14.5" x14ac:dyDescent="0.35"/>
  <cols>
    <col min="1" max="1" width="10.7265625" bestFit="1" customWidth="1"/>
  </cols>
  <sheetData>
    <row r="3" spans="1:1" x14ac:dyDescent="0.35">
      <c r="A3" s="2" t="s">
        <v>6</v>
      </c>
    </row>
    <row r="4" spans="1:1" x14ac:dyDescent="0.35">
      <c r="A4" s="3">
        <v>6967710</v>
      </c>
    </row>
    <row r="5" spans="1:1" x14ac:dyDescent="0.35">
      <c r="A5" s="3">
        <v>9619461</v>
      </c>
    </row>
    <row r="6" spans="1:1" x14ac:dyDescent="0.35">
      <c r="A6" s="3">
        <v>10241164</v>
      </c>
    </row>
    <row r="7" spans="1:1" x14ac:dyDescent="0.35">
      <c r="A7" s="3">
        <v>11433422</v>
      </c>
    </row>
    <row r="8" spans="1:1" x14ac:dyDescent="0.35">
      <c r="A8" s="3">
        <v>11689465</v>
      </c>
    </row>
    <row r="9" spans="1:1" x14ac:dyDescent="0.35">
      <c r="A9" s="3">
        <v>11820899</v>
      </c>
    </row>
    <row r="10" spans="1:1" x14ac:dyDescent="0.35">
      <c r="A10" s="3">
        <v>12074559</v>
      </c>
    </row>
    <row r="11" spans="1:1" x14ac:dyDescent="0.35">
      <c r="A11" s="3">
        <v>12179447</v>
      </c>
    </row>
    <row r="12" spans="1:1" x14ac:dyDescent="0.35">
      <c r="A12" s="3">
        <v>12356508</v>
      </c>
    </row>
    <row r="13" spans="1:1" x14ac:dyDescent="0.35">
      <c r="A13" s="3">
        <v>12428032</v>
      </c>
    </row>
    <row r="14" spans="1:1" x14ac:dyDescent="0.35">
      <c r="A14" s="3">
        <v>12708091</v>
      </c>
    </row>
    <row r="15" spans="1:1" x14ac:dyDescent="0.35">
      <c r="A15" s="3">
        <v>12737974</v>
      </c>
    </row>
    <row r="16" spans="1:1" x14ac:dyDescent="0.35">
      <c r="A16" s="3">
        <v>13235033</v>
      </c>
    </row>
    <row r="17" spans="1:1" x14ac:dyDescent="0.35">
      <c r="A17" s="3">
        <v>13296442</v>
      </c>
    </row>
    <row r="18" spans="1:1" x14ac:dyDescent="0.35">
      <c r="A18" s="3">
        <v>13305823</v>
      </c>
    </row>
    <row r="19" spans="1:1" x14ac:dyDescent="0.35">
      <c r="A19" s="3">
        <v>13321760</v>
      </c>
    </row>
    <row r="20" spans="1:1" x14ac:dyDescent="0.35">
      <c r="A20" s="3">
        <v>13479996</v>
      </c>
    </row>
    <row r="21" spans="1:1" x14ac:dyDescent="0.35">
      <c r="A21" s="3">
        <v>13771980</v>
      </c>
    </row>
    <row r="22" spans="1:1" x14ac:dyDescent="0.35">
      <c r="A22" s="3">
        <v>13956014</v>
      </c>
    </row>
    <row r="23" spans="1:1" x14ac:dyDescent="0.35">
      <c r="A23" s="3">
        <v>14304796</v>
      </c>
    </row>
    <row r="24" spans="1:1" x14ac:dyDescent="0.35">
      <c r="A24" s="3">
        <v>14315067</v>
      </c>
    </row>
    <row r="25" spans="1:1" x14ac:dyDescent="0.35">
      <c r="A25" s="3">
        <v>14453584</v>
      </c>
    </row>
    <row r="26" spans="1:1" x14ac:dyDescent="0.35">
      <c r="A26" s="3">
        <v>14504319</v>
      </c>
    </row>
    <row r="27" spans="1:1" x14ac:dyDescent="0.35">
      <c r="A27" s="3">
        <v>14561241</v>
      </c>
    </row>
    <row r="28" spans="1:1" x14ac:dyDescent="0.35">
      <c r="A28" s="3">
        <v>14714951</v>
      </c>
    </row>
    <row r="29" spans="1:1" x14ac:dyDescent="0.35">
      <c r="A29" s="3">
        <v>14805104</v>
      </c>
    </row>
    <row r="30" spans="1:1" x14ac:dyDescent="0.35">
      <c r="A30" s="3">
        <v>14835527</v>
      </c>
    </row>
    <row r="31" spans="1:1" x14ac:dyDescent="0.35">
      <c r="A31" s="3">
        <v>14838935</v>
      </c>
    </row>
    <row r="32" spans="1:1" x14ac:dyDescent="0.35">
      <c r="A32" s="3">
        <v>14860447</v>
      </c>
    </row>
    <row r="33" spans="1:1" x14ac:dyDescent="0.35">
      <c r="A33" s="3">
        <v>14893566</v>
      </c>
    </row>
    <row r="34" spans="1:1" x14ac:dyDescent="0.35">
      <c r="A34" s="3">
        <v>14994271</v>
      </c>
    </row>
    <row r="35" spans="1:1" x14ac:dyDescent="0.35">
      <c r="A35" s="3">
        <v>15807993</v>
      </c>
    </row>
    <row r="36" spans="1:1" x14ac:dyDescent="0.35">
      <c r="A36" s="3">
        <v>15870056</v>
      </c>
    </row>
    <row r="37" spans="1:1" x14ac:dyDescent="0.35">
      <c r="A37" s="3">
        <v>16150855</v>
      </c>
    </row>
    <row r="38" spans="1:1" x14ac:dyDescent="0.35">
      <c r="A38" s="3">
        <v>16159280</v>
      </c>
    </row>
    <row r="39" spans="1:1" x14ac:dyDescent="0.35">
      <c r="A39" s="3">
        <v>16161389</v>
      </c>
    </row>
    <row r="40" spans="1:1" x14ac:dyDescent="0.35">
      <c r="A40" s="3">
        <v>16194564</v>
      </c>
    </row>
    <row r="41" spans="1:1" x14ac:dyDescent="0.35">
      <c r="A41" s="3">
        <v>16235651</v>
      </c>
    </row>
    <row r="42" spans="1:1" x14ac:dyDescent="0.35">
      <c r="A42" s="3">
        <v>16292819</v>
      </c>
    </row>
    <row r="43" spans="1:1" x14ac:dyDescent="0.35">
      <c r="A43" s="3">
        <v>16351745</v>
      </c>
    </row>
    <row r="44" spans="1:1" x14ac:dyDescent="0.35">
      <c r="A44" s="3">
        <v>16366211</v>
      </c>
    </row>
    <row r="45" spans="1:1" x14ac:dyDescent="0.35">
      <c r="A45" s="3">
        <v>16453329</v>
      </c>
    </row>
    <row r="46" spans="1:1" x14ac:dyDescent="0.35">
      <c r="A46" s="3">
        <v>16642801</v>
      </c>
    </row>
    <row r="47" spans="1:1" x14ac:dyDescent="0.35">
      <c r="A47" s="3">
        <v>16789270</v>
      </c>
    </row>
    <row r="48" spans="1:1" x14ac:dyDescent="0.35">
      <c r="A48" s="3">
        <v>16940883</v>
      </c>
    </row>
    <row r="49" spans="1:1" x14ac:dyDescent="0.35">
      <c r="A49" s="3">
        <v>16968193</v>
      </c>
    </row>
    <row r="50" spans="1:1" x14ac:dyDescent="0.35">
      <c r="A50" s="3">
        <v>17271276</v>
      </c>
    </row>
    <row r="51" spans="1:1" x14ac:dyDescent="0.35">
      <c r="A51" s="3">
        <v>17472608</v>
      </c>
    </row>
    <row r="52" spans="1:1" x14ac:dyDescent="0.35">
      <c r="A52" s="3">
        <v>17545528</v>
      </c>
    </row>
    <row r="53" spans="1:1" x14ac:dyDescent="0.35">
      <c r="A53" s="3">
        <v>17636195</v>
      </c>
    </row>
    <row r="54" spans="1:1" x14ac:dyDescent="0.35">
      <c r="A54" s="3">
        <v>17965504</v>
      </c>
    </row>
    <row r="55" spans="1:1" x14ac:dyDescent="0.35">
      <c r="A55" s="3">
        <v>18082061</v>
      </c>
    </row>
    <row r="56" spans="1:1" x14ac:dyDescent="0.35">
      <c r="A56" s="3">
        <v>18144345</v>
      </c>
    </row>
    <row r="57" spans="1:1" x14ac:dyDescent="0.35">
      <c r="A57" s="3">
        <v>18163055</v>
      </c>
    </row>
    <row r="58" spans="1:1" x14ac:dyDescent="0.35">
      <c r="A58" s="3">
        <v>18192368</v>
      </c>
    </row>
    <row r="59" spans="1:1" x14ac:dyDescent="0.35">
      <c r="A59" s="3">
        <v>18209477</v>
      </c>
    </row>
    <row r="60" spans="1:1" x14ac:dyDescent="0.35">
      <c r="A60" s="3">
        <v>18294157</v>
      </c>
    </row>
    <row r="61" spans="1:1" x14ac:dyDescent="0.35">
      <c r="A61" s="3">
        <v>18344408</v>
      </c>
    </row>
    <row r="62" spans="1:1" x14ac:dyDescent="0.35">
      <c r="A62" s="3">
        <v>18526023</v>
      </c>
    </row>
    <row r="63" spans="1:1" x14ac:dyDescent="0.35">
      <c r="A63" s="3">
        <v>18717812</v>
      </c>
    </row>
    <row r="64" spans="1:1" x14ac:dyDescent="0.35">
      <c r="A64" s="3">
        <v>18770416</v>
      </c>
    </row>
    <row r="65" spans="1:1" x14ac:dyDescent="0.35">
      <c r="A65" s="3">
        <v>19000628</v>
      </c>
    </row>
    <row r="66" spans="1:1" x14ac:dyDescent="0.35">
      <c r="A66" s="3">
        <v>19058757</v>
      </c>
    </row>
    <row r="67" spans="1:1" x14ac:dyDescent="0.35">
      <c r="A67" s="3">
        <v>19062825</v>
      </c>
    </row>
    <row r="68" spans="1:1" x14ac:dyDescent="0.35">
      <c r="A68" s="3">
        <v>19099052</v>
      </c>
    </row>
    <row r="69" spans="1:1" x14ac:dyDescent="0.35">
      <c r="A69" s="3">
        <v>19190225</v>
      </c>
    </row>
    <row r="70" spans="1:1" x14ac:dyDescent="0.35">
      <c r="A70" s="3">
        <v>19316578</v>
      </c>
    </row>
    <row r="71" spans="1:1" x14ac:dyDescent="0.35">
      <c r="A71" s="3">
        <v>19451371</v>
      </c>
    </row>
    <row r="72" spans="1:1" x14ac:dyDescent="0.35">
      <c r="A72" s="3">
        <v>19674867</v>
      </c>
    </row>
    <row r="73" spans="1:1" x14ac:dyDescent="0.35">
      <c r="A73" s="3">
        <v>19773453</v>
      </c>
    </row>
    <row r="74" spans="1:1" x14ac:dyDescent="0.35">
      <c r="A74" s="3">
        <v>20061075</v>
      </c>
    </row>
    <row r="75" spans="1:1" x14ac:dyDescent="0.35">
      <c r="A75" s="3">
        <v>20127541</v>
      </c>
    </row>
    <row r="76" spans="1:1" x14ac:dyDescent="0.35">
      <c r="A76" s="3">
        <v>20176334</v>
      </c>
    </row>
    <row r="77" spans="1:1" x14ac:dyDescent="0.35">
      <c r="A77" s="3">
        <v>20447908</v>
      </c>
    </row>
    <row r="78" spans="1:1" x14ac:dyDescent="0.35">
      <c r="A78" s="3">
        <v>20890960</v>
      </c>
    </row>
    <row r="79" spans="1:1" x14ac:dyDescent="0.35">
      <c r="A79" s="3">
        <v>20911099</v>
      </c>
    </row>
    <row r="80" spans="1:1" x14ac:dyDescent="0.35">
      <c r="A80" s="3">
        <v>21321952</v>
      </c>
    </row>
    <row r="81" spans="1:1" x14ac:dyDescent="0.35">
      <c r="A81" s="3">
        <v>21535025</v>
      </c>
    </row>
    <row r="82" spans="1:1" x14ac:dyDescent="0.35">
      <c r="A82" s="3">
        <v>21535092</v>
      </c>
    </row>
    <row r="83" spans="1:1" x14ac:dyDescent="0.35">
      <c r="A83" s="3">
        <v>21655596</v>
      </c>
    </row>
    <row r="84" spans="1:1" x14ac:dyDescent="0.35">
      <c r="A84" s="3">
        <v>21755033</v>
      </c>
    </row>
    <row r="85" spans="1:1" x14ac:dyDescent="0.35">
      <c r="A85" s="3">
        <v>22061859</v>
      </c>
    </row>
    <row r="86" spans="1:1" x14ac:dyDescent="0.35">
      <c r="A86" s="3">
        <v>22192986</v>
      </c>
    </row>
    <row r="87" spans="1:1" x14ac:dyDescent="0.35">
      <c r="A87" s="3">
        <v>22427429</v>
      </c>
    </row>
    <row r="88" spans="1:1" x14ac:dyDescent="0.35">
      <c r="A88" s="3">
        <v>22429798</v>
      </c>
    </row>
    <row r="89" spans="1:1" x14ac:dyDescent="0.35">
      <c r="A89" s="3">
        <v>22486470</v>
      </c>
    </row>
    <row r="90" spans="1:1" x14ac:dyDescent="0.35">
      <c r="A90" s="3">
        <v>22522585</v>
      </c>
    </row>
    <row r="91" spans="1:1" x14ac:dyDescent="0.35">
      <c r="A91" s="3">
        <v>22526116</v>
      </c>
    </row>
    <row r="92" spans="1:1" x14ac:dyDescent="0.35">
      <c r="A92" s="3">
        <v>22809811</v>
      </c>
    </row>
    <row r="93" spans="1:1" x14ac:dyDescent="0.35">
      <c r="A93" s="3">
        <v>22893839</v>
      </c>
    </row>
    <row r="94" spans="1:1" x14ac:dyDescent="0.35">
      <c r="A94" s="3">
        <v>23276074</v>
      </c>
    </row>
    <row r="95" spans="1:1" x14ac:dyDescent="0.35">
      <c r="A95" s="3">
        <v>23381354</v>
      </c>
    </row>
    <row r="96" spans="1:1" x14ac:dyDescent="0.35">
      <c r="A96" s="3">
        <v>23498823</v>
      </c>
    </row>
    <row r="97" spans="1:1" x14ac:dyDescent="0.35">
      <c r="A97" s="3">
        <v>23516676</v>
      </c>
    </row>
    <row r="98" spans="1:1" x14ac:dyDescent="0.35">
      <c r="A98" s="3">
        <v>23583042</v>
      </c>
    </row>
    <row r="99" spans="1:1" x14ac:dyDescent="0.35">
      <c r="A99" s="3">
        <v>23697546</v>
      </c>
    </row>
    <row r="100" spans="1:1" x14ac:dyDescent="0.35">
      <c r="A100" s="3">
        <v>23715152</v>
      </c>
    </row>
    <row r="101" spans="1:1" x14ac:dyDescent="0.35">
      <c r="A101" s="3">
        <v>24078290</v>
      </c>
    </row>
    <row r="102" spans="1:1" x14ac:dyDescent="0.35">
      <c r="A102" s="3">
        <v>24286187</v>
      </c>
    </row>
    <row r="103" spans="1:1" x14ac:dyDescent="0.35">
      <c r="A103" s="3">
        <v>24301446</v>
      </c>
    </row>
    <row r="104" spans="1:1" x14ac:dyDescent="0.35">
      <c r="A104" s="3">
        <v>24304759</v>
      </c>
    </row>
    <row r="105" spans="1:1" x14ac:dyDescent="0.35">
      <c r="A105" s="3">
        <v>24490647</v>
      </c>
    </row>
    <row r="106" spans="1:1" x14ac:dyDescent="0.35">
      <c r="A106" s="3">
        <v>24620801</v>
      </c>
    </row>
    <row r="107" spans="1:1" x14ac:dyDescent="0.35">
      <c r="A107" s="3">
        <v>24657963</v>
      </c>
    </row>
    <row r="108" spans="1:1" x14ac:dyDescent="0.35">
      <c r="A108" s="3">
        <v>24698002</v>
      </c>
    </row>
    <row r="109" spans="1:1" x14ac:dyDescent="0.35">
      <c r="A109" s="3">
        <v>24939671</v>
      </c>
    </row>
    <row r="110" spans="1:1" x14ac:dyDescent="0.35">
      <c r="A110" s="3">
        <v>25004758</v>
      </c>
    </row>
    <row r="111" spans="1:1" x14ac:dyDescent="0.35">
      <c r="A111" s="3">
        <v>25162901</v>
      </c>
    </row>
    <row r="112" spans="1:1" x14ac:dyDescent="0.35">
      <c r="A112" s="3">
        <v>25276744</v>
      </c>
    </row>
    <row r="113" spans="1:1" x14ac:dyDescent="0.35">
      <c r="A113" s="3">
        <v>25339181</v>
      </c>
    </row>
    <row r="114" spans="1:1" x14ac:dyDescent="0.35">
      <c r="A114" s="3">
        <v>25437632</v>
      </c>
    </row>
    <row r="115" spans="1:1" x14ac:dyDescent="0.35">
      <c r="A115" s="3">
        <v>25462569</v>
      </c>
    </row>
    <row r="116" spans="1:1" x14ac:dyDescent="0.35">
      <c r="A116" s="3">
        <v>25489182</v>
      </c>
    </row>
    <row r="117" spans="1:1" x14ac:dyDescent="0.35">
      <c r="A117" s="3">
        <v>25666798</v>
      </c>
    </row>
    <row r="118" spans="1:1" x14ac:dyDescent="0.35">
      <c r="A118" s="3">
        <v>26234765</v>
      </c>
    </row>
    <row r="119" spans="1:1" x14ac:dyDescent="0.35">
      <c r="A119" s="3">
        <v>26363105</v>
      </c>
    </row>
    <row r="120" spans="1:1" x14ac:dyDescent="0.35">
      <c r="A120" s="3">
        <v>26535475</v>
      </c>
    </row>
    <row r="121" spans="1:1" x14ac:dyDescent="0.35">
      <c r="A121" s="3">
        <v>26731429</v>
      </c>
    </row>
    <row r="122" spans="1:1" x14ac:dyDescent="0.35">
      <c r="A122" s="3">
        <v>27402061</v>
      </c>
    </row>
    <row r="123" spans="1:1" x14ac:dyDescent="0.35">
      <c r="A123" s="3">
        <v>27537005</v>
      </c>
    </row>
    <row r="124" spans="1:1" x14ac:dyDescent="0.35">
      <c r="A124" s="3">
        <v>27560843</v>
      </c>
    </row>
    <row r="125" spans="1:1" x14ac:dyDescent="0.35">
      <c r="A125" s="3">
        <v>27724870</v>
      </c>
    </row>
    <row r="126" spans="1:1" x14ac:dyDescent="0.35">
      <c r="A126" s="3">
        <v>28044381</v>
      </c>
    </row>
    <row r="127" spans="1:1" x14ac:dyDescent="0.35">
      <c r="A127" s="3">
        <v>28297089</v>
      </c>
    </row>
    <row r="128" spans="1:1" x14ac:dyDescent="0.35">
      <c r="A128" s="3">
        <v>29040576</v>
      </c>
    </row>
    <row r="129" spans="1:1" x14ac:dyDescent="0.35">
      <c r="A129" s="3">
        <v>29196888</v>
      </c>
    </row>
    <row r="130" spans="1:1" x14ac:dyDescent="0.35">
      <c r="A130" s="3">
        <v>29320356</v>
      </c>
    </row>
    <row r="131" spans="1:1" x14ac:dyDescent="0.35">
      <c r="A131" s="3">
        <v>29360421</v>
      </c>
    </row>
    <row r="132" spans="1:1" x14ac:dyDescent="0.35">
      <c r="A132" s="3">
        <v>29507641</v>
      </c>
    </row>
    <row r="133" spans="1:1" x14ac:dyDescent="0.35">
      <c r="A133" s="3">
        <v>30163350</v>
      </c>
    </row>
    <row r="134" spans="1:1" x14ac:dyDescent="0.35">
      <c r="A134" s="3">
        <v>30274946</v>
      </c>
    </row>
    <row r="135" spans="1:1" x14ac:dyDescent="0.35">
      <c r="A135" s="3">
        <v>30348053</v>
      </c>
    </row>
    <row r="136" spans="1:1" x14ac:dyDescent="0.35">
      <c r="A136" s="3">
        <v>30408196</v>
      </c>
    </row>
    <row r="137" spans="1:1" x14ac:dyDescent="0.35">
      <c r="A137" s="3">
        <v>30434681</v>
      </c>
    </row>
    <row r="138" spans="1:1" x14ac:dyDescent="0.35">
      <c r="A138" s="3">
        <v>30569068</v>
      </c>
    </row>
    <row r="139" spans="1:1" x14ac:dyDescent="0.35">
      <c r="A139" s="3">
        <v>30780217</v>
      </c>
    </row>
    <row r="140" spans="1:1" x14ac:dyDescent="0.35">
      <c r="A140" s="3">
        <v>31062811</v>
      </c>
    </row>
    <row r="141" spans="1:1" x14ac:dyDescent="0.35">
      <c r="A141" s="3">
        <v>31166001</v>
      </c>
    </row>
    <row r="142" spans="1:1" x14ac:dyDescent="0.35">
      <c r="A142" s="3">
        <v>31460232</v>
      </c>
    </row>
    <row r="143" spans="1:1" x14ac:dyDescent="0.35">
      <c r="A143" s="3">
        <v>31525902</v>
      </c>
    </row>
    <row r="144" spans="1:1" x14ac:dyDescent="0.35">
      <c r="A144" s="3">
        <v>31526384</v>
      </c>
    </row>
    <row r="145" spans="1:1" x14ac:dyDescent="0.35">
      <c r="A145" s="3">
        <v>31898731</v>
      </c>
    </row>
    <row r="146" spans="1:1" x14ac:dyDescent="0.35">
      <c r="A146" s="3">
        <v>32027943</v>
      </c>
    </row>
    <row r="147" spans="1:1" x14ac:dyDescent="0.35">
      <c r="A147" s="3">
        <v>32222624</v>
      </c>
    </row>
    <row r="148" spans="1:1" x14ac:dyDescent="0.35">
      <c r="A148" s="3">
        <v>32469988</v>
      </c>
    </row>
    <row r="149" spans="1:1" x14ac:dyDescent="0.35">
      <c r="A149" s="3">
        <v>32578602</v>
      </c>
    </row>
    <row r="150" spans="1:1" x14ac:dyDescent="0.35">
      <c r="A150" s="3">
        <v>32665403</v>
      </c>
    </row>
    <row r="151" spans="1:1" x14ac:dyDescent="0.35">
      <c r="A151" s="3">
        <v>32770930</v>
      </c>
    </row>
    <row r="152" spans="1:1" x14ac:dyDescent="0.35">
      <c r="A152" s="3">
        <v>33006180</v>
      </c>
    </row>
    <row r="153" spans="1:1" x14ac:dyDescent="0.35">
      <c r="A153" s="3">
        <v>33108597</v>
      </c>
    </row>
    <row r="154" spans="1:1" x14ac:dyDescent="0.35">
      <c r="A154" s="3">
        <v>33758053</v>
      </c>
    </row>
    <row r="155" spans="1:1" x14ac:dyDescent="0.35">
      <c r="A155" s="3">
        <v>33870196</v>
      </c>
    </row>
    <row r="156" spans="1:1" x14ac:dyDescent="0.35">
      <c r="A156" s="3">
        <v>34399066</v>
      </c>
    </row>
    <row r="157" spans="1:1" x14ac:dyDescent="0.35">
      <c r="A157" s="3">
        <v>34523855</v>
      </c>
    </row>
    <row r="158" spans="1:1" x14ac:dyDescent="0.35">
      <c r="A158" s="3">
        <v>34595209</v>
      </c>
    </row>
    <row r="159" spans="1:1" x14ac:dyDescent="0.35">
      <c r="A159" s="3">
        <v>34735919</v>
      </c>
    </row>
    <row r="160" spans="1:1" x14ac:dyDescent="0.35">
      <c r="A160" s="3">
        <v>34963419</v>
      </c>
    </row>
    <row r="161" spans="1:1" x14ac:dyDescent="0.35">
      <c r="A161" s="3">
        <v>35097575</v>
      </c>
    </row>
    <row r="162" spans="1:1" x14ac:dyDescent="0.35">
      <c r="A162" s="3">
        <v>35144286</v>
      </c>
    </row>
    <row r="163" spans="1:1" x14ac:dyDescent="0.35">
      <c r="A163" s="3">
        <v>35507032</v>
      </c>
    </row>
    <row r="164" spans="1:1" x14ac:dyDescent="0.35">
      <c r="A164" s="3">
        <v>35508015</v>
      </c>
    </row>
    <row r="165" spans="1:1" x14ac:dyDescent="0.35">
      <c r="A165" s="3">
        <v>35604075</v>
      </c>
    </row>
    <row r="166" spans="1:1" x14ac:dyDescent="0.35">
      <c r="A166" s="3">
        <v>35920383</v>
      </c>
    </row>
    <row r="167" spans="1:1" x14ac:dyDescent="0.35">
      <c r="A167" s="3">
        <v>35990609</v>
      </c>
    </row>
    <row r="168" spans="1:1" x14ac:dyDescent="0.35">
      <c r="A168" s="3">
        <v>36050888</v>
      </c>
    </row>
    <row r="169" spans="1:1" x14ac:dyDescent="0.35">
      <c r="A169" s="3">
        <v>36287629</v>
      </c>
    </row>
    <row r="170" spans="1:1" x14ac:dyDescent="0.35">
      <c r="A170" s="3">
        <v>36314556</v>
      </c>
    </row>
    <row r="171" spans="1:1" x14ac:dyDescent="0.35">
      <c r="A171" s="3">
        <v>36751594</v>
      </c>
    </row>
    <row r="172" spans="1:1" x14ac:dyDescent="0.35">
      <c r="A172" s="3">
        <v>36940487</v>
      </c>
    </row>
    <row r="173" spans="1:1" x14ac:dyDescent="0.35">
      <c r="A173" s="3">
        <v>38301829</v>
      </c>
    </row>
    <row r="174" spans="1:1" x14ac:dyDescent="0.35">
      <c r="A174" s="3">
        <v>38813929</v>
      </c>
    </row>
    <row r="175" spans="1:1" x14ac:dyDescent="0.35">
      <c r="A175" s="3">
        <v>39309420</v>
      </c>
    </row>
    <row r="176" spans="1:1" x14ac:dyDescent="0.35">
      <c r="A176" s="3">
        <v>39380622</v>
      </c>
    </row>
    <row r="177" spans="1:1" x14ac:dyDescent="0.35">
      <c r="A177" s="3">
        <v>39449718</v>
      </c>
    </row>
    <row r="178" spans="1:1" x14ac:dyDescent="0.35">
      <c r="A178" s="3">
        <v>39952286</v>
      </c>
    </row>
    <row r="179" spans="1:1" x14ac:dyDescent="0.35">
      <c r="A179" s="3">
        <v>40382575</v>
      </c>
    </row>
    <row r="180" spans="1:1" x14ac:dyDescent="0.35">
      <c r="A180" s="3">
        <v>40390379</v>
      </c>
    </row>
    <row r="181" spans="1:1" x14ac:dyDescent="0.35">
      <c r="A181" s="3">
        <v>40617734</v>
      </c>
    </row>
    <row r="182" spans="1:1" x14ac:dyDescent="0.35">
      <c r="A182" s="3">
        <v>40645402</v>
      </c>
    </row>
    <row r="183" spans="1:1" x14ac:dyDescent="0.35">
      <c r="A183" s="3">
        <v>41105290</v>
      </c>
    </row>
    <row r="184" spans="1:1" x14ac:dyDescent="0.35">
      <c r="A184" s="3">
        <v>41573598</v>
      </c>
    </row>
    <row r="185" spans="1:1" x14ac:dyDescent="0.35">
      <c r="A185" s="3">
        <v>42038250</v>
      </c>
    </row>
    <row r="186" spans="1:1" x14ac:dyDescent="0.35">
      <c r="A186" s="3">
        <v>42890085</v>
      </c>
    </row>
    <row r="187" spans="1:1" x14ac:dyDescent="0.35">
      <c r="A187" s="3">
        <v>43279408</v>
      </c>
    </row>
    <row r="188" spans="1:1" x14ac:dyDescent="0.35">
      <c r="A188" s="3">
        <v>43365657</v>
      </c>
    </row>
    <row r="189" spans="1:1" x14ac:dyDescent="0.35">
      <c r="A189" s="3">
        <v>44771140</v>
      </c>
    </row>
    <row r="190" spans="1:1" x14ac:dyDescent="0.35">
      <c r="A190" s="3">
        <v>46007687</v>
      </c>
    </row>
    <row r="191" spans="1:1" x14ac:dyDescent="0.35">
      <c r="A191" s="3">
        <v>47743493</v>
      </c>
    </row>
    <row r="192" spans="1:1" x14ac:dyDescent="0.35">
      <c r="A192" s="3">
        <v>47776299</v>
      </c>
    </row>
    <row r="193" spans="1:1" x14ac:dyDescent="0.35">
      <c r="A193" s="3">
        <v>47845906</v>
      </c>
    </row>
    <row r="194" spans="1:1" x14ac:dyDescent="0.35">
      <c r="A194" s="3">
        <v>47944121</v>
      </c>
    </row>
    <row r="195" spans="1:1" x14ac:dyDescent="0.35">
      <c r="A195" s="3">
        <v>47972951</v>
      </c>
    </row>
    <row r="196" spans="1:1" x14ac:dyDescent="0.35">
      <c r="A196" s="3">
        <v>48145736</v>
      </c>
    </row>
    <row r="197" spans="1:1" x14ac:dyDescent="0.35">
      <c r="A197" s="3">
        <v>48822351</v>
      </c>
    </row>
    <row r="198" spans="1:1" x14ac:dyDescent="0.35">
      <c r="A198" s="3">
        <v>49974804</v>
      </c>
    </row>
    <row r="199" spans="1:1" x14ac:dyDescent="0.35">
      <c r="A199" s="3">
        <v>50250827</v>
      </c>
    </row>
    <row r="200" spans="1:1" x14ac:dyDescent="0.35">
      <c r="A200" s="3">
        <v>50433666</v>
      </c>
    </row>
    <row r="201" spans="1:1" x14ac:dyDescent="0.35">
      <c r="A201" s="3">
        <v>50457587</v>
      </c>
    </row>
    <row r="202" spans="1:1" x14ac:dyDescent="0.35">
      <c r="A202" s="3">
        <v>51777691</v>
      </c>
    </row>
    <row r="203" spans="1:1" x14ac:dyDescent="0.35">
      <c r="A203" s="3">
        <v>52157687</v>
      </c>
    </row>
    <row r="204" spans="1:1" x14ac:dyDescent="0.35">
      <c r="A204" s="3">
        <v>53483065</v>
      </c>
    </row>
    <row r="205" spans="1:1" x14ac:dyDescent="0.35">
      <c r="A205" s="3">
        <v>53880144</v>
      </c>
    </row>
    <row r="206" spans="1:1" x14ac:dyDescent="0.35">
      <c r="A206" s="3">
        <v>55153254</v>
      </c>
    </row>
    <row r="207" spans="1:1" x14ac:dyDescent="0.35">
      <c r="A207" s="3">
        <v>58883464</v>
      </c>
    </row>
    <row r="208" spans="1:1" x14ac:dyDescent="0.35">
      <c r="A208" s="3">
        <v>59687720</v>
      </c>
    </row>
    <row r="209" spans="1:1" x14ac:dyDescent="0.35">
      <c r="A209" s="3">
        <v>60097152</v>
      </c>
    </row>
    <row r="210" spans="1:1" x14ac:dyDescent="0.35">
      <c r="A210" s="3">
        <v>60959066</v>
      </c>
    </row>
    <row r="211" spans="1:1" x14ac:dyDescent="0.35">
      <c r="A211" s="3">
        <v>61158286</v>
      </c>
    </row>
    <row r="212" spans="1:1" x14ac:dyDescent="0.35">
      <c r="A212" s="3">
        <v>62459802</v>
      </c>
    </row>
    <row r="213" spans="1:1" x14ac:dyDescent="0.35">
      <c r="A213" s="3">
        <v>64353330</v>
      </c>
    </row>
    <row r="214" spans="1:1" x14ac:dyDescent="0.35">
      <c r="A214" s="3">
        <v>64733467</v>
      </c>
    </row>
    <row r="215" spans="1:1" x14ac:dyDescent="0.35">
      <c r="A215" s="3">
        <v>65614163</v>
      </c>
    </row>
    <row r="216" spans="1:1" x14ac:dyDescent="0.35">
      <c r="A216" s="3">
        <v>66874756</v>
      </c>
    </row>
    <row r="217" spans="1:1" x14ac:dyDescent="0.35">
      <c r="A217" s="3">
        <v>67127202</v>
      </c>
    </row>
    <row r="218" spans="1:1" x14ac:dyDescent="0.35">
      <c r="A218" s="3">
        <v>67847218</v>
      </c>
    </row>
    <row r="219" spans="1:1" x14ac:dyDescent="0.35">
      <c r="A219" s="3">
        <v>68917060</v>
      </c>
    </row>
    <row r="220" spans="1:1" x14ac:dyDescent="0.35">
      <c r="A220" s="3">
        <v>73313810</v>
      </c>
    </row>
    <row r="221" spans="1:1" x14ac:dyDescent="0.35">
      <c r="A221" s="3">
        <v>74185275</v>
      </c>
    </row>
    <row r="222" spans="1:1" x14ac:dyDescent="0.35">
      <c r="A222" s="3">
        <v>78572738</v>
      </c>
    </row>
    <row r="223" spans="1:1" x14ac:dyDescent="0.35">
      <c r="A223" s="3">
        <v>78577000</v>
      </c>
    </row>
    <row r="224" spans="1:1" x14ac:dyDescent="0.35">
      <c r="A224" s="3">
        <v>80108784</v>
      </c>
    </row>
    <row r="225" spans="1:1" x14ac:dyDescent="0.35">
      <c r="A225" s="3">
        <v>82052417</v>
      </c>
    </row>
    <row r="226" spans="1:1" x14ac:dyDescent="0.35">
      <c r="A226" s="3">
        <v>82053977</v>
      </c>
    </row>
    <row r="227" spans="1:1" x14ac:dyDescent="0.35">
      <c r="A227" s="3">
        <v>82393222</v>
      </c>
    </row>
    <row r="228" spans="1:1" x14ac:dyDescent="0.35">
      <c r="A228" s="3">
        <v>83187881</v>
      </c>
    </row>
    <row r="229" spans="1:1" x14ac:dyDescent="0.35">
      <c r="A229" s="3">
        <v>85764004</v>
      </c>
    </row>
    <row r="230" spans="1:1" x14ac:dyDescent="0.35">
      <c r="A230" s="3">
        <v>89819229</v>
      </c>
    </row>
    <row r="231" spans="1:1" x14ac:dyDescent="0.35">
      <c r="A231" s="3">
        <v>90310679</v>
      </c>
    </row>
    <row r="232" spans="1:1" x14ac:dyDescent="0.35">
      <c r="A232" s="3">
        <v>91597155</v>
      </c>
    </row>
    <row r="233" spans="1:1" x14ac:dyDescent="0.35">
      <c r="A233" s="3">
        <v>92057542</v>
      </c>
    </row>
    <row r="234" spans="1:1" x14ac:dyDescent="0.35">
      <c r="A234" s="3">
        <v>93787605</v>
      </c>
    </row>
    <row r="235" spans="1:1" x14ac:dyDescent="0.35">
      <c r="A235" s="3">
        <v>94568156</v>
      </c>
    </row>
    <row r="236" spans="1:1" x14ac:dyDescent="0.35">
      <c r="A236" s="3">
        <v>101232618</v>
      </c>
    </row>
    <row r="237" spans="1:1" x14ac:dyDescent="0.35">
      <c r="A237" s="3">
        <v>102355625</v>
      </c>
    </row>
    <row r="238" spans="1:1" x14ac:dyDescent="0.35">
      <c r="A238" s="3">
        <v>103894620</v>
      </c>
    </row>
    <row r="239" spans="1:1" x14ac:dyDescent="0.35">
      <c r="A239" s="3">
        <v>104950239</v>
      </c>
    </row>
    <row r="240" spans="1:1" x14ac:dyDescent="0.35">
      <c r="A240" s="3">
        <v>111302311</v>
      </c>
    </row>
    <row r="241" spans="1:1" x14ac:dyDescent="0.35">
      <c r="A241" s="3">
        <v>113036438</v>
      </c>
    </row>
    <row r="242" spans="1:1" x14ac:dyDescent="0.35">
      <c r="A242" s="3">
        <v>115032835</v>
      </c>
    </row>
    <row r="243" spans="1:1" x14ac:dyDescent="0.35">
      <c r="A243" s="3">
        <v>126307288</v>
      </c>
    </row>
    <row r="244" spans="1:1" x14ac:dyDescent="0.35">
      <c r="A244" s="3">
        <v>126746990</v>
      </c>
    </row>
    <row r="245" spans="1:1" x14ac:dyDescent="0.35">
      <c r="A245" s="3">
        <v>126938132</v>
      </c>
    </row>
    <row r="246" spans="1:1" x14ac:dyDescent="0.35">
      <c r="A246" s="3">
        <v>151174247</v>
      </c>
    </row>
    <row r="247" spans="1:1" x14ac:dyDescent="0.35">
      <c r="A247" s="3">
        <v>161189379</v>
      </c>
    </row>
    <row r="248" spans="1:1" x14ac:dyDescent="0.35">
      <c r="A248" s="3">
        <v>219286012</v>
      </c>
    </row>
    <row r="249" spans="1:1" x14ac:dyDescent="0.35">
      <c r="A249" s="3">
        <v>222571262</v>
      </c>
    </row>
    <row r="250" spans="1:1" x14ac:dyDescent="0.35">
      <c r="A250" s="3">
        <v>227551020</v>
      </c>
    </row>
    <row r="251" spans="1:1" x14ac:dyDescent="0.35">
      <c r="A251" s="3">
        <v>245771135</v>
      </c>
    </row>
    <row r="252" spans="1:1" x14ac:dyDescent="0.35">
      <c r="A252" s="3">
        <v>273591610</v>
      </c>
    </row>
    <row r="253" spans="1:1" x14ac:dyDescent="0.35">
      <c r="A253" s="3">
        <v>305037222</v>
      </c>
    </row>
    <row r="254" spans="1:1" x14ac:dyDescent="0.35">
      <c r="A254" s="3" t="s">
        <v>14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workbookViewId="0">
      <selection activeCell="A2" sqref="A2"/>
    </sheetView>
  </sheetViews>
  <sheetFormatPr defaultRowHeight="14.5" x14ac:dyDescent="0.35"/>
  <cols>
    <col min="1" max="1" width="17" style="1" bestFit="1" customWidth="1"/>
  </cols>
  <sheetData>
    <row r="1" spans="1: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44383</v>
      </c>
      <c r="B2">
        <v>126</v>
      </c>
      <c r="C2">
        <v>126.5</v>
      </c>
      <c r="D2">
        <v>122.050003</v>
      </c>
      <c r="E2">
        <v>123</v>
      </c>
      <c r="F2">
        <v>122.023369</v>
      </c>
      <c r="G2">
        <v>31062811</v>
      </c>
    </row>
    <row r="3" spans="1:7" x14ac:dyDescent="0.35">
      <c r="A3" s="1">
        <v>44384</v>
      </c>
      <c r="B3">
        <v>123</v>
      </c>
      <c r="C3">
        <v>124.5</v>
      </c>
      <c r="D3">
        <v>122.150002</v>
      </c>
      <c r="E3">
        <v>123.849998</v>
      </c>
      <c r="F3">
        <v>122.866615</v>
      </c>
      <c r="G3">
        <v>19773453</v>
      </c>
    </row>
    <row r="4" spans="1:7" x14ac:dyDescent="0.35">
      <c r="A4" s="1">
        <v>44385</v>
      </c>
      <c r="B4">
        <v>124.099998</v>
      </c>
      <c r="C4">
        <v>126.849998</v>
      </c>
      <c r="D4">
        <v>122.400002</v>
      </c>
      <c r="E4">
        <v>123.400002</v>
      </c>
      <c r="F4">
        <v>122.42018899999999</v>
      </c>
      <c r="G4">
        <v>33870196</v>
      </c>
    </row>
    <row r="5" spans="1:7" x14ac:dyDescent="0.35">
      <c r="A5" s="1">
        <v>44386</v>
      </c>
      <c r="B5">
        <v>123</v>
      </c>
      <c r="C5">
        <v>124.800003</v>
      </c>
      <c r="D5">
        <v>121.699997</v>
      </c>
      <c r="E5">
        <v>124.449997</v>
      </c>
      <c r="F5">
        <v>123.461853</v>
      </c>
      <c r="G5">
        <v>24078290</v>
      </c>
    </row>
    <row r="6" spans="1:7" x14ac:dyDescent="0.35">
      <c r="A6" s="1">
        <v>44389</v>
      </c>
      <c r="B6">
        <v>126</v>
      </c>
      <c r="C6">
        <v>126.300003</v>
      </c>
      <c r="D6">
        <v>123.449997</v>
      </c>
      <c r="E6">
        <v>123.800003</v>
      </c>
      <c r="F6">
        <v>122.81701700000001</v>
      </c>
      <c r="G6">
        <v>26731429</v>
      </c>
    </row>
    <row r="7" spans="1:7" x14ac:dyDescent="0.35">
      <c r="A7" s="1">
        <v>44390</v>
      </c>
      <c r="B7">
        <v>124.199997</v>
      </c>
      <c r="C7">
        <v>125.25</v>
      </c>
      <c r="D7">
        <v>122.949997</v>
      </c>
      <c r="E7">
        <v>124.050003</v>
      </c>
      <c r="F7">
        <v>123.065033</v>
      </c>
      <c r="G7">
        <v>19316578</v>
      </c>
    </row>
    <row r="8" spans="1:7" x14ac:dyDescent="0.35">
      <c r="A8" s="1">
        <v>44391</v>
      </c>
      <c r="B8">
        <v>125</v>
      </c>
      <c r="C8">
        <v>126</v>
      </c>
      <c r="D8">
        <v>124.099998</v>
      </c>
      <c r="E8">
        <v>124.550003</v>
      </c>
      <c r="F8">
        <v>123.561066</v>
      </c>
      <c r="G8">
        <v>23276074</v>
      </c>
    </row>
    <row r="9" spans="1:7" x14ac:dyDescent="0.35">
      <c r="A9" s="1">
        <v>44392</v>
      </c>
      <c r="B9">
        <v>124.849998</v>
      </c>
      <c r="C9">
        <v>126.5</v>
      </c>
      <c r="D9">
        <v>124.150002</v>
      </c>
      <c r="E9">
        <v>124.449997</v>
      </c>
      <c r="F9">
        <v>123.461853</v>
      </c>
      <c r="G9">
        <v>22522585</v>
      </c>
    </row>
    <row r="10" spans="1:7" x14ac:dyDescent="0.35">
      <c r="A10" s="1">
        <v>44393</v>
      </c>
      <c r="B10">
        <v>125.400002</v>
      </c>
      <c r="C10">
        <v>125.400002</v>
      </c>
      <c r="D10">
        <v>123.650002</v>
      </c>
      <c r="E10">
        <v>124.150002</v>
      </c>
      <c r="F10">
        <v>123.164238</v>
      </c>
      <c r="G10">
        <v>13479996</v>
      </c>
    </row>
    <row r="11" spans="1:7" x14ac:dyDescent="0.35">
      <c r="A11" s="1">
        <v>44396</v>
      </c>
      <c r="B11">
        <v>126.25</v>
      </c>
      <c r="C11">
        <v>128.449997</v>
      </c>
      <c r="D11">
        <v>124.599998</v>
      </c>
      <c r="E11">
        <v>125.800003</v>
      </c>
      <c r="F11">
        <v>124.80114</v>
      </c>
      <c r="G11">
        <v>65614163</v>
      </c>
    </row>
    <row r="12" spans="1:7" x14ac:dyDescent="0.35">
      <c r="A12" s="1">
        <v>44397</v>
      </c>
      <c r="B12">
        <v>125.650002</v>
      </c>
      <c r="C12">
        <v>126.349998</v>
      </c>
      <c r="D12">
        <v>121.199997</v>
      </c>
      <c r="E12">
        <v>121.800003</v>
      </c>
      <c r="F12">
        <v>120.83290100000001</v>
      </c>
      <c r="G12">
        <v>48822351</v>
      </c>
    </row>
    <row r="13" spans="1:7" x14ac:dyDescent="0.35">
      <c r="A13" s="1">
        <v>44399</v>
      </c>
      <c r="B13">
        <v>123.400002</v>
      </c>
      <c r="C13">
        <v>124.199997</v>
      </c>
      <c r="D13">
        <v>122.400002</v>
      </c>
      <c r="E13">
        <v>123.699997</v>
      </c>
      <c r="F13">
        <v>122.717804</v>
      </c>
      <c r="G13">
        <v>20890960</v>
      </c>
    </row>
    <row r="14" spans="1:7" x14ac:dyDescent="0.35">
      <c r="A14" s="1">
        <v>44400</v>
      </c>
      <c r="B14">
        <v>124.900002</v>
      </c>
      <c r="C14">
        <v>125.449997</v>
      </c>
      <c r="D14">
        <v>122.599998</v>
      </c>
      <c r="E14">
        <v>122.900002</v>
      </c>
      <c r="F14">
        <v>121.924164</v>
      </c>
      <c r="G14">
        <v>18344408</v>
      </c>
    </row>
    <row r="15" spans="1:7" x14ac:dyDescent="0.35">
      <c r="A15" s="1">
        <v>44403</v>
      </c>
      <c r="B15">
        <v>123</v>
      </c>
      <c r="C15">
        <v>123.75</v>
      </c>
      <c r="D15">
        <v>122.099998</v>
      </c>
      <c r="E15">
        <v>122.599998</v>
      </c>
      <c r="F15">
        <v>121.626541</v>
      </c>
      <c r="G15">
        <v>14838935</v>
      </c>
    </row>
    <row r="16" spans="1:7" x14ac:dyDescent="0.35">
      <c r="A16" s="1">
        <v>44404</v>
      </c>
      <c r="B16">
        <v>122.800003</v>
      </c>
      <c r="C16">
        <v>123.75</v>
      </c>
      <c r="D16">
        <v>120.199997</v>
      </c>
      <c r="E16">
        <v>121.150002</v>
      </c>
      <c r="F16">
        <v>120.188057</v>
      </c>
      <c r="G16">
        <v>16292819</v>
      </c>
    </row>
    <row r="17" spans="1:7" x14ac:dyDescent="0.35">
      <c r="A17" s="1">
        <v>44405</v>
      </c>
      <c r="B17">
        <v>121.449997</v>
      </c>
      <c r="C17">
        <v>121.849998</v>
      </c>
      <c r="D17">
        <v>118.400002</v>
      </c>
      <c r="E17">
        <v>120.349998</v>
      </c>
      <c r="F17">
        <v>119.394409</v>
      </c>
      <c r="G17">
        <v>19451371</v>
      </c>
    </row>
    <row r="18" spans="1:7" x14ac:dyDescent="0.35">
      <c r="A18" s="1">
        <v>44406</v>
      </c>
      <c r="B18">
        <v>120.75</v>
      </c>
      <c r="C18">
        <v>124</v>
      </c>
      <c r="D18">
        <v>120.699997</v>
      </c>
      <c r="E18">
        <v>122.75</v>
      </c>
      <c r="F18">
        <v>121.775352</v>
      </c>
      <c r="G18">
        <v>16366211</v>
      </c>
    </row>
    <row r="19" spans="1:7" x14ac:dyDescent="0.35">
      <c r="A19" s="1">
        <v>44407</v>
      </c>
      <c r="B19">
        <v>122.599998</v>
      </c>
      <c r="C19">
        <v>126.650002</v>
      </c>
      <c r="D19">
        <v>122.300003</v>
      </c>
      <c r="E19">
        <v>125</v>
      </c>
      <c r="F19">
        <v>124.00748400000001</v>
      </c>
      <c r="G19">
        <v>30163350</v>
      </c>
    </row>
    <row r="20" spans="1:7" x14ac:dyDescent="0.35">
      <c r="A20" s="1">
        <v>44410</v>
      </c>
      <c r="B20">
        <v>126.550003</v>
      </c>
      <c r="C20">
        <v>134</v>
      </c>
      <c r="D20">
        <v>125.550003</v>
      </c>
      <c r="E20">
        <v>133.449997</v>
      </c>
      <c r="F20">
        <v>132.39039600000001</v>
      </c>
      <c r="G20">
        <v>102355625</v>
      </c>
    </row>
    <row r="21" spans="1:7" x14ac:dyDescent="0.35">
      <c r="A21" s="1">
        <v>44411</v>
      </c>
      <c r="B21">
        <v>134.39999399999999</v>
      </c>
      <c r="C21">
        <v>135.5</v>
      </c>
      <c r="D21">
        <v>132.199997</v>
      </c>
      <c r="E21">
        <v>132.60000600000001</v>
      </c>
      <c r="F21">
        <v>131.54714999999999</v>
      </c>
      <c r="G21">
        <v>50457587</v>
      </c>
    </row>
    <row r="22" spans="1:7" x14ac:dyDescent="0.35">
      <c r="A22" s="1">
        <v>44412</v>
      </c>
      <c r="B22">
        <v>133</v>
      </c>
      <c r="C22">
        <v>134.64999399999999</v>
      </c>
      <c r="D22">
        <v>130.10000600000001</v>
      </c>
      <c r="E22">
        <v>131.64999399999999</v>
      </c>
      <c r="F22">
        <v>130.60467499999999</v>
      </c>
      <c r="G22">
        <v>33758053</v>
      </c>
    </row>
    <row r="23" spans="1:7" x14ac:dyDescent="0.35">
      <c r="A23" s="1">
        <v>44413</v>
      </c>
      <c r="B23">
        <v>132.14999399999999</v>
      </c>
      <c r="C23">
        <v>135.39999399999999</v>
      </c>
      <c r="D23">
        <v>129.60000600000001</v>
      </c>
      <c r="E23">
        <v>134.550003</v>
      </c>
      <c r="F23">
        <v>133.48165900000001</v>
      </c>
      <c r="G23">
        <v>39952286</v>
      </c>
    </row>
    <row r="24" spans="1:7" x14ac:dyDescent="0.35">
      <c r="A24" s="1">
        <v>44414</v>
      </c>
      <c r="B24">
        <v>135.25</v>
      </c>
      <c r="C24">
        <v>136.800003</v>
      </c>
      <c r="D24">
        <v>134.300003</v>
      </c>
      <c r="E24">
        <v>135.14999399999999</v>
      </c>
      <c r="F24">
        <v>134.07688899999999</v>
      </c>
      <c r="G24">
        <v>47743493</v>
      </c>
    </row>
    <row r="25" spans="1:7" x14ac:dyDescent="0.35">
      <c r="A25" s="1">
        <v>44417</v>
      </c>
      <c r="B25">
        <v>137</v>
      </c>
      <c r="C25">
        <v>137</v>
      </c>
      <c r="D25">
        <v>130.300003</v>
      </c>
      <c r="E25">
        <v>132.050003</v>
      </c>
      <c r="F25">
        <v>131.00151099999999</v>
      </c>
      <c r="G25">
        <v>66874756</v>
      </c>
    </row>
    <row r="26" spans="1:7" x14ac:dyDescent="0.35">
      <c r="A26" s="1">
        <v>44418</v>
      </c>
      <c r="B26">
        <v>132.449997</v>
      </c>
      <c r="C26">
        <v>133.75</v>
      </c>
      <c r="D26">
        <v>127.050003</v>
      </c>
      <c r="E26">
        <v>130.050003</v>
      </c>
      <c r="F26">
        <v>129.01739499999999</v>
      </c>
      <c r="G26">
        <v>31526384</v>
      </c>
    </row>
    <row r="27" spans="1:7" x14ac:dyDescent="0.35">
      <c r="A27" s="1">
        <v>44419</v>
      </c>
      <c r="B27">
        <v>130.300003</v>
      </c>
      <c r="C27">
        <v>131.64999399999999</v>
      </c>
      <c r="D27">
        <v>126.5</v>
      </c>
      <c r="E27">
        <v>129.60000600000001</v>
      </c>
      <c r="F27">
        <v>128.57096899999999</v>
      </c>
      <c r="G27">
        <v>32222624</v>
      </c>
    </row>
    <row r="28" spans="1:7" x14ac:dyDescent="0.35">
      <c r="A28" s="1">
        <v>44420</v>
      </c>
      <c r="B28">
        <v>130.25</v>
      </c>
      <c r="C28">
        <v>134.199997</v>
      </c>
      <c r="D28">
        <v>129.85000600000001</v>
      </c>
      <c r="E28">
        <v>133.64999399999999</v>
      </c>
      <c r="F28">
        <v>132.58879099999999</v>
      </c>
      <c r="G28">
        <v>31898731</v>
      </c>
    </row>
    <row r="29" spans="1:7" x14ac:dyDescent="0.35">
      <c r="A29" s="1">
        <v>44421</v>
      </c>
      <c r="B29">
        <v>134.35000600000001</v>
      </c>
      <c r="C29">
        <v>134.5</v>
      </c>
      <c r="D29">
        <v>132</v>
      </c>
      <c r="E29">
        <v>132.550003</v>
      </c>
      <c r="F29">
        <v>131.49754300000001</v>
      </c>
      <c r="G29">
        <v>23715152</v>
      </c>
    </row>
    <row r="30" spans="1:7" x14ac:dyDescent="0.35">
      <c r="A30" s="1">
        <v>44424</v>
      </c>
      <c r="B30">
        <v>132.550003</v>
      </c>
      <c r="C30">
        <v>134.050003</v>
      </c>
      <c r="D30">
        <v>131.64999399999999</v>
      </c>
      <c r="E30">
        <v>132.10000600000001</v>
      </c>
      <c r="F30">
        <v>131.051117</v>
      </c>
      <c r="G30">
        <v>17472608</v>
      </c>
    </row>
    <row r="31" spans="1:7" x14ac:dyDescent="0.35">
      <c r="A31" s="1">
        <v>44425</v>
      </c>
      <c r="B31">
        <v>132.10000600000001</v>
      </c>
      <c r="C31">
        <v>132.949997</v>
      </c>
      <c r="D31">
        <v>128.5</v>
      </c>
      <c r="E31">
        <v>131.10000600000001</v>
      </c>
      <c r="F31">
        <v>130.05905200000001</v>
      </c>
      <c r="G31">
        <v>21755033</v>
      </c>
    </row>
    <row r="32" spans="1:7" x14ac:dyDescent="0.35">
      <c r="A32" s="1">
        <v>44426</v>
      </c>
      <c r="B32">
        <v>131.699997</v>
      </c>
      <c r="C32">
        <v>131.800003</v>
      </c>
      <c r="D32">
        <v>130.10000600000001</v>
      </c>
      <c r="E32">
        <v>130.449997</v>
      </c>
      <c r="F32">
        <v>129.41421500000001</v>
      </c>
      <c r="G32">
        <v>18082061</v>
      </c>
    </row>
    <row r="33" spans="1:7" x14ac:dyDescent="0.35">
      <c r="A33" s="1">
        <v>44428</v>
      </c>
      <c r="B33">
        <v>129</v>
      </c>
      <c r="C33">
        <v>130.199997</v>
      </c>
      <c r="D33">
        <v>125.25</v>
      </c>
      <c r="E33">
        <v>126.199997</v>
      </c>
      <c r="F33">
        <v>125.197952</v>
      </c>
      <c r="G33">
        <v>27402061</v>
      </c>
    </row>
    <row r="34" spans="1:7" x14ac:dyDescent="0.35">
      <c r="A34" s="1">
        <v>44431</v>
      </c>
      <c r="B34">
        <v>127.099998</v>
      </c>
      <c r="C34">
        <v>127.849998</v>
      </c>
      <c r="D34">
        <v>121.699997</v>
      </c>
      <c r="E34">
        <v>124.949997</v>
      </c>
      <c r="F34">
        <v>123.95787799999999</v>
      </c>
      <c r="G34">
        <v>30434681</v>
      </c>
    </row>
    <row r="35" spans="1:7" x14ac:dyDescent="0.35">
      <c r="A35" s="1">
        <v>44432</v>
      </c>
      <c r="B35">
        <v>125</v>
      </c>
      <c r="C35">
        <v>126.599998</v>
      </c>
      <c r="D35">
        <v>123.650002</v>
      </c>
      <c r="E35">
        <v>125.900002</v>
      </c>
      <c r="F35">
        <v>124.900345</v>
      </c>
      <c r="G35">
        <v>22809811</v>
      </c>
    </row>
    <row r="36" spans="1:7" x14ac:dyDescent="0.35">
      <c r="A36" s="1">
        <v>44433</v>
      </c>
      <c r="B36">
        <v>126.400002</v>
      </c>
      <c r="C36">
        <v>127.5</v>
      </c>
      <c r="D36">
        <v>125.5</v>
      </c>
      <c r="E36">
        <v>126.050003</v>
      </c>
      <c r="F36">
        <v>125.049149</v>
      </c>
      <c r="G36">
        <v>18144345</v>
      </c>
    </row>
    <row r="37" spans="1:7" x14ac:dyDescent="0.35">
      <c r="A37" s="1">
        <v>44434</v>
      </c>
      <c r="B37">
        <v>126.449997</v>
      </c>
      <c r="C37">
        <v>126.599998</v>
      </c>
      <c r="D37">
        <v>124.550003</v>
      </c>
      <c r="E37">
        <v>125.650002</v>
      </c>
      <c r="F37">
        <v>124.652328</v>
      </c>
      <c r="G37">
        <v>16968193</v>
      </c>
    </row>
    <row r="38" spans="1:7" x14ac:dyDescent="0.35">
      <c r="A38" s="1">
        <v>44435</v>
      </c>
      <c r="B38">
        <v>125.650002</v>
      </c>
      <c r="C38">
        <v>127.599998</v>
      </c>
      <c r="D38">
        <v>125.199997</v>
      </c>
      <c r="E38">
        <v>127.25</v>
      </c>
      <c r="F38">
        <v>126.23962400000001</v>
      </c>
      <c r="G38">
        <v>12708091</v>
      </c>
    </row>
    <row r="39" spans="1:7" x14ac:dyDescent="0.35">
      <c r="A39" s="1">
        <v>44438</v>
      </c>
      <c r="B39">
        <v>128.39999399999999</v>
      </c>
      <c r="C39">
        <v>130.10000600000001</v>
      </c>
      <c r="D39">
        <v>128</v>
      </c>
      <c r="E39">
        <v>129.14999399999999</v>
      </c>
      <c r="F39">
        <v>128.124527</v>
      </c>
      <c r="G39">
        <v>17545528</v>
      </c>
    </row>
    <row r="40" spans="1:7" x14ac:dyDescent="0.35">
      <c r="A40" s="1">
        <v>44439</v>
      </c>
      <c r="B40">
        <v>130.300003</v>
      </c>
      <c r="C40">
        <v>130.699997</v>
      </c>
      <c r="D40">
        <v>128.25</v>
      </c>
      <c r="E40">
        <v>129.050003</v>
      </c>
      <c r="F40">
        <v>128.02533</v>
      </c>
      <c r="G40">
        <v>24301446</v>
      </c>
    </row>
    <row r="41" spans="1:7" x14ac:dyDescent="0.35">
      <c r="A41" s="1">
        <v>44440</v>
      </c>
      <c r="B41">
        <v>129.699997</v>
      </c>
      <c r="C41">
        <v>134.25</v>
      </c>
      <c r="D41">
        <v>128.699997</v>
      </c>
      <c r="E41">
        <v>133.39999399999999</v>
      </c>
      <c r="F41">
        <v>132.34079</v>
      </c>
      <c r="G41">
        <v>31166001</v>
      </c>
    </row>
    <row r="42" spans="1:7" x14ac:dyDescent="0.35">
      <c r="A42" s="1">
        <v>44441</v>
      </c>
      <c r="B42">
        <v>133.85000600000001</v>
      </c>
      <c r="C42">
        <v>134.800003</v>
      </c>
      <c r="D42">
        <v>132.60000600000001</v>
      </c>
      <c r="E42">
        <v>133.60000600000001</v>
      </c>
      <c r="F42">
        <v>132.53919999999999</v>
      </c>
      <c r="G42">
        <v>25276744</v>
      </c>
    </row>
    <row r="43" spans="1:7" x14ac:dyDescent="0.35">
      <c r="A43" s="1">
        <v>44442</v>
      </c>
      <c r="B43">
        <v>134.050003</v>
      </c>
      <c r="C43">
        <v>135.449997</v>
      </c>
      <c r="D43">
        <v>133.25</v>
      </c>
      <c r="E43">
        <v>133.85000600000001</v>
      </c>
      <c r="F43">
        <v>132.787216</v>
      </c>
      <c r="G43">
        <v>19000628</v>
      </c>
    </row>
    <row r="44" spans="1:7" x14ac:dyDescent="0.35">
      <c r="A44" s="1">
        <v>44445</v>
      </c>
      <c r="B44">
        <v>134.39999399999999</v>
      </c>
      <c r="C44">
        <v>134.60000600000001</v>
      </c>
      <c r="D44">
        <v>132</v>
      </c>
      <c r="E44">
        <v>132.199997</v>
      </c>
      <c r="F44">
        <v>131.15031400000001</v>
      </c>
      <c r="G44">
        <v>14304796</v>
      </c>
    </row>
    <row r="45" spans="1:7" x14ac:dyDescent="0.35">
      <c r="A45" s="1">
        <v>44446</v>
      </c>
      <c r="B45">
        <v>132.39999399999999</v>
      </c>
      <c r="C45">
        <v>132.550003</v>
      </c>
      <c r="D45">
        <v>129.25</v>
      </c>
      <c r="E45">
        <v>130.050003</v>
      </c>
      <c r="F45">
        <v>129.01739499999999</v>
      </c>
      <c r="G45">
        <v>14561241</v>
      </c>
    </row>
    <row r="46" spans="1:7" x14ac:dyDescent="0.35">
      <c r="A46" s="1">
        <v>44447</v>
      </c>
      <c r="B46">
        <v>130.60000600000001</v>
      </c>
      <c r="C46">
        <v>133.5</v>
      </c>
      <c r="D46">
        <v>129.5</v>
      </c>
      <c r="E46">
        <v>133.25</v>
      </c>
      <c r="F46">
        <v>132.19198600000001</v>
      </c>
      <c r="G46">
        <v>16351745</v>
      </c>
    </row>
    <row r="47" spans="1:7" x14ac:dyDescent="0.35">
      <c r="A47" s="1">
        <v>44448</v>
      </c>
      <c r="B47">
        <v>133.199997</v>
      </c>
      <c r="C47">
        <v>134.300003</v>
      </c>
      <c r="D47">
        <v>131.75</v>
      </c>
      <c r="E47">
        <v>132.75</v>
      </c>
      <c r="F47">
        <v>131.695953</v>
      </c>
      <c r="G47">
        <v>14453584</v>
      </c>
    </row>
    <row r="48" spans="1:7" x14ac:dyDescent="0.35">
      <c r="A48" s="1">
        <v>44452</v>
      </c>
      <c r="B48">
        <v>132.75</v>
      </c>
      <c r="C48">
        <v>132.75</v>
      </c>
      <c r="D48">
        <v>130.39999399999999</v>
      </c>
      <c r="E48">
        <v>131.050003</v>
      </c>
      <c r="F48">
        <v>130.009445</v>
      </c>
      <c r="G48">
        <v>13771980</v>
      </c>
    </row>
    <row r="49" spans="1:7" x14ac:dyDescent="0.35">
      <c r="A49" s="1">
        <v>44453</v>
      </c>
      <c r="B49">
        <v>131.5</v>
      </c>
      <c r="C49">
        <v>133.300003</v>
      </c>
      <c r="D49">
        <v>131.300003</v>
      </c>
      <c r="E49">
        <v>133</v>
      </c>
      <c r="F49">
        <v>131.94397000000001</v>
      </c>
      <c r="G49">
        <v>13305823</v>
      </c>
    </row>
    <row r="50" spans="1:7" x14ac:dyDescent="0.35">
      <c r="A50" s="1">
        <v>44454</v>
      </c>
      <c r="B50">
        <v>133.10000600000001</v>
      </c>
      <c r="C50">
        <v>142.300003</v>
      </c>
      <c r="D50">
        <v>132.800003</v>
      </c>
      <c r="E50">
        <v>140.050003</v>
      </c>
      <c r="F50">
        <v>138.93798799999999</v>
      </c>
      <c r="G50">
        <v>68917060</v>
      </c>
    </row>
    <row r="51" spans="1:7" x14ac:dyDescent="0.35">
      <c r="A51" s="1">
        <v>44455</v>
      </c>
      <c r="B51">
        <v>140</v>
      </c>
      <c r="C51">
        <v>142</v>
      </c>
      <c r="D51">
        <v>138.5</v>
      </c>
      <c r="E51">
        <v>140.25</v>
      </c>
      <c r="F51">
        <v>139.13639800000001</v>
      </c>
      <c r="G51">
        <v>24490647</v>
      </c>
    </row>
    <row r="52" spans="1:7" x14ac:dyDescent="0.35">
      <c r="A52" s="1">
        <v>44456</v>
      </c>
      <c r="B52">
        <v>140.85000600000001</v>
      </c>
      <c r="C52">
        <v>141.5</v>
      </c>
      <c r="D52">
        <v>136.10000600000001</v>
      </c>
      <c r="E52">
        <v>137.89999399999999</v>
      </c>
      <c r="F52">
        <v>136.80505400000001</v>
      </c>
      <c r="G52">
        <v>27560843</v>
      </c>
    </row>
    <row r="53" spans="1:7" x14ac:dyDescent="0.35">
      <c r="A53" s="1">
        <v>44459</v>
      </c>
      <c r="B53">
        <v>137.60000600000001</v>
      </c>
      <c r="C53">
        <v>139.35000600000001</v>
      </c>
      <c r="D53">
        <v>133.199997</v>
      </c>
      <c r="E53">
        <v>134.300003</v>
      </c>
      <c r="F53">
        <v>133.233643</v>
      </c>
      <c r="G53">
        <v>21535092</v>
      </c>
    </row>
    <row r="54" spans="1:7" x14ac:dyDescent="0.35">
      <c r="A54" s="1">
        <v>44460</v>
      </c>
      <c r="B54">
        <v>134.75</v>
      </c>
      <c r="C54">
        <v>136.300003</v>
      </c>
      <c r="D54">
        <v>131.199997</v>
      </c>
      <c r="E54">
        <v>135.85000600000001</v>
      </c>
      <c r="F54">
        <v>134.77134699999999</v>
      </c>
      <c r="G54">
        <v>22526116</v>
      </c>
    </row>
    <row r="55" spans="1:7" x14ac:dyDescent="0.35">
      <c r="A55" s="1">
        <v>44461</v>
      </c>
      <c r="B55">
        <v>136.949997</v>
      </c>
      <c r="C55">
        <v>139.64999399999999</v>
      </c>
      <c r="D55">
        <v>136.39999399999999</v>
      </c>
      <c r="E55">
        <v>137.85000600000001</v>
      </c>
      <c r="F55">
        <v>136.75546299999999</v>
      </c>
      <c r="G55">
        <v>21321952</v>
      </c>
    </row>
    <row r="56" spans="1:7" x14ac:dyDescent="0.35">
      <c r="A56" s="1">
        <v>44462</v>
      </c>
      <c r="B56">
        <v>139.199997</v>
      </c>
      <c r="C56">
        <v>144.89999399999999</v>
      </c>
      <c r="D56">
        <v>138.75</v>
      </c>
      <c r="E56">
        <v>143.64999399999999</v>
      </c>
      <c r="F56">
        <v>142.509399</v>
      </c>
      <c r="G56">
        <v>42890085</v>
      </c>
    </row>
    <row r="57" spans="1:7" x14ac:dyDescent="0.35">
      <c r="A57" s="1">
        <v>44463</v>
      </c>
      <c r="B57">
        <v>145</v>
      </c>
      <c r="C57">
        <v>145.35000600000001</v>
      </c>
      <c r="D57">
        <v>138.699997</v>
      </c>
      <c r="E57">
        <v>139.10000600000001</v>
      </c>
      <c r="F57">
        <v>137.995529</v>
      </c>
      <c r="G57">
        <v>29040576</v>
      </c>
    </row>
    <row r="58" spans="1:7" x14ac:dyDescent="0.35">
      <c r="A58" s="1">
        <v>44466</v>
      </c>
      <c r="B58">
        <v>140.300003</v>
      </c>
      <c r="C58">
        <v>140.39999399999999</v>
      </c>
      <c r="D58">
        <v>136.75</v>
      </c>
      <c r="E58">
        <v>138.75</v>
      </c>
      <c r="F58">
        <v>137.648315</v>
      </c>
      <c r="G58">
        <v>18192368</v>
      </c>
    </row>
    <row r="59" spans="1:7" x14ac:dyDescent="0.35">
      <c r="A59" s="1">
        <v>44467</v>
      </c>
      <c r="B59">
        <v>140</v>
      </c>
      <c r="C59">
        <v>142.85000600000001</v>
      </c>
      <c r="D59">
        <v>139.050003</v>
      </c>
      <c r="E59">
        <v>140.050003</v>
      </c>
      <c r="F59">
        <v>138.93798799999999</v>
      </c>
      <c r="G59">
        <v>29196888</v>
      </c>
    </row>
    <row r="60" spans="1:7" x14ac:dyDescent="0.35">
      <c r="A60" s="1">
        <v>44468</v>
      </c>
      <c r="B60">
        <v>139.800003</v>
      </c>
      <c r="C60">
        <v>158.75</v>
      </c>
      <c r="D60">
        <v>138.89999399999999</v>
      </c>
      <c r="E60">
        <v>151.60000600000001</v>
      </c>
      <c r="F60">
        <v>150.396286</v>
      </c>
      <c r="G60">
        <v>126746990</v>
      </c>
    </row>
    <row r="61" spans="1:7" x14ac:dyDescent="0.35">
      <c r="A61" s="1">
        <v>44469</v>
      </c>
      <c r="B61">
        <v>152.5</v>
      </c>
      <c r="C61">
        <v>161.199997</v>
      </c>
      <c r="D61">
        <v>151.300003</v>
      </c>
      <c r="E61">
        <v>158.75</v>
      </c>
      <c r="F61">
        <v>157.48950199999999</v>
      </c>
      <c r="G61">
        <v>111302311</v>
      </c>
    </row>
    <row r="62" spans="1:7" x14ac:dyDescent="0.35">
      <c r="A62" s="1">
        <v>44470</v>
      </c>
      <c r="B62">
        <v>158.75</v>
      </c>
      <c r="C62">
        <v>164.949997</v>
      </c>
      <c r="D62">
        <v>156.60000600000001</v>
      </c>
      <c r="E62">
        <v>163.75</v>
      </c>
      <c r="F62">
        <v>162.449814</v>
      </c>
      <c r="G62">
        <v>90310679</v>
      </c>
    </row>
    <row r="63" spans="1:7" x14ac:dyDescent="0.35">
      <c r="A63" s="1">
        <v>44473</v>
      </c>
      <c r="B63">
        <v>166.25</v>
      </c>
      <c r="C63">
        <v>172.5</v>
      </c>
      <c r="D63">
        <v>164</v>
      </c>
      <c r="E63">
        <v>168.60000600000001</v>
      </c>
      <c r="F63">
        <v>167.26130699999999</v>
      </c>
      <c r="G63">
        <v>93787605</v>
      </c>
    </row>
    <row r="64" spans="1:7" x14ac:dyDescent="0.35">
      <c r="A64" s="1">
        <v>44474</v>
      </c>
      <c r="B64">
        <v>169</v>
      </c>
      <c r="C64">
        <v>184.75</v>
      </c>
      <c r="D64">
        <v>168.35000600000001</v>
      </c>
      <c r="E64">
        <v>179.39999399999999</v>
      </c>
      <c r="F64">
        <v>177.97554</v>
      </c>
      <c r="G64">
        <v>161189379</v>
      </c>
    </row>
    <row r="65" spans="1:7" x14ac:dyDescent="0.35">
      <c r="A65" s="1">
        <v>44475</v>
      </c>
      <c r="B65">
        <v>182.85000600000001</v>
      </c>
      <c r="C65">
        <v>182.85000600000001</v>
      </c>
      <c r="D65">
        <v>172.800003</v>
      </c>
      <c r="E65">
        <v>175.949997</v>
      </c>
      <c r="F65">
        <v>174.552933</v>
      </c>
      <c r="G65">
        <v>101232618</v>
      </c>
    </row>
    <row r="66" spans="1:7" x14ac:dyDescent="0.35">
      <c r="A66" s="1">
        <v>44476</v>
      </c>
      <c r="B66">
        <v>178.35000600000001</v>
      </c>
      <c r="C66">
        <v>184</v>
      </c>
      <c r="D66">
        <v>176.85000600000001</v>
      </c>
      <c r="E66">
        <v>177.75</v>
      </c>
      <c r="F66">
        <v>176.338638</v>
      </c>
      <c r="G66">
        <v>73313810</v>
      </c>
    </row>
    <row r="67" spans="1:7" x14ac:dyDescent="0.35">
      <c r="A67" s="1">
        <v>44477</v>
      </c>
      <c r="B67">
        <v>180.14999399999999</v>
      </c>
      <c r="C67">
        <v>180.199997</v>
      </c>
      <c r="D67">
        <v>175</v>
      </c>
      <c r="E67">
        <v>176.85000600000001</v>
      </c>
      <c r="F67">
        <v>175.44580099999999</v>
      </c>
      <c r="G67">
        <v>43365657</v>
      </c>
    </row>
    <row r="68" spans="1:7" x14ac:dyDescent="0.35">
      <c r="A68" s="1">
        <v>44480</v>
      </c>
      <c r="B68">
        <v>177.85000600000001</v>
      </c>
      <c r="C68">
        <v>193.699997</v>
      </c>
      <c r="D68">
        <v>177</v>
      </c>
      <c r="E68">
        <v>191.5</v>
      </c>
      <c r="F68">
        <v>189.97946200000001</v>
      </c>
      <c r="G68">
        <v>126307288</v>
      </c>
    </row>
    <row r="69" spans="1:7" x14ac:dyDescent="0.35">
      <c r="A69" s="1">
        <v>44481</v>
      </c>
      <c r="B69">
        <v>194.89999399999999</v>
      </c>
      <c r="C69">
        <v>198.699997</v>
      </c>
      <c r="D69">
        <v>189.800003</v>
      </c>
      <c r="E69">
        <v>195.800003</v>
      </c>
      <c r="F69">
        <v>194.24533099999999</v>
      </c>
      <c r="G69">
        <v>104950239</v>
      </c>
    </row>
    <row r="70" spans="1:7" x14ac:dyDescent="0.35">
      <c r="A70" s="1">
        <v>44482</v>
      </c>
      <c r="B70">
        <v>201.64999399999999</v>
      </c>
      <c r="C70">
        <v>232.39999399999999</v>
      </c>
      <c r="D70">
        <v>200</v>
      </c>
      <c r="E70">
        <v>224.199997</v>
      </c>
      <c r="F70">
        <v>222.41982999999999</v>
      </c>
      <c r="G70">
        <v>305037222</v>
      </c>
    </row>
    <row r="71" spans="1:7" x14ac:dyDescent="0.35">
      <c r="A71" s="1">
        <v>44483</v>
      </c>
      <c r="B71">
        <v>235</v>
      </c>
      <c r="C71">
        <v>237</v>
      </c>
      <c r="D71">
        <v>220.699997</v>
      </c>
      <c r="E71">
        <v>222.60000600000001</v>
      </c>
      <c r="F71">
        <v>220.83253500000001</v>
      </c>
      <c r="G71">
        <v>126938132</v>
      </c>
    </row>
    <row r="72" spans="1:7" x14ac:dyDescent="0.35">
      <c r="A72" s="1">
        <v>44487</v>
      </c>
      <c r="B72">
        <v>227.5</v>
      </c>
      <c r="C72">
        <v>264.85000600000001</v>
      </c>
      <c r="D72">
        <v>223.10000600000001</v>
      </c>
      <c r="E72">
        <v>257.29998799999998</v>
      </c>
      <c r="F72">
        <v>255.25700399999999</v>
      </c>
      <c r="G72">
        <v>273591610</v>
      </c>
    </row>
    <row r="73" spans="1:7" x14ac:dyDescent="0.35">
      <c r="A73" s="1">
        <v>44488</v>
      </c>
      <c r="B73">
        <v>266</v>
      </c>
      <c r="C73">
        <v>267.85000600000001</v>
      </c>
      <c r="D73">
        <v>221.5</v>
      </c>
      <c r="E73">
        <v>229.75</v>
      </c>
      <c r="F73">
        <v>227.92576600000001</v>
      </c>
      <c r="G73">
        <v>245771135</v>
      </c>
    </row>
    <row r="74" spans="1:7" x14ac:dyDescent="0.35">
      <c r="A74" s="1">
        <v>44489</v>
      </c>
      <c r="B74">
        <v>225</v>
      </c>
      <c r="C74">
        <v>236.300003</v>
      </c>
      <c r="D74">
        <v>217.5</v>
      </c>
      <c r="E74">
        <v>230.35000600000001</v>
      </c>
      <c r="F74">
        <v>228.520996</v>
      </c>
      <c r="G74">
        <v>219286012</v>
      </c>
    </row>
    <row r="75" spans="1:7" x14ac:dyDescent="0.35">
      <c r="A75" s="1">
        <v>44490</v>
      </c>
      <c r="B75">
        <v>234</v>
      </c>
      <c r="C75">
        <v>234.39999399999999</v>
      </c>
      <c r="D75">
        <v>220.550003</v>
      </c>
      <c r="E75">
        <v>226.14999399999999</v>
      </c>
      <c r="F75">
        <v>224.35434000000001</v>
      </c>
      <c r="G75">
        <v>82393222</v>
      </c>
    </row>
    <row r="76" spans="1:7" x14ac:dyDescent="0.35">
      <c r="A76" s="1">
        <v>44491</v>
      </c>
      <c r="B76">
        <v>228.5</v>
      </c>
      <c r="C76">
        <v>233.800003</v>
      </c>
      <c r="D76">
        <v>216</v>
      </c>
      <c r="E76">
        <v>222</v>
      </c>
      <c r="F76">
        <v>220.237289</v>
      </c>
      <c r="G76">
        <v>85764004</v>
      </c>
    </row>
    <row r="77" spans="1:7" x14ac:dyDescent="0.35">
      <c r="A77" s="1">
        <v>44494</v>
      </c>
      <c r="B77">
        <v>224.60000600000001</v>
      </c>
      <c r="C77">
        <v>224.89999399999999</v>
      </c>
      <c r="D77">
        <v>208</v>
      </c>
      <c r="E77">
        <v>213.60000600000001</v>
      </c>
      <c r="F77">
        <v>211.90399199999999</v>
      </c>
      <c r="G77">
        <v>92057542</v>
      </c>
    </row>
    <row r="78" spans="1:7" x14ac:dyDescent="0.35">
      <c r="A78" s="1">
        <v>44495</v>
      </c>
      <c r="B78">
        <v>215.050003</v>
      </c>
      <c r="C78">
        <v>232.300003</v>
      </c>
      <c r="D78">
        <v>214.25</v>
      </c>
      <c r="E78">
        <v>225.300003</v>
      </c>
      <c r="F78">
        <v>223.51109299999999</v>
      </c>
      <c r="G78">
        <v>113036438</v>
      </c>
    </row>
    <row r="79" spans="1:7" x14ac:dyDescent="0.35">
      <c r="A79" s="1">
        <v>44496</v>
      </c>
      <c r="B79">
        <v>231.5</v>
      </c>
      <c r="C79">
        <v>232.699997</v>
      </c>
      <c r="D79">
        <v>222.699997</v>
      </c>
      <c r="E79">
        <v>224.25</v>
      </c>
      <c r="F79">
        <v>222.469437</v>
      </c>
      <c r="G79">
        <v>78577000</v>
      </c>
    </row>
    <row r="80" spans="1:7" x14ac:dyDescent="0.35">
      <c r="A80" s="1">
        <v>44497</v>
      </c>
      <c r="B80">
        <v>224.800003</v>
      </c>
      <c r="C80">
        <v>224.800003</v>
      </c>
      <c r="D80">
        <v>216.60000600000001</v>
      </c>
      <c r="E80">
        <v>218</v>
      </c>
      <c r="F80">
        <v>216.269058</v>
      </c>
      <c r="G80">
        <v>64733467</v>
      </c>
    </row>
    <row r="81" spans="1:7" x14ac:dyDescent="0.35">
      <c r="A81" s="1">
        <v>44498</v>
      </c>
      <c r="B81">
        <v>210.5</v>
      </c>
      <c r="C81">
        <v>217.699997</v>
      </c>
      <c r="D81">
        <v>201.39999399999999</v>
      </c>
      <c r="E81">
        <v>214.300003</v>
      </c>
      <c r="F81">
        <v>212.598434</v>
      </c>
      <c r="G81">
        <v>115032835</v>
      </c>
    </row>
    <row r="82" spans="1:7" x14ac:dyDescent="0.35">
      <c r="A82" s="1">
        <v>44501</v>
      </c>
      <c r="B82">
        <v>219.949997</v>
      </c>
      <c r="C82">
        <v>225.199997</v>
      </c>
      <c r="D82">
        <v>214.39999399999999</v>
      </c>
      <c r="E82">
        <v>222.949997</v>
      </c>
      <c r="F82">
        <v>221.17974899999999</v>
      </c>
      <c r="G82">
        <v>59687720</v>
      </c>
    </row>
    <row r="83" spans="1:7" x14ac:dyDescent="0.35">
      <c r="A83" s="1">
        <v>44502</v>
      </c>
      <c r="B83">
        <v>228</v>
      </c>
      <c r="C83">
        <v>235</v>
      </c>
      <c r="D83">
        <v>227.25</v>
      </c>
      <c r="E83">
        <v>228.5</v>
      </c>
      <c r="F83">
        <v>226.68568400000001</v>
      </c>
      <c r="G83">
        <v>91597155</v>
      </c>
    </row>
    <row r="84" spans="1:7" x14ac:dyDescent="0.35">
      <c r="A84" s="1">
        <v>44503</v>
      </c>
      <c r="B84">
        <v>230</v>
      </c>
      <c r="C84">
        <v>230.89999399999999</v>
      </c>
      <c r="D84">
        <v>226.199997</v>
      </c>
      <c r="E84">
        <v>228.800003</v>
      </c>
      <c r="F84">
        <v>226.983307</v>
      </c>
      <c r="G84">
        <v>49974804</v>
      </c>
    </row>
    <row r="85" spans="1:7" x14ac:dyDescent="0.35">
      <c r="A85" s="1">
        <v>44504</v>
      </c>
      <c r="B85">
        <v>231.800003</v>
      </c>
      <c r="C85">
        <v>233.14999399999999</v>
      </c>
      <c r="D85">
        <v>230.60000600000001</v>
      </c>
      <c r="E85">
        <v>231.35000600000001</v>
      </c>
      <c r="F85">
        <v>229.51306199999999</v>
      </c>
      <c r="G85">
        <v>14860447</v>
      </c>
    </row>
    <row r="86" spans="1:7" x14ac:dyDescent="0.35">
      <c r="A86" s="1">
        <v>44508</v>
      </c>
      <c r="B86">
        <v>233</v>
      </c>
      <c r="C86">
        <v>235.64999399999999</v>
      </c>
      <c r="D86">
        <v>228.75</v>
      </c>
      <c r="E86">
        <v>234.550003</v>
      </c>
      <c r="F86">
        <v>232.68765300000001</v>
      </c>
      <c r="G86">
        <v>53880144</v>
      </c>
    </row>
    <row r="87" spans="1:7" x14ac:dyDescent="0.35">
      <c r="A87" s="1">
        <v>44509</v>
      </c>
      <c r="B87">
        <v>235</v>
      </c>
      <c r="C87">
        <v>247.949997</v>
      </c>
      <c r="D87">
        <v>234.64999399999999</v>
      </c>
      <c r="E87">
        <v>241.89999399999999</v>
      </c>
      <c r="F87">
        <v>239.97927899999999</v>
      </c>
      <c r="G87">
        <v>103894620</v>
      </c>
    </row>
    <row r="88" spans="1:7" x14ac:dyDescent="0.35">
      <c r="A88" s="1">
        <v>44510</v>
      </c>
      <c r="B88">
        <v>241.39999399999999</v>
      </c>
      <c r="C88">
        <v>241.39999399999999</v>
      </c>
      <c r="D88">
        <v>236.300003</v>
      </c>
      <c r="E88">
        <v>237</v>
      </c>
      <c r="F88">
        <v>235.11819499999999</v>
      </c>
      <c r="G88">
        <v>47845906</v>
      </c>
    </row>
    <row r="89" spans="1:7" x14ac:dyDescent="0.35">
      <c r="A89" s="1">
        <v>44511</v>
      </c>
      <c r="B89">
        <v>237.5</v>
      </c>
      <c r="C89">
        <v>241.300003</v>
      </c>
      <c r="D89">
        <v>235.550003</v>
      </c>
      <c r="E89">
        <v>239.75</v>
      </c>
      <c r="F89">
        <v>237.84635900000001</v>
      </c>
      <c r="G89">
        <v>50433666</v>
      </c>
    </row>
    <row r="90" spans="1:7" x14ac:dyDescent="0.35">
      <c r="A90" s="1">
        <v>44512</v>
      </c>
      <c r="B90">
        <v>242</v>
      </c>
      <c r="C90">
        <v>242.39999399999999</v>
      </c>
      <c r="D90">
        <v>236</v>
      </c>
      <c r="E90">
        <v>239.85000600000001</v>
      </c>
      <c r="F90">
        <v>237.945572</v>
      </c>
      <c r="G90">
        <v>42038250</v>
      </c>
    </row>
    <row r="91" spans="1:7" x14ac:dyDescent="0.35">
      <c r="A91" s="1">
        <v>44515</v>
      </c>
      <c r="B91">
        <v>241.85000600000001</v>
      </c>
      <c r="C91">
        <v>244</v>
      </c>
      <c r="D91">
        <v>239.300003</v>
      </c>
      <c r="E91">
        <v>241.64999399999999</v>
      </c>
      <c r="F91">
        <v>239.73126199999999</v>
      </c>
      <c r="G91">
        <v>32578602</v>
      </c>
    </row>
    <row r="92" spans="1:7" x14ac:dyDescent="0.35">
      <c r="A92" s="1">
        <v>44516</v>
      </c>
      <c r="B92">
        <v>242.14999399999999</v>
      </c>
      <c r="C92">
        <v>247.64999399999999</v>
      </c>
      <c r="D92">
        <v>241.5</v>
      </c>
      <c r="E92">
        <v>244.5</v>
      </c>
      <c r="F92">
        <v>242.55864</v>
      </c>
      <c r="G92">
        <v>47776299</v>
      </c>
    </row>
    <row r="93" spans="1:7" x14ac:dyDescent="0.35">
      <c r="A93" s="1">
        <v>44517</v>
      </c>
      <c r="B93">
        <v>244.5</v>
      </c>
      <c r="C93">
        <v>252.5</v>
      </c>
      <c r="D93">
        <v>243</v>
      </c>
      <c r="E93">
        <v>249.89999399999999</v>
      </c>
      <c r="F93">
        <v>247.91575599999999</v>
      </c>
      <c r="G93">
        <v>58883464</v>
      </c>
    </row>
    <row r="94" spans="1:7" x14ac:dyDescent="0.35">
      <c r="A94" s="1">
        <v>44518</v>
      </c>
      <c r="B94">
        <v>250.39999399999999</v>
      </c>
      <c r="C94">
        <v>252.050003</v>
      </c>
      <c r="D94">
        <v>232.449997</v>
      </c>
      <c r="E94">
        <v>237.10000600000001</v>
      </c>
      <c r="F94">
        <v>235.21740700000001</v>
      </c>
      <c r="G94">
        <v>82052417</v>
      </c>
    </row>
    <row r="95" spans="1:7" x14ac:dyDescent="0.35">
      <c r="A95" s="1">
        <v>44522</v>
      </c>
      <c r="B95">
        <v>238.39999399999999</v>
      </c>
      <c r="C95">
        <v>238.39999399999999</v>
      </c>
      <c r="D95">
        <v>224</v>
      </c>
      <c r="E95">
        <v>227.64999399999999</v>
      </c>
      <c r="F95">
        <v>225.842422</v>
      </c>
      <c r="G95">
        <v>62459802</v>
      </c>
    </row>
    <row r="96" spans="1:7" x14ac:dyDescent="0.35">
      <c r="A96" s="1">
        <v>44523</v>
      </c>
      <c r="B96">
        <v>223.949997</v>
      </c>
      <c r="C96">
        <v>238</v>
      </c>
      <c r="D96">
        <v>222.199997</v>
      </c>
      <c r="E96">
        <v>236.949997</v>
      </c>
      <c r="F96">
        <v>235.06858800000001</v>
      </c>
      <c r="G96">
        <v>61158286</v>
      </c>
    </row>
    <row r="97" spans="1:7" x14ac:dyDescent="0.35">
      <c r="A97" s="1">
        <v>44524</v>
      </c>
      <c r="B97">
        <v>240</v>
      </c>
      <c r="C97">
        <v>246.699997</v>
      </c>
      <c r="D97">
        <v>237.300003</v>
      </c>
      <c r="E97">
        <v>238.550003</v>
      </c>
      <c r="F97">
        <v>236.65588399999999</v>
      </c>
      <c r="G97">
        <v>67847218</v>
      </c>
    </row>
    <row r="98" spans="1:7" x14ac:dyDescent="0.35">
      <c r="A98" s="1">
        <v>44525</v>
      </c>
      <c r="B98">
        <v>239.449997</v>
      </c>
      <c r="C98">
        <v>244.39999399999999</v>
      </c>
      <c r="D98">
        <v>234</v>
      </c>
      <c r="E98">
        <v>242.800003</v>
      </c>
      <c r="F98">
        <v>240.87214700000001</v>
      </c>
      <c r="G98">
        <v>51777691</v>
      </c>
    </row>
    <row r="99" spans="1:7" x14ac:dyDescent="0.35">
      <c r="A99" s="1">
        <v>44526</v>
      </c>
      <c r="B99">
        <v>238</v>
      </c>
      <c r="C99">
        <v>240.300003</v>
      </c>
      <c r="D99">
        <v>225.75</v>
      </c>
      <c r="E99">
        <v>227.35000600000001</v>
      </c>
      <c r="F99">
        <v>225.544815</v>
      </c>
      <c r="G99">
        <v>80108784</v>
      </c>
    </row>
    <row r="100" spans="1:7" x14ac:dyDescent="0.35">
      <c r="A100" s="1">
        <v>44529</v>
      </c>
      <c r="B100">
        <v>226</v>
      </c>
      <c r="C100">
        <v>226.75</v>
      </c>
      <c r="D100">
        <v>213.25</v>
      </c>
      <c r="E100">
        <v>218.64999399999999</v>
      </c>
      <c r="F100">
        <v>216.913895</v>
      </c>
      <c r="G100">
        <v>83187881</v>
      </c>
    </row>
    <row r="101" spans="1:7" x14ac:dyDescent="0.35">
      <c r="A101" s="1">
        <v>44530</v>
      </c>
      <c r="B101">
        <v>221.949997</v>
      </c>
      <c r="C101">
        <v>228.25</v>
      </c>
      <c r="D101">
        <v>213.10000600000001</v>
      </c>
      <c r="E101">
        <v>216.800003</v>
      </c>
      <c r="F101">
        <v>215.07858300000001</v>
      </c>
      <c r="G101">
        <v>222571262</v>
      </c>
    </row>
    <row r="102" spans="1:7" x14ac:dyDescent="0.35">
      <c r="A102" s="1">
        <v>44531</v>
      </c>
      <c r="B102">
        <v>220</v>
      </c>
      <c r="C102">
        <v>227.300003</v>
      </c>
      <c r="D102">
        <v>215</v>
      </c>
      <c r="E102">
        <v>225.199997</v>
      </c>
      <c r="F102">
        <v>223.41188</v>
      </c>
      <c r="G102">
        <v>67127202</v>
      </c>
    </row>
    <row r="103" spans="1:7" x14ac:dyDescent="0.35">
      <c r="A103" s="1">
        <v>44532</v>
      </c>
      <c r="B103">
        <v>230.449997</v>
      </c>
      <c r="C103">
        <v>230.449997</v>
      </c>
      <c r="D103">
        <v>221.199997</v>
      </c>
      <c r="E103">
        <v>226.39999399999999</v>
      </c>
      <c r="F103">
        <v>224.60235599999999</v>
      </c>
      <c r="G103">
        <v>78572738</v>
      </c>
    </row>
    <row r="104" spans="1:7" x14ac:dyDescent="0.35">
      <c r="A104" s="1">
        <v>44533</v>
      </c>
      <c r="B104">
        <v>226.800003</v>
      </c>
      <c r="C104">
        <v>228.300003</v>
      </c>
      <c r="D104">
        <v>224.35000600000001</v>
      </c>
      <c r="E104">
        <v>225.60000600000001</v>
      </c>
      <c r="F104">
        <v>223.808716</v>
      </c>
      <c r="G104">
        <v>48145736</v>
      </c>
    </row>
    <row r="105" spans="1:7" x14ac:dyDescent="0.35">
      <c r="A105" s="1">
        <v>44536</v>
      </c>
      <c r="B105">
        <v>225.60000600000001</v>
      </c>
      <c r="C105">
        <v>226.60000600000001</v>
      </c>
      <c r="D105">
        <v>220.10000600000001</v>
      </c>
      <c r="E105">
        <v>220.85000600000001</v>
      </c>
      <c r="F105">
        <v>219.09643600000001</v>
      </c>
      <c r="G105">
        <v>34399066</v>
      </c>
    </row>
    <row r="106" spans="1:7" x14ac:dyDescent="0.35">
      <c r="A106" s="1">
        <v>44537</v>
      </c>
      <c r="B106">
        <v>224</v>
      </c>
      <c r="C106">
        <v>227.75</v>
      </c>
      <c r="D106">
        <v>222.75</v>
      </c>
      <c r="E106">
        <v>226.449997</v>
      </c>
      <c r="F106">
        <v>224.651962</v>
      </c>
      <c r="G106">
        <v>36287629</v>
      </c>
    </row>
    <row r="107" spans="1:7" x14ac:dyDescent="0.35">
      <c r="A107" s="1">
        <v>44538</v>
      </c>
      <c r="B107">
        <v>228</v>
      </c>
      <c r="C107">
        <v>230.800003</v>
      </c>
      <c r="D107">
        <v>227</v>
      </c>
      <c r="E107">
        <v>229.39999399999999</v>
      </c>
      <c r="F107">
        <v>227.57853700000001</v>
      </c>
      <c r="G107">
        <v>30348053</v>
      </c>
    </row>
    <row r="108" spans="1:7" x14ac:dyDescent="0.35">
      <c r="A108" s="1">
        <v>44539</v>
      </c>
      <c r="B108">
        <v>229.89999399999999</v>
      </c>
      <c r="C108">
        <v>230.89999399999999</v>
      </c>
      <c r="D108">
        <v>226.800003</v>
      </c>
      <c r="E108">
        <v>227.699997</v>
      </c>
      <c r="F108">
        <v>225.89202900000001</v>
      </c>
      <c r="G108">
        <v>23516676</v>
      </c>
    </row>
    <row r="109" spans="1:7" x14ac:dyDescent="0.35">
      <c r="A109" s="1">
        <v>44540</v>
      </c>
      <c r="B109">
        <v>226.39999399999999</v>
      </c>
      <c r="C109">
        <v>229.89999399999999</v>
      </c>
      <c r="D109">
        <v>225.39999399999999</v>
      </c>
      <c r="E109">
        <v>228</v>
      </c>
      <c r="F109">
        <v>226.189651</v>
      </c>
      <c r="G109">
        <v>26363105</v>
      </c>
    </row>
    <row r="110" spans="1:7" x14ac:dyDescent="0.35">
      <c r="A110" s="1">
        <v>44543</v>
      </c>
      <c r="B110">
        <v>230.10000600000001</v>
      </c>
      <c r="C110">
        <v>236.5</v>
      </c>
      <c r="D110">
        <v>229</v>
      </c>
      <c r="E110">
        <v>230.25</v>
      </c>
      <c r="F110">
        <v>228.421783</v>
      </c>
      <c r="G110">
        <v>40382575</v>
      </c>
    </row>
    <row r="111" spans="1:7" x14ac:dyDescent="0.35">
      <c r="A111" s="1">
        <v>44544</v>
      </c>
      <c r="B111">
        <v>230</v>
      </c>
      <c r="C111">
        <v>230</v>
      </c>
      <c r="D111">
        <v>225.5</v>
      </c>
      <c r="E111">
        <v>229.050003</v>
      </c>
      <c r="F111">
        <v>227.231323</v>
      </c>
      <c r="G111">
        <v>24698002</v>
      </c>
    </row>
    <row r="112" spans="1:7" x14ac:dyDescent="0.35">
      <c r="A112" s="1">
        <v>44545</v>
      </c>
      <c r="B112">
        <v>229</v>
      </c>
      <c r="C112">
        <v>232.39999399999999</v>
      </c>
      <c r="D112">
        <v>227.050003</v>
      </c>
      <c r="E112">
        <v>227.85000600000001</v>
      </c>
      <c r="F112">
        <v>226.04084800000001</v>
      </c>
      <c r="G112">
        <v>20127541</v>
      </c>
    </row>
    <row r="113" spans="1:7" x14ac:dyDescent="0.35">
      <c r="A113" s="1">
        <v>44546</v>
      </c>
      <c r="B113">
        <v>229.800003</v>
      </c>
      <c r="C113">
        <v>230.050003</v>
      </c>
      <c r="D113">
        <v>219.14999399999999</v>
      </c>
      <c r="E113">
        <v>221.89999399999999</v>
      </c>
      <c r="F113">
        <v>220.13807700000001</v>
      </c>
      <c r="G113">
        <v>40645402</v>
      </c>
    </row>
    <row r="114" spans="1:7" x14ac:dyDescent="0.35">
      <c r="A114" s="1">
        <v>44547</v>
      </c>
      <c r="B114">
        <v>222.699997</v>
      </c>
      <c r="C114">
        <v>222.699997</v>
      </c>
      <c r="D114">
        <v>214</v>
      </c>
      <c r="E114">
        <v>215.800003</v>
      </c>
      <c r="F114">
        <v>214.086533</v>
      </c>
      <c r="G114">
        <v>38813929</v>
      </c>
    </row>
    <row r="115" spans="1:7" x14ac:dyDescent="0.35">
      <c r="A115" s="1">
        <v>44550</v>
      </c>
      <c r="B115">
        <v>210.5</v>
      </c>
      <c r="C115">
        <v>211.949997</v>
      </c>
      <c r="D115">
        <v>202.800003</v>
      </c>
      <c r="E115">
        <v>209.10000600000001</v>
      </c>
      <c r="F115">
        <v>207.439728</v>
      </c>
      <c r="G115">
        <v>47944121</v>
      </c>
    </row>
    <row r="116" spans="1:7" x14ac:dyDescent="0.35">
      <c r="A116" s="1">
        <v>44551</v>
      </c>
      <c r="B116">
        <v>213</v>
      </c>
      <c r="C116">
        <v>216.25</v>
      </c>
      <c r="D116">
        <v>209.85000600000001</v>
      </c>
      <c r="E116">
        <v>211.89999399999999</v>
      </c>
      <c r="F116">
        <v>210.21748400000001</v>
      </c>
      <c r="G116">
        <v>33006180</v>
      </c>
    </row>
    <row r="117" spans="1:7" x14ac:dyDescent="0.35">
      <c r="A117" s="1">
        <v>44552</v>
      </c>
      <c r="B117">
        <v>214.5</v>
      </c>
      <c r="C117">
        <v>218.699997</v>
      </c>
      <c r="D117">
        <v>213.300003</v>
      </c>
      <c r="E117">
        <v>218</v>
      </c>
      <c r="F117">
        <v>216.269058</v>
      </c>
      <c r="G117">
        <v>21655596</v>
      </c>
    </row>
    <row r="118" spans="1:7" x14ac:dyDescent="0.35">
      <c r="A118" s="1">
        <v>44553</v>
      </c>
      <c r="B118">
        <v>220</v>
      </c>
      <c r="C118">
        <v>221.25</v>
      </c>
      <c r="D118">
        <v>217.449997</v>
      </c>
      <c r="E118">
        <v>218.050003</v>
      </c>
      <c r="F118">
        <v>216.31866500000001</v>
      </c>
      <c r="G118">
        <v>16940883</v>
      </c>
    </row>
    <row r="119" spans="1:7" x14ac:dyDescent="0.35">
      <c r="A119" s="1">
        <v>44554</v>
      </c>
      <c r="B119">
        <v>219.050003</v>
      </c>
      <c r="C119">
        <v>219.449997</v>
      </c>
      <c r="D119">
        <v>214.14999399999999</v>
      </c>
      <c r="E119">
        <v>216.800003</v>
      </c>
      <c r="F119">
        <v>215.07858300000001</v>
      </c>
      <c r="G119">
        <v>18770416</v>
      </c>
    </row>
    <row r="120" spans="1:7" x14ac:dyDescent="0.35">
      <c r="A120" s="1">
        <v>44557</v>
      </c>
      <c r="B120">
        <v>216.60000600000001</v>
      </c>
      <c r="C120">
        <v>217.75</v>
      </c>
      <c r="D120">
        <v>213.800003</v>
      </c>
      <c r="E120">
        <v>217.35000600000001</v>
      </c>
      <c r="F120">
        <v>215.624222</v>
      </c>
      <c r="G120">
        <v>15870056</v>
      </c>
    </row>
    <row r="121" spans="1:7" x14ac:dyDescent="0.35">
      <c r="A121" s="1">
        <v>44558</v>
      </c>
      <c r="B121">
        <v>218.699997</v>
      </c>
      <c r="C121">
        <v>222.199997</v>
      </c>
      <c r="D121">
        <v>218.5</v>
      </c>
      <c r="E121">
        <v>221.60000600000001</v>
      </c>
      <c r="F121">
        <v>219.84046900000001</v>
      </c>
      <c r="G121">
        <v>19058757</v>
      </c>
    </row>
    <row r="122" spans="1:7" x14ac:dyDescent="0.35">
      <c r="A122" s="1">
        <v>44559</v>
      </c>
      <c r="B122">
        <v>221</v>
      </c>
      <c r="C122">
        <v>223.25</v>
      </c>
      <c r="D122">
        <v>218.85000600000001</v>
      </c>
      <c r="E122">
        <v>219.449997</v>
      </c>
      <c r="F122">
        <v>217.70753500000001</v>
      </c>
      <c r="G122">
        <v>14504319</v>
      </c>
    </row>
    <row r="123" spans="1:7" x14ac:dyDescent="0.35">
      <c r="A123" s="1">
        <v>44560</v>
      </c>
      <c r="B123">
        <v>218.699997</v>
      </c>
      <c r="C123">
        <v>221</v>
      </c>
      <c r="D123">
        <v>217.050003</v>
      </c>
      <c r="E123">
        <v>218.35000600000001</v>
      </c>
      <c r="F123">
        <v>216.616287</v>
      </c>
      <c r="G123">
        <v>14315067</v>
      </c>
    </row>
    <row r="124" spans="1:7" x14ac:dyDescent="0.35">
      <c r="A124" s="1">
        <v>44561</v>
      </c>
      <c r="B124">
        <v>218.89999399999999</v>
      </c>
      <c r="C124">
        <v>222</v>
      </c>
      <c r="D124">
        <v>218.35000600000001</v>
      </c>
      <c r="E124">
        <v>220.949997</v>
      </c>
      <c r="F124">
        <v>219.19563299999999</v>
      </c>
      <c r="G124">
        <v>12737974</v>
      </c>
    </row>
    <row r="125" spans="1:7" x14ac:dyDescent="0.35">
      <c r="A125" s="1">
        <v>44564</v>
      </c>
      <c r="B125">
        <v>221.199997</v>
      </c>
      <c r="C125">
        <v>223.89999399999999</v>
      </c>
      <c r="D125">
        <v>216</v>
      </c>
      <c r="E125">
        <v>223.39999399999999</v>
      </c>
      <c r="F125">
        <v>221.62617499999999</v>
      </c>
      <c r="G125">
        <v>19062825</v>
      </c>
    </row>
    <row r="126" spans="1:7" x14ac:dyDescent="0.35">
      <c r="A126" s="1">
        <v>44565</v>
      </c>
      <c r="B126">
        <v>224.300003</v>
      </c>
      <c r="C126">
        <v>228.25</v>
      </c>
      <c r="D126">
        <v>221</v>
      </c>
      <c r="E126">
        <v>226.300003</v>
      </c>
      <c r="F126">
        <v>224.50315900000001</v>
      </c>
      <c r="G126">
        <v>32469988</v>
      </c>
    </row>
    <row r="127" spans="1:7" x14ac:dyDescent="0.35">
      <c r="A127" s="1">
        <v>44566</v>
      </c>
      <c r="B127">
        <v>226.39999399999999</v>
      </c>
      <c r="C127">
        <v>226.550003</v>
      </c>
      <c r="D127">
        <v>223</v>
      </c>
      <c r="E127">
        <v>223.5</v>
      </c>
      <c r="F127">
        <v>221.72538800000001</v>
      </c>
      <c r="G127">
        <v>17271276</v>
      </c>
    </row>
    <row r="128" spans="1:7" x14ac:dyDescent="0.35">
      <c r="A128" s="1">
        <v>44567</v>
      </c>
      <c r="B128">
        <v>221.449997</v>
      </c>
      <c r="C128">
        <v>229.800003</v>
      </c>
      <c r="D128">
        <v>219.5</v>
      </c>
      <c r="E128">
        <v>228.449997</v>
      </c>
      <c r="F128">
        <v>226.636078</v>
      </c>
      <c r="G128">
        <v>27537005</v>
      </c>
    </row>
    <row r="129" spans="1:7" x14ac:dyDescent="0.35">
      <c r="A129" s="1">
        <v>44568</v>
      </c>
      <c r="B129">
        <v>230.300003</v>
      </c>
      <c r="C129">
        <v>232.85000600000001</v>
      </c>
      <c r="D129">
        <v>227.10000600000001</v>
      </c>
      <c r="E129">
        <v>229.800003</v>
      </c>
      <c r="F129">
        <v>227.97537199999999</v>
      </c>
      <c r="G129">
        <v>34595209</v>
      </c>
    </row>
    <row r="130" spans="1:7" x14ac:dyDescent="0.35">
      <c r="A130" s="1">
        <v>44571</v>
      </c>
      <c r="B130">
        <v>230.949997</v>
      </c>
      <c r="C130">
        <v>233.449997</v>
      </c>
      <c r="D130">
        <v>230.39999399999999</v>
      </c>
      <c r="E130">
        <v>231.75</v>
      </c>
      <c r="F130">
        <v>229.90988200000001</v>
      </c>
      <c r="G130">
        <v>22061859</v>
      </c>
    </row>
    <row r="131" spans="1:7" x14ac:dyDescent="0.35">
      <c r="A131" s="1">
        <v>44572</v>
      </c>
      <c r="B131">
        <v>233</v>
      </c>
      <c r="C131">
        <v>236.699997</v>
      </c>
      <c r="D131">
        <v>231.800003</v>
      </c>
      <c r="E131">
        <v>233.10000600000001</v>
      </c>
      <c r="F131">
        <v>231.24916099999999</v>
      </c>
      <c r="G131">
        <v>25489182</v>
      </c>
    </row>
    <row r="132" spans="1:7" x14ac:dyDescent="0.35">
      <c r="A132" s="1">
        <v>44573</v>
      </c>
      <c r="B132">
        <v>234.89999399999999</v>
      </c>
      <c r="C132">
        <v>239.64999399999999</v>
      </c>
      <c r="D132">
        <v>234.5</v>
      </c>
      <c r="E132">
        <v>237.75</v>
      </c>
      <c r="F132">
        <v>235.862244</v>
      </c>
      <c r="G132">
        <v>32665403</v>
      </c>
    </row>
    <row r="133" spans="1:7" x14ac:dyDescent="0.35">
      <c r="A133" s="1">
        <v>44574</v>
      </c>
      <c r="B133">
        <v>239</v>
      </c>
      <c r="C133">
        <v>246.699997</v>
      </c>
      <c r="D133">
        <v>236.5</v>
      </c>
      <c r="E133">
        <v>245.300003</v>
      </c>
      <c r="F133">
        <v>243.352295</v>
      </c>
      <c r="G133">
        <v>50250827</v>
      </c>
    </row>
    <row r="134" spans="1:7" x14ac:dyDescent="0.35">
      <c r="A134" s="1">
        <v>44575</v>
      </c>
      <c r="B134">
        <v>243.699997</v>
      </c>
      <c r="C134">
        <v>248.5</v>
      </c>
      <c r="D134">
        <v>242.5</v>
      </c>
      <c r="E134">
        <v>244.39999399999999</v>
      </c>
      <c r="F134">
        <v>242.45942700000001</v>
      </c>
      <c r="G134">
        <v>36940487</v>
      </c>
    </row>
    <row r="135" spans="1:7" x14ac:dyDescent="0.35">
      <c r="A135" s="1">
        <v>44578</v>
      </c>
      <c r="B135">
        <v>245.89999399999999</v>
      </c>
      <c r="C135">
        <v>249.25</v>
      </c>
      <c r="D135">
        <v>245</v>
      </c>
      <c r="E135">
        <v>247.85000600000001</v>
      </c>
      <c r="F135">
        <v>245.88204999999999</v>
      </c>
      <c r="G135">
        <v>25339181</v>
      </c>
    </row>
    <row r="136" spans="1:7" x14ac:dyDescent="0.35">
      <c r="A136" s="1">
        <v>44579</v>
      </c>
      <c r="B136">
        <v>250</v>
      </c>
      <c r="C136">
        <v>250.60000600000001</v>
      </c>
      <c r="D136">
        <v>237.800003</v>
      </c>
      <c r="E136">
        <v>239.10000600000001</v>
      </c>
      <c r="F136">
        <v>237.20152300000001</v>
      </c>
      <c r="G136">
        <v>30408196</v>
      </c>
    </row>
    <row r="137" spans="1:7" x14ac:dyDescent="0.35">
      <c r="A137" s="1">
        <v>44580</v>
      </c>
      <c r="B137">
        <v>239</v>
      </c>
      <c r="C137">
        <v>249.699997</v>
      </c>
      <c r="D137">
        <v>236.050003</v>
      </c>
      <c r="E137">
        <v>248.5</v>
      </c>
      <c r="F137">
        <v>246.52688599999999</v>
      </c>
      <c r="G137">
        <v>36751594</v>
      </c>
    </row>
    <row r="138" spans="1:7" x14ac:dyDescent="0.35">
      <c r="A138" s="1">
        <v>44581</v>
      </c>
      <c r="B138">
        <v>250</v>
      </c>
      <c r="C138">
        <v>252.14999399999999</v>
      </c>
      <c r="D138">
        <v>245.14999399999999</v>
      </c>
      <c r="E138">
        <v>248.64999399999999</v>
      </c>
      <c r="F138">
        <v>246.67569</v>
      </c>
      <c r="G138">
        <v>35990609</v>
      </c>
    </row>
    <row r="139" spans="1:7" x14ac:dyDescent="0.35">
      <c r="A139" s="1">
        <v>44582</v>
      </c>
      <c r="B139">
        <v>245.800003</v>
      </c>
      <c r="C139">
        <v>250.800003</v>
      </c>
      <c r="D139">
        <v>238.550003</v>
      </c>
      <c r="E139">
        <v>241.949997</v>
      </c>
      <c r="F139">
        <v>240.028885</v>
      </c>
      <c r="G139">
        <v>35507032</v>
      </c>
    </row>
    <row r="140" spans="1:7" x14ac:dyDescent="0.35">
      <c r="A140" s="1">
        <v>44585</v>
      </c>
      <c r="B140">
        <v>242.5</v>
      </c>
      <c r="C140">
        <v>243.85000600000001</v>
      </c>
      <c r="D140">
        <v>226.60000600000001</v>
      </c>
      <c r="E140">
        <v>229.550003</v>
      </c>
      <c r="F140">
        <v>227.72735599999999</v>
      </c>
      <c r="G140">
        <v>43279408</v>
      </c>
    </row>
    <row r="141" spans="1:7" x14ac:dyDescent="0.35">
      <c r="A141" s="1">
        <v>44586</v>
      </c>
      <c r="B141">
        <v>226.25</v>
      </c>
      <c r="C141">
        <v>240.85000600000001</v>
      </c>
      <c r="D141">
        <v>223</v>
      </c>
      <c r="E141">
        <v>238.800003</v>
      </c>
      <c r="F141">
        <v>236.90389999999999</v>
      </c>
      <c r="G141">
        <v>39449718</v>
      </c>
    </row>
    <row r="142" spans="1:7" x14ac:dyDescent="0.35">
      <c r="A142" s="1">
        <v>44588</v>
      </c>
      <c r="B142">
        <v>235.5</v>
      </c>
      <c r="C142">
        <v>242.35000600000001</v>
      </c>
      <c r="D142">
        <v>232.5</v>
      </c>
      <c r="E142">
        <v>241.050003</v>
      </c>
      <c r="F142">
        <v>239.136032</v>
      </c>
      <c r="G142">
        <v>35920383</v>
      </c>
    </row>
    <row r="143" spans="1:7" x14ac:dyDescent="0.35">
      <c r="A143" s="1">
        <v>44589</v>
      </c>
      <c r="B143">
        <v>244.699997</v>
      </c>
      <c r="C143">
        <v>250</v>
      </c>
      <c r="D143">
        <v>242.85000600000001</v>
      </c>
      <c r="E143">
        <v>244.050003</v>
      </c>
      <c r="F143">
        <v>242.112213</v>
      </c>
      <c r="G143">
        <v>34523855</v>
      </c>
    </row>
    <row r="144" spans="1:7" x14ac:dyDescent="0.35">
      <c r="A144" s="1">
        <v>44592</v>
      </c>
      <c r="B144">
        <v>247.949997</v>
      </c>
      <c r="C144">
        <v>249.550003</v>
      </c>
      <c r="D144">
        <v>245.300003</v>
      </c>
      <c r="E144">
        <v>246.050003</v>
      </c>
      <c r="F144">
        <v>244.09634399999999</v>
      </c>
      <c r="G144">
        <v>24939671</v>
      </c>
    </row>
    <row r="145" spans="1:7" x14ac:dyDescent="0.35">
      <c r="A145" s="1">
        <v>44593</v>
      </c>
      <c r="B145">
        <v>249.5</v>
      </c>
      <c r="C145">
        <v>256.39999399999999</v>
      </c>
      <c r="D145">
        <v>244.800003</v>
      </c>
      <c r="E145">
        <v>249.85000600000001</v>
      </c>
      <c r="F145">
        <v>247.866165</v>
      </c>
      <c r="G145">
        <v>74185275</v>
      </c>
    </row>
    <row r="146" spans="1:7" x14ac:dyDescent="0.35">
      <c r="A146" s="1">
        <v>44594</v>
      </c>
      <c r="B146">
        <v>251.89999399999999</v>
      </c>
      <c r="C146">
        <v>255</v>
      </c>
      <c r="D146">
        <v>249.25</v>
      </c>
      <c r="E146">
        <v>250.60000600000001</v>
      </c>
      <c r="F146">
        <v>248.61021400000001</v>
      </c>
      <c r="G146">
        <v>25162901</v>
      </c>
    </row>
    <row r="147" spans="1:7" x14ac:dyDescent="0.35">
      <c r="A147" s="1">
        <v>44595</v>
      </c>
      <c r="B147">
        <v>250.550003</v>
      </c>
      <c r="C147">
        <v>254.39999399999999</v>
      </c>
      <c r="D147">
        <v>249.300003</v>
      </c>
      <c r="E147">
        <v>252.85000600000001</v>
      </c>
      <c r="F147">
        <v>250.84234599999999</v>
      </c>
      <c r="G147">
        <v>27724870</v>
      </c>
    </row>
    <row r="148" spans="1:7" x14ac:dyDescent="0.35">
      <c r="A148" s="1">
        <v>44596</v>
      </c>
      <c r="B148">
        <v>253.800003</v>
      </c>
      <c r="C148">
        <v>257.89999399999999</v>
      </c>
      <c r="D148">
        <v>253</v>
      </c>
      <c r="E148">
        <v>254.35000600000001</v>
      </c>
      <c r="F148">
        <v>252.330444</v>
      </c>
      <c r="G148">
        <v>39309420</v>
      </c>
    </row>
    <row r="149" spans="1:7" x14ac:dyDescent="0.35">
      <c r="A149" s="1">
        <v>44599</v>
      </c>
      <c r="B149">
        <v>255.5</v>
      </c>
      <c r="C149">
        <v>256.70001200000002</v>
      </c>
      <c r="D149">
        <v>250.550003</v>
      </c>
      <c r="E149">
        <v>251.800003</v>
      </c>
      <c r="F149">
        <v>249.80069</v>
      </c>
      <c r="G149">
        <v>32770930</v>
      </c>
    </row>
    <row r="150" spans="1:7" x14ac:dyDescent="0.35">
      <c r="A150" s="1">
        <v>44600</v>
      </c>
      <c r="B150">
        <v>252.5</v>
      </c>
      <c r="C150">
        <v>253.60000600000001</v>
      </c>
      <c r="D150">
        <v>232.60000600000001</v>
      </c>
      <c r="E150">
        <v>234.85000600000001</v>
      </c>
      <c r="F150">
        <v>232.985275</v>
      </c>
      <c r="G150">
        <v>82053977</v>
      </c>
    </row>
    <row r="151" spans="1:7" x14ac:dyDescent="0.35">
      <c r="A151" s="1">
        <v>44601</v>
      </c>
      <c r="B151">
        <v>236.699997</v>
      </c>
      <c r="C151">
        <v>238.89999399999999</v>
      </c>
      <c r="D151">
        <v>232.60000600000001</v>
      </c>
      <c r="E151">
        <v>238</v>
      </c>
      <c r="F151">
        <v>236.11026000000001</v>
      </c>
      <c r="G151">
        <v>35604075</v>
      </c>
    </row>
    <row r="152" spans="1:7" x14ac:dyDescent="0.35">
      <c r="A152" s="1">
        <v>44602</v>
      </c>
      <c r="B152">
        <v>238.5</v>
      </c>
      <c r="C152">
        <v>244.5</v>
      </c>
      <c r="D152">
        <v>234.10000600000001</v>
      </c>
      <c r="E152">
        <v>241.300003</v>
      </c>
      <c r="F152">
        <v>239.38404800000001</v>
      </c>
      <c r="G152">
        <v>55153254</v>
      </c>
    </row>
    <row r="153" spans="1:7" x14ac:dyDescent="0.35">
      <c r="A153" s="1">
        <v>44603</v>
      </c>
      <c r="B153">
        <v>240</v>
      </c>
      <c r="C153">
        <v>242.050003</v>
      </c>
      <c r="D153">
        <v>230.199997</v>
      </c>
      <c r="E153">
        <v>232.300003</v>
      </c>
      <c r="F153">
        <v>230.455521</v>
      </c>
      <c r="G153">
        <v>36050888</v>
      </c>
    </row>
    <row r="154" spans="1:7" x14ac:dyDescent="0.35">
      <c r="A154" s="1">
        <v>44606</v>
      </c>
      <c r="B154">
        <v>226</v>
      </c>
      <c r="C154">
        <v>226.85000600000001</v>
      </c>
      <c r="D154">
        <v>216</v>
      </c>
      <c r="E154">
        <v>220.5</v>
      </c>
      <c r="F154">
        <v>218.74920700000001</v>
      </c>
      <c r="G154">
        <v>38301829</v>
      </c>
    </row>
    <row r="155" spans="1:7" x14ac:dyDescent="0.35">
      <c r="A155" s="1">
        <v>44607</v>
      </c>
      <c r="B155">
        <v>222.75</v>
      </c>
      <c r="C155">
        <v>231.75</v>
      </c>
      <c r="D155">
        <v>218.800003</v>
      </c>
      <c r="E155">
        <v>230.39999399999999</v>
      </c>
      <c r="F155">
        <v>228.57058699999999</v>
      </c>
      <c r="G155">
        <v>36314556</v>
      </c>
    </row>
    <row r="156" spans="1:7" x14ac:dyDescent="0.35">
      <c r="A156" s="1">
        <v>44608</v>
      </c>
      <c r="B156">
        <v>233.39999399999999</v>
      </c>
      <c r="C156">
        <v>236.89999399999999</v>
      </c>
      <c r="D156">
        <v>230.10000600000001</v>
      </c>
      <c r="E156">
        <v>231.35000600000001</v>
      </c>
      <c r="F156">
        <v>229.51306199999999</v>
      </c>
      <c r="G156">
        <v>35144286</v>
      </c>
    </row>
    <row r="157" spans="1:7" x14ac:dyDescent="0.35">
      <c r="A157" s="1">
        <v>44609</v>
      </c>
      <c r="B157">
        <v>233.35000600000001</v>
      </c>
      <c r="C157">
        <v>233.85000600000001</v>
      </c>
      <c r="D157">
        <v>227</v>
      </c>
      <c r="E157">
        <v>227.75</v>
      </c>
      <c r="F157">
        <v>225.94163499999999</v>
      </c>
      <c r="G157">
        <v>23381354</v>
      </c>
    </row>
    <row r="158" spans="1:7" x14ac:dyDescent="0.35">
      <c r="A158" s="1">
        <v>44610</v>
      </c>
      <c r="B158">
        <v>227</v>
      </c>
      <c r="C158">
        <v>230</v>
      </c>
      <c r="D158">
        <v>224.64999399999999</v>
      </c>
      <c r="E158">
        <v>225.75</v>
      </c>
      <c r="F158">
        <v>223.95751999999999</v>
      </c>
      <c r="G158">
        <v>18717812</v>
      </c>
    </row>
    <row r="159" spans="1:7" x14ac:dyDescent="0.35">
      <c r="A159" s="1">
        <v>44613</v>
      </c>
      <c r="B159">
        <v>224</v>
      </c>
      <c r="C159">
        <v>227.64999399999999</v>
      </c>
      <c r="D159">
        <v>222.25</v>
      </c>
      <c r="E159">
        <v>225</v>
      </c>
      <c r="F159">
        <v>223.21347</v>
      </c>
      <c r="G159">
        <v>24657963</v>
      </c>
    </row>
    <row r="160" spans="1:7" x14ac:dyDescent="0.35">
      <c r="A160" s="1">
        <v>44614</v>
      </c>
      <c r="B160">
        <v>218</v>
      </c>
      <c r="C160">
        <v>224.85000600000001</v>
      </c>
      <c r="D160">
        <v>217.300003</v>
      </c>
      <c r="E160">
        <v>222.64999399999999</v>
      </c>
      <c r="F160">
        <v>220.882126</v>
      </c>
      <c r="G160">
        <v>29360421</v>
      </c>
    </row>
    <row r="161" spans="1:7" x14ac:dyDescent="0.35">
      <c r="A161" s="1">
        <v>44615</v>
      </c>
      <c r="B161">
        <v>226</v>
      </c>
      <c r="C161">
        <v>226.800003</v>
      </c>
      <c r="D161">
        <v>220.35000600000001</v>
      </c>
      <c r="E161">
        <v>221.199997</v>
      </c>
      <c r="F161">
        <v>219.44364899999999</v>
      </c>
      <c r="G161">
        <v>23583042</v>
      </c>
    </row>
    <row r="162" spans="1:7" x14ac:dyDescent="0.35">
      <c r="A162" s="1">
        <v>44616</v>
      </c>
      <c r="B162">
        <v>213</v>
      </c>
      <c r="C162">
        <v>216.14999399999999</v>
      </c>
      <c r="D162">
        <v>203.25</v>
      </c>
      <c r="E162">
        <v>204.300003</v>
      </c>
      <c r="F162">
        <v>202.677841</v>
      </c>
      <c r="G162">
        <v>60097152</v>
      </c>
    </row>
    <row r="163" spans="1:7" x14ac:dyDescent="0.35">
      <c r="A163" s="1">
        <v>44617</v>
      </c>
      <c r="B163">
        <v>210</v>
      </c>
      <c r="C163">
        <v>221.300003</v>
      </c>
      <c r="D163">
        <v>209.550003</v>
      </c>
      <c r="E163">
        <v>220</v>
      </c>
      <c r="F163">
        <v>218.253174</v>
      </c>
      <c r="G163">
        <v>52157687</v>
      </c>
    </row>
    <row r="164" spans="1:7" x14ac:dyDescent="0.35">
      <c r="A164" s="1">
        <v>44620</v>
      </c>
      <c r="B164">
        <v>217.5</v>
      </c>
      <c r="C164">
        <v>224.35000600000001</v>
      </c>
      <c r="D164">
        <v>214.10000600000001</v>
      </c>
      <c r="E164">
        <v>223.050003</v>
      </c>
      <c r="F164">
        <v>221.27896100000001</v>
      </c>
      <c r="G164">
        <v>35508015</v>
      </c>
    </row>
    <row r="165" spans="1:7" x14ac:dyDescent="0.35">
      <c r="A165" s="1">
        <v>44622</v>
      </c>
      <c r="B165">
        <v>220</v>
      </c>
      <c r="C165">
        <v>227.25</v>
      </c>
      <c r="D165">
        <v>218.39999399999999</v>
      </c>
      <c r="E165">
        <v>225.39999399999999</v>
      </c>
      <c r="F165">
        <v>223.61029099999999</v>
      </c>
      <c r="G165">
        <v>28297089</v>
      </c>
    </row>
    <row r="166" spans="1:7" x14ac:dyDescent="0.35">
      <c r="A166" s="1">
        <v>44623</v>
      </c>
      <c r="B166">
        <v>229</v>
      </c>
      <c r="C166">
        <v>230.550003</v>
      </c>
      <c r="D166">
        <v>225.89999399999999</v>
      </c>
      <c r="E166">
        <v>226.60000600000001</v>
      </c>
      <c r="F166">
        <v>224.800781</v>
      </c>
      <c r="G166">
        <v>22429798</v>
      </c>
    </row>
    <row r="167" spans="1:7" x14ac:dyDescent="0.35">
      <c r="A167" s="1">
        <v>44624</v>
      </c>
      <c r="B167">
        <v>225</v>
      </c>
      <c r="C167">
        <v>226.449997</v>
      </c>
      <c r="D167">
        <v>220.800003</v>
      </c>
      <c r="E167">
        <v>221.449997</v>
      </c>
      <c r="F167">
        <v>219.691666</v>
      </c>
      <c r="G167">
        <v>22427429</v>
      </c>
    </row>
    <row r="168" spans="1:7" x14ac:dyDescent="0.35">
      <c r="A168" s="1">
        <v>44627</v>
      </c>
      <c r="B168">
        <v>217</v>
      </c>
      <c r="C168">
        <v>219.699997</v>
      </c>
      <c r="D168">
        <v>212.25</v>
      </c>
      <c r="E168">
        <v>216.199997</v>
      </c>
      <c r="F168">
        <v>214.48333700000001</v>
      </c>
      <c r="G168">
        <v>23498823</v>
      </c>
    </row>
    <row r="169" spans="1:7" x14ac:dyDescent="0.35">
      <c r="A169" s="1">
        <v>44628</v>
      </c>
      <c r="B169">
        <v>215</v>
      </c>
      <c r="C169">
        <v>227.800003</v>
      </c>
      <c r="D169">
        <v>214.60000600000001</v>
      </c>
      <c r="E169">
        <v>226.949997</v>
      </c>
      <c r="F169">
        <v>225.14799500000001</v>
      </c>
      <c r="G169">
        <v>41105290</v>
      </c>
    </row>
    <row r="170" spans="1:7" x14ac:dyDescent="0.35">
      <c r="A170" s="1">
        <v>44629</v>
      </c>
      <c r="B170">
        <v>229.10000600000001</v>
      </c>
      <c r="C170">
        <v>231.199997</v>
      </c>
      <c r="D170">
        <v>226.300003</v>
      </c>
      <c r="E170">
        <v>229.25</v>
      </c>
      <c r="F170">
        <v>227.429733</v>
      </c>
      <c r="G170">
        <v>25437632</v>
      </c>
    </row>
    <row r="171" spans="1:7" x14ac:dyDescent="0.35">
      <c r="A171" s="1">
        <v>44630</v>
      </c>
      <c r="B171">
        <v>235</v>
      </c>
      <c r="C171">
        <v>235.85000600000001</v>
      </c>
      <c r="D171">
        <v>229.89999399999999</v>
      </c>
      <c r="E171">
        <v>232.25</v>
      </c>
      <c r="F171">
        <v>230.405914</v>
      </c>
      <c r="G171">
        <v>25462569</v>
      </c>
    </row>
    <row r="172" spans="1:7" x14ac:dyDescent="0.35">
      <c r="A172" s="1">
        <v>44631</v>
      </c>
      <c r="B172">
        <v>231.89999399999999</v>
      </c>
      <c r="C172">
        <v>234.25</v>
      </c>
      <c r="D172">
        <v>230.300003</v>
      </c>
      <c r="E172">
        <v>233.14999399999999</v>
      </c>
      <c r="F172">
        <v>231.29875200000001</v>
      </c>
      <c r="G172">
        <v>18163055</v>
      </c>
    </row>
    <row r="173" spans="1:7" x14ac:dyDescent="0.35">
      <c r="A173" s="1">
        <v>44634</v>
      </c>
      <c r="B173">
        <v>233.10000600000001</v>
      </c>
      <c r="C173">
        <v>234.64999399999999</v>
      </c>
      <c r="D173">
        <v>230.550003</v>
      </c>
      <c r="E173">
        <v>231.550003</v>
      </c>
      <c r="F173">
        <v>229.71147199999999</v>
      </c>
      <c r="G173">
        <v>12074559</v>
      </c>
    </row>
    <row r="174" spans="1:7" x14ac:dyDescent="0.35">
      <c r="A174" s="1">
        <v>44635</v>
      </c>
      <c r="B174">
        <v>231.949997</v>
      </c>
      <c r="C174">
        <v>233.300003</v>
      </c>
      <c r="D174">
        <v>225.300003</v>
      </c>
      <c r="E174">
        <v>227.39999399999999</v>
      </c>
      <c r="F174">
        <v>225.59440599999999</v>
      </c>
      <c r="G174">
        <v>16150855</v>
      </c>
    </row>
    <row r="175" spans="1:7" x14ac:dyDescent="0.35">
      <c r="A175" s="1">
        <v>44636</v>
      </c>
      <c r="B175">
        <v>230</v>
      </c>
      <c r="C175">
        <v>231.699997</v>
      </c>
      <c r="D175">
        <v>229.050003</v>
      </c>
      <c r="E175">
        <v>230.449997</v>
      </c>
      <c r="F175">
        <v>228.620193</v>
      </c>
      <c r="G175">
        <v>12428032</v>
      </c>
    </row>
    <row r="176" spans="1:7" x14ac:dyDescent="0.35">
      <c r="A176" s="1">
        <v>44637</v>
      </c>
      <c r="B176">
        <v>233.60000600000001</v>
      </c>
      <c r="C176">
        <v>233.949997</v>
      </c>
      <c r="D176">
        <v>231.300003</v>
      </c>
      <c r="E176">
        <v>231.75</v>
      </c>
      <c r="F176">
        <v>229.90988200000001</v>
      </c>
      <c r="G176">
        <v>16453329</v>
      </c>
    </row>
    <row r="177" spans="1:7" x14ac:dyDescent="0.35">
      <c r="A177" s="1">
        <v>44641</v>
      </c>
      <c r="B177">
        <v>232.949997</v>
      </c>
      <c r="C177">
        <v>233.39999399999999</v>
      </c>
      <c r="D177">
        <v>227.35000600000001</v>
      </c>
      <c r="E177">
        <v>227.949997</v>
      </c>
      <c r="F177">
        <v>226.14004499999999</v>
      </c>
      <c r="G177">
        <v>12356508</v>
      </c>
    </row>
    <row r="178" spans="1:7" x14ac:dyDescent="0.35">
      <c r="A178" s="1">
        <v>44642</v>
      </c>
      <c r="B178">
        <v>229.10000600000001</v>
      </c>
      <c r="C178">
        <v>231.89999399999999</v>
      </c>
      <c r="D178">
        <v>226.300003</v>
      </c>
      <c r="E178">
        <v>231.39999399999999</v>
      </c>
      <c r="F178">
        <v>229.56265300000001</v>
      </c>
      <c r="G178">
        <v>14893566</v>
      </c>
    </row>
    <row r="179" spans="1:7" x14ac:dyDescent="0.35">
      <c r="A179" s="1">
        <v>44643</v>
      </c>
      <c r="B179">
        <v>232.35000600000001</v>
      </c>
      <c r="C179">
        <v>237.449997</v>
      </c>
      <c r="D179">
        <v>231.64999399999999</v>
      </c>
      <c r="E179">
        <v>234.300003</v>
      </c>
      <c r="F179">
        <v>232.43963600000001</v>
      </c>
      <c r="G179">
        <v>29507641</v>
      </c>
    </row>
    <row r="180" spans="1:7" x14ac:dyDescent="0.35">
      <c r="A180" s="1">
        <v>44644</v>
      </c>
      <c r="B180">
        <v>234</v>
      </c>
      <c r="C180">
        <v>241</v>
      </c>
      <c r="D180">
        <v>232.949997</v>
      </c>
      <c r="E180">
        <v>239.5</v>
      </c>
      <c r="F180">
        <v>237.598343</v>
      </c>
      <c r="G180">
        <v>31525902</v>
      </c>
    </row>
    <row r="181" spans="1:7" x14ac:dyDescent="0.35">
      <c r="A181" s="1">
        <v>44645</v>
      </c>
      <c r="B181">
        <v>240</v>
      </c>
      <c r="C181">
        <v>244.300003</v>
      </c>
      <c r="D181">
        <v>239.199997</v>
      </c>
      <c r="E181">
        <v>241.35000600000001</v>
      </c>
      <c r="F181">
        <v>239.43365499999999</v>
      </c>
      <c r="G181">
        <v>24286187</v>
      </c>
    </row>
    <row r="182" spans="1:7" x14ac:dyDescent="0.35">
      <c r="A182" s="1">
        <v>44648</v>
      </c>
      <c r="B182">
        <v>242.550003</v>
      </c>
      <c r="C182">
        <v>244</v>
      </c>
      <c r="D182">
        <v>237.449997</v>
      </c>
      <c r="E182">
        <v>239.60000600000001</v>
      </c>
      <c r="F182">
        <v>237.69755599999999</v>
      </c>
      <c r="G182">
        <v>14835527</v>
      </c>
    </row>
    <row r="183" spans="1:7" x14ac:dyDescent="0.35">
      <c r="A183" s="1">
        <v>44649</v>
      </c>
      <c r="B183">
        <v>243.60000600000001</v>
      </c>
      <c r="C183">
        <v>244.89999399999999</v>
      </c>
      <c r="D183">
        <v>238.5</v>
      </c>
      <c r="E183">
        <v>239.10000600000001</v>
      </c>
      <c r="F183">
        <v>237.20152300000001</v>
      </c>
      <c r="G183">
        <v>20061075</v>
      </c>
    </row>
    <row r="184" spans="1:7" x14ac:dyDescent="0.35">
      <c r="A184" s="1">
        <v>44650</v>
      </c>
      <c r="B184">
        <v>240.949997</v>
      </c>
      <c r="C184">
        <v>244.89999399999999</v>
      </c>
      <c r="D184">
        <v>237.75</v>
      </c>
      <c r="E184">
        <v>241.699997</v>
      </c>
      <c r="F184">
        <v>239.780869</v>
      </c>
      <c r="G184">
        <v>22893839</v>
      </c>
    </row>
    <row r="185" spans="1:7" x14ac:dyDescent="0.35">
      <c r="A185" s="1">
        <v>44651</v>
      </c>
      <c r="B185">
        <v>242.89999399999999</v>
      </c>
      <c r="C185">
        <v>242.89999399999999</v>
      </c>
      <c r="D185">
        <v>237.64999399999999</v>
      </c>
      <c r="E185">
        <v>238.64999399999999</v>
      </c>
      <c r="F185">
        <v>236.75508099999999</v>
      </c>
      <c r="G185">
        <v>13956014</v>
      </c>
    </row>
    <row r="186" spans="1:7" x14ac:dyDescent="0.35">
      <c r="A186" s="1">
        <v>44652</v>
      </c>
      <c r="B186">
        <v>237.64999399999999</v>
      </c>
      <c r="C186">
        <v>246.35000600000001</v>
      </c>
      <c r="D186">
        <v>237.10000600000001</v>
      </c>
      <c r="E186">
        <v>245.449997</v>
      </c>
      <c r="F186">
        <v>243.50109900000001</v>
      </c>
      <c r="G186">
        <v>25666798</v>
      </c>
    </row>
    <row r="187" spans="1:7" x14ac:dyDescent="0.35">
      <c r="A187" s="1">
        <v>44655</v>
      </c>
      <c r="B187">
        <v>247.14999399999999</v>
      </c>
      <c r="C187">
        <v>253.550003</v>
      </c>
      <c r="D187">
        <v>246.10000600000001</v>
      </c>
      <c r="E187">
        <v>251.949997</v>
      </c>
      <c r="F187">
        <v>249.949478</v>
      </c>
      <c r="G187">
        <v>39380622</v>
      </c>
    </row>
    <row r="188" spans="1:7" x14ac:dyDescent="0.35">
      <c r="A188" s="1">
        <v>44656</v>
      </c>
      <c r="B188">
        <v>253.85000600000001</v>
      </c>
      <c r="C188">
        <v>275.25</v>
      </c>
      <c r="D188">
        <v>252.10000600000001</v>
      </c>
      <c r="E188">
        <v>273.60000600000001</v>
      </c>
      <c r="F188">
        <v>271.42758199999997</v>
      </c>
      <c r="G188">
        <v>94568156</v>
      </c>
    </row>
    <row r="189" spans="1:7" x14ac:dyDescent="0.35">
      <c r="A189" s="1">
        <v>44657</v>
      </c>
      <c r="B189">
        <v>275.95001200000002</v>
      </c>
      <c r="C189">
        <v>296.5</v>
      </c>
      <c r="D189">
        <v>273.10000600000001</v>
      </c>
      <c r="E189">
        <v>289.79998799999998</v>
      </c>
      <c r="F189">
        <v>287.49893200000002</v>
      </c>
      <c r="G189">
        <v>227551020</v>
      </c>
    </row>
    <row r="190" spans="1:7" x14ac:dyDescent="0.35">
      <c r="A190" s="1">
        <v>44658</v>
      </c>
      <c r="B190">
        <v>292.35000600000001</v>
      </c>
      <c r="C190">
        <v>298.04998799999998</v>
      </c>
      <c r="D190">
        <v>276</v>
      </c>
      <c r="E190">
        <v>277.79998799999998</v>
      </c>
      <c r="F190">
        <v>275.59423800000002</v>
      </c>
      <c r="G190">
        <v>151174247</v>
      </c>
    </row>
    <row r="191" spans="1:7" x14ac:dyDescent="0.35">
      <c r="A191" s="1">
        <v>44659</v>
      </c>
      <c r="B191">
        <v>280.89999399999999</v>
      </c>
      <c r="C191">
        <v>282.79998799999998</v>
      </c>
      <c r="D191">
        <v>273.04998799999998</v>
      </c>
      <c r="E191">
        <v>278.10000600000001</v>
      </c>
      <c r="F191">
        <v>275.89184599999999</v>
      </c>
      <c r="G191">
        <v>64353330</v>
      </c>
    </row>
    <row r="192" spans="1:7" x14ac:dyDescent="0.35">
      <c r="A192" s="1">
        <v>44662</v>
      </c>
      <c r="B192">
        <v>281</v>
      </c>
      <c r="C192">
        <v>288.45001200000002</v>
      </c>
      <c r="D192">
        <v>280.35000600000001</v>
      </c>
      <c r="E192">
        <v>282.89999399999999</v>
      </c>
      <c r="F192">
        <v>280.65374800000001</v>
      </c>
      <c r="G192">
        <v>47972951</v>
      </c>
    </row>
    <row r="193" spans="1:7" x14ac:dyDescent="0.35">
      <c r="A193" s="1">
        <v>44663</v>
      </c>
      <c r="B193">
        <v>283.35000600000001</v>
      </c>
      <c r="C193">
        <v>283.35000600000001</v>
      </c>
      <c r="D193">
        <v>271.60000600000001</v>
      </c>
      <c r="E193">
        <v>275.14999399999999</v>
      </c>
      <c r="F193">
        <v>272.96527099999997</v>
      </c>
      <c r="G193">
        <v>44771140</v>
      </c>
    </row>
    <row r="194" spans="1:7" x14ac:dyDescent="0.35">
      <c r="A194" s="1">
        <v>44664</v>
      </c>
      <c r="B194">
        <v>278.60000600000001</v>
      </c>
      <c r="C194">
        <v>280.29998799999998</v>
      </c>
      <c r="D194">
        <v>272.29998799999998</v>
      </c>
      <c r="E194">
        <v>273.10000600000001</v>
      </c>
      <c r="F194">
        <v>270.93154900000002</v>
      </c>
      <c r="G194">
        <v>31460232</v>
      </c>
    </row>
    <row r="195" spans="1:7" x14ac:dyDescent="0.35">
      <c r="A195" s="1">
        <v>44669</v>
      </c>
      <c r="B195">
        <v>267.89999399999999</v>
      </c>
      <c r="C195">
        <v>267.89999399999999</v>
      </c>
      <c r="D195">
        <v>252</v>
      </c>
      <c r="E195">
        <v>257.89999399999999</v>
      </c>
      <c r="F195">
        <v>255.85223400000001</v>
      </c>
      <c r="G195">
        <v>89819229</v>
      </c>
    </row>
    <row r="196" spans="1:7" x14ac:dyDescent="0.35">
      <c r="A196" s="1">
        <v>44670</v>
      </c>
      <c r="B196">
        <v>260.5</v>
      </c>
      <c r="C196">
        <v>262</v>
      </c>
      <c r="D196">
        <v>242.5</v>
      </c>
      <c r="E196">
        <v>246.449997</v>
      </c>
      <c r="F196">
        <v>244.49314899999999</v>
      </c>
      <c r="G196">
        <v>53483065</v>
      </c>
    </row>
    <row r="197" spans="1:7" x14ac:dyDescent="0.35">
      <c r="A197" s="1">
        <v>44671</v>
      </c>
      <c r="B197">
        <v>250</v>
      </c>
      <c r="C197">
        <v>254.699997</v>
      </c>
      <c r="D197">
        <v>246.550003</v>
      </c>
      <c r="E197">
        <v>249.64999399999999</v>
      </c>
      <c r="F197">
        <v>247.66774000000001</v>
      </c>
      <c r="G197">
        <v>41573598</v>
      </c>
    </row>
    <row r="198" spans="1:7" x14ac:dyDescent="0.35">
      <c r="A198" s="1">
        <v>44672</v>
      </c>
      <c r="B198">
        <v>253</v>
      </c>
      <c r="C198">
        <v>260.20001200000002</v>
      </c>
      <c r="D198">
        <v>250.699997</v>
      </c>
      <c r="E198">
        <v>258.85000600000001</v>
      </c>
      <c r="F198">
        <v>256.79470800000001</v>
      </c>
      <c r="G198">
        <v>40617734</v>
      </c>
    </row>
    <row r="199" spans="1:7" x14ac:dyDescent="0.35">
      <c r="A199" s="1">
        <v>44673</v>
      </c>
      <c r="B199">
        <v>258</v>
      </c>
      <c r="C199">
        <v>259</v>
      </c>
      <c r="D199">
        <v>252.300003</v>
      </c>
      <c r="E199">
        <v>253.10000600000001</v>
      </c>
      <c r="F199">
        <v>251.090363</v>
      </c>
      <c r="G199">
        <v>30569068</v>
      </c>
    </row>
    <row r="200" spans="1:7" x14ac:dyDescent="0.35">
      <c r="A200" s="1">
        <v>44676</v>
      </c>
      <c r="B200">
        <v>248</v>
      </c>
      <c r="C200">
        <v>251.550003</v>
      </c>
      <c r="D200">
        <v>244.699997</v>
      </c>
      <c r="E200">
        <v>247.35000600000001</v>
      </c>
      <c r="F200">
        <v>245.38601700000001</v>
      </c>
      <c r="G200">
        <v>24620801</v>
      </c>
    </row>
    <row r="201" spans="1:7" x14ac:dyDescent="0.35">
      <c r="A201" s="1">
        <v>44677</v>
      </c>
      <c r="B201">
        <v>251.14999399999999</v>
      </c>
      <c r="C201">
        <v>251.449997</v>
      </c>
      <c r="D201">
        <v>248.050003</v>
      </c>
      <c r="E201">
        <v>248.85000600000001</v>
      </c>
      <c r="F201">
        <v>246.87411499999999</v>
      </c>
      <c r="G201">
        <v>17965504</v>
      </c>
    </row>
    <row r="202" spans="1:7" x14ac:dyDescent="0.35">
      <c r="A202" s="1">
        <v>44678</v>
      </c>
      <c r="B202">
        <v>247.800003</v>
      </c>
      <c r="C202">
        <v>255.25</v>
      </c>
      <c r="D202">
        <v>245.5</v>
      </c>
      <c r="E202">
        <v>247.35000600000001</v>
      </c>
      <c r="F202">
        <v>245.38601700000001</v>
      </c>
      <c r="G202">
        <v>32027943</v>
      </c>
    </row>
    <row r="203" spans="1:7" x14ac:dyDescent="0.35">
      <c r="A203" s="1">
        <v>44679</v>
      </c>
      <c r="B203">
        <v>250.89999399999999</v>
      </c>
      <c r="C203">
        <v>250.89999399999999</v>
      </c>
      <c r="D203">
        <v>244.39999399999999</v>
      </c>
      <c r="E203">
        <v>248.25</v>
      </c>
      <c r="F203">
        <v>246.27887000000001</v>
      </c>
      <c r="G203">
        <v>20911099</v>
      </c>
    </row>
    <row r="204" spans="1:7" x14ac:dyDescent="0.35">
      <c r="A204" s="1">
        <v>44680</v>
      </c>
      <c r="B204">
        <v>250.89999399999999</v>
      </c>
      <c r="C204">
        <v>253.199997</v>
      </c>
      <c r="D204">
        <v>240.85000600000001</v>
      </c>
      <c r="E204">
        <v>242.35000600000001</v>
      </c>
      <c r="F204">
        <v>240.42572000000001</v>
      </c>
      <c r="G204">
        <v>26234765</v>
      </c>
    </row>
    <row r="205" spans="1:7" x14ac:dyDescent="0.35">
      <c r="A205" s="1">
        <v>44683</v>
      </c>
      <c r="B205">
        <v>240</v>
      </c>
      <c r="C205">
        <v>249.64999399999999</v>
      </c>
      <c r="D205">
        <v>238.39999399999999</v>
      </c>
      <c r="E205">
        <v>248.5</v>
      </c>
      <c r="F205">
        <v>246.52688599999999</v>
      </c>
      <c r="G205">
        <v>26535475</v>
      </c>
    </row>
    <row r="206" spans="1:7" x14ac:dyDescent="0.35">
      <c r="A206" s="1">
        <v>44685</v>
      </c>
      <c r="B206">
        <v>249.85000600000001</v>
      </c>
      <c r="C206">
        <v>254.199997</v>
      </c>
      <c r="D206">
        <v>242.85000600000001</v>
      </c>
      <c r="E206">
        <v>244.949997</v>
      </c>
      <c r="F206">
        <v>243.005066</v>
      </c>
      <c r="G206">
        <v>30780217</v>
      </c>
    </row>
    <row r="207" spans="1:7" x14ac:dyDescent="0.35">
      <c r="A207" s="1">
        <v>44686</v>
      </c>
      <c r="B207">
        <v>248.949997</v>
      </c>
      <c r="C207">
        <v>251.300003</v>
      </c>
      <c r="D207">
        <v>244.949997</v>
      </c>
      <c r="E207">
        <v>247.5</v>
      </c>
      <c r="F207">
        <v>245.53482099999999</v>
      </c>
      <c r="G207">
        <v>24304759</v>
      </c>
    </row>
    <row r="208" spans="1:7" x14ac:dyDescent="0.35">
      <c r="A208" s="1">
        <v>44687</v>
      </c>
      <c r="B208">
        <v>243</v>
      </c>
      <c r="C208">
        <v>247</v>
      </c>
      <c r="D208">
        <v>240.64999399999999</v>
      </c>
      <c r="E208">
        <v>245.199997</v>
      </c>
      <c r="F208">
        <v>243.25308200000001</v>
      </c>
      <c r="G208">
        <v>28044381</v>
      </c>
    </row>
    <row r="209" spans="1:7" x14ac:dyDescent="0.35">
      <c r="A209" s="1">
        <v>44690</v>
      </c>
      <c r="B209">
        <v>235</v>
      </c>
      <c r="C209">
        <v>236.5</v>
      </c>
      <c r="D209">
        <v>223.050003</v>
      </c>
      <c r="E209">
        <v>230</v>
      </c>
      <c r="F209">
        <v>228.173767</v>
      </c>
      <c r="G209">
        <v>60959066</v>
      </c>
    </row>
    <row r="210" spans="1:7" x14ac:dyDescent="0.35">
      <c r="A210" s="1">
        <v>44691</v>
      </c>
      <c r="B210">
        <v>229.949997</v>
      </c>
      <c r="C210">
        <v>234.5</v>
      </c>
      <c r="D210">
        <v>220.64999399999999</v>
      </c>
      <c r="E210">
        <v>222.14999399999999</v>
      </c>
      <c r="F210">
        <v>220.38609299999999</v>
      </c>
      <c r="G210">
        <v>30274946</v>
      </c>
    </row>
    <row r="211" spans="1:7" x14ac:dyDescent="0.35">
      <c r="A211" s="1">
        <v>44692</v>
      </c>
      <c r="B211">
        <v>222.800003</v>
      </c>
      <c r="C211">
        <v>229.800003</v>
      </c>
      <c r="D211">
        <v>219.5</v>
      </c>
      <c r="E211">
        <v>226.5</v>
      </c>
      <c r="F211">
        <v>224.70156900000001</v>
      </c>
      <c r="G211">
        <v>35097575</v>
      </c>
    </row>
    <row r="212" spans="1:7" x14ac:dyDescent="0.35">
      <c r="A212" s="1">
        <v>44693</v>
      </c>
      <c r="B212">
        <v>225.800003</v>
      </c>
      <c r="C212">
        <v>227.050003</v>
      </c>
      <c r="D212">
        <v>217.050003</v>
      </c>
      <c r="E212">
        <v>219.050003</v>
      </c>
      <c r="F212">
        <v>217.31071499999999</v>
      </c>
      <c r="G212">
        <v>29320356</v>
      </c>
    </row>
    <row r="213" spans="1:7" x14ac:dyDescent="0.35">
      <c r="A213" s="1">
        <v>44694</v>
      </c>
      <c r="B213">
        <v>225</v>
      </c>
      <c r="C213">
        <v>229.199997</v>
      </c>
      <c r="D213">
        <v>221.300003</v>
      </c>
      <c r="E213">
        <v>222.800003</v>
      </c>
      <c r="F213">
        <v>221.030945</v>
      </c>
      <c r="G213">
        <v>33108597</v>
      </c>
    </row>
    <row r="214" spans="1:7" x14ac:dyDescent="0.35">
      <c r="A214" s="1">
        <v>44697</v>
      </c>
      <c r="B214">
        <v>224.89999399999999</v>
      </c>
      <c r="C214">
        <v>227.64999399999999</v>
      </c>
      <c r="D214">
        <v>220.5</v>
      </c>
      <c r="E214">
        <v>226.60000600000001</v>
      </c>
      <c r="F214">
        <v>224.800781</v>
      </c>
      <c r="G214">
        <v>22192986</v>
      </c>
    </row>
    <row r="215" spans="1:7" x14ac:dyDescent="0.35">
      <c r="A215" s="1">
        <v>44698</v>
      </c>
      <c r="B215">
        <v>228.949997</v>
      </c>
      <c r="C215">
        <v>242.5</v>
      </c>
      <c r="D215">
        <v>227.85000600000001</v>
      </c>
      <c r="E215">
        <v>241.14999399999999</v>
      </c>
      <c r="F215">
        <v>239.235229</v>
      </c>
      <c r="G215">
        <v>34735919</v>
      </c>
    </row>
    <row r="216" spans="1:7" x14ac:dyDescent="0.35">
      <c r="A216" s="1">
        <v>44699</v>
      </c>
      <c r="B216">
        <v>243.35000600000001</v>
      </c>
      <c r="C216">
        <v>243.35000600000001</v>
      </c>
      <c r="D216">
        <v>236.5</v>
      </c>
      <c r="E216">
        <v>237.699997</v>
      </c>
      <c r="F216">
        <v>235.812637</v>
      </c>
      <c r="G216">
        <v>25004758</v>
      </c>
    </row>
    <row r="217" spans="1:7" x14ac:dyDescent="0.35">
      <c r="A217" s="1">
        <v>44700</v>
      </c>
      <c r="B217">
        <v>229.5</v>
      </c>
      <c r="C217">
        <v>232.60000600000001</v>
      </c>
      <c r="D217">
        <v>226.35000600000001</v>
      </c>
      <c r="E217">
        <v>228.449997</v>
      </c>
      <c r="F217">
        <v>226.636078</v>
      </c>
      <c r="G217">
        <v>23697546</v>
      </c>
    </row>
    <row r="218" spans="1:7" x14ac:dyDescent="0.35">
      <c r="A218" s="1">
        <v>44701</v>
      </c>
      <c r="B218">
        <v>232.5</v>
      </c>
      <c r="C218">
        <v>236</v>
      </c>
      <c r="D218">
        <v>230.25</v>
      </c>
      <c r="E218">
        <v>233.25</v>
      </c>
      <c r="F218">
        <v>231.397964</v>
      </c>
      <c r="G218">
        <v>18294157</v>
      </c>
    </row>
    <row r="219" spans="1:7" x14ac:dyDescent="0.35">
      <c r="A219" s="1">
        <v>44704</v>
      </c>
      <c r="B219">
        <v>234.949997</v>
      </c>
      <c r="C219">
        <v>235.89999399999999</v>
      </c>
      <c r="D219">
        <v>228.75</v>
      </c>
      <c r="E219">
        <v>229.800003</v>
      </c>
      <c r="F219">
        <v>227.97537199999999</v>
      </c>
      <c r="G219">
        <v>16642801</v>
      </c>
    </row>
    <row r="220" spans="1:7" x14ac:dyDescent="0.35">
      <c r="A220" s="1">
        <v>44705</v>
      </c>
      <c r="B220">
        <v>230.199997</v>
      </c>
      <c r="C220">
        <v>231.39999399999999</v>
      </c>
      <c r="D220">
        <v>224.75</v>
      </c>
      <c r="E220">
        <v>227</v>
      </c>
      <c r="F220">
        <v>225.19760099999999</v>
      </c>
      <c r="G220">
        <v>17636195</v>
      </c>
    </row>
    <row r="221" spans="1:7" x14ac:dyDescent="0.35">
      <c r="A221" s="1">
        <v>44706</v>
      </c>
      <c r="B221">
        <v>229</v>
      </c>
      <c r="C221">
        <v>229.89999399999999</v>
      </c>
      <c r="D221">
        <v>220</v>
      </c>
      <c r="E221">
        <v>220.89999399999999</v>
      </c>
      <c r="F221">
        <v>219.146027</v>
      </c>
      <c r="G221">
        <v>16194564</v>
      </c>
    </row>
    <row r="222" spans="1:7" x14ac:dyDescent="0.35">
      <c r="A222" s="1">
        <v>44707</v>
      </c>
      <c r="B222">
        <v>222.949997</v>
      </c>
      <c r="C222">
        <v>224.300003</v>
      </c>
      <c r="D222">
        <v>210.199997</v>
      </c>
      <c r="E222">
        <v>221.449997</v>
      </c>
      <c r="F222">
        <v>219.691666</v>
      </c>
      <c r="G222">
        <v>34963419</v>
      </c>
    </row>
    <row r="223" spans="1:7" x14ac:dyDescent="0.35">
      <c r="A223" s="1">
        <v>44708</v>
      </c>
      <c r="B223">
        <v>225.699997</v>
      </c>
      <c r="C223">
        <v>226.800003</v>
      </c>
      <c r="D223">
        <v>222.699997</v>
      </c>
      <c r="E223">
        <v>224.64999399999999</v>
      </c>
      <c r="F223">
        <v>222.866241</v>
      </c>
      <c r="G223">
        <v>16159280</v>
      </c>
    </row>
    <row r="224" spans="1:7" x14ac:dyDescent="0.35">
      <c r="A224" s="1">
        <v>44711</v>
      </c>
      <c r="B224">
        <v>227.89999399999999</v>
      </c>
      <c r="C224">
        <v>233.89999399999999</v>
      </c>
      <c r="D224">
        <v>227</v>
      </c>
      <c r="E224">
        <v>233.25</v>
      </c>
      <c r="F224">
        <v>231.397964</v>
      </c>
      <c r="G224">
        <v>19674867</v>
      </c>
    </row>
    <row r="225" spans="1:7" x14ac:dyDescent="0.35">
      <c r="A225" s="1">
        <v>44712</v>
      </c>
      <c r="B225">
        <v>232.89999399999999</v>
      </c>
      <c r="C225">
        <v>237.60000600000001</v>
      </c>
      <c r="D225">
        <v>231.300003</v>
      </c>
      <c r="E225">
        <v>235.14999399999999</v>
      </c>
      <c r="F225">
        <v>233.282883</v>
      </c>
      <c r="G225">
        <v>21535025</v>
      </c>
    </row>
    <row r="226" spans="1:7" x14ac:dyDescent="0.35">
      <c r="A226" s="1">
        <v>44713</v>
      </c>
      <c r="B226">
        <v>233.60000600000001</v>
      </c>
      <c r="C226">
        <v>236.199997</v>
      </c>
      <c r="D226">
        <v>230.550003</v>
      </c>
      <c r="E226">
        <v>232.75</v>
      </c>
      <c r="F226">
        <v>230.90193199999999</v>
      </c>
      <c r="G226">
        <v>14805104</v>
      </c>
    </row>
    <row r="227" spans="1:7" x14ac:dyDescent="0.35">
      <c r="A227" s="1">
        <v>44714</v>
      </c>
      <c r="B227">
        <v>232</v>
      </c>
      <c r="C227">
        <v>235.89999399999999</v>
      </c>
      <c r="D227">
        <v>231.300003</v>
      </c>
      <c r="E227">
        <v>234.199997</v>
      </c>
      <c r="F227">
        <v>232.34042400000001</v>
      </c>
      <c r="G227">
        <v>13296442</v>
      </c>
    </row>
    <row r="228" spans="1:7" x14ac:dyDescent="0.35">
      <c r="A228" s="1">
        <v>44715</v>
      </c>
      <c r="B228">
        <v>236.300003</v>
      </c>
      <c r="C228">
        <v>236.85000600000001</v>
      </c>
      <c r="D228">
        <v>230.199997</v>
      </c>
      <c r="E228">
        <v>231.050003</v>
      </c>
      <c r="F228">
        <v>229.215439</v>
      </c>
      <c r="G228">
        <v>11433422</v>
      </c>
    </row>
    <row r="229" spans="1:7" x14ac:dyDescent="0.35">
      <c r="A229" s="1">
        <v>44718</v>
      </c>
      <c r="B229">
        <v>231</v>
      </c>
      <c r="C229">
        <v>233.60000600000001</v>
      </c>
      <c r="D229">
        <v>227.550003</v>
      </c>
      <c r="E229">
        <v>232.25</v>
      </c>
      <c r="F229">
        <v>230.405914</v>
      </c>
      <c r="G229">
        <v>11689465</v>
      </c>
    </row>
    <row r="230" spans="1:7" x14ac:dyDescent="0.35">
      <c r="A230" s="1">
        <v>44719</v>
      </c>
      <c r="B230">
        <v>230.89999399999999</v>
      </c>
      <c r="C230">
        <v>235.5</v>
      </c>
      <c r="D230">
        <v>229.75</v>
      </c>
      <c r="E230">
        <v>234.75</v>
      </c>
      <c r="F230">
        <v>232.88606300000001</v>
      </c>
      <c r="G230">
        <v>14994271</v>
      </c>
    </row>
    <row r="231" spans="1:7" x14ac:dyDescent="0.35">
      <c r="A231" s="1">
        <v>44720</v>
      </c>
      <c r="B231">
        <v>235.949997</v>
      </c>
      <c r="C231">
        <v>236.39999399999999</v>
      </c>
      <c r="D231">
        <v>231.10000600000001</v>
      </c>
      <c r="E231">
        <v>233</v>
      </c>
      <c r="F231">
        <v>231.14994799999999</v>
      </c>
      <c r="G231">
        <v>13235033</v>
      </c>
    </row>
    <row r="232" spans="1:7" x14ac:dyDescent="0.35">
      <c r="A232" s="1">
        <v>44721</v>
      </c>
      <c r="B232">
        <v>232</v>
      </c>
      <c r="C232">
        <v>234.699997</v>
      </c>
      <c r="D232">
        <v>231.39999399999999</v>
      </c>
      <c r="E232">
        <v>233.050003</v>
      </c>
      <c r="F232">
        <v>231.19955400000001</v>
      </c>
      <c r="G232">
        <v>10241164</v>
      </c>
    </row>
    <row r="233" spans="1:7" x14ac:dyDescent="0.35">
      <c r="A233" s="1">
        <v>44722</v>
      </c>
      <c r="B233">
        <v>231.39999399999999</v>
      </c>
      <c r="C233">
        <v>232.39999399999999</v>
      </c>
      <c r="D233">
        <v>229</v>
      </c>
      <c r="E233">
        <v>230.25</v>
      </c>
      <c r="F233">
        <v>228.421783</v>
      </c>
      <c r="G233">
        <v>9619461</v>
      </c>
    </row>
    <row r="234" spans="1:7" x14ac:dyDescent="0.35">
      <c r="A234" s="1">
        <v>44725</v>
      </c>
      <c r="B234">
        <v>223.449997</v>
      </c>
      <c r="C234">
        <v>226.35000600000001</v>
      </c>
      <c r="D234">
        <v>218.89999399999999</v>
      </c>
      <c r="E234">
        <v>219.5</v>
      </c>
      <c r="F234">
        <v>217.75714099999999</v>
      </c>
      <c r="G234">
        <v>19190225</v>
      </c>
    </row>
    <row r="235" spans="1:7" x14ac:dyDescent="0.35">
      <c r="A235" s="1">
        <v>44726</v>
      </c>
      <c r="B235">
        <v>214.699997</v>
      </c>
      <c r="C235">
        <v>224.39999399999999</v>
      </c>
      <c r="D235">
        <v>214.64999399999999</v>
      </c>
      <c r="E235">
        <v>220.39999399999999</v>
      </c>
      <c r="F235">
        <v>218.64999399999999</v>
      </c>
      <c r="G235">
        <v>16235651</v>
      </c>
    </row>
    <row r="236" spans="1:7" x14ac:dyDescent="0.35">
      <c r="A236" s="1">
        <v>44727</v>
      </c>
      <c r="B236">
        <v>221</v>
      </c>
      <c r="C236">
        <v>222.300003</v>
      </c>
      <c r="D236">
        <v>218.300003</v>
      </c>
      <c r="E236">
        <v>218.949997</v>
      </c>
      <c r="F236">
        <v>218.949997</v>
      </c>
      <c r="G236">
        <v>11820899</v>
      </c>
    </row>
    <row r="237" spans="1:7" x14ac:dyDescent="0.35">
      <c r="A237" s="1">
        <v>44728</v>
      </c>
      <c r="B237">
        <v>222.39999399999999</v>
      </c>
      <c r="C237">
        <v>223.300003</v>
      </c>
      <c r="D237">
        <v>209</v>
      </c>
      <c r="E237">
        <v>209.800003</v>
      </c>
      <c r="F237">
        <v>209.800003</v>
      </c>
      <c r="G237">
        <v>22486470</v>
      </c>
    </row>
    <row r="238" spans="1:7" x14ac:dyDescent="0.35">
      <c r="A238" s="1">
        <v>44729</v>
      </c>
      <c r="B238">
        <v>209.800003</v>
      </c>
      <c r="C238">
        <v>213.949997</v>
      </c>
      <c r="D238">
        <v>207.050003</v>
      </c>
      <c r="E238">
        <v>210.300003</v>
      </c>
      <c r="F238">
        <v>210.300003</v>
      </c>
      <c r="G238">
        <v>20447908</v>
      </c>
    </row>
    <row r="239" spans="1:7" x14ac:dyDescent="0.35">
      <c r="A239" s="1">
        <v>44732</v>
      </c>
      <c r="B239">
        <v>211.800003</v>
      </c>
      <c r="C239">
        <v>212.89999399999999</v>
      </c>
      <c r="D239">
        <v>190</v>
      </c>
      <c r="E239">
        <v>194.89999399999999</v>
      </c>
      <c r="F239">
        <v>194.89999399999999</v>
      </c>
      <c r="G239">
        <v>46007687</v>
      </c>
    </row>
    <row r="240" spans="1:7" x14ac:dyDescent="0.35">
      <c r="A240" s="1">
        <v>44733</v>
      </c>
      <c r="B240">
        <v>197.800003</v>
      </c>
      <c r="C240">
        <v>207.75</v>
      </c>
      <c r="D240">
        <v>192.5</v>
      </c>
      <c r="E240">
        <v>204.550003</v>
      </c>
      <c r="F240">
        <v>204.550003</v>
      </c>
      <c r="G240">
        <v>40390379</v>
      </c>
    </row>
    <row r="241" spans="1:7" x14ac:dyDescent="0.35">
      <c r="A241" s="1">
        <v>44734</v>
      </c>
      <c r="B241">
        <v>203.699997</v>
      </c>
      <c r="C241">
        <v>204.60000600000001</v>
      </c>
      <c r="D241">
        <v>199</v>
      </c>
      <c r="E241">
        <v>201.300003</v>
      </c>
      <c r="F241">
        <v>201.300003</v>
      </c>
      <c r="G241">
        <v>19099052</v>
      </c>
    </row>
    <row r="242" spans="1:7" x14ac:dyDescent="0.35">
      <c r="A242" s="1">
        <v>44735</v>
      </c>
      <c r="B242">
        <v>201.300003</v>
      </c>
      <c r="C242">
        <v>204.89999399999999</v>
      </c>
      <c r="D242">
        <v>198.64999399999999</v>
      </c>
      <c r="E242">
        <v>202.949997</v>
      </c>
      <c r="F242">
        <v>202.949997</v>
      </c>
      <c r="G242">
        <v>20176334</v>
      </c>
    </row>
    <row r="243" spans="1:7" x14ac:dyDescent="0.35">
      <c r="A243" s="1">
        <v>44736</v>
      </c>
      <c r="B243">
        <v>204.89999399999999</v>
      </c>
      <c r="C243">
        <v>208.75</v>
      </c>
      <c r="D243">
        <v>203.699997</v>
      </c>
      <c r="E243">
        <v>207.89999399999999</v>
      </c>
      <c r="F243">
        <v>207.89999399999999</v>
      </c>
      <c r="G243">
        <v>16789270</v>
      </c>
    </row>
    <row r="244" spans="1:7" x14ac:dyDescent="0.35">
      <c r="A244" s="1">
        <v>44739</v>
      </c>
      <c r="B244">
        <v>209.89999399999999</v>
      </c>
      <c r="C244">
        <v>211.60000600000001</v>
      </c>
      <c r="D244">
        <v>207.64999399999999</v>
      </c>
      <c r="E244">
        <v>208.14999399999999</v>
      </c>
      <c r="F244">
        <v>208.14999399999999</v>
      </c>
      <c r="G244">
        <v>18526023</v>
      </c>
    </row>
    <row r="245" spans="1:7" x14ac:dyDescent="0.35">
      <c r="A245" s="1">
        <v>44740</v>
      </c>
      <c r="B245">
        <v>206.10000600000001</v>
      </c>
      <c r="C245">
        <v>209.14999399999999</v>
      </c>
      <c r="D245">
        <v>204.89999399999999</v>
      </c>
      <c r="E245">
        <v>208.64999399999999</v>
      </c>
      <c r="F245">
        <v>208.64999399999999</v>
      </c>
      <c r="G245">
        <v>13321760</v>
      </c>
    </row>
    <row r="246" spans="1:7" x14ac:dyDescent="0.35">
      <c r="A246" s="1">
        <v>44741</v>
      </c>
      <c r="B246">
        <v>206.10000600000001</v>
      </c>
      <c r="C246">
        <v>209.699997</v>
      </c>
      <c r="D246">
        <v>205.75</v>
      </c>
      <c r="E246">
        <v>207.300003</v>
      </c>
      <c r="F246">
        <v>207.300003</v>
      </c>
      <c r="G246">
        <v>12179447</v>
      </c>
    </row>
    <row r="247" spans="1:7" x14ac:dyDescent="0.35">
      <c r="A247" s="1">
        <v>44742</v>
      </c>
      <c r="B247">
        <v>207.300003</v>
      </c>
      <c r="C247">
        <v>209.25</v>
      </c>
      <c r="D247">
        <v>201.39999399999999</v>
      </c>
      <c r="E247">
        <v>202.199997</v>
      </c>
      <c r="F247">
        <v>202.199997</v>
      </c>
      <c r="G247">
        <v>16161389</v>
      </c>
    </row>
    <row r="248" spans="1:7" x14ac:dyDescent="0.35">
      <c r="A248" s="1">
        <v>44743</v>
      </c>
      <c r="B248">
        <v>202.699997</v>
      </c>
      <c r="C248">
        <v>207.64999399999999</v>
      </c>
      <c r="D248">
        <v>200.60000600000001</v>
      </c>
      <c r="E248">
        <v>207</v>
      </c>
      <c r="F248">
        <v>207</v>
      </c>
      <c r="G248">
        <v>15807993</v>
      </c>
    </row>
    <row r="249" spans="1:7" x14ac:dyDescent="0.35">
      <c r="A249" s="1">
        <v>44746</v>
      </c>
      <c r="B249">
        <v>207.699997</v>
      </c>
      <c r="C249">
        <v>212.800003</v>
      </c>
      <c r="D249">
        <v>207.199997</v>
      </c>
      <c r="E249">
        <v>211.449997</v>
      </c>
      <c r="F249">
        <v>211.449997</v>
      </c>
      <c r="G249">
        <v>14714951</v>
      </c>
    </row>
    <row r="250" spans="1:7" x14ac:dyDescent="0.35">
      <c r="A250" s="1">
        <v>44747</v>
      </c>
      <c r="B250">
        <v>214.5</v>
      </c>
      <c r="C250">
        <v>217.10000600000001</v>
      </c>
      <c r="D250">
        <v>212</v>
      </c>
      <c r="E250">
        <v>212.800003</v>
      </c>
      <c r="F250">
        <v>212.800003</v>
      </c>
      <c r="G250">
        <v>18209477</v>
      </c>
    </row>
    <row r="251" spans="1:7" x14ac:dyDescent="0.35">
      <c r="A251" s="1">
        <v>44748</v>
      </c>
      <c r="B251">
        <v>212.5</v>
      </c>
      <c r="C251">
        <v>214.10000600000001</v>
      </c>
      <c r="D251">
        <v>210.10000600000001</v>
      </c>
      <c r="E251">
        <v>212</v>
      </c>
      <c r="F251">
        <v>212</v>
      </c>
      <c r="G251">
        <v>6967710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Report</vt:lpstr>
      <vt:lpstr>Increase vs Decrease</vt:lpstr>
      <vt:lpstr>Average Monthly Closing</vt:lpstr>
      <vt:lpstr>Low vs High</vt:lpstr>
      <vt:lpstr>Total Traded Volume per Month</vt:lpstr>
      <vt:lpstr>Volume</vt:lpstr>
      <vt:lpstr>TATAPOWER.NS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Chirantan Bal</dc:creator>
  <cp:lastModifiedBy>Chirantan Bal</cp:lastModifiedBy>
  <dcterms:created xsi:type="dcterms:W3CDTF">2023-05-13T17:54:51Z</dcterms:created>
  <dcterms:modified xsi:type="dcterms:W3CDTF">2023-05-14T18:10:58Z</dcterms:modified>
</cp:coreProperties>
</file>