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4" yWindow="505" windowWidth="14884" windowHeight="7039" tabRatio="667"/>
  </bookViews>
  <sheets>
    <sheet name="CONTROL" sheetId="4" r:id="rId1"/>
    <sheet name="Hoja3" sheetId="8" r:id="rId2"/>
    <sheet name="Mercaworld" sheetId="3" state="hidden" r:id="rId3"/>
    <sheet name="Online" sheetId="2" state="hidden" r:id="rId4"/>
    <sheet name="Online." sheetId="5" state="hidden" r:id="rId5"/>
    <sheet name="Hoja1" sheetId="6" state="hidden" r:id="rId6"/>
    <sheet name="Hoja2" sheetId="7" state="hidden" r:id="rId7"/>
  </sheets>
  <definedNames>
    <definedName name="_xlnm._FilterDatabase" localSheetId="0" hidden="1">CONTROL!$A$6:$I$57</definedName>
    <definedName name="_xlnm._FilterDatabase" localSheetId="3" hidden="1">Online!$B$3:$V$31</definedName>
  </definedNames>
  <calcPr calcId="145621"/>
</workbook>
</file>

<file path=xl/calcChain.xml><?xml version="1.0" encoding="utf-8"?>
<calcChain xmlns="http://schemas.openxmlformats.org/spreadsheetml/2006/main">
  <c r="N4" i="7" l="1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</calcChain>
</file>

<file path=xl/sharedStrings.xml><?xml version="1.0" encoding="utf-8"?>
<sst xmlns="http://schemas.openxmlformats.org/spreadsheetml/2006/main" count="707" uniqueCount="216">
  <si>
    <t>CONTROL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</si>
  <si>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</si>
  <si>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</si>
  <si>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</si>
  <si>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</si>
  <si>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</si>
  <si>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</si>
  <si>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</si>
  <si>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</si>
  <si>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</si>
  <si>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</si>
  <si>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</si>
  <si>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</si>
  <si>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Supl.</t>
  </si>
  <si>
    <t>TITULO</t>
  </si>
  <si>
    <t>PROVEEDOR</t>
  </si>
  <si>
    <t>Fr.</t>
  </si>
  <si>
    <t>Rcbd</t>
  </si>
  <si>
    <t>Pd</t>
  </si>
  <si>
    <t>Supl 1</t>
  </si>
  <si>
    <t>Supl 2</t>
  </si>
  <si>
    <t>Observaciones</t>
  </si>
  <si>
    <t>ACTA CYTOLOGICA</t>
  </si>
  <si>
    <t>Publiciencia</t>
  </si>
  <si>
    <t>X</t>
  </si>
  <si>
    <t>ANNUAL REVIEW OF PHYSIOLOGY</t>
  </si>
  <si>
    <t>ANTIMICROBIAL AGENTS AND CHEMOTHERAPY</t>
  </si>
  <si>
    <t xml:space="preserve">CLINICAL MICROBIOLOGY REVIEWS </t>
  </si>
  <si>
    <t xml:space="preserve">ENDOCRINE REVIEWS </t>
  </si>
  <si>
    <t>EUROPEAN RESPIRATORY JOURNAL</t>
  </si>
  <si>
    <t>HARVARD BUSINESS REVIEW</t>
  </si>
  <si>
    <t>HPB JOURNAL</t>
  </si>
  <si>
    <t>INFECTION CONTROL AND HOSPITAL EPIDEMIOLOGY</t>
  </si>
  <si>
    <t>JOURNAL OF CLINICAL MICROBIOLOGY</t>
  </si>
  <si>
    <t>JOURNAL OF DERMATOLOGICAL TREATMENT</t>
  </si>
  <si>
    <t>JOURNAL OF MINIMALLY INVASIVE GYNECOLOGY</t>
  </si>
  <si>
    <t>JOURNAL OF NEUROSURGERY</t>
  </si>
  <si>
    <t>JOURNAL OF NEUROSURGERY PEDIATRICS</t>
  </si>
  <si>
    <t>JOURNAL OF NEUROSURGERY SPINE</t>
  </si>
  <si>
    <t>REVISTA INTERNACIONAL MAGISTERIO</t>
  </si>
  <si>
    <t>OPHTHALMOLOGY</t>
  </si>
  <si>
    <t>PRENATAL DIAGNOSIS</t>
  </si>
  <si>
    <t>IMPRESO</t>
  </si>
  <si>
    <t>ONLINE</t>
  </si>
  <si>
    <t>Mercaworld</t>
  </si>
  <si>
    <t>AMERICAN JOURNAL OF RESPIRATORY &amp; CRITICAL CARE MEDICINE</t>
  </si>
  <si>
    <t xml:space="preserve">ANNALS OF NEUROLOGY </t>
  </si>
  <si>
    <t xml:space="preserve">ANNALS OF THORACIC SURGERY  </t>
  </si>
  <si>
    <t xml:space="preserve">ARCHIVES OF PHYSICAL MEDICINE AND REHABILITATION </t>
  </si>
  <si>
    <t>CANCER</t>
  </si>
  <si>
    <t>CANCER CYTOPATHOLOGY</t>
  </si>
  <si>
    <t>COCHLEAR IMPLANTS INTERNATIONAL</t>
  </si>
  <si>
    <t>CURRENT PROBLEMS IN SURGERY</t>
  </si>
  <si>
    <t xml:space="preserve">FETAL DIAGNOSIS &amp; THERAPY </t>
  </si>
  <si>
    <t>HUMAN PATHOLOGY</t>
  </si>
  <si>
    <t xml:space="preserve">JOURNAL OF ENDOUROLOGY </t>
  </si>
  <si>
    <t>JOURNAL OF PEDIATRIC SURGERY</t>
  </si>
  <si>
    <t>JOURNAL OF THE AMERICAN ACADEMY OF DERMATOLOGY</t>
  </si>
  <si>
    <t>JOURNAL OF THE AMERICAN COLLEGE OF CARDIOLOGY</t>
  </si>
  <si>
    <t xml:space="preserve">JOURNAL OF UROLOGY </t>
  </si>
  <si>
    <t xml:space="preserve">MEDICINE </t>
  </si>
  <si>
    <t>METAS / ENFERMERIA 21</t>
  </si>
  <si>
    <t>MUSCLE AND NERVE</t>
  </si>
  <si>
    <t>NEW ENGLAND JOURNAL OF MEDICINE</t>
  </si>
  <si>
    <t>PIEL (ED. EN ESPAÑOL)</t>
  </si>
  <si>
    <t>PSYCHOSOMATICS</t>
  </si>
  <si>
    <t>RHINOLOGY</t>
  </si>
  <si>
    <t>SCIENCE / AAAS</t>
  </si>
  <si>
    <t>SEMINARS IN NEPHROLOGY</t>
  </si>
  <si>
    <t>THYROID</t>
  </si>
  <si>
    <t>ULTRASOUND IN OBSTETRICS AND GYNECOLOGY</t>
  </si>
  <si>
    <t>IMP-ONL</t>
  </si>
  <si>
    <t>OBSERVACIONES</t>
  </si>
  <si>
    <t>Se publica en marzo 2013</t>
  </si>
  <si>
    <t>x</t>
  </si>
  <si>
    <t>ACTAS ESPAÑOLAS DE PSIQUIATRIA</t>
  </si>
  <si>
    <t>CLINICAL INFECTIOUS DISEASES</t>
  </si>
  <si>
    <t>CONGENITAL HEART DISEASE</t>
  </si>
  <si>
    <t>JOURNAL OF ARTHROPLASTY</t>
  </si>
  <si>
    <t>JOURNAL OF PEDIATRIC UROLOGY</t>
  </si>
  <si>
    <t>VINCULO</t>
  </si>
  <si>
    <t>LINKOUT</t>
  </si>
  <si>
    <t>USUARIO</t>
  </si>
  <si>
    <t>CLAVE</t>
  </si>
  <si>
    <t>ESTADO</t>
  </si>
  <si>
    <t>ARCHIVES OF DERMATOLOGY (JAMA Dermatology</t>
  </si>
  <si>
    <t>Cambia de nombre para el 2013</t>
  </si>
  <si>
    <t>FUCSALUD</t>
  </si>
  <si>
    <t> 00S11F4C25</t>
  </si>
  <si>
    <t>URL - Estadisticas</t>
  </si>
  <si>
    <t>www.karger.com  </t>
  </si>
  <si>
    <t>http://thejns.org/</t>
  </si>
  <si>
    <t>FUCS99001S</t>
  </si>
  <si>
    <t>C7EM6DW9</t>
  </si>
  <si>
    <t>fucsalud</t>
  </si>
  <si>
    <t>http://www.annualreviews.org.</t>
  </si>
  <si>
    <t>http://www.endojournals.org/site/subscriptions/institution.xhtml</t>
  </si>
  <si>
    <t>Vol. 370 N. 1 y 2 (Feb-28)</t>
  </si>
  <si>
    <t>Vol 63 N. 1 + S (Feb-28)</t>
  </si>
  <si>
    <t>Vol. 343 N. 6166 (Feb-28)</t>
  </si>
  <si>
    <t xml:space="preserve"> </t>
  </si>
  <si>
    <t xml:space="preserve">ACP JOURNAL CLUB </t>
  </si>
  <si>
    <t>CIENCIA Y ESTERILIZACION</t>
  </si>
  <si>
    <t>CURRENT PROTOCOLS IN MOLECULAR BIOLOGY</t>
  </si>
  <si>
    <t>INVESTIGACION Y CIENCIA</t>
  </si>
  <si>
    <t>LARYNGOSCOPE</t>
  </si>
  <si>
    <t>REVISTA "CIENCIA Y ESTERILIZACIÓN"</t>
  </si>
  <si>
    <t xml:space="preserve">ARCHIVES OF DERMATOLOGY </t>
  </si>
  <si>
    <t>MAGISTERIO</t>
  </si>
  <si>
    <t>MEDICINE</t>
  </si>
  <si>
    <t xml:space="preserve">ANNALS OF INTERNAL MEDICINE &amp; ACP JOURNAL CLUB </t>
  </si>
  <si>
    <t>JOURNAL OF HAND SURGERY</t>
  </si>
  <si>
    <t>Ultrasound in obstetrics and gynecology</t>
  </si>
  <si>
    <t>OK</t>
  </si>
  <si>
    <t>http://onlinelibrary.wiley.com/journal/10.1002/%28ISSN%291531-4995/issues</t>
  </si>
  <si>
    <t>The Laryngoscope</t>
  </si>
  <si>
    <t xml:space="preserve">www.elsevierinstituciones.com </t>
  </si>
  <si>
    <t>Piel</t>
  </si>
  <si>
    <t>Journal of Neurosurgery - Spine - Pediatrics</t>
  </si>
  <si>
    <t>Journal of Hand Surgery (European Volume)</t>
  </si>
  <si>
    <t>http://informahealthcare.com/loi/jdt</t>
  </si>
  <si>
    <t>Journal of Dermatological Treatment</t>
  </si>
  <si>
    <t>http://www.jstor.org/action/showPublication?journalCode=infeconthospepid</t>
  </si>
  <si>
    <t>Infection Control and Hospital Epidemiology</t>
  </si>
  <si>
    <t>http://onlinelibrary.wiley.com/journal/10.1111/%28ISSN%291477-2574/issues</t>
  </si>
  <si>
    <t>HPB - Official Journal of International Hepato Pancreato Biliary Association</t>
  </si>
  <si>
    <t> http://www.karger.com/Journal/Year/259935</t>
  </si>
  <si>
    <t>Fetal Diagnosis and Therapy</t>
  </si>
  <si>
    <t xml:space="preserve"> http://erj.ersjournals.com/content/by/year</t>
  </si>
  <si>
    <t>European Respiratory Journal</t>
  </si>
  <si>
    <t xml:space="preserve"> http://edrv.endojournals.org/content/by/year</t>
  </si>
  <si>
    <t>Endocrine Reviews</t>
  </si>
  <si>
    <t>http://onlinelibrary.wiley.com/book/10.1002/0471142727/homepage/archive.htm</t>
  </si>
  <si>
    <t>Current Protocols in Molecular Biology</t>
  </si>
  <si>
    <t>http://onlinelibrary.wiley.com/journal/10.1111/%28ISSN%291747-0803/issues</t>
  </si>
  <si>
    <t>Congenital Heart Disease</t>
  </si>
  <si>
    <t> http://cmr.asm.org/content/by/year</t>
  </si>
  <si>
    <t>Clinical Microbiology Reviews</t>
  </si>
  <si>
    <t>http://www.annualreviews.org/loi/physiol</t>
  </si>
  <si>
    <t>Annual Review of Physiology</t>
  </si>
  <si>
    <t>http://annals.org/issues.aspx</t>
  </si>
  <si>
    <t>Annals of Internal Medicine &amp; ACP Journal Club</t>
  </si>
  <si>
    <t>http://actaspsiquiatria.es/larevista.php</t>
  </si>
  <si>
    <t>Actas Españolas de Psiquiatria</t>
  </si>
  <si>
    <t>http://content.karger.com/ProdukteDB/produkte.asp?issn=1938-2650</t>
  </si>
  <si>
    <t>Acta Cytologica</t>
  </si>
  <si>
    <t>Antimicrobial Agents and Chemotherapy</t>
  </si>
  <si>
    <t>http://aac.asm.org/</t>
  </si>
  <si>
    <t> http://onlinelibrary.wiley.com/journal/10.1002/(ISSN)1097-0142</t>
  </si>
  <si>
    <t>Clinical Infectious Diseases</t>
  </si>
  <si>
    <t> http://cid.oxfordjournals.org/</t>
  </si>
  <si>
    <t>Cochlear Implants International</t>
  </si>
  <si>
    <t> http://onlinelibrary.wiley.com/journal/10.1002/(ISSN)1556-9152</t>
  </si>
  <si>
    <t>Rhinology</t>
  </si>
  <si>
    <t>http://www.rhinologyjournal.com/</t>
  </si>
  <si>
    <t>1972 -</t>
  </si>
  <si>
    <t>1948 -</t>
  </si>
  <si>
    <t>Cancer Cythopathology</t>
  </si>
  <si>
    <t>Cancer</t>
  </si>
  <si>
    <t>http://onlinelibrary.wiley.com/journal/10.1002/(ISSN)1934-6638/issues</t>
  </si>
  <si>
    <t>1997 -</t>
  </si>
  <si>
    <t>1996 -</t>
  </si>
  <si>
    <t>Manual</t>
  </si>
  <si>
    <t>JUAN CARLOS VEJAR jcbmercarworld@etb.net.co</t>
  </si>
  <si>
    <t>Solucionado</t>
  </si>
  <si>
    <t>manual</t>
  </si>
  <si>
    <t>COBERTURA</t>
  </si>
  <si>
    <t>Sin acceso</t>
  </si>
  <si>
    <t>1988 - presente</t>
  </si>
  <si>
    <t>2010 - presente</t>
  </si>
  <si>
    <t>1988 -</t>
  </si>
  <si>
    <t xml:space="preserve">2008 - </t>
  </si>
  <si>
    <t xml:space="preserve">2001 - </t>
  </si>
  <si>
    <t xml:space="preserve">1999 - </t>
  </si>
  <si>
    <t>2001 -</t>
  </si>
  <si>
    <t xml:space="preserve">1997 - </t>
  </si>
  <si>
    <t>2008, 2010 -2012, 2014</t>
  </si>
  <si>
    <t>No se tiene ingreso para el 2013</t>
  </si>
  <si>
    <t>http://onlinelibrary.wiley.com/journal/10.1002/%28ISSN%291469-0705/issues</t>
  </si>
  <si>
    <t>1991 -</t>
  </si>
  <si>
    <t>http://access.oxfordjournals.org/oup/login/local.do.</t>
  </si>
  <si>
    <t>unifucs</t>
  </si>
  <si>
    <t>UNIFUCS</t>
  </si>
  <si>
    <t>biblioteca@fucsalud.edu.co</t>
  </si>
  <si>
    <t>BIBLIOTECAFUCS</t>
  </si>
  <si>
    <t>NUMERO DE CONSULTAS</t>
  </si>
  <si>
    <t>TOTAL</t>
  </si>
  <si>
    <t>http://onlinelibrary.wiley.com/</t>
  </si>
  <si>
    <t>Journal of Neurosurgery</t>
  </si>
  <si>
    <t>Journal of Neurosurgery Pediatrics</t>
  </si>
  <si>
    <t>Journal of Neurosurgery Spine</t>
  </si>
  <si>
    <t>http://jhs.sagepub.com/content/by/year</t>
  </si>
  <si>
    <t>SURVEY OF OPHTALMOLOGY</t>
  </si>
  <si>
    <t>fucsalud01</t>
  </si>
  <si>
    <t>00S11F4C25</t>
  </si>
  <si>
    <t>---</t>
  </si>
  <si>
    <t>02342305</t>
  </si>
  <si>
    <t>Fucs123</t>
  </si>
  <si>
    <t>hemerotecafucs</t>
  </si>
  <si>
    <t>fucssalud</t>
  </si>
  <si>
    <t>erj</t>
  </si>
  <si>
    <t>Fundacion Universidad de Ciencias de la Salud</t>
  </si>
  <si>
    <t>fucs123</t>
  </si>
  <si>
    <t>fund univ cien salud</t>
  </si>
  <si>
    <t>Control Suplementos</t>
  </si>
  <si>
    <t>Selección y adquisición de recursos bibliográficos</t>
  </si>
  <si>
    <t>CODIGO : F-GMB-SDR-03</t>
  </si>
  <si>
    <t>VERSIÓN: 02</t>
  </si>
  <si>
    <t>FORMATO</t>
  </si>
  <si>
    <t>FECHA: AGOSTO DE 2014</t>
  </si>
  <si>
    <t>Control Suscripción de revistas impresas</t>
  </si>
  <si>
    <r>
      <rPr>
        <b/>
        <sz val="11"/>
        <color indexed="8"/>
        <rFont val="Futura Md BT"/>
        <family val="2"/>
      </rPr>
      <t>Fr</t>
    </r>
    <r>
      <rPr>
        <sz val="11"/>
        <color indexed="8"/>
        <rFont val="Futura Md BT"/>
        <family val="2"/>
      </rPr>
      <t>: Frecuencia</t>
    </r>
  </si>
  <si>
    <r>
      <rPr>
        <b/>
        <sz val="11"/>
        <color indexed="8"/>
        <rFont val="Futura Md BT"/>
        <family val="2"/>
      </rPr>
      <t>Rcbd</t>
    </r>
    <r>
      <rPr>
        <sz val="11"/>
        <color indexed="8"/>
        <rFont val="Futura Md BT"/>
        <family val="2"/>
      </rPr>
      <t>: Recibidos</t>
    </r>
  </si>
  <si>
    <r>
      <rPr>
        <b/>
        <sz val="11"/>
        <color indexed="8"/>
        <rFont val="Futura Md BT"/>
        <family val="2"/>
      </rPr>
      <t>Pd</t>
    </r>
    <r>
      <rPr>
        <sz val="11"/>
        <color indexed="8"/>
        <rFont val="Futura Md BT"/>
        <family val="2"/>
      </rPr>
      <t>: Pendientes</t>
    </r>
  </si>
  <si>
    <r>
      <rPr>
        <b/>
        <sz val="11"/>
        <color indexed="8"/>
        <rFont val="Futura Md BT"/>
        <family val="2"/>
      </rPr>
      <t>IMP-ONL</t>
    </r>
    <r>
      <rPr>
        <sz val="11"/>
        <color indexed="8"/>
        <rFont val="Futura Md BT"/>
        <family val="2"/>
      </rPr>
      <t>: Impreso y Online</t>
    </r>
  </si>
  <si>
    <r>
      <rPr>
        <b/>
        <sz val="11"/>
        <color indexed="8"/>
        <rFont val="Futura Md BT"/>
        <family val="2"/>
      </rPr>
      <t>Supl</t>
    </r>
    <r>
      <rPr>
        <sz val="11"/>
        <color indexed="8"/>
        <rFont val="Futura Md BT"/>
        <family val="2"/>
      </rPr>
      <t>: Suplemento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</si>
</sst>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11"/>
      <color theme="1"/>
      <name val="Eras Demi ITC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Verdana"/>
      <family val="2"/>
    </font>
    <font>
      <sz val="8"/>
      <color indexed="0"/>
      <name val="Verdana"/>
      <family val="2"/>
    </font>
    <font>
      <u/>
      <sz val="11"/>
      <color theme="10"/>
      <name val="Eras Demi ITC"/>
      <family val="2"/>
    </font>
    <font>
      <b/>
      <sz val="11"/>
      <color theme="1"/>
      <name val="Eras Demi ITC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8"/>
      <color theme="0"/>
      <name val="Arial"/>
      <family val="2"/>
    </font>
    <font>
      <b/>
      <sz val="11"/>
      <color rgb="FF222222"/>
      <name val="Calibri"/>
      <family val="2"/>
    </font>
    <font>
      <sz val="11"/>
      <color rgb="FF1F497D"/>
      <name val="Cambria"/>
      <family val="1"/>
    </font>
    <font>
      <b/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Eras Demi ITC"/>
      <family val="2"/>
    </font>
    <font>
      <sz val="8"/>
      <color theme="1"/>
      <name val="Verdana"/>
      <family val="2"/>
    </font>
    <font>
      <sz val="10"/>
      <color theme="1"/>
      <name val="Eras Demi ITC"/>
      <family val="2"/>
    </font>
    <font>
      <b/>
      <sz val="9"/>
      <color rgb="FF222222"/>
      <name val="Tahoma"/>
      <family val="2"/>
    </font>
    <font>
      <u/>
      <sz val="9"/>
      <color theme="10"/>
      <name val="Eras Demi ITC"/>
      <family val="2"/>
    </font>
    <font>
      <u/>
      <sz val="8"/>
      <color theme="10"/>
      <name val="Verdana"/>
      <family val="2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b/>
      <sz val="8"/>
      <name val="Futura Md BT"/>
      <family val="2"/>
    </font>
    <font>
      <b/>
      <sz val="18"/>
      <name val="Futura Md BT"/>
      <family val="2"/>
    </font>
    <font>
      <sz val="11"/>
      <color theme="1"/>
      <name val="Futura Md BT"/>
      <family val="2"/>
    </font>
    <font>
      <b/>
      <sz val="16"/>
      <name val="Futura Md BT"/>
      <family val="2"/>
    </font>
    <font>
      <b/>
      <sz val="16"/>
      <color theme="1"/>
      <name val="Futura Md BT"/>
      <family val="2"/>
    </font>
    <font>
      <b/>
      <sz val="12"/>
      <color theme="0"/>
      <name val="Futura Md BT"/>
      <family val="2"/>
    </font>
    <font>
      <b/>
      <sz val="11"/>
      <color theme="0"/>
      <name val="Futura Md BT"/>
      <family val="2"/>
    </font>
    <font>
      <b/>
      <sz val="10"/>
      <color theme="0"/>
      <name val="Futura Md BT"/>
      <family val="2"/>
    </font>
    <font>
      <b/>
      <sz val="9"/>
      <color theme="0"/>
      <name val="Futura Md BT"/>
      <family val="2"/>
    </font>
    <font>
      <b/>
      <sz val="8"/>
      <color theme="0"/>
      <name val="Futura Md BT"/>
      <family val="2"/>
    </font>
    <font>
      <sz val="10"/>
      <name val="Futura Md BT"/>
      <family val="2"/>
    </font>
    <font>
      <sz val="7"/>
      <color rgb="FF000000"/>
      <name val="Futura Md BT"/>
      <family val="2"/>
    </font>
    <font>
      <b/>
      <sz val="12"/>
      <color indexed="8"/>
      <name val="Futura Md BT"/>
      <family val="2"/>
    </font>
    <font>
      <sz val="7"/>
      <color theme="1"/>
      <name val="Futura Md BT"/>
      <family val="2"/>
    </font>
    <font>
      <sz val="8"/>
      <color theme="1"/>
      <name val="Futura Md BT"/>
      <family val="2"/>
    </font>
    <font>
      <b/>
      <sz val="11"/>
      <color indexed="8"/>
      <name val="Futura Md BT"/>
      <family val="2"/>
    </font>
    <font>
      <sz val="11"/>
      <color indexed="8"/>
      <name val="Futura Md BT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142">
    <xf numFmtId="0" fontId="0" fillId="0" borderId="0" xfId="0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9" fillId="3" borderId="3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" fillId="0" borderId="4" xfId="2" applyFont="1" applyFill="1" applyBorder="1" applyAlignment="1">
      <alignment horizontal="center"/>
    </xf>
    <xf numFmtId="0" fontId="1" fillId="0" borderId="5" xfId="2" applyFont="1" applyFill="1" applyBorder="1" applyAlignment="1">
      <alignment horizontal="center"/>
    </xf>
    <xf numFmtId="0" fontId="2" fillId="0" borderId="6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1" fillId="2" borderId="4" xfId="2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wrapText="1"/>
    </xf>
    <xf numFmtId="0" fontId="1" fillId="2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wrapText="1"/>
    </xf>
    <xf numFmtId="0" fontId="1" fillId="4" borderId="4" xfId="2" applyFont="1" applyFill="1" applyBorder="1" applyAlignment="1">
      <alignment horizontal="center"/>
    </xf>
    <xf numFmtId="0" fontId="2" fillId="2" borderId="7" xfId="0" applyFont="1" applyFill="1" applyBorder="1" applyAlignment="1">
      <alignment wrapText="1"/>
    </xf>
    <xf numFmtId="0" fontId="1" fillId="2" borderId="8" xfId="2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 vertical="center" wrapText="1"/>
    </xf>
    <xf numFmtId="0" fontId="1" fillId="5" borderId="4" xfId="2" applyFont="1" applyFill="1" applyBorder="1" applyAlignment="1">
      <alignment horizontal="center"/>
    </xf>
    <xf numFmtId="0" fontId="2" fillId="5" borderId="6" xfId="0" applyFont="1" applyFill="1" applyBorder="1" applyAlignment="1">
      <alignment wrapText="1"/>
    </xf>
    <xf numFmtId="0" fontId="0" fillId="0" borderId="4" xfId="0" applyBorder="1"/>
    <xf numFmtId="0" fontId="12" fillId="0" borderId="4" xfId="0" applyFont="1" applyBorder="1"/>
    <xf numFmtId="0" fontId="13" fillId="0" borderId="0" xfId="0" applyFont="1"/>
    <xf numFmtId="0" fontId="5" fillId="0" borderId="0" xfId="1"/>
    <xf numFmtId="0" fontId="5" fillId="0" borderId="4" xfId="1" applyBorder="1"/>
    <xf numFmtId="0" fontId="14" fillId="0" borderId="0" xfId="0" applyFont="1"/>
    <xf numFmtId="0" fontId="15" fillId="0" borderId="4" xfId="0" applyFont="1" applyBorder="1" applyAlignment="1"/>
    <xf numFmtId="0" fontId="15" fillId="0" borderId="0" xfId="0" applyFont="1" applyAlignment="1"/>
    <xf numFmtId="0" fontId="9" fillId="3" borderId="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0" fontId="20" fillId="0" borderId="4" xfId="0" applyFont="1" applyBorder="1" applyAlignment="1"/>
    <xf numFmtId="0" fontId="21" fillId="0" borderId="4" xfId="2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" vertical="center"/>
    </xf>
    <xf numFmtId="0" fontId="23" fillId="0" borderId="4" xfId="0" applyNumberFormat="1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/>
    </xf>
    <xf numFmtId="0" fontId="20" fillId="2" borderId="4" xfId="0" applyFont="1" applyFill="1" applyBorder="1" applyAlignment="1"/>
    <xf numFmtId="0" fontId="21" fillId="2" borderId="4" xfId="2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/>
    </xf>
    <xf numFmtId="0" fontId="15" fillId="0" borderId="12" xfId="0" applyFont="1" applyBorder="1" applyAlignment="1"/>
    <xf numFmtId="0" fontId="15" fillId="0" borderId="13" xfId="0" applyFont="1" applyBorder="1" applyAlignment="1"/>
    <xf numFmtId="0" fontId="15" fillId="0" borderId="14" xfId="0" applyFont="1" applyBorder="1" applyAlignment="1"/>
    <xf numFmtId="0" fontId="20" fillId="0" borderId="4" xfId="0" applyFont="1" applyFill="1" applyBorder="1" applyAlignment="1"/>
    <xf numFmtId="0" fontId="20" fillId="2" borderId="4" xfId="0" applyFont="1" applyFill="1" applyBorder="1" applyAlignment="1">
      <alignment horizontal="center"/>
    </xf>
    <xf numFmtId="0" fontId="24" fillId="2" borderId="4" xfId="0" applyFont="1" applyFill="1" applyBorder="1" applyAlignment="1">
      <alignment horizontal="center" vertical="center"/>
    </xf>
    <xf numFmtId="0" fontId="15" fillId="0" borderId="4" xfId="0" applyFont="1" applyFill="1" applyBorder="1" applyAlignment="1"/>
    <xf numFmtId="0" fontId="25" fillId="0" borderId="4" xfId="0" applyFont="1" applyBorder="1" applyAlignment="1"/>
    <xf numFmtId="0" fontId="8" fillId="3" borderId="9" xfId="0" applyFont="1" applyFill="1" applyBorder="1" applyAlignment="1">
      <alignment horizontal="center" vertical="center" wrapText="1"/>
    </xf>
    <xf numFmtId="0" fontId="26" fillId="0" borderId="4" xfId="1" applyFont="1" applyBorder="1" applyAlignment="1">
      <alignment wrapText="1"/>
    </xf>
    <xf numFmtId="0" fontId="0" fillId="0" borderId="4" xfId="0" applyBorder="1" applyAlignment="1">
      <alignment wrapText="1"/>
    </xf>
    <xf numFmtId="0" fontId="3" fillId="0" borderId="4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7" fillId="0" borderId="4" xfId="0" applyFont="1" applyBorder="1" applyAlignment="1">
      <alignment vertical="center" wrapText="1"/>
    </xf>
    <xf numFmtId="0" fontId="26" fillId="0" borderId="4" xfId="1" applyFont="1" applyBorder="1" applyAlignment="1">
      <alignment horizontal="left"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26" fillId="0" borderId="4" xfId="1" applyFont="1" applyBorder="1" applyAlignment="1">
      <alignment vertical="center" wrapText="1"/>
    </xf>
    <xf numFmtId="0" fontId="0" fillId="8" borderId="4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8" borderId="4" xfId="0" applyFill="1" applyBorder="1"/>
    <xf numFmtId="0" fontId="3" fillId="0" borderId="0" xfId="0" applyFont="1" applyFill="1" applyBorder="1" applyAlignment="1">
      <alignment vertical="center" wrapText="1"/>
    </xf>
    <xf numFmtId="0" fontId="28" fillId="9" borderId="4" xfId="0" applyFont="1" applyFill="1" applyBorder="1" applyAlignment="1">
      <alignment wrapText="1"/>
    </xf>
    <xf numFmtId="0" fontId="11" fillId="3" borderId="1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4" fillId="0" borderId="4" xfId="0" applyFont="1" applyBorder="1"/>
    <xf numFmtId="0" fontId="29" fillId="0" borderId="4" xfId="0" applyFont="1" applyBorder="1"/>
    <xf numFmtId="0" fontId="30" fillId="0" borderId="4" xfId="1" applyFont="1" applyBorder="1" applyAlignment="1">
      <alignment wrapText="1"/>
    </xf>
    <xf numFmtId="0" fontId="5" fillId="0" borderId="4" xfId="1" applyBorder="1" applyAlignment="1">
      <alignment wrapText="1"/>
    </xf>
    <xf numFmtId="0" fontId="0" fillId="0" borderId="4" xfId="0" applyBorder="1" applyAlignment="1">
      <alignment horizontal="center"/>
    </xf>
    <xf numFmtId="0" fontId="31" fillId="0" borderId="4" xfId="1" applyFont="1" applyFill="1" applyBorder="1" applyAlignment="1">
      <alignment vertical="center" wrapText="1"/>
    </xf>
    <xf numFmtId="0" fontId="32" fillId="0" borderId="19" xfId="0" applyFont="1" applyBorder="1" applyAlignment="1">
      <alignment vertical="center" wrapText="1"/>
    </xf>
    <xf numFmtId="0" fontId="2" fillId="4" borderId="7" xfId="0" applyFont="1" applyFill="1" applyBorder="1" applyAlignment="1">
      <alignment wrapText="1"/>
    </xf>
    <xf numFmtId="0" fontId="33" fillId="0" borderId="4" xfId="0" applyFont="1" applyBorder="1"/>
    <xf numFmtId="0" fontId="33" fillId="0" borderId="19" xfId="0" applyFont="1" applyBorder="1" applyAlignment="1">
      <alignment vertical="center" wrapText="1"/>
    </xf>
    <xf numFmtId="0" fontId="3" fillId="7" borderId="4" xfId="0" applyFont="1" applyFill="1" applyBorder="1" applyAlignment="1">
      <alignment vertical="center" wrapText="1"/>
    </xf>
    <xf numFmtId="0" fontId="31" fillId="7" borderId="4" xfId="1" applyFont="1" applyFill="1" applyBorder="1" applyAlignment="1">
      <alignment vertical="center" wrapText="1"/>
    </xf>
    <xf numFmtId="0" fontId="14" fillId="0" borderId="4" xfId="0" applyFont="1" applyBorder="1" applyAlignment="1">
      <alignment horizontal="center"/>
    </xf>
    <xf numFmtId="0" fontId="36" fillId="0" borderId="0" xfId="0" applyFont="1" applyAlignment="1"/>
    <xf numFmtId="0" fontId="36" fillId="0" borderId="0" xfId="0" applyFont="1" applyAlignment="1">
      <alignment vertical="center"/>
    </xf>
    <xf numFmtId="0" fontId="38" fillId="0" borderId="0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 wrapText="1"/>
    </xf>
    <xf numFmtId="0" fontId="39" fillId="3" borderId="9" xfId="0" applyFont="1" applyFill="1" applyBorder="1" applyAlignment="1">
      <alignment horizontal="center" vertical="center" wrapText="1"/>
    </xf>
    <xf numFmtId="0" fontId="40" fillId="3" borderId="2" xfId="0" applyFont="1" applyFill="1" applyBorder="1" applyAlignment="1">
      <alignment horizontal="center" vertical="center" wrapText="1"/>
    </xf>
    <xf numFmtId="0" fontId="39" fillId="3" borderId="2" xfId="0" applyFont="1" applyFill="1" applyBorder="1" applyAlignment="1">
      <alignment horizontal="center" vertical="center" wrapText="1"/>
    </xf>
    <xf numFmtId="0" fontId="39" fillId="3" borderId="3" xfId="0" applyNumberFormat="1" applyFont="1" applyFill="1" applyBorder="1" applyAlignment="1">
      <alignment horizontal="center" vertical="center" wrapText="1"/>
    </xf>
    <xf numFmtId="0" fontId="41" fillId="3" borderId="2" xfId="0" applyFont="1" applyFill="1" applyBorder="1" applyAlignment="1">
      <alignment horizontal="center" vertical="center" wrapText="1"/>
    </xf>
    <xf numFmtId="0" fontId="42" fillId="3" borderId="10" xfId="0" applyFont="1" applyFill="1" applyBorder="1" applyAlignment="1">
      <alignment horizontal="center" vertical="center" wrapText="1"/>
    </xf>
    <xf numFmtId="0" fontId="43" fillId="3" borderId="11" xfId="0" applyFont="1" applyFill="1" applyBorder="1" applyAlignment="1">
      <alignment horizontal="center" vertical="center" wrapText="1"/>
    </xf>
    <xf numFmtId="0" fontId="44" fillId="0" borderId="4" xfId="2" applyFont="1" applyFill="1" applyBorder="1" applyAlignment="1">
      <alignment horizontal="left" vertical="center" wrapText="1"/>
    </xf>
    <xf numFmtId="0" fontId="45" fillId="6" borderId="4" xfId="0" applyFont="1" applyFill="1" applyBorder="1" applyAlignment="1">
      <alignment vertical="center" wrapText="1"/>
    </xf>
    <xf numFmtId="0" fontId="44" fillId="7" borderId="4" xfId="2" applyFont="1" applyFill="1" applyBorder="1" applyAlignment="1">
      <alignment horizontal="center" vertical="center"/>
    </xf>
    <xf numFmtId="0" fontId="46" fillId="0" borderId="4" xfId="0" applyNumberFormat="1" applyFont="1" applyFill="1" applyBorder="1" applyAlignment="1">
      <alignment horizontal="center" vertical="center" wrapText="1"/>
    </xf>
    <xf numFmtId="0" fontId="44" fillId="0" borderId="4" xfId="0" applyFont="1" applyFill="1" applyBorder="1" applyAlignment="1">
      <alignment horizontal="center" vertical="center" wrapText="1"/>
    </xf>
    <xf numFmtId="0" fontId="36" fillId="0" borderId="4" xfId="0" applyFont="1" applyBorder="1" applyAlignment="1">
      <alignment vertical="center" wrapText="1"/>
    </xf>
    <xf numFmtId="0" fontId="45" fillId="0" borderId="4" xfId="0" applyFont="1" applyFill="1" applyBorder="1" applyAlignment="1">
      <alignment vertical="center" wrapText="1"/>
    </xf>
    <xf numFmtId="0" fontId="44" fillId="0" borderId="4" xfId="2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vertical="center" wrapText="1"/>
    </xf>
    <xf numFmtId="0" fontId="47" fillId="0" borderId="4" xfId="0" applyFont="1" applyFill="1" applyBorder="1" applyAlignment="1">
      <alignment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vertical="center"/>
    </xf>
    <xf numFmtId="0" fontId="48" fillId="0" borderId="4" xfId="0" applyFont="1" applyFill="1" applyBorder="1" applyAlignment="1">
      <alignment vertical="center"/>
    </xf>
    <xf numFmtId="0" fontId="36" fillId="0" borderId="4" xfId="0" applyFont="1" applyFill="1" applyBorder="1" applyAlignment="1">
      <alignment horizontal="center" vertical="center"/>
    </xf>
    <xf numFmtId="0" fontId="50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0" fontId="37" fillId="0" borderId="0" xfId="0" applyFont="1" applyBorder="1" applyAlignment="1">
      <alignment vertical="center" wrapText="1"/>
    </xf>
    <xf numFmtId="0" fontId="38" fillId="7" borderId="16" xfId="0" applyNumberFormat="1" applyFont="1" applyFill="1" applyBorder="1" applyAlignment="1">
      <alignment horizontal="center" vertical="center" wrapText="1"/>
    </xf>
    <xf numFmtId="0" fontId="38" fillId="7" borderId="17" xfId="0" applyNumberFormat="1" applyFont="1" applyFill="1" applyBorder="1" applyAlignment="1">
      <alignment horizontal="center" vertical="center" wrapText="1"/>
    </xf>
    <xf numFmtId="0" fontId="38" fillId="7" borderId="18" xfId="0" applyNumberFormat="1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/>
    </xf>
    <xf numFmtId="0" fontId="36" fillId="0" borderId="4" xfId="0" applyFont="1" applyBorder="1" applyAlignment="1">
      <alignment horizontal="center" vertical="center" wrapText="1"/>
    </xf>
    <xf numFmtId="0" fontId="36" fillId="4" borderId="4" xfId="0" applyFont="1" applyFill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 wrapText="1"/>
    </xf>
    <xf numFmtId="0" fontId="38" fillId="7" borderId="16" xfId="0" applyFont="1" applyFill="1" applyBorder="1" applyAlignment="1">
      <alignment horizontal="center" vertical="center" wrapText="1"/>
    </xf>
    <xf numFmtId="0" fontId="38" fillId="7" borderId="17" xfId="0" applyFont="1" applyFill="1" applyBorder="1" applyAlignment="1">
      <alignment horizontal="center" vertical="center" wrapText="1"/>
    </xf>
    <xf numFmtId="0" fontId="38" fillId="7" borderId="18" xfId="0" applyFont="1" applyFill="1" applyBorder="1" applyAlignment="1">
      <alignment horizontal="center" vertical="center" wrapText="1"/>
    </xf>
    <xf numFmtId="0" fontId="7" fillId="7" borderId="16" xfId="0" applyNumberFormat="1" applyFont="1" applyFill="1" applyBorder="1" applyAlignment="1">
      <alignment horizontal="center" vertical="center"/>
    </xf>
    <xf numFmtId="0" fontId="7" fillId="7" borderId="17" xfId="0" applyNumberFormat="1" applyFont="1" applyFill="1" applyBorder="1" applyAlignment="1">
      <alignment horizontal="center" vertical="center"/>
    </xf>
    <xf numFmtId="0" fontId="7" fillId="7" borderId="18" xfId="0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1091822</xdr:colOff>
      <xdr:row>0</xdr:row>
      <xdr:rowOff>0</xdr:rowOff>
    </xdr:from>
    <xdr:to>
      <xdr:col>0</xdr:col>
      <xdr:colOff>2357341</xdr:colOff>
      <xdr:row>3</xdr:row>
      <xdr:rowOff>2480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822" y="0"/>
          <a:ext cx="1265519" cy="1392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thejns.org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thejns.org/" TargetMode="External"/><Relationship Id="rId1" Type="http://schemas.openxmlformats.org/officeDocument/2006/relationships/hyperlink" Target="http://www.karger.com/" TargetMode="External"/><Relationship Id="rId6" Type="http://schemas.openxmlformats.org/officeDocument/2006/relationships/hyperlink" Target="http://www.endojournals.org/site/subscriptions/institution.xhtml" TargetMode="External"/><Relationship Id="rId5" Type="http://schemas.openxmlformats.org/officeDocument/2006/relationships/hyperlink" Target="http://www.annualreviews.org/" TargetMode="External"/><Relationship Id="rId4" Type="http://schemas.openxmlformats.org/officeDocument/2006/relationships/hyperlink" Target="http://thejns.org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erj.ersjournals.com/content/by/year" TargetMode="External"/><Relationship Id="rId13" Type="http://schemas.openxmlformats.org/officeDocument/2006/relationships/hyperlink" Target="http://thejns.org/" TargetMode="External"/><Relationship Id="rId18" Type="http://schemas.openxmlformats.org/officeDocument/2006/relationships/hyperlink" Target="http://www.endojournals.org/site/subscriptions/institution.xhtml" TargetMode="External"/><Relationship Id="rId26" Type="http://schemas.openxmlformats.org/officeDocument/2006/relationships/hyperlink" Target="http://access.oxfordjournals.org/oup/login/local.do." TargetMode="External"/><Relationship Id="rId3" Type="http://schemas.openxmlformats.org/officeDocument/2006/relationships/hyperlink" Target="http://www.annualreviews.org/loi/physiol" TargetMode="External"/><Relationship Id="rId21" Type="http://schemas.openxmlformats.org/officeDocument/2006/relationships/hyperlink" Target="http://cid.oxfordjournals.org/" TargetMode="External"/><Relationship Id="rId7" Type="http://schemas.openxmlformats.org/officeDocument/2006/relationships/hyperlink" Target="http://edrv.endojournals.org/content/by/year" TargetMode="External"/><Relationship Id="rId12" Type="http://schemas.openxmlformats.org/officeDocument/2006/relationships/hyperlink" Target="http://informahealthcare.com/loi/jdt" TargetMode="External"/><Relationship Id="rId17" Type="http://schemas.openxmlformats.org/officeDocument/2006/relationships/hyperlink" Target="http://www.annualreviews.org/" TargetMode="External"/><Relationship Id="rId25" Type="http://schemas.openxmlformats.org/officeDocument/2006/relationships/hyperlink" Target="http://onlinelibrary.wiley.com/journal/10.1002/%28ISSN%291469-0705/issues" TargetMode="External"/><Relationship Id="rId2" Type="http://schemas.openxmlformats.org/officeDocument/2006/relationships/hyperlink" Target="http://actaspsiquiatria.es/larevista.php" TargetMode="External"/><Relationship Id="rId16" Type="http://schemas.openxmlformats.org/officeDocument/2006/relationships/hyperlink" Target="http://www.karger.com/" TargetMode="External"/><Relationship Id="rId20" Type="http://schemas.openxmlformats.org/officeDocument/2006/relationships/hyperlink" Target="http://onlinelibrary.wiley.com/journal/10.1002/(ISSN)1097-0142" TargetMode="External"/><Relationship Id="rId29" Type="http://schemas.openxmlformats.org/officeDocument/2006/relationships/hyperlink" Target="http://thejns.org/" TargetMode="External"/><Relationship Id="rId1" Type="http://schemas.openxmlformats.org/officeDocument/2006/relationships/hyperlink" Target="http://content.karger.com/ProdukteDB/produkte.asp?issn=1938-2650" TargetMode="External"/><Relationship Id="rId6" Type="http://schemas.openxmlformats.org/officeDocument/2006/relationships/hyperlink" Target="http://onlinelibrary.wiley.com/book/10.1002/0471142727/homepage/archive.htm" TargetMode="External"/><Relationship Id="rId11" Type="http://schemas.openxmlformats.org/officeDocument/2006/relationships/hyperlink" Target="http://www.jstor.org/action/showPublication?journalCode=infeconthospepid" TargetMode="External"/><Relationship Id="rId24" Type="http://schemas.openxmlformats.org/officeDocument/2006/relationships/hyperlink" Target="http://annals.org/issues.aspx" TargetMode="External"/><Relationship Id="rId5" Type="http://schemas.openxmlformats.org/officeDocument/2006/relationships/hyperlink" Target="http://onlinelibrary.wiley.com/journal/10.1111/%28ISSN%291747-0803/issues" TargetMode="External"/><Relationship Id="rId15" Type="http://schemas.openxmlformats.org/officeDocument/2006/relationships/hyperlink" Target="http://onlinelibrary.wiley.com/journal/10.1002/%28ISSN%291531-4995/issues" TargetMode="External"/><Relationship Id="rId23" Type="http://schemas.openxmlformats.org/officeDocument/2006/relationships/hyperlink" Target="http://www.rhinologyjournal.com/" TargetMode="External"/><Relationship Id="rId28" Type="http://schemas.openxmlformats.org/officeDocument/2006/relationships/hyperlink" Target="http://onlinelibrary.wiley.com/" TargetMode="External"/><Relationship Id="rId10" Type="http://schemas.openxmlformats.org/officeDocument/2006/relationships/hyperlink" Target="http://onlinelibrary.wiley.com/journal/10.1111/%28ISSN%291477-2574/issues" TargetMode="External"/><Relationship Id="rId19" Type="http://schemas.openxmlformats.org/officeDocument/2006/relationships/hyperlink" Target="http://aac.asm.org/" TargetMode="External"/><Relationship Id="rId31" Type="http://schemas.openxmlformats.org/officeDocument/2006/relationships/printerSettings" Target="../printerSettings/printerSettings3.bin"/><Relationship Id="rId4" Type="http://schemas.openxmlformats.org/officeDocument/2006/relationships/hyperlink" Target="http://cmr.asm.org/content/by/year" TargetMode="External"/><Relationship Id="rId9" Type="http://schemas.openxmlformats.org/officeDocument/2006/relationships/hyperlink" Target="http://www.karger.com/Journal/Year/259935" TargetMode="External"/><Relationship Id="rId14" Type="http://schemas.openxmlformats.org/officeDocument/2006/relationships/hyperlink" Target="http://www.elsevierinstituciones.com/" TargetMode="External"/><Relationship Id="rId22" Type="http://schemas.openxmlformats.org/officeDocument/2006/relationships/hyperlink" Target="http://onlinelibrary.wiley.com/journal/10.1002/(ISSN)1556-9152" TargetMode="External"/><Relationship Id="rId27" Type="http://schemas.openxmlformats.org/officeDocument/2006/relationships/hyperlink" Target="http://onlinelibrary.wiley.com/" TargetMode="External"/><Relationship Id="rId30" Type="http://schemas.openxmlformats.org/officeDocument/2006/relationships/hyperlink" Target="http://onlinelibrary.wiley.com/journal/10.1002/(ISSN)1934-6638/issue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access.oxfordjournals.org/oup/login/local.do." TargetMode="External"/><Relationship Id="rId13" Type="http://schemas.openxmlformats.org/officeDocument/2006/relationships/hyperlink" Target="http://onlinelibrary.wiley.com/adlogin" TargetMode="External"/><Relationship Id="rId18" Type="http://schemas.openxmlformats.org/officeDocument/2006/relationships/hyperlink" Target="http://online.sagepub.com/cgi/instadmininfo?show=rptMenu" TargetMode="External"/><Relationship Id="rId3" Type="http://schemas.openxmlformats.org/officeDocument/2006/relationships/hyperlink" Target="http://www.karger.com/MyKarger/AdminLogin" TargetMode="External"/><Relationship Id="rId7" Type="http://schemas.openxmlformats.org/officeDocument/2006/relationships/hyperlink" Target="http://onlinelibrary.wiley.com/journal/10.1002/(ISSN)1934-6638/issues" TargetMode="External"/><Relationship Id="rId12" Type="http://schemas.openxmlformats.org/officeDocument/2006/relationships/hyperlink" Target="http://onlinelibrary.wiley.com/adlogin" TargetMode="External"/><Relationship Id="rId17" Type="http://schemas.openxmlformats.org/officeDocument/2006/relationships/hyperlink" Target="mailto:biblioteca@fucsalud.edu.co" TargetMode="External"/><Relationship Id="rId2" Type="http://schemas.openxmlformats.org/officeDocument/2006/relationships/hyperlink" Target="http://www.karger.com/MyKarger/AdminLogin" TargetMode="External"/><Relationship Id="rId16" Type="http://schemas.openxmlformats.org/officeDocument/2006/relationships/hyperlink" Target="https://informahealthcare.com/action/showLogin" TargetMode="External"/><Relationship Id="rId1" Type="http://schemas.openxmlformats.org/officeDocument/2006/relationships/hyperlink" Target="http://www.maneyonline.com/?utm_source=email&amp;utm_medium=signatures&amp;utm_campaign=emailsignatures&amp;" TargetMode="External"/><Relationship Id="rId6" Type="http://schemas.openxmlformats.org/officeDocument/2006/relationships/hyperlink" Target="http://onlinelibrary.wiley.com/journal/10.1002/(ISSN)1097-0142" TargetMode="External"/><Relationship Id="rId11" Type="http://schemas.openxmlformats.org/officeDocument/2006/relationships/hyperlink" Target="http://onlinelibrary.wiley.com/adlogin" TargetMode="External"/><Relationship Id="rId5" Type="http://schemas.openxmlformats.org/officeDocument/2006/relationships/hyperlink" Target="http://www.annualreviews.org/action/institutionUsageReport" TargetMode="External"/><Relationship Id="rId15" Type="http://schemas.openxmlformats.org/officeDocument/2006/relationships/hyperlink" Target="https://press.endocrine.org/action/showLogin?redirectUri=%2F" TargetMode="External"/><Relationship Id="rId10" Type="http://schemas.openxmlformats.org/officeDocument/2006/relationships/hyperlink" Target="http://onlinelibrary.wiley.com/adlogin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sitemaster.annals.org/admin/login.aspx" TargetMode="External"/><Relationship Id="rId9" Type="http://schemas.openxmlformats.org/officeDocument/2006/relationships/hyperlink" Target="http://highwire.org/cgi/instadmininfo?show=rptMenu" TargetMode="External"/><Relationship Id="rId14" Type="http://schemas.openxmlformats.org/officeDocument/2006/relationships/hyperlink" Target="http://www.erj.ersjournals.com/cgi/instus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5"/>
  <sheetViews>
    <sheetView showGridLines="0" tabSelected="1" zoomScale="55" zoomScaleNormal="55" workbookViewId="0">
      <pane ySplit="6" topLeftCell="A7" activePane="bottomLeft" state="frozen"/>
      <selection pane="bottomLeft" activeCell="B3" sqref="B3:P3"/>
    </sheetView>
  </sheetViews>
  <sheetFormatPr baseColWidth="10" defaultColWidth="11.58203125" defaultRowHeight="13.45"/>
  <cols>
    <col min="1" max="1" width="43.33203125" style="86" bestFit="1" customWidth="1"/>
    <col min="2" max="2" width="16.9140625" style="86" bestFit="1" customWidth="1"/>
    <col min="3" max="3" width="11.4140625" style="86" bestFit="1" customWidth="1"/>
    <col min="4" max="4" width="3.75" style="86" bestFit="1" customWidth="1"/>
    <col min="5" max="5" width="4.6640625" style="86" bestFit="1" customWidth="1"/>
    <col min="6" max="6" width="5.5" style="86" customWidth="1"/>
    <col min="7" max="7" width="7.4140625" style="86" bestFit="1" customWidth="1"/>
    <col min="8" max="8" width="5.4140625" style="86" bestFit="1" customWidth="1"/>
    <col min="9" max="9" width="5.9140625" style="86" bestFit="1" customWidth="1"/>
    <col min="10" max="63" width="13.4140625" style="85" customWidth="1"/>
    <col min="64" max="16384" width="11.58203125" style="85"/>
  </cols>
  <sheetData>
    <row r="1" spans="1:63" ht="23.1">
      <c r="A1" s="118"/>
      <c r="B1" s="126" t="s">
        <v>205</v>
      </c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19" t="s">
        <v>207</v>
      </c>
      <c r="R1" s="119"/>
      <c r="S1" s="119"/>
      <c r="T1" s="119"/>
      <c r="U1" s="112"/>
      <c r="V1" s="112"/>
      <c r="W1" s="112"/>
    </row>
    <row r="2" spans="1:63" ht="33.75" customHeight="1">
      <c r="A2" s="118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5" t="s">
        <v>206</v>
      </c>
      <c r="R2" s="125"/>
      <c r="S2" s="125"/>
      <c r="T2" s="125"/>
      <c r="U2" s="113"/>
      <c r="V2" s="113"/>
      <c r="W2" s="113"/>
    </row>
    <row r="3" spans="1:63" ht="52.7" customHeight="1">
      <c r="A3" s="118"/>
      <c r="B3" s="127" t="s">
        <v>210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5" t="s">
        <v>209</v>
      </c>
      <c r="R3" s="125"/>
      <c r="S3" s="125"/>
      <c r="T3" s="125"/>
      <c r="U3" s="113"/>
      <c r="V3" s="113"/>
      <c r="W3" s="113"/>
    </row>
    <row r="4" spans="1:63" ht="28.5" customHeight="1" thickBot="1"/>
    <row r="5" spans="1:63" ht="40.299999999999997" customHeight="1" thickBot="1">
      <c r="A5" s="87"/>
      <c r="B5" s="88"/>
      <c r="C5" s="88"/>
      <c r="D5" s="114" t="s">
        <v>0</v>
      </c>
      <c r="E5" s="115"/>
      <c r="F5" s="116"/>
      <c r="G5" s="128" t="s">
        <v>208</v>
      </c>
      <c r="H5" s="129"/>
      <c r="I5" s="130"/>
      <c r="J5" s="114" t="s">
        <v>1</v>
      </c>
      <c r="K5" s="115"/>
      <c r="L5" s="115"/>
      <c r="M5" s="116"/>
      <c r="N5" s="114" t="s">
        <v>2</v>
      </c>
      <c r="O5" s="115"/>
      <c r="P5" s="115"/>
      <c r="Q5" s="116"/>
      <c r="R5" s="114" t="s">
        <v>3</v>
      </c>
      <c r="S5" s="115"/>
      <c r="T5" s="115"/>
      <c r="U5" s="116"/>
      <c r="V5" s="114" t="s">
        <v>4</v>
      </c>
      <c r="W5" s="115"/>
      <c r="X5" s="115"/>
      <c r="Y5" s="116"/>
      <c r="Z5" s="114" t="s">
        <v>5</v>
      </c>
      <c r="AA5" s="115"/>
      <c r="AB5" s="115"/>
      <c r="AC5" s="116"/>
      <c r="AD5" s="114" t="s">
        <v>6</v>
      </c>
      <c r="AE5" s="115"/>
      <c r="AF5" s="115"/>
      <c r="AG5" s="116"/>
      <c r="AH5" s="114" t="s">
        <v>7</v>
      </c>
      <c r="AI5" s="115"/>
      <c r="AJ5" s="115"/>
      <c r="AK5" s="116"/>
      <c r="AL5" s="114" t="s">
        <v>8</v>
      </c>
      <c r="AM5" s="115"/>
      <c r="AN5" s="115"/>
      <c r="AO5" s="116"/>
      <c r="AP5" s="114" t="s">
        <v>9</v>
      </c>
      <c r="AQ5" s="115"/>
      <c r="AR5" s="115"/>
      <c r="AS5" s="115"/>
      <c r="AT5" s="115"/>
      <c r="AU5" s="114" t="s">
        <v>10</v>
      </c>
      <c r="AV5" s="115"/>
      <c r="AW5" s="115"/>
      <c r="AX5" s="115"/>
      <c r="AY5" s="115"/>
      <c r="AZ5" s="114" t="s">
        <v>11</v>
      </c>
      <c r="BA5" s="115"/>
      <c r="BB5" s="115"/>
      <c r="BC5" s="115"/>
      <c r="BD5" s="115"/>
      <c r="BE5" s="114" t="s">
        <v>12</v>
      </c>
      <c r="BF5" s="115"/>
      <c r="BG5" s="115"/>
      <c r="BH5" s="115"/>
      <c r="BI5" s="116"/>
      <c r="BJ5" s="114" t="s">
        <v>204</v>
      </c>
      <c r="BK5" s="116"/>
    </row>
    <row r="6" spans="1:63" ht="30.1">
      <c r="A6" s="89" t="s">
        <v>14</v>
      </c>
      <c r="B6" s="90" t="s">
        <v>72</v>
      </c>
      <c r="C6" s="91" t="s">
        <v>15</v>
      </c>
      <c r="D6" s="92" t="s">
        <v>16</v>
      </c>
      <c r="E6" s="93" t="s">
        <v>17</v>
      </c>
      <c r="F6" s="93" t="s">
        <v>18</v>
      </c>
      <c r="G6" s="94" t="s">
        <v>42</v>
      </c>
      <c r="H6" s="95" t="s">
        <v>43</v>
      </c>
      <c r="I6" s="96" t="s">
        <v>71</v>
      </c>
      <c r="J6" s="93">
        <v>1</v>
      </c>
      <c r="K6" s="93">
        <v>2</v>
      </c>
      <c r="L6" s="93">
        <v>3</v>
      </c>
      <c r="M6" s="93">
        <v>4</v>
      </c>
      <c r="N6" s="93">
        <v>5</v>
      </c>
      <c r="O6" s="93">
        <v>6</v>
      </c>
      <c r="P6" s="93">
        <v>7</v>
      </c>
      <c r="Q6" s="93">
        <v>8</v>
      </c>
      <c r="R6" s="93">
        <v>9</v>
      </c>
      <c r="S6" s="93">
        <v>10</v>
      </c>
      <c r="T6" s="93">
        <v>11</v>
      </c>
      <c r="U6" s="93">
        <v>12</v>
      </c>
      <c r="V6" s="93">
        <v>13</v>
      </c>
      <c r="W6" s="93">
        <v>14</v>
      </c>
      <c r="X6" s="93">
        <v>15</v>
      </c>
      <c r="Y6" s="93">
        <v>16</v>
      </c>
      <c r="Z6" s="93">
        <v>17</v>
      </c>
      <c r="AA6" s="93">
        <v>18</v>
      </c>
      <c r="AB6" s="93">
        <v>19</v>
      </c>
      <c r="AC6" s="93">
        <v>20</v>
      </c>
      <c r="AD6" s="93">
        <v>21</v>
      </c>
      <c r="AE6" s="93">
        <v>22</v>
      </c>
      <c r="AF6" s="93">
        <v>23</v>
      </c>
      <c r="AG6" s="93">
        <v>24</v>
      </c>
      <c r="AH6" s="93">
        <v>25</v>
      </c>
      <c r="AI6" s="93">
        <v>26</v>
      </c>
      <c r="AJ6" s="93">
        <v>27</v>
      </c>
      <c r="AK6" s="93">
        <v>28</v>
      </c>
      <c r="AL6" s="93">
        <v>29</v>
      </c>
      <c r="AM6" s="93">
        <v>30</v>
      </c>
      <c r="AN6" s="93">
        <v>31</v>
      </c>
      <c r="AO6" s="93">
        <v>32</v>
      </c>
      <c r="AP6" s="93">
        <v>33</v>
      </c>
      <c r="AQ6" s="93">
        <v>34</v>
      </c>
      <c r="AR6" s="93">
        <v>35</v>
      </c>
      <c r="AS6" s="93">
        <v>36</v>
      </c>
      <c r="AT6" s="93">
        <v>37</v>
      </c>
      <c r="AU6" s="93">
        <v>38</v>
      </c>
      <c r="AV6" s="93">
        <v>39</v>
      </c>
      <c r="AW6" s="93">
        <v>40</v>
      </c>
      <c r="AX6" s="93">
        <v>41</v>
      </c>
      <c r="AY6" s="93">
        <v>42</v>
      </c>
      <c r="AZ6" s="93">
        <v>43</v>
      </c>
      <c r="BA6" s="93">
        <v>44</v>
      </c>
      <c r="BB6" s="93">
        <v>45</v>
      </c>
      <c r="BC6" s="93">
        <v>46</v>
      </c>
      <c r="BD6" s="93">
        <v>47</v>
      </c>
      <c r="BE6" s="93">
        <v>48</v>
      </c>
      <c r="BF6" s="93">
        <v>49</v>
      </c>
      <c r="BG6" s="93">
        <v>50</v>
      </c>
      <c r="BH6" s="93">
        <v>51</v>
      </c>
      <c r="BI6" s="93">
        <v>52</v>
      </c>
      <c r="BJ6" s="93" t="s">
        <v>19</v>
      </c>
      <c r="BK6" s="93" t="s">
        <v>20</v>
      </c>
    </row>
    <row r="7" spans="1:63" ht="15.05">
      <c r="A7" s="97" t="s">
        <v>101</v>
      </c>
      <c r="B7" s="98"/>
      <c r="C7" s="99" t="s">
        <v>23</v>
      </c>
      <c r="D7" s="100"/>
      <c r="E7" s="100"/>
      <c r="F7" s="100"/>
      <c r="G7" s="101"/>
      <c r="H7" s="101"/>
      <c r="I7" s="101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02"/>
      <c r="BK7" s="102"/>
    </row>
    <row r="8" spans="1:63" ht="15.05">
      <c r="A8" s="97" t="s">
        <v>22</v>
      </c>
      <c r="B8" s="103"/>
      <c r="C8" s="104" t="s">
        <v>23</v>
      </c>
      <c r="D8" s="100"/>
      <c r="E8" s="100"/>
      <c r="F8" s="100"/>
      <c r="G8" s="101"/>
      <c r="H8" s="101"/>
      <c r="I8" s="101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05"/>
      <c r="BK8" s="105"/>
    </row>
    <row r="9" spans="1:63" ht="15.05">
      <c r="A9" s="97" t="s">
        <v>75</v>
      </c>
      <c r="B9" s="103"/>
      <c r="C9" s="104" t="s">
        <v>23</v>
      </c>
      <c r="D9" s="100"/>
      <c r="E9" s="100"/>
      <c r="F9" s="100"/>
      <c r="G9" s="101"/>
      <c r="H9" s="101"/>
      <c r="I9" s="101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05"/>
      <c r="BK9" s="105"/>
    </row>
    <row r="10" spans="1:63" ht="25.8">
      <c r="A10" s="97" t="s">
        <v>110</v>
      </c>
      <c r="B10" s="103"/>
      <c r="C10" s="104" t="s">
        <v>23</v>
      </c>
      <c r="D10" s="100"/>
      <c r="E10" s="100"/>
      <c r="F10" s="100"/>
      <c r="G10" s="101"/>
      <c r="H10" s="101"/>
      <c r="I10" s="101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05"/>
      <c r="BK10" s="105"/>
    </row>
    <row r="11" spans="1:63" ht="15.05">
      <c r="A11" s="97" t="s">
        <v>25</v>
      </c>
      <c r="B11" s="103"/>
      <c r="C11" s="104" t="s">
        <v>23</v>
      </c>
      <c r="D11" s="100"/>
      <c r="E11" s="100"/>
      <c r="F11" s="100"/>
      <c r="G11" s="101"/>
      <c r="H11" s="101"/>
      <c r="I11" s="10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05"/>
      <c r="BK11" s="105"/>
    </row>
    <row r="12" spans="1:63" ht="15.05">
      <c r="A12" s="97" t="s">
        <v>102</v>
      </c>
      <c r="B12" s="103"/>
      <c r="C12" s="104" t="s">
        <v>23</v>
      </c>
      <c r="D12" s="100"/>
      <c r="E12" s="100"/>
      <c r="F12" s="100"/>
      <c r="G12" s="101"/>
      <c r="H12" s="101"/>
      <c r="I12" s="101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05"/>
      <c r="BK12" s="105"/>
    </row>
    <row r="13" spans="1:63" ht="15.05">
      <c r="A13" s="97" t="s">
        <v>27</v>
      </c>
      <c r="B13" s="103"/>
      <c r="C13" s="104" t="s">
        <v>23</v>
      </c>
      <c r="D13" s="100"/>
      <c r="E13" s="100"/>
      <c r="F13" s="100"/>
      <c r="G13" s="101"/>
      <c r="H13" s="101"/>
      <c r="I13" s="101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05"/>
      <c r="BK13" s="105"/>
    </row>
    <row r="14" spans="1:63" ht="15.05">
      <c r="A14" s="97" t="s">
        <v>77</v>
      </c>
      <c r="B14" s="103"/>
      <c r="C14" s="104" t="s">
        <v>23</v>
      </c>
      <c r="D14" s="100"/>
      <c r="E14" s="100"/>
      <c r="F14" s="100"/>
      <c r="G14" s="101"/>
      <c r="H14" s="101"/>
      <c r="I14" s="101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05"/>
      <c r="BK14" s="105"/>
    </row>
    <row r="15" spans="1:63" ht="15.05">
      <c r="A15" s="97" t="s">
        <v>52</v>
      </c>
      <c r="B15" s="103"/>
      <c r="C15" s="104" t="s">
        <v>23</v>
      </c>
      <c r="D15" s="100"/>
      <c r="E15" s="100"/>
      <c r="F15" s="100"/>
      <c r="G15" s="101"/>
      <c r="H15" s="101"/>
      <c r="I15" s="101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05"/>
      <c r="BK15" s="105"/>
    </row>
    <row r="16" spans="1:63" ht="15.05">
      <c r="A16" s="97" t="s">
        <v>103</v>
      </c>
      <c r="B16" s="103"/>
      <c r="C16" s="104" t="s">
        <v>23</v>
      </c>
      <c r="D16" s="100"/>
      <c r="E16" s="100"/>
      <c r="F16" s="100"/>
      <c r="G16" s="101"/>
      <c r="H16" s="101"/>
      <c r="I16" s="10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05"/>
      <c r="BK16" s="105"/>
    </row>
    <row r="17" spans="1:63" ht="15.05">
      <c r="A17" s="97" t="s">
        <v>28</v>
      </c>
      <c r="B17" s="103"/>
      <c r="C17" s="104" t="s">
        <v>23</v>
      </c>
      <c r="D17" s="100"/>
      <c r="E17" s="100"/>
      <c r="F17" s="100"/>
      <c r="G17" s="101"/>
      <c r="H17" s="101"/>
      <c r="I17" s="10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05"/>
      <c r="BK17" s="105"/>
    </row>
    <row r="18" spans="1:63" ht="15.05">
      <c r="A18" s="97" t="s">
        <v>29</v>
      </c>
      <c r="B18" s="103"/>
      <c r="C18" s="104" t="s">
        <v>23</v>
      </c>
      <c r="D18" s="100"/>
      <c r="E18" s="100"/>
      <c r="F18" s="100"/>
      <c r="G18" s="101"/>
      <c r="H18" s="101"/>
      <c r="I18" s="101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05"/>
      <c r="BK18" s="105"/>
    </row>
    <row r="19" spans="1:63" ht="15.05">
      <c r="A19" s="97" t="s">
        <v>53</v>
      </c>
      <c r="B19" s="103"/>
      <c r="C19" s="104" t="s">
        <v>23</v>
      </c>
      <c r="D19" s="100"/>
      <c r="E19" s="100"/>
      <c r="F19" s="100"/>
      <c r="G19" s="101"/>
      <c r="H19" s="101"/>
      <c r="I19" s="10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05"/>
      <c r="BK19" s="105"/>
    </row>
    <row r="20" spans="1:63" ht="15.05">
      <c r="A20" s="97" t="s">
        <v>30</v>
      </c>
      <c r="B20" s="106"/>
      <c r="C20" s="104" t="s">
        <v>23</v>
      </c>
      <c r="D20" s="100"/>
      <c r="E20" s="100"/>
      <c r="F20" s="100"/>
      <c r="G20" s="101"/>
      <c r="H20" s="101"/>
      <c r="I20" s="101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05"/>
      <c r="BK20" s="105"/>
    </row>
    <row r="21" spans="1:63" ht="15.05">
      <c r="A21" s="97" t="s">
        <v>31</v>
      </c>
      <c r="B21" s="103"/>
      <c r="C21" s="104" t="s">
        <v>23</v>
      </c>
      <c r="D21" s="100"/>
      <c r="E21" s="100"/>
      <c r="F21" s="100"/>
      <c r="G21" s="101"/>
      <c r="H21" s="101"/>
      <c r="I21" s="101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05"/>
      <c r="BK21" s="105"/>
    </row>
    <row r="22" spans="1:63" ht="15.05">
      <c r="A22" s="97" t="s">
        <v>54</v>
      </c>
      <c r="B22" s="103"/>
      <c r="C22" s="104" t="s">
        <v>23</v>
      </c>
      <c r="D22" s="100"/>
      <c r="E22" s="100"/>
      <c r="F22" s="100"/>
      <c r="G22" s="101"/>
      <c r="H22" s="101"/>
      <c r="I22" s="101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05"/>
      <c r="BK22" s="105"/>
    </row>
    <row r="23" spans="1:63" ht="15.05">
      <c r="A23" s="97" t="s">
        <v>32</v>
      </c>
      <c r="B23" s="103"/>
      <c r="C23" s="104" t="s">
        <v>23</v>
      </c>
      <c r="D23" s="100"/>
      <c r="E23" s="100"/>
      <c r="F23" s="100"/>
      <c r="G23" s="101"/>
      <c r="H23" s="101"/>
      <c r="I23" s="101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7"/>
      <c r="BI23" s="117"/>
      <c r="BJ23" s="105"/>
      <c r="BK23" s="105"/>
    </row>
    <row r="24" spans="1:63" ht="15.05">
      <c r="A24" s="97" t="s">
        <v>104</v>
      </c>
      <c r="B24" s="106"/>
      <c r="C24" s="104" t="s">
        <v>23</v>
      </c>
      <c r="D24" s="100"/>
      <c r="E24" s="100"/>
      <c r="F24" s="100"/>
      <c r="G24" s="101"/>
      <c r="H24" s="101"/>
      <c r="I24" s="101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07"/>
      <c r="BK24" s="107"/>
    </row>
    <row r="25" spans="1:63" ht="15.75" customHeight="1">
      <c r="A25" s="97" t="s">
        <v>78</v>
      </c>
      <c r="B25" s="103"/>
      <c r="C25" s="104" t="s">
        <v>23</v>
      </c>
      <c r="D25" s="100"/>
      <c r="E25" s="100"/>
      <c r="F25" s="100"/>
      <c r="G25" s="101"/>
      <c r="H25" s="101"/>
      <c r="I25" s="10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2"/>
      <c r="AA25" s="122"/>
      <c r="AB25" s="122"/>
      <c r="AC25" s="122"/>
      <c r="AD25" s="121"/>
      <c r="AE25" s="121"/>
      <c r="AF25" s="121"/>
      <c r="AG25" s="121"/>
      <c r="AH25" s="122"/>
      <c r="AI25" s="122"/>
      <c r="AJ25" s="122"/>
      <c r="AK25" s="122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05"/>
      <c r="BK25" s="105"/>
    </row>
    <row r="26" spans="1:63" ht="15.05">
      <c r="A26" s="97" t="s">
        <v>34</v>
      </c>
      <c r="B26" s="103"/>
      <c r="C26" s="104" t="s">
        <v>23</v>
      </c>
      <c r="D26" s="100"/>
      <c r="E26" s="100"/>
      <c r="F26" s="100"/>
      <c r="G26" s="101"/>
      <c r="H26" s="101"/>
      <c r="I26" s="10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05"/>
      <c r="BK26" s="105"/>
    </row>
    <row r="27" spans="1:63" ht="15.05">
      <c r="A27" s="97" t="s">
        <v>35</v>
      </c>
      <c r="B27" s="103"/>
      <c r="C27" s="104" t="s">
        <v>23</v>
      </c>
      <c r="D27" s="100"/>
      <c r="E27" s="100"/>
      <c r="F27" s="100"/>
      <c r="G27" s="101"/>
      <c r="H27" s="101"/>
      <c r="I27" s="10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05"/>
      <c r="BK27" s="105"/>
    </row>
    <row r="28" spans="1:63" ht="15.05">
      <c r="A28" s="97" t="s">
        <v>36</v>
      </c>
      <c r="B28" s="103"/>
      <c r="C28" s="104" t="s">
        <v>23</v>
      </c>
      <c r="D28" s="100"/>
      <c r="E28" s="100"/>
      <c r="F28" s="100"/>
      <c r="G28" s="101"/>
      <c r="H28" s="101"/>
      <c r="I28" s="101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05"/>
      <c r="BK28" s="105"/>
    </row>
    <row r="29" spans="1:63" ht="15.05">
      <c r="A29" s="97" t="s">
        <v>37</v>
      </c>
      <c r="B29" s="103"/>
      <c r="C29" s="104" t="s">
        <v>23</v>
      </c>
      <c r="D29" s="100"/>
      <c r="E29" s="100"/>
      <c r="F29" s="100"/>
      <c r="G29" s="101"/>
      <c r="H29" s="101"/>
      <c r="I29" s="101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05"/>
      <c r="BK29" s="105"/>
    </row>
    <row r="30" spans="1:63" ht="15.05">
      <c r="A30" s="97" t="s">
        <v>38</v>
      </c>
      <c r="B30" s="103"/>
      <c r="C30" s="104" t="s">
        <v>23</v>
      </c>
      <c r="D30" s="100"/>
      <c r="E30" s="100"/>
      <c r="F30" s="100"/>
      <c r="G30" s="101"/>
      <c r="H30" s="101"/>
      <c r="I30" s="101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05"/>
      <c r="BK30" s="105"/>
    </row>
    <row r="31" spans="1:63" ht="15.05">
      <c r="A31" s="97" t="s">
        <v>79</v>
      </c>
      <c r="B31" s="103"/>
      <c r="C31" s="104" t="s">
        <v>23</v>
      </c>
      <c r="D31" s="100"/>
      <c r="E31" s="100"/>
      <c r="F31" s="100"/>
      <c r="G31" s="101"/>
      <c r="H31" s="101"/>
      <c r="I31" s="10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05"/>
      <c r="BK31" s="105"/>
    </row>
    <row r="32" spans="1:63" ht="25.8">
      <c r="A32" s="97" t="s">
        <v>57</v>
      </c>
      <c r="B32" s="103"/>
      <c r="C32" s="104" t="s">
        <v>23</v>
      </c>
      <c r="D32" s="100"/>
      <c r="E32" s="100"/>
      <c r="F32" s="100"/>
      <c r="G32" s="101"/>
      <c r="H32" s="101"/>
      <c r="I32" s="101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05"/>
      <c r="BK32" s="105"/>
    </row>
    <row r="33" spans="1:63" ht="15.05">
      <c r="A33" s="97" t="s">
        <v>105</v>
      </c>
      <c r="B33" s="103"/>
      <c r="C33" s="104" t="s">
        <v>23</v>
      </c>
      <c r="D33" s="100"/>
      <c r="E33" s="100"/>
      <c r="F33" s="100"/>
      <c r="G33" s="101"/>
      <c r="H33" s="101"/>
      <c r="I33" s="101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05"/>
      <c r="BK33" s="105"/>
    </row>
    <row r="34" spans="1:63" ht="15.05">
      <c r="A34" s="97" t="s">
        <v>61</v>
      </c>
      <c r="B34" s="103"/>
      <c r="C34" s="104" t="s">
        <v>23</v>
      </c>
      <c r="D34" s="100"/>
      <c r="E34" s="100"/>
      <c r="F34" s="100"/>
      <c r="G34" s="101"/>
      <c r="H34" s="101"/>
      <c r="I34" s="10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05"/>
      <c r="BK34" s="105"/>
    </row>
    <row r="35" spans="1:63" ht="15.05">
      <c r="A35" s="97" t="s">
        <v>64</v>
      </c>
      <c r="B35" s="103"/>
      <c r="C35" s="104" t="s">
        <v>23</v>
      </c>
      <c r="D35" s="100"/>
      <c r="E35" s="100"/>
      <c r="F35" s="100"/>
      <c r="G35" s="101"/>
      <c r="H35" s="101"/>
      <c r="I35" s="10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05"/>
      <c r="BK35" s="105"/>
    </row>
    <row r="36" spans="1:63" ht="15.05">
      <c r="A36" s="97" t="s">
        <v>106</v>
      </c>
      <c r="B36" s="103"/>
      <c r="C36" s="104" t="s">
        <v>23</v>
      </c>
      <c r="D36" s="100"/>
      <c r="E36" s="100"/>
      <c r="F36" s="100"/>
      <c r="G36" s="101"/>
      <c r="H36" s="101"/>
      <c r="I36" s="10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05"/>
      <c r="BK36" s="105"/>
    </row>
    <row r="37" spans="1:63" ht="15.05">
      <c r="A37" s="97" t="s">
        <v>111</v>
      </c>
      <c r="B37" s="103"/>
      <c r="C37" s="104" t="s">
        <v>23</v>
      </c>
      <c r="D37" s="100"/>
      <c r="E37" s="100"/>
      <c r="F37" s="100"/>
      <c r="G37" s="101"/>
      <c r="H37" s="101"/>
      <c r="I37" s="10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05"/>
      <c r="BK37" s="105"/>
    </row>
    <row r="38" spans="1:63" ht="15.05">
      <c r="A38" s="97" t="s">
        <v>70</v>
      </c>
      <c r="B38" s="103"/>
      <c r="C38" s="104" t="s">
        <v>23</v>
      </c>
      <c r="D38" s="100"/>
      <c r="E38" s="100"/>
      <c r="F38" s="100"/>
      <c r="G38" s="101"/>
      <c r="H38" s="101"/>
      <c r="I38" s="101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05"/>
      <c r="BK38" s="105"/>
    </row>
    <row r="39" spans="1:63" ht="15.05">
      <c r="A39" s="97" t="s">
        <v>192</v>
      </c>
      <c r="B39" s="103"/>
      <c r="C39" s="104" t="s">
        <v>23</v>
      </c>
      <c r="D39" s="100"/>
      <c r="E39" s="100"/>
      <c r="F39" s="100"/>
      <c r="G39" s="101"/>
      <c r="H39" s="101"/>
      <c r="I39" s="101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05"/>
      <c r="BK39" s="105"/>
    </row>
    <row r="40" spans="1:63" ht="15.05">
      <c r="A40" s="97" t="s">
        <v>26</v>
      </c>
      <c r="B40" s="103"/>
      <c r="C40" s="104" t="s">
        <v>44</v>
      </c>
      <c r="D40" s="100"/>
      <c r="E40" s="100"/>
      <c r="F40" s="100"/>
      <c r="G40" s="101"/>
      <c r="H40" s="101"/>
      <c r="I40" s="101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08"/>
      <c r="BK40" s="108"/>
    </row>
    <row r="41" spans="1:63" ht="15.05">
      <c r="A41" s="97" t="s">
        <v>107</v>
      </c>
      <c r="B41" s="103"/>
      <c r="C41" s="104" t="s">
        <v>44</v>
      </c>
      <c r="D41" s="100"/>
      <c r="E41" s="100"/>
      <c r="F41" s="100"/>
      <c r="G41" s="101"/>
      <c r="H41" s="101"/>
      <c r="I41" s="101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08"/>
      <c r="BK41" s="108"/>
    </row>
    <row r="42" spans="1:63" ht="15.05">
      <c r="A42" s="97" t="s">
        <v>49</v>
      </c>
      <c r="B42" s="103"/>
      <c r="C42" s="104" t="s">
        <v>44</v>
      </c>
      <c r="D42" s="100"/>
      <c r="E42" s="100"/>
      <c r="F42" s="100"/>
      <c r="G42" s="101"/>
      <c r="H42" s="101"/>
      <c r="I42" s="101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08"/>
      <c r="BK42" s="108"/>
    </row>
    <row r="43" spans="1:63" ht="15.05">
      <c r="A43" s="97" t="s">
        <v>50</v>
      </c>
      <c r="B43" s="103"/>
      <c r="C43" s="104" t="s">
        <v>44</v>
      </c>
      <c r="D43" s="100"/>
      <c r="E43" s="100"/>
      <c r="F43" s="100"/>
      <c r="G43" s="101"/>
      <c r="H43" s="101"/>
      <c r="I43" s="101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08"/>
      <c r="BK43" s="108"/>
    </row>
    <row r="44" spans="1:63" ht="15.05">
      <c r="A44" s="97" t="s">
        <v>76</v>
      </c>
      <c r="B44" s="103"/>
      <c r="C44" s="104" t="s">
        <v>44</v>
      </c>
      <c r="D44" s="100"/>
      <c r="E44" s="100"/>
      <c r="F44" s="100"/>
      <c r="G44" s="101"/>
      <c r="H44" s="101"/>
      <c r="I44" s="101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08"/>
      <c r="BG44" s="108"/>
      <c r="BH44" s="108"/>
      <c r="BI44" s="108"/>
      <c r="BJ44" s="108"/>
      <c r="BK44" s="108"/>
    </row>
    <row r="45" spans="1:63" ht="15.05">
      <c r="A45" s="97" t="s">
        <v>51</v>
      </c>
      <c r="B45" s="103"/>
      <c r="C45" s="104" t="s">
        <v>44</v>
      </c>
      <c r="D45" s="100"/>
      <c r="E45" s="100"/>
      <c r="F45" s="100"/>
      <c r="G45" s="101"/>
      <c r="H45" s="101"/>
      <c r="I45" s="101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08"/>
      <c r="BK45" s="108"/>
    </row>
    <row r="46" spans="1:63" ht="15.05">
      <c r="A46" s="97" t="s">
        <v>37</v>
      </c>
      <c r="B46" s="103"/>
      <c r="C46" s="104" t="s">
        <v>44</v>
      </c>
      <c r="D46" s="100"/>
      <c r="E46" s="100"/>
      <c r="F46" s="100"/>
      <c r="G46" s="101"/>
      <c r="H46" s="101"/>
      <c r="I46" s="101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08"/>
      <c r="BK46" s="108"/>
    </row>
    <row r="47" spans="1:63" ht="15.05">
      <c r="A47" s="97" t="s">
        <v>56</v>
      </c>
      <c r="B47" s="103"/>
      <c r="C47" s="104" t="s">
        <v>44</v>
      </c>
      <c r="D47" s="100"/>
      <c r="E47" s="100"/>
      <c r="F47" s="100"/>
      <c r="G47" s="101"/>
      <c r="H47" s="101"/>
      <c r="I47" s="101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08"/>
      <c r="BK47" s="108"/>
    </row>
    <row r="48" spans="1:63" ht="25.8">
      <c r="A48" s="97" t="s">
        <v>58</v>
      </c>
      <c r="B48" s="103"/>
      <c r="C48" s="104" t="s">
        <v>44</v>
      </c>
      <c r="D48" s="100"/>
      <c r="E48" s="100"/>
      <c r="F48" s="100"/>
      <c r="G48" s="101"/>
      <c r="H48" s="101"/>
      <c r="I48" s="101"/>
      <c r="J48" s="109"/>
      <c r="K48" s="109"/>
      <c r="L48" s="109"/>
      <c r="M48" s="108"/>
      <c r="N48" s="108"/>
      <c r="O48" s="108"/>
      <c r="P48" s="108"/>
      <c r="Q48" s="108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  <c r="BG48" s="109"/>
      <c r="BH48" s="109"/>
      <c r="BI48" s="109"/>
      <c r="BJ48" s="109"/>
      <c r="BK48" s="109"/>
    </row>
    <row r="49" spans="1:63" ht="15.05">
      <c r="A49" s="97" t="s">
        <v>33</v>
      </c>
      <c r="B49" s="103"/>
      <c r="C49" s="104" t="s">
        <v>44</v>
      </c>
      <c r="D49" s="100"/>
      <c r="E49" s="100"/>
      <c r="F49" s="100"/>
      <c r="G49" s="101"/>
      <c r="H49" s="101"/>
      <c r="I49" s="101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08"/>
      <c r="BK49" s="108"/>
    </row>
    <row r="50" spans="1:63" ht="15.05">
      <c r="A50" s="97" t="s">
        <v>108</v>
      </c>
      <c r="B50" s="103"/>
      <c r="C50" s="104" t="s">
        <v>44</v>
      </c>
      <c r="D50" s="100"/>
      <c r="E50" s="100"/>
      <c r="F50" s="100"/>
      <c r="G50" s="101"/>
      <c r="H50" s="101"/>
      <c r="I50" s="101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08"/>
      <c r="BK50" s="108"/>
    </row>
    <row r="51" spans="1:63" ht="15.05">
      <c r="A51" s="97" t="s">
        <v>109</v>
      </c>
      <c r="B51" s="103"/>
      <c r="C51" s="104" t="s">
        <v>44</v>
      </c>
      <c r="D51" s="100"/>
      <c r="E51" s="100"/>
      <c r="F51" s="100"/>
      <c r="G51" s="101"/>
      <c r="H51" s="101"/>
      <c r="I51" s="101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117"/>
      <c r="BC51" s="117"/>
      <c r="BD51" s="117"/>
      <c r="BE51" s="117"/>
      <c r="BF51" s="117"/>
      <c r="BG51" s="117"/>
      <c r="BH51" s="117"/>
      <c r="BI51" s="117"/>
      <c r="BJ51" s="108"/>
      <c r="BK51" s="108"/>
    </row>
    <row r="52" spans="1:63" ht="15.05">
      <c r="A52" s="97" t="s">
        <v>63</v>
      </c>
      <c r="B52" s="103"/>
      <c r="C52" s="104" t="s">
        <v>44</v>
      </c>
      <c r="D52" s="100"/>
      <c r="E52" s="100"/>
      <c r="F52" s="100"/>
      <c r="G52" s="101"/>
      <c r="H52" s="101"/>
      <c r="I52" s="101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  <c r="BH52" s="109"/>
      <c r="BI52" s="109"/>
      <c r="BJ52" s="108"/>
      <c r="BK52" s="108"/>
    </row>
    <row r="53" spans="1:63" ht="15.05">
      <c r="A53" s="97" t="s">
        <v>40</v>
      </c>
      <c r="B53" s="103"/>
      <c r="C53" s="104" t="s">
        <v>44</v>
      </c>
      <c r="D53" s="100"/>
      <c r="E53" s="100"/>
      <c r="F53" s="100"/>
      <c r="G53" s="101"/>
      <c r="H53" s="101"/>
      <c r="I53" s="101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7"/>
      <c r="BA53" s="117"/>
      <c r="BB53" s="117"/>
      <c r="BC53" s="117"/>
      <c r="BD53" s="117"/>
      <c r="BE53" s="117"/>
      <c r="BF53" s="117"/>
      <c r="BG53" s="117"/>
      <c r="BH53" s="117"/>
      <c r="BI53" s="117"/>
      <c r="BJ53" s="108"/>
      <c r="BK53" s="108"/>
    </row>
    <row r="54" spans="1:63" ht="15.05">
      <c r="A54" s="97" t="s">
        <v>66</v>
      </c>
      <c r="B54" s="103"/>
      <c r="C54" s="104" t="s">
        <v>44</v>
      </c>
      <c r="D54" s="100"/>
      <c r="E54" s="100"/>
      <c r="F54" s="100"/>
      <c r="G54" s="101"/>
      <c r="H54" s="101"/>
      <c r="I54" s="101"/>
      <c r="J54" s="109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08"/>
      <c r="BG54" s="108"/>
      <c r="BH54" s="108"/>
      <c r="BI54" s="108"/>
      <c r="BJ54" s="108"/>
      <c r="BK54" s="108"/>
    </row>
    <row r="55" spans="1:63" ht="15.05">
      <c r="A55" s="97" t="s">
        <v>67</v>
      </c>
      <c r="B55" s="103"/>
      <c r="C55" s="104" t="s">
        <v>44</v>
      </c>
      <c r="D55" s="100"/>
      <c r="E55" s="100"/>
      <c r="F55" s="100"/>
      <c r="G55" s="101"/>
      <c r="H55" s="101"/>
      <c r="I55" s="101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09"/>
      <c r="BE55" s="109"/>
      <c r="BF55" s="109"/>
      <c r="BG55" s="109"/>
      <c r="BH55" s="109"/>
      <c r="BI55" s="109"/>
      <c r="BJ55" s="109"/>
      <c r="BK55" s="109"/>
    </row>
    <row r="56" spans="1:63" ht="15.05">
      <c r="A56" s="97" t="s">
        <v>68</v>
      </c>
      <c r="B56" s="103"/>
      <c r="C56" s="104" t="s">
        <v>44</v>
      </c>
      <c r="D56" s="100"/>
      <c r="E56" s="100"/>
      <c r="F56" s="100"/>
      <c r="G56" s="101"/>
      <c r="H56" s="101"/>
      <c r="I56" s="101"/>
      <c r="J56" s="109"/>
      <c r="K56" s="109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08"/>
      <c r="BG56" s="108"/>
      <c r="BH56" s="108"/>
      <c r="BI56" s="108"/>
      <c r="BJ56" s="108"/>
      <c r="BK56" s="108"/>
    </row>
    <row r="57" spans="1:63" ht="15.05">
      <c r="A57" s="97" t="s">
        <v>69</v>
      </c>
      <c r="B57" s="103"/>
      <c r="C57" s="104" t="s">
        <v>44</v>
      </c>
      <c r="D57" s="100"/>
      <c r="E57" s="100"/>
      <c r="F57" s="100"/>
      <c r="G57" s="101"/>
      <c r="H57" s="101"/>
      <c r="I57" s="101"/>
      <c r="J57" s="117"/>
      <c r="K57" s="117"/>
      <c r="L57" s="117"/>
      <c r="M57" s="117"/>
      <c r="N57" s="117"/>
      <c r="O57" s="117"/>
      <c r="P57" s="117"/>
      <c r="Q57" s="117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7"/>
      <c r="AW57" s="117"/>
      <c r="AX57" s="117"/>
      <c r="AY57" s="117"/>
      <c r="AZ57" s="117"/>
      <c r="BA57" s="117"/>
      <c r="BB57" s="117"/>
      <c r="BC57" s="117"/>
      <c r="BD57" s="117"/>
      <c r="BE57" s="117"/>
      <c r="BF57" s="117"/>
      <c r="BG57" s="117"/>
      <c r="BH57" s="117"/>
      <c r="BI57" s="117"/>
      <c r="BJ57" s="108"/>
      <c r="BK57" s="108"/>
    </row>
    <row r="61" spans="1:63" ht="14">
      <c r="A61" s="86" t="s">
        <v>211</v>
      </c>
      <c r="J61" s="124"/>
      <c r="K61" s="124"/>
      <c r="L61" s="124"/>
      <c r="M61" s="124"/>
      <c r="N61" s="124"/>
      <c r="O61" s="124"/>
      <c r="P61" s="124"/>
      <c r="Q61" s="124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23"/>
      <c r="AT61" s="123"/>
      <c r="AU61" s="123"/>
      <c r="AV61" s="123"/>
      <c r="AW61" s="123"/>
      <c r="AX61" s="123"/>
      <c r="AY61" s="123"/>
      <c r="AZ61" s="123"/>
      <c r="BA61" s="123"/>
      <c r="BB61" s="123"/>
      <c r="BC61" s="123"/>
      <c r="BD61" s="123"/>
      <c r="BE61" s="123"/>
      <c r="BF61" s="123"/>
      <c r="BG61" s="123"/>
      <c r="BH61" s="123"/>
      <c r="BI61" s="123"/>
    </row>
    <row r="62" spans="1:63" ht="14">
      <c r="A62" s="86" t="s">
        <v>212</v>
      </c>
    </row>
    <row r="63" spans="1:63" ht="14">
      <c r="A63" s="86" t="s">
        <v>213</v>
      </c>
    </row>
    <row r="64" spans="1:63" ht="14">
      <c r="A64" s="111" t="s">
        <v>214</v>
      </c>
    </row>
    <row r="65" spans="1:1" ht="14">
      <c r="A65" s="86" t="s">
        <v>215</v>
      </c>
    </row>
  </sheetData>
  <mergeCells count="511">
    <mergeCell ref="Q2:T2"/>
    <mergeCell ref="Q3:T3"/>
    <mergeCell ref="B1:P2"/>
    <mergeCell ref="B3:P3"/>
    <mergeCell ref="G5:I5"/>
    <mergeCell ref="AP39:AT39"/>
    <mergeCell ref="AU39:AY39"/>
    <mergeCell ref="AZ39:BD39"/>
    <mergeCell ref="AP25:AT25"/>
    <mergeCell ref="AU25:AY25"/>
    <mergeCell ref="AZ25:BD25"/>
    <mergeCell ref="BB36:BE36"/>
    <mergeCell ref="AU35:AY35"/>
    <mergeCell ref="AZ35:BD35"/>
    <mergeCell ref="BE35:BI35"/>
    <mergeCell ref="BE25:BI25"/>
    <mergeCell ref="J39:M39"/>
    <mergeCell ref="N39:Q39"/>
    <mergeCell ref="R39:U39"/>
    <mergeCell ref="V39:Y39"/>
    <mergeCell ref="Z39:AC39"/>
    <mergeCell ref="BE39:BI39"/>
    <mergeCell ref="AH25:AK25"/>
    <mergeCell ref="AP36:AU36"/>
    <mergeCell ref="AL25:AO25"/>
    <mergeCell ref="AD39:AG39"/>
    <mergeCell ref="AH39:AK39"/>
    <mergeCell ref="J61:Q61"/>
    <mergeCell ref="R61:Y61"/>
    <mergeCell ref="Z61:AG61"/>
    <mergeCell ref="AH61:AO61"/>
    <mergeCell ref="AH43:AK43"/>
    <mergeCell ref="AZ61:BI61"/>
    <mergeCell ref="BB43:BE43"/>
    <mergeCell ref="BF43:BI43"/>
    <mergeCell ref="J43:M43"/>
    <mergeCell ref="V45:AG45"/>
    <mergeCell ref="AH45:AT45"/>
    <mergeCell ref="AU45:BI45"/>
    <mergeCell ref="J46:M46"/>
    <mergeCell ref="N46:Q46"/>
    <mergeCell ref="R46:U46"/>
    <mergeCell ref="V46:Y46"/>
    <mergeCell ref="Z46:AC46"/>
    <mergeCell ref="AD46:AG46"/>
    <mergeCell ref="AH46:AK46"/>
    <mergeCell ref="AL46:AO46"/>
    <mergeCell ref="AP46:AT46"/>
    <mergeCell ref="AP61:AY61"/>
    <mergeCell ref="Y36:AD36"/>
    <mergeCell ref="AE36:AJ36"/>
    <mergeCell ref="AK36:AO36"/>
    <mergeCell ref="BE41:BI41"/>
    <mergeCell ref="AU47:AY47"/>
    <mergeCell ref="AZ47:BD47"/>
    <mergeCell ref="BE47:BI47"/>
    <mergeCell ref="AU49:AY49"/>
    <mergeCell ref="AZ49:BD49"/>
    <mergeCell ref="BE49:BI49"/>
    <mergeCell ref="AU51:AY51"/>
    <mergeCell ref="AZ51:BD51"/>
    <mergeCell ref="BE51:BI51"/>
    <mergeCell ref="AZ53:BD53"/>
    <mergeCell ref="BE53:BI53"/>
    <mergeCell ref="AH51:AK51"/>
    <mergeCell ref="AL51:AO51"/>
    <mergeCell ref="AP51:AT51"/>
    <mergeCell ref="AU41:AY41"/>
    <mergeCell ref="AZ41:BD41"/>
    <mergeCell ref="AU38:AY38"/>
    <mergeCell ref="AV36:BA36"/>
    <mergeCell ref="AU46:AY46"/>
    <mergeCell ref="AZ46:BD46"/>
    <mergeCell ref="BE46:BI46"/>
    <mergeCell ref="AL39:AO39"/>
    <mergeCell ref="AL43:AO43"/>
    <mergeCell ref="BE40:BI40"/>
    <mergeCell ref="J41:M41"/>
    <mergeCell ref="N41:Q41"/>
    <mergeCell ref="R41:U41"/>
    <mergeCell ref="V41:Y41"/>
    <mergeCell ref="Z41:AC41"/>
    <mergeCell ref="N43:Q43"/>
    <mergeCell ref="AP43:AS43"/>
    <mergeCell ref="AT43:AW43"/>
    <mergeCell ref="AX43:BA43"/>
    <mergeCell ref="AD43:AG43"/>
    <mergeCell ref="R43:U43"/>
    <mergeCell ref="V43:Y43"/>
    <mergeCell ref="Z43:AC43"/>
    <mergeCell ref="AD40:AG40"/>
    <mergeCell ref="AH40:AK40"/>
    <mergeCell ref="AL40:AO40"/>
    <mergeCell ref="AP40:AT40"/>
    <mergeCell ref="AU40:AY40"/>
    <mergeCell ref="AZ40:BD40"/>
    <mergeCell ref="AD41:AG41"/>
    <mergeCell ref="AH41:AK41"/>
    <mergeCell ref="AL41:AO41"/>
    <mergeCell ref="AP41:AT41"/>
    <mergeCell ref="BF37:BI37"/>
    <mergeCell ref="AH37:AK37"/>
    <mergeCell ref="AL37:AO37"/>
    <mergeCell ref="AP37:AS37"/>
    <mergeCell ref="AT37:AW37"/>
    <mergeCell ref="AX37:BA37"/>
    <mergeCell ref="BB37:BE37"/>
    <mergeCell ref="BF36:BI36"/>
    <mergeCell ref="J37:M37"/>
    <mergeCell ref="N37:Q37"/>
    <mergeCell ref="R37:U37"/>
    <mergeCell ref="V37:Y37"/>
    <mergeCell ref="Z37:AC37"/>
    <mergeCell ref="AD37:AG37"/>
    <mergeCell ref="J36:N36"/>
    <mergeCell ref="O36:S36"/>
    <mergeCell ref="T36:X36"/>
    <mergeCell ref="J35:M35"/>
    <mergeCell ref="N35:Q35"/>
    <mergeCell ref="R35:U35"/>
    <mergeCell ref="V35:Y35"/>
    <mergeCell ref="Z35:AC35"/>
    <mergeCell ref="AD35:AG35"/>
    <mergeCell ref="AH34:AK34"/>
    <mergeCell ref="AL34:AO34"/>
    <mergeCell ref="AP34:AT34"/>
    <mergeCell ref="AH35:AK35"/>
    <mergeCell ref="AL35:AO35"/>
    <mergeCell ref="AP35:AT35"/>
    <mergeCell ref="AU34:AY34"/>
    <mergeCell ref="AZ34:BD34"/>
    <mergeCell ref="BE34:BI34"/>
    <mergeCell ref="J34:M34"/>
    <mergeCell ref="N34:Q34"/>
    <mergeCell ref="R34:U34"/>
    <mergeCell ref="V34:Y34"/>
    <mergeCell ref="Z34:AC34"/>
    <mergeCell ref="AD34:AG34"/>
    <mergeCell ref="AH32:AK32"/>
    <mergeCell ref="AL32:AO32"/>
    <mergeCell ref="AP32:AT32"/>
    <mergeCell ref="AU32:AY32"/>
    <mergeCell ref="AZ32:BD32"/>
    <mergeCell ref="BE32:BI32"/>
    <mergeCell ref="J32:M32"/>
    <mergeCell ref="N32:Q32"/>
    <mergeCell ref="R32:U32"/>
    <mergeCell ref="V32:Y32"/>
    <mergeCell ref="Z32:AC32"/>
    <mergeCell ref="AD32:AG32"/>
    <mergeCell ref="J31:Q31"/>
    <mergeCell ref="R31:Y31"/>
    <mergeCell ref="Z31:AG31"/>
    <mergeCell ref="AH31:AO31"/>
    <mergeCell ref="AP31:AY31"/>
    <mergeCell ref="AZ31:BI31"/>
    <mergeCell ref="AH29:AK29"/>
    <mergeCell ref="AL29:AO29"/>
    <mergeCell ref="AP29:AT29"/>
    <mergeCell ref="AU29:AY29"/>
    <mergeCell ref="AZ29:BD29"/>
    <mergeCell ref="BE29:BI29"/>
    <mergeCell ref="J29:M29"/>
    <mergeCell ref="N29:Q29"/>
    <mergeCell ref="R29:U29"/>
    <mergeCell ref="V29:Y29"/>
    <mergeCell ref="Z29:AC29"/>
    <mergeCell ref="AD29:AG29"/>
    <mergeCell ref="AH28:AK28"/>
    <mergeCell ref="AL28:AO28"/>
    <mergeCell ref="AP28:AT28"/>
    <mergeCell ref="AU28:AY28"/>
    <mergeCell ref="AZ28:BD28"/>
    <mergeCell ref="BE28:BI28"/>
    <mergeCell ref="J28:M28"/>
    <mergeCell ref="N28:Q28"/>
    <mergeCell ref="R28:U28"/>
    <mergeCell ref="V28:Y28"/>
    <mergeCell ref="Z28:AC28"/>
    <mergeCell ref="AD28:AG28"/>
    <mergeCell ref="AH27:AK27"/>
    <mergeCell ref="AL27:AO27"/>
    <mergeCell ref="AP27:AT27"/>
    <mergeCell ref="AU27:AY27"/>
    <mergeCell ref="AZ27:BD27"/>
    <mergeCell ref="BE27:BI27"/>
    <mergeCell ref="J27:M27"/>
    <mergeCell ref="N27:Q27"/>
    <mergeCell ref="R27:U27"/>
    <mergeCell ref="V27:Y27"/>
    <mergeCell ref="Z27:AC27"/>
    <mergeCell ref="AD27:AG27"/>
    <mergeCell ref="J26:Q26"/>
    <mergeCell ref="R26:Y26"/>
    <mergeCell ref="Z26:AG26"/>
    <mergeCell ref="AH26:AO26"/>
    <mergeCell ref="AP26:AY26"/>
    <mergeCell ref="AZ26:BI26"/>
    <mergeCell ref="J25:M25"/>
    <mergeCell ref="N25:Q25"/>
    <mergeCell ref="AH24:AK24"/>
    <mergeCell ref="AL24:AO24"/>
    <mergeCell ref="AP24:AT24"/>
    <mergeCell ref="AU24:AY24"/>
    <mergeCell ref="R25:U25"/>
    <mergeCell ref="Z25:AC25"/>
    <mergeCell ref="AD25:AG25"/>
    <mergeCell ref="V25:Y25"/>
    <mergeCell ref="AZ24:BD24"/>
    <mergeCell ref="BE24:BI24"/>
    <mergeCell ref="J24:M24"/>
    <mergeCell ref="N24:Q24"/>
    <mergeCell ref="R24:U24"/>
    <mergeCell ref="V24:Y24"/>
    <mergeCell ref="Z24:AC24"/>
    <mergeCell ref="AD24:AG24"/>
    <mergeCell ref="AZ21:BD21"/>
    <mergeCell ref="BE21:BI21"/>
    <mergeCell ref="J21:M21"/>
    <mergeCell ref="N21:Q21"/>
    <mergeCell ref="R21:U21"/>
    <mergeCell ref="V21:Y21"/>
    <mergeCell ref="Z21:AC21"/>
    <mergeCell ref="AD21:AG21"/>
    <mergeCell ref="AH22:AK22"/>
    <mergeCell ref="AL22:AO22"/>
    <mergeCell ref="AP22:AT22"/>
    <mergeCell ref="AU22:AY22"/>
    <mergeCell ref="AZ22:BD22"/>
    <mergeCell ref="BE22:BI22"/>
    <mergeCell ref="J22:M22"/>
    <mergeCell ref="N22:Q22"/>
    <mergeCell ref="R22:U22"/>
    <mergeCell ref="V22:Y22"/>
    <mergeCell ref="Z22:AC22"/>
    <mergeCell ref="AD22:AG22"/>
    <mergeCell ref="N20:Q20"/>
    <mergeCell ref="R20:U20"/>
    <mergeCell ref="V20:Y20"/>
    <mergeCell ref="Z20:AC20"/>
    <mergeCell ref="AD20:AG20"/>
    <mergeCell ref="AH21:AK21"/>
    <mergeCell ref="AL21:AO21"/>
    <mergeCell ref="AP21:AT21"/>
    <mergeCell ref="AU21:AY21"/>
    <mergeCell ref="AZ15:BD15"/>
    <mergeCell ref="BE15:BI15"/>
    <mergeCell ref="AU19:AY19"/>
    <mergeCell ref="AZ19:BD19"/>
    <mergeCell ref="BE19:BI19"/>
    <mergeCell ref="AL17:AO17"/>
    <mergeCell ref="AP17:AT17"/>
    <mergeCell ref="AU17:AY17"/>
    <mergeCell ref="AZ17:BD17"/>
    <mergeCell ref="BE17:BI17"/>
    <mergeCell ref="J13:U13"/>
    <mergeCell ref="V13:AG13"/>
    <mergeCell ref="AZ12:BI12"/>
    <mergeCell ref="J14:Q14"/>
    <mergeCell ref="R14:Y14"/>
    <mergeCell ref="Z14:AG14"/>
    <mergeCell ref="AH14:AO14"/>
    <mergeCell ref="AP14:AY14"/>
    <mergeCell ref="AH13:AT13"/>
    <mergeCell ref="AU13:BI13"/>
    <mergeCell ref="Z30:AC30"/>
    <mergeCell ref="J16:Q16"/>
    <mergeCell ref="R16:Y16"/>
    <mergeCell ref="Z16:AG16"/>
    <mergeCell ref="AZ33:BD33"/>
    <mergeCell ref="BE33:BI33"/>
    <mergeCell ref="AH18:AK18"/>
    <mergeCell ref="AL18:AO18"/>
    <mergeCell ref="AH30:AK30"/>
    <mergeCell ref="AL30:AO30"/>
    <mergeCell ref="V33:Y33"/>
    <mergeCell ref="Z33:AC33"/>
    <mergeCell ref="AD33:AG33"/>
    <mergeCell ref="AZ30:BD30"/>
    <mergeCell ref="BE30:BI30"/>
    <mergeCell ref="AD30:AG30"/>
    <mergeCell ref="AH17:AK17"/>
    <mergeCell ref="AH20:AK20"/>
    <mergeCell ref="AL20:AO20"/>
    <mergeCell ref="AP20:AT20"/>
    <mergeCell ref="AU20:AY20"/>
    <mergeCell ref="AZ20:BD20"/>
    <mergeCell ref="BE20:BI20"/>
    <mergeCell ref="J20:M20"/>
    <mergeCell ref="AP15:AT15"/>
    <mergeCell ref="AH19:AK19"/>
    <mergeCell ref="AL19:AO19"/>
    <mergeCell ref="AP19:AT19"/>
    <mergeCell ref="AH33:AK33"/>
    <mergeCell ref="AL33:AO33"/>
    <mergeCell ref="AP33:AT33"/>
    <mergeCell ref="AU33:AY33"/>
    <mergeCell ref="L10:M10"/>
    <mergeCell ref="N10:O10"/>
    <mergeCell ref="P10:Q10"/>
    <mergeCell ref="J33:M33"/>
    <mergeCell ref="N33:Q33"/>
    <mergeCell ref="R33:U33"/>
    <mergeCell ref="J15:M15"/>
    <mergeCell ref="N15:Q15"/>
    <mergeCell ref="R15:U15"/>
    <mergeCell ref="J17:M17"/>
    <mergeCell ref="AP30:AT30"/>
    <mergeCell ref="AU30:AY30"/>
    <mergeCell ref="J30:M30"/>
    <mergeCell ref="N30:Q30"/>
    <mergeCell ref="R30:U30"/>
    <mergeCell ref="V30:Y30"/>
    <mergeCell ref="R17:U17"/>
    <mergeCell ref="V17:Y17"/>
    <mergeCell ref="Z17:AC17"/>
    <mergeCell ref="AD17:AG17"/>
    <mergeCell ref="AZ9:BI9"/>
    <mergeCell ref="AH23:AK23"/>
    <mergeCell ref="AL23:AO23"/>
    <mergeCell ref="AP23:AT23"/>
    <mergeCell ref="AU23:AY23"/>
    <mergeCell ref="AZ23:BD23"/>
    <mergeCell ref="BE23:BI23"/>
    <mergeCell ref="AX10:AY10"/>
    <mergeCell ref="AZ14:BI14"/>
    <mergeCell ref="AU15:AY15"/>
    <mergeCell ref="BE10:BG10"/>
    <mergeCell ref="BH10:BI10"/>
    <mergeCell ref="AP10:AR10"/>
    <mergeCell ref="AS10:AT10"/>
    <mergeCell ref="AU10:AW10"/>
    <mergeCell ref="AH16:AO16"/>
    <mergeCell ref="AP16:AY16"/>
    <mergeCell ref="AZ16:BI16"/>
    <mergeCell ref="AH15:AK15"/>
    <mergeCell ref="AL15:AO15"/>
    <mergeCell ref="BJ5:BK5"/>
    <mergeCell ref="AD5:AG5"/>
    <mergeCell ref="AH5:AK5"/>
    <mergeCell ref="AP18:AT18"/>
    <mergeCell ref="AU18:AY18"/>
    <mergeCell ref="AZ18:BD18"/>
    <mergeCell ref="BE18:BI18"/>
    <mergeCell ref="AH9:AO9"/>
    <mergeCell ref="AP9:AY9"/>
    <mergeCell ref="AL5:AO5"/>
    <mergeCell ref="AP5:AT5"/>
    <mergeCell ref="AU5:AY5"/>
    <mergeCell ref="AZ5:BD5"/>
    <mergeCell ref="AP8:AY8"/>
    <mergeCell ref="AZ8:BI8"/>
    <mergeCell ref="AD10:AE10"/>
    <mergeCell ref="AF10:AG10"/>
    <mergeCell ref="AH10:AI10"/>
    <mergeCell ref="AJ10:AK10"/>
    <mergeCell ref="AL10:AM10"/>
    <mergeCell ref="AN10:AO10"/>
    <mergeCell ref="AZ10:BB10"/>
    <mergeCell ref="BC10:BD10"/>
    <mergeCell ref="Z9:AG9"/>
    <mergeCell ref="R12:Y12"/>
    <mergeCell ref="Z12:AG12"/>
    <mergeCell ref="AH12:AO12"/>
    <mergeCell ref="AP12:AY12"/>
    <mergeCell ref="J18:M18"/>
    <mergeCell ref="J23:M23"/>
    <mergeCell ref="N23:Q23"/>
    <mergeCell ref="R23:U23"/>
    <mergeCell ref="V23:Y23"/>
    <mergeCell ref="Z23:AC23"/>
    <mergeCell ref="AD23:AG23"/>
    <mergeCell ref="R18:U18"/>
    <mergeCell ref="V18:Y18"/>
    <mergeCell ref="Z18:AC18"/>
    <mergeCell ref="AD18:AG18"/>
    <mergeCell ref="V15:Y15"/>
    <mergeCell ref="Z15:AC15"/>
    <mergeCell ref="AD15:AG15"/>
    <mergeCell ref="J19:M19"/>
    <mergeCell ref="N19:U19"/>
    <mergeCell ref="V19:Y19"/>
    <mergeCell ref="Z19:AC19"/>
    <mergeCell ref="AD19:AG19"/>
    <mergeCell ref="N17:Q17"/>
    <mergeCell ref="N49:Q49"/>
    <mergeCell ref="R49:U49"/>
    <mergeCell ref="V49:Y49"/>
    <mergeCell ref="Z49:AC49"/>
    <mergeCell ref="AD49:AG49"/>
    <mergeCell ref="AH49:AK49"/>
    <mergeCell ref="AL49:AO49"/>
    <mergeCell ref="AP49:AT49"/>
    <mergeCell ref="J40:M40"/>
    <mergeCell ref="N40:Q40"/>
    <mergeCell ref="R40:U40"/>
    <mergeCell ref="V40:Y40"/>
    <mergeCell ref="Z40:AC40"/>
    <mergeCell ref="J45:U45"/>
    <mergeCell ref="J57:M57"/>
    <mergeCell ref="N57:Q57"/>
    <mergeCell ref="AH53:AK53"/>
    <mergeCell ref="AL53:AO53"/>
    <mergeCell ref="AP53:AT53"/>
    <mergeCell ref="AU53:AY53"/>
    <mergeCell ref="AH57:AK57"/>
    <mergeCell ref="AL57:AO57"/>
    <mergeCell ref="AP57:AT57"/>
    <mergeCell ref="AU57:AY57"/>
    <mergeCell ref="J53:M53"/>
    <mergeCell ref="N53:Q53"/>
    <mergeCell ref="R53:U53"/>
    <mergeCell ref="V53:Y53"/>
    <mergeCell ref="Z53:AC53"/>
    <mergeCell ref="AD53:AG53"/>
    <mergeCell ref="J51:M51"/>
    <mergeCell ref="N51:Q51"/>
    <mergeCell ref="R51:U51"/>
    <mergeCell ref="V51:Y51"/>
    <mergeCell ref="Z51:AC51"/>
    <mergeCell ref="AD51:AG51"/>
    <mergeCell ref="AZ57:BD57"/>
    <mergeCell ref="BE57:BI57"/>
    <mergeCell ref="J42:K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J42:AK42"/>
    <mergeCell ref="AL42:AM42"/>
    <mergeCell ref="AN42:AO42"/>
    <mergeCell ref="AP42:AR42"/>
    <mergeCell ref="AS42:AT42"/>
    <mergeCell ref="AU42:AW42"/>
    <mergeCell ref="AX42:AY42"/>
    <mergeCell ref="AZ42:BB42"/>
    <mergeCell ref="BC42:BD42"/>
    <mergeCell ref="BE42:BG42"/>
    <mergeCell ref="BH42:BI42"/>
    <mergeCell ref="J50:Q50"/>
    <mergeCell ref="R50:Y50"/>
    <mergeCell ref="Z50:AG50"/>
    <mergeCell ref="AH50:AO50"/>
    <mergeCell ref="AP50:AY50"/>
    <mergeCell ref="AZ50:BI50"/>
    <mergeCell ref="J47:M47"/>
    <mergeCell ref="N47:Q47"/>
    <mergeCell ref="R47:U47"/>
    <mergeCell ref="V47:Y47"/>
    <mergeCell ref="Z47:AC47"/>
    <mergeCell ref="AD47:AG47"/>
    <mergeCell ref="AH47:AK47"/>
    <mergeCell ref="AL47:AO47"/>
    <mergeCell ref="AP47:AT47"/>
    <mergeCell ref="J49:M49"/>
    <mergeCell ref="R8:Y8"/>
    <mergeCell ref="Z8:AG8"/>
    <mergeCell ref="AH8:AO8"/>
    <mergeCell ref="AZ38:BD38"/>
    <mergeCell ref="BE38:BI38"/>
    <mergeCell ref="AL38:AO38"/>
    <mergeCell ref="AP38:AT38"/>
    <mergeCell ref="J7:M7"/>
    <mergeCell ref="N7:Q7"/>
    <mergeCell ref="R7:U7"/>
    <mergeCell ref="V7:Y7"/>
    <mergeCell ref="Z7:AC7"/>
    <mergeCell ref="AD7:AG7"/>
    <mergeCell ref="AH7:AK7"/>
    <mergeCell ref="AL7:AO7"/>
    <mergeCell ref="AP7:AT7"/>
    <mergeCell ref="R10:S10"/>
    <mergeCell ref="T10:U10"/>
    <mergeCell ref="V10:W10"/>
    <mergeCell ref="X10:Y10"/>
    <mergeCell ref="Z10:AA10"/>
    <mergeCell ref="AB10:AC10"/>
    <mergeCell ref="J11:BI11"/>
    <mergeCell ref="J12:Q12"/>
    <mergeCell ref="BE5:BI5"/>
    <mergeCell ref="J9:Q9"/>
    <mergeCell ref="R9:Y9"/>
    <mergeCell ref="J10:K10"/>
    <mergeCell ref="N18:Q18"/>
    <mergeCell ref="A1:A3"/>
    <mergeCell ref="Q1:T1"/>
    <mergeCell ref="J38:M38"/>
    <mergeCell ref="N38:Q38"/>
    <mergeCell ref="R38:U38"/>
    <mergeCell ref="V38:Y38"/>
    <mergeCell ref="Z38:AC38"/>
    <mergeCell ref="AD38:AG38"/>
    <mergeCell ref="AH38:AK38"/>
    <mergeCell ref="D5:F5"/>
    <mergeCell ref="J5:M5"/>
    <mergeCell ref="N5:Q5"/>
    <mergeCell ref="R5:U5"/>
    <mergeCell ref="V5:Y5"/>
    <mergeCell ref="Z5:AC5"/>
    <mergeCell ref="AU7:AY7"/>
    <mergeCell ref="AZ7:BD7"/>
    <mergeCell ref="BE7:BI7"/>
    <mergeCell ref="J8:Q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7"/>
  <sheetViews>
    <sheetView workbookViewId="0">
      <pane xSplit="1" topLeftCell="D1" activePane="topRight" state="frozen"/>
      <selection activeCell="J11" sqref="J11:K11"/>
      <selection pane="topRight" activeCell="J11" sqref="J11:K11"/>
    </sheetView>
  </sheetViews>
  <sheetFormatPr baseColWidth="10" defaultColWidth="11.58203125" defaultRowHeight="14"/>
  <cols>
    <col min="1" max="1" width="49.08203125" style="29" bestFit="1" customWidth="1"/>
    <col min="2" max="2" width="21.4140625" style="29" bestFit="1" customWidth="1"/>
    <col min="3" max="3" width="11.4140625" style="29" bestFit="1" customWidth="1"/>
    <col min="4" max="4" width="3.25" style="29" bestFit="1" customWidth="1"/>
    <col min="5" max="5" width="4.58203125" style="29" bestFit="1" customWidth="1"/>
    <col min="6" max="6" width="2.75" style="29" bestFit="1" customWidth="1"/>
    <col min="7" max="7" width="7.4140625" style="29" bestFit="1" customWidth="1"/>
    <col min="8" max="8" width="5.4140625" style="29" bestFit="1" customWidth="1"/>
    <col min="9" max="9" width="5.9140625" style="29" bestFit="1" customWidth="1"/>
    <col min="10" max="64" width="13.4140625" style="29" customWidth="1"/>
    <col min="65" max="16384" width="11.58203125" style="29"/>
  </cols>
  <sheetData>
    <row r="1" spans="1:64" ht="14.5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</row>
    <row r="2" spans="1:64" ht="21.5" thickBot="1">
      <c r="A2" s="2"/>
      <c r="B2" s="2"/>
      <c r="C2" s="2"/>
      <c r="D2" s="131" t="s">
        <v>0</v>
      </c>
      <c r="E2" s="132"/>
      <c r="F2" s="133"/>
      <c r="G2" s="2"/>
      <c r="H2" s="2"/>
      <c r="I2" s="2"/>
      <c r="J2" s="131" t="s">
        <v>1</v>
      </c>
      <c r="K2" s="132"/>
      <c r="L2" s="132"/>
      <c r="M2" s="133"/>
      <c r="N2" s="131" t="s">
        <v>2</v>
      </c>
      <c r="O2" s="132"/>
      <c r="P2" s="132"/>
      <c r="Q2" s="133"/>
      <c r="R2" s="131" t="s">
        <v>3</v>
      </c>
      <c r="S2" s="132"/>
      <c r="T2" s="132"/>
      <c r="U2" s="133"/>
      <c r="V2" s="131" t="s">
        <v>4</v>
      </c>
      <c r="W2" s="132"/>
      <c r="X2" s="132"/>
      <c r="Y2" s="133"/>
      <c r="Z2" s="131" t="s">
        <v>5</v>
      </c>
      <c r="AA2" s="132"/>
      <c r="AB2" s="132"/>
      <c r="AC2" s="133"/>
      <c r="AD2" s="131" t="s">
        <v>6</v>
      </c>
      <c r="AE2" s="132"/>
      <c r="AF2" s="132"/>
      <c r="AG2" s="133"/>
      <c r="AH2" s="131" t="s">
        <v>7</v>
      </c>
      <c r="AI2" s="132"/>
      <c r="AJ2" s="132"/>
      <c r="AK2" s="133"/>
      <c r="AL2" s="131" t="s">
        <v>8</v>
      </c>
      <c r="AM2" s="132"/>
      <c r="AN2" s="132"/>
      <c r="AO2" s="133"/>
      <c r="AP2" s="131" t="s">
        <v>9</v>
      </c>
      <c r="AQ2" s="132"/>
      <c r="AR2" s="132"/>
      <c r="AS2" s="132"/>
      <c r="AT2" s="132"/>
      <c r="AU2" s="131" t="s">
        <v>10</v>
      </c>
      <c r="AV2" s="132"/>
      <c r="AW2" s="132"/>
      <c r="AX2" s="132"/>
      <c r="AY2" s="132"/>
      <c r="AZ2" s="131" t="s">
        <v>11</v>
      </c>
      <c r="BA2" s="132"/>
      <c r="BB2" s="132"/>
      <c r="BC2" s="132"/>
      <c r="BD2" s="132"/>
      <c r="BE2" s="131" t="s">
        <v>12</v>
      </c>
      <c r="BF2" s="132"/>
      <c r="BG2" s="132"/>
      <c r="BH2" s="132"/>
      <c r="BI2" s="133"/>
      <c r="BJ2" s="131" t="s">
        <v>13</v>
      </c>
      <c r="BK2" s="133"/>
      <c r="BL2" s="1"/>
    </row>
    <row r="3" spans="1:64" ht="15.6">
      <c r="A3" s="30" t="s">
        <v>14</v>
      </c>
      <c r="B3" s="31" t="s">
        <v>72</v>
      </c>
      <c r="C3" s="32" t="s">
        <v>15</v>
      </c>
      <c r="D3" s="33" t="s">
        <v>16</v>
      </c>
      <c r="E3" s="5" t="s">
        <v>17</v>
      </c>
      <c r="F3" s="5" t="s">
        <v>18</v>
      </c>
      <c r="G3" s="34" t="s">
        <v>42</v>
      </c>
      <c r="H3" s="35" t="s">
        <v>43</v>
      </c>
      <c r="I3" s="36" t="s">
        <v>71</v>
      </c>
      <c r="J3" s="5">
        <v>1</v>
      </c>
      <c r="K3" s="5">
        <v>2</v>
      </c>
      <c r="L3" s="5">
        <v>3</v>
      </c>
      <c r="M3" s="5">
        <v>4</v>
      </c>
      <c r="N3" s="5">
        <v>5</v>
      </c>
      <c r="O3" s="5">
        <v>6</v>
      </c>
      <c r="P3" s="5">
        <v>7</v>
      </c>
      <c r="Q3" s="5">
        <v>8</v>
      </c>
      <c r="R3" s="5">
        <v>9</v>
      </c>
      <c r="S3" s="5">
        <v>10</v>
      </c>
      <c r="T3" s="5">
        <v>11</v>
      </c>
      <c r="U3" s="5">
        <v>12</v>
      </c>
      <c r="V3" s="5">
        <v>13</v>
      </c>
      <c r="W3" s="5">
        <v>14</v>
      </c>
      <c r="X3" s="5">
        <v>15</v>
      </c>
      <c r="Y3" s="5">
        <v>16</v>
      </c>
      <c r="Z3" s="5">
        <v>17</v>
      </c>
      <c r="AA3" s="5">
        <v>18</v>
      </c>
      <c r="AB3" s="5">
        <v>19</v>
      </c>
      <c r="AC3" s="5">
        <v>20</v>
      </c>
      <c r="AD3" s="5">
        <v>21</v>
      </c>
      <c r="AE3" s="5">
        <v>22</v>
      </c>
      <c r="AF3" s="5">
        <v>23</v>
      </c>
      <c r="AG3" s="5">
        <v>24</v>
      </c>
      <c r="AH3" s="5">
        <v>25</v>
      </c>
      <c r="AI3" s="5">
        <v>26</v>
      </c>
      <c r="AJ3" s="5">
        <v>27</v>
      </c>
      <c r="AK3" s="5">
        <v>28</v>
      </c>
      <c r="AL3" s="5">
        <v>29</v>
      </c>
      <c r="AM3" s="5">
        <v>30</v>
      </c>
      <c r="AN3" s="5">
        <v>31</v>
      </c>
      <c r="AO3" s="5">
        <v>32</v>
      </c>
      <c r="AP3" s="5">
        <v>33</v>
      </c>
      <c r="AQ3" s="5">
        <v>34</v>
      </c>
      <c r="AR3" s="5">
        <v>35</v>
      </c>
      <c r="AS3" s="5">
        <v>36</v>
      </c>
      <c r="AT3" s="5">
        <v>37</v>
      </c>
      <c r="AU3" s="5">
        <v>38</v>
      </c>
      <c r="AV3" s="5">
        <v>39</v>
      </c>
      <c r="AW3" s="5">
        <v>40</v>
      </c>
      <c r="AX3" s="5">
        <v>41</v>
      </c>
      <c r="AY3" s="5">
        <v>42</v>
      </c>
      <c r="AZ3" s="5">
        <v>43</v>
      </c>
      <c r="BA3" s="5">
        <v>44</v>
      </c>
      <c r="BB3" s="5">
        <v>45</v>
      </c>
      <c r="BC3" s="5">
        <v>46</v>
      </c>
      <c r="BD3" s="5">
        <v>47</v>
      </c>
      <c r="BE3" s="5">
        <v>48</v>
      </c>
      <c r="BF3" s="5">
        <v>49</v>
      </c>
      <c r="BG3" s="5">
        <v>50</v>
      </c>
      <c r="BH3" s="5">
        <v>51</v>
      </c>
      <c r="BI3" s="5">
        <v>52</v>
      </c>
      <c r="BJ3" s="5" t="s">
        <v>19</v>
      </c>
      <c r="BK3" s="5" t="s">
        <v>20</v>
      </c>
      <c r="BL3" s="5" t="s">
        <v>21</v>
      </c>
    </row>
    <row r="4" spans="1:64" ht="15.6">
      <c r="A4" s="37" t="s">
        <v>45</v>
      </c>
      <c r="B4" s="37"/>
      <c r="C4" s="38" t="s">
        <v>44</v>
      </c>
      <c r="D4" s="39">
        <v>12</v>
      </c>
      <c r="E4" s="40">
        <v>0</v>
      </c>
      <c r="F4" s="40">
        <v>12</v>
      </c>
      <c r="G4" s="41"/>
      <c r="H4" s="41"/>
      <c r="I4" s="41" t="s">
        <v>24</v>
      </c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28"/>
      <c r="BK4" s="28"/>
    </row>
    <row r="5" spans="1:64" ht="15.6">
      <c r="A5" s="42" t="s">
        <v>46</v>
      </c>
      <c r="B5" s="42"/>
      <c r="C5" s="43" t="s">
        <v>44</v>
      </c>
      <c r="D5" s="44">
        <v>12</v>
      </c>
      <c r="E5" s="40">
        <v>0</v>
      </c>
      <c r="F5" s="40">
        <v>12</v>
      </c>
      <c r="G5" s="45"/>
      <c r="H5" s="45"/>
      <c r="I5" s="45" t="s">
        <v>24</v>
      </c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28"/>
      <c r="BK5" s="28"/>
    </row>
    <row r="6" spans="1:64" ht="15.6">
      <c r="A6" s="37" t="s">
        <v>47</v>
      </c>
      <c r="B6" s="37"/>
      <c r="C6" s="38" t="s">
        <v>44</v>
      </c>
      <c r="D6" s="39">
        <v>12</v>
      </c>
      <c r="E6" s="40">
        <v>0</v>
      </c>
      <c r="F6" s="40">
        <v>12</v>
      </c>
      <c r="G6" s="41" t="s">
        <v>24</v>
      </c>
      <c r="H6" s="41"/>
      <c r="I6" s="41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28"/>
      <c r="BK6" s="28"/>
    </row>
    <row r="7" spans="1:64" ht="15.6">
      <c r="A7" s="42" t="s">
        <v>25</v>
      </c>
      <c r="B7" s="42" t="s">
        <v>73</v>
      </c>
      <c r="C7" s="43" t="s">
        <v>44</v>
      </c>
      <c r="D7" s="44">
        <v>1</v>
      </c>
      <c r="E7" s="40">
        <v>0</v>
      </c>
      <c r="F7" s="40">
        <v>1</v>
      </c>
      <c r="G7" s="45"/>
      <c r="H7" s="45"/>
      <c r="I7" s="45" t="s">
        <v>24</v>
      </c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28"/>
      <c r="BK7" s="28"/>
    </row>
    <row r="8" spans="1:64" ht="15.6">
      <c r="A8" s="42" t="s">
        <v>85</v>
      </c>
      <c r="B8" s="42" t="s">
        <v>86</v>
      </c>
      <c r="C8" s="43" t="s">
        <v>44</v>
      </c>
      <c r="D8" s="44">
        <v>12</v>
      </c>
      <c r="E8" s="40">
        <v>0</v>
      </c>
      <c r="F8" s="40">
        <v>12</v>
      </c>
      <c r="G8" s="45" t="s">
        <v>24</v>
      </c>
      <c r="H8" s="45"/>
      <c r="I8" s="45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28"/>
      <c r="BK8" s="28"/>
    </row>
    <row r="9" spans="1:64" ht="15.6">
      <c r="A9" s="37" t="s">
        <v>48</v>
      </c>
      <c r="B9" s="37"/>
      <c r="C9" s="38" t="s">
        <v>44</v>
      </c>
      <c r="D9" s="39">
        <v>12</v>
      </c>
      <c r="E9" s="40">
        <v>0</v>
      </c>
      <c r="F9" s="40">
        <v>12</v>
      </c>
      <c r="G9" s="41" t="s">
        <v>24</v>
      </c>
      <c r="H9" s="41"/>
      <c r="I9" s="41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28"/>
      <c r="BK9" s="28"/>
    </row>
    <row r="10" spans="1:64" ht="15.6">
      <c r="A10" s="37" t="s">
        <v>49</v>
      </c>
      <c r="B10" s="37"/>
      <c r="C10" s="38" t="s">
        <v>44</v>
      </c>
      <c r="D10" s="39">
        <v>24</v>
      </c>
      <c r="E10" s="40">
        <v>0</v>
      </c>
      <c r="F10" s="40">
        <v>24</v>
      </c>
      <c r="G10" s="41"/>
      <c r="H10" s="41"/>
      <c r="I10" s="41" t="s">
        <v>24</v>
      </c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28"/>
      <c r="BK10" s="28"/>
    </row>
    <row r="11" spans="1:64" ht="15.6">
      <c r="A11" s="42" t="s">
        <v>50</v>
      </c>
      <c r="B11" s="42"/>
      <c r="C11" s="43" t="s">
        <v>44</v>
      </c>
      <c r="D11" s="44">
        <v>6</v>
      </c>
      <c r="E11" s="40">
        <v>0</v>
      </c>
      <c r="F11" s="40">
        <v>6</v>
      </c>
      <c r="G11" s="45"/>
      <c r="H11" s="45"/>
      <c r="I11" s="45" t="s">
        <v>24</v>
      </c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46"/>
      <c r="BA11" s="47"/>
      <c r="BB11" s="47"/>
      <c r="BC11" s="47"/>
      <c r="BD11" s="47"/>
      <c r="BE11" s="47"/>
      <c r="BF11" s="47"/>
      <c r="BG11" s="47"/>
      <c r="BH11" s="47"/>
      <c r="BI11" s="48"/>
      <c r="BJ11" s="28"/>
      <c r="BK11" s="28"/>
    </row>
    <row r="12" spans="1:64" ht="15.6">
      <c r="A12" s="49" t="s">
        <v>33</v>
      </c>
      <c r="B12" s="49"/>
      <c r="C12" s="38" t="s">
        <v>44</v>
      </c>
      <c r="D12" s="39">
        <v>12</v>
      </c>
      <c r="E12" s="40">
        <v>0</v>
      </c>
      <c r="F12" s="40">
        <v>12</v>
      </c>
      <c r="G12" s="41"/>
      <c r="H12" s="41" t="s">
        <v>24</v>
      </c>
      <c r="I12" s="41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28"/>
      <c r="BK12" s="28"/>
    </row>
    <row r="13" spans="1:64" ht="15.6">
      <c r="A13" s="37" t="s">
        <v>55</v>
      </c>
      <c r="B13" s="37"/>
      <c r="C13" s="38" t="s">
        <v>44</v>
      </c>
      <c r="D13" s="39">
        <v>12</v>
      </c>
      <c r="E13" s="40">
        <v>0</v>
      </c>
      <c r="F13" s="40">
        <v>12</v>
      </c>
      <c r="G13" s="41"/>
      <c r="H13" s="41"/>
      <c r="I13" s="41" t="s">
        <v>74</v>
      </c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5"/>
      <c r="AV13" s="136"/>
      <c r="AW13" s="136"/>
      <c r="AX13" s="136"/>
      <c r="AY13" s="137"/>
      <c r="AZ13" s="135"/>
      <c r="BA13" s="136"/>
      <c r="BB13" s="136"/>
      <c r="BC13" s="136"/>
      <c r="BD13" s="137"/>
      <c r="BE13" s="134"/>
      <c r="BF13" s="134"/>
      <c r="BG13" s="134"/>
      <c r="BH13" s="134"/>
      <c r="BI13" s="134"/>
      <c r="BJ13" s="28"/>
      <c r="BK13" s="28"/>
    </row>
    <row r="14" spans="1:64" ht="15.6">
      <c r="A14" s="42" t="s">
        <v>56</v>
      </c>
      <c r="B14" s="42"/>
      <c r="C14" s="43" t="s">
        <v>44</v>
      </c>
      <c r="D14" s="44">
        <v>12</v>
      </c>
      <c r="E14" s="40">
        <v>0</v>
      </c>
      <c r="F14" s="40">
        <v>12</v>
      </c>
      <c r="G14" s="45" t="s">
        <v>24</v>
      </c>
      <c r="H14" s="45"/>
      <c r="I14" s="45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28"/>
      <c r="BK14" s="28"/>
    </row>
    <row r="15" spans="1:64" ht="15.6">
      <c r="A15" s="42" t="s">
        <v>58</v>
      </c>
      <c r="B15" s="42"/>
      <c r="C15" s="50" t="s">
        <v>44</v>
      </c>
      <c r="D15" s="51">
        <v>48</v>
      </c>
      <c r="E15" s="40">
        <v>0</v>
      </c>
      <c r="F15" s="40">
        <v>48</v>
      </c>
      <c r="G15" s="50" t="s">
        <v>24</v>
      </c>
      <c r="H15" s="50"/>
      <c r="I15" s="50"/>
      <c r="J15" s="53" t="s">
        <v>98</v>
      </c>
      <c r="K15" s="28"/>
      <c r="L15" s="28"/>
      <c r="M15" s="28"/>
      <c r="N15" s="52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52"/>
      <c r="AA15" s="52"/>
      <c r="AB15" s="52"/>
      <c r="AC15" s="52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</row>
    <row r="16" spans="1:64" ht="15.6">
      <c r="A16" s="37" t="s">
        <v>59</v>
      </c>
      <c r="B16" s="37"/>
      <c r="C16" s="38" t="s">
        <v>44</v>
      </c>
      <c r="D16" s="39">
        <v>12</v>
      </c>
      <c r="E16" s="40">
        <v>0</v>
      </c>
      <c r="F16" s="40">
        <v>12</v>
      </c>
      <c r="G16" s="41" t="s">
        <v>24</v>
      </c>
      <c r="H16" s="41"/>
      <c r="I16" s="41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28"/>
      <c r="BK16" s="28"/>
    </row>
    <row r="17" spans="1:63" ht="15.6">
      <c r="A17" s="42" t="s">
        <v>60</v>
      </c>
      <c r="B17" s="42"/>
      <c r="C17" s="43" t="s">
        <v>44</v>
      </c>
      <c r="D17" s="44">
        <v>12</v>
      </c>
      <c r="E17" s="40">
        <v>0</v>
      </c>
      <c r="F17" s="40">
        <v>12</v>
      </c>
      <c r="G17" s="45" t="s">
        <v>24</v>
      </c>
      <c r="H17" s="45"/>
      <c r="I17" s="45"/>
      <c r="J17" s="134"/>
      <c r="K17" s="134"/>
      <c r="L17" s="134"/>
      <c r="M17" s="134"/>
      <c r="N17" s="138"/>
      <c r="O17" s="138"/>
      <c r="P17" s="138"/>
      <c r="Q17" s="138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28"/>
      <c r="BK17" s="28"/>
    </row>
    <row r="18" spans="1:63" ht="15.6">
      <c r="A18" s="37" t="s">
        <v>63</v>
      </c>
      <c r="B18" s="37"/>
      <c r="C18" s="38" t="s">
        <v>44</v>
      </c>
      <c r="D18" s="39">
        <v>52</v>
      </c>
      <c r="E18" s="40">
        <v>0</v>
      </c>
      <c r="F18" s="40">
        <v>52</v>
      </c>
      <c r="G18" s="41" t="s">
        <v>24</v>
      </c>
      <c r="H18" s="41"/>
      <c r="I18" s="41"/>
      <c r="J18" s="53" t="s">
        <v>97</v>
      </c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</row>
    <row r="19" spans="1:63" ht="15.6">
      <c r="A19" s="37" t="s">
        <v>65</v>
      </c>
      <c r="B19" s="37"/>
      <c r="C19" s="38" t="s">
        <v>44</v>
      </c>
      <c r="D19" s="39">
        <v>6</v>
      </c>
      <c r="E19" s="40">
        <v>0</v>
      </c>
      <c r="F19" s="40">
        <v>6</v>
      </c>
      <c r="G19" s="41" t="s">
        <v>24</v>
      </c>
      <c r="H19" s="41"/>
      <c r="I19" s="41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28"/>
      <c r="BK19" s="28"/>
    </row>
    <row r="20" spans="1:63" ht="15.6">
      <c r="A20" s="37" t="s">
        <v>39</v>
      </c>
      <c r="B20" s="37"/>
      <c r="C20" s="38" t="s">
        <v>44</v>
      </c>
      <c r="D20" s="39">
        <v>6</v>
      </c>
      <c r="E20" s="40">
        <v>0</v>
      </c>
      <c r="F20" s="40">
        <v>6</v>
      </c>
      <c r="G20" s="41" t="s">
        <v>24</v>
      </c>
      <c r="H20" s="41"/>
      <c r="I20" s="41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28"/>
      <c r="BK20" s="28"/>
    </row>
    <row r="21" spans="1:63" ht="15.6">
      <c r="A21" s="42" t="s">
        <v>66</v>
      </c>
      <c r="B21" s="42"/>
      <c r="C21" s="43" t="s">
        <v>44</v>
      </c>
      <c r="D21" s="44">
        <v>4</v>
      </c>
      <c r="E21" s="40">
        <v>0</v>
      </c>
      <c r="F21" s="40">
        <v>4</v>
      </c>
      <c r="G21" s="45"/>
      <c r="H21" s="45"/>
      <c r="I21" s="45" t="s">
        <v>74</v>
      </c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28"/>
      <c r="BK21" s="28"/>
    </row>
    <row r="22" spans="1:63" ht="15.6">
      <c r="A22" s="37" t="s">
        <v>67</v>
      </c>
      <c r="B22" s="37"/>
      <c r="C22" s="38" t="s">
        <v>44</v>
      </c>
      <c r="D22" s="39">
        <v>52</v>
      </c>
      <c r="E22" s="40">
        <v>0</v>
      </c>
      <c r="F22" s="40">
        <v>52</v>
      </c>
      <c r="G22" s="41" t="s">
        <v>24</v>
      </c>
      <c r="H22" s="41"/>
      <c r="I22" s="41"/>
      <c r="J22" s="53" t="s">
        <v>99</v>
      </c>
      <c r="K22" s="28"/>
      <c r="L22" s="28"/>
      <c r="M22" s="28"/>
      <c r="N22" s="28"/>
      <c r="O22" s="28"/>
      <c r="P22" s="28"/>
      <c r="Q22" s="52"/>
      <c r="R22" s="52"/>
      <c r="S22" s="52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</row>
    <row r="23" spans="1:63" ht="15.6">
      <c r="A23" s="37" t="s">
        <v>68</v>
      </c>
      <c r="B23" s="37"/>
      <c r="C23" s="38" t="s">
        <v>44</v>
      </c>
      <c r="D23" s="39">
        <v>6</v>
      </c>
      <c r="E23" s="40">
        <v>0</v>
      </c>
      <c r="F23" s="40">
        <v>6</v>
      </c>
      <c r="G23" s="41" t="s">
        <v>24</v>
      </c>
      <c r="H23" s="41"/>
      <c r="I23" s="41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28"/>
      <c r="BK23" s="28"/>
    </row>
    <row r="24" spans="1:63" ht="15.6">
      <c r="A24" s="42" t="s">
        <v>69</v>
      </c>
      <c r="B24" s="42"/>
      <c r="C24" s="43" t="s">
        <v>44</v>
      </c>
      <c r="D24" s="44">
        <v>12</v>
      </c>
      <c r="E24" s="40">
        <v>0</v>
      </c>
      <c r="F24" s="40">
        <v>12</v>
      </c>
      <c r="G24" s="45" t="s">
        <v>24</v>
      </c>
      <c r="H24" s="45"/>
      <c r="I24" s="45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28"/>
      <c r="BK24" s="28"/>
    </row>
    <row r="25" spans="1:63" ht="15.6">
      <c r="A25" s="37" t="s">
        <v>70</v>
      </c>
      <c r="B25" s="37"/>
      <c r="C25" s="38" t="s">
        <v>44</v>
      </c>
      <c r="D25" s="39">
        <v>13</v>
      </c>
      <c r="E25" s="40">
        <v>0</v>
      </c>
      <c r="F25" s="40">
        <v>13</v>
      </c>
      <c r="G25" s="41"/>
      <c r="H25" s="41"/>
      <c r="I25" s="41" t="s">
        <v>24</v>
      </c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28"/>
      <c r="BK25" s="28"/>
    </row>
    <row r="27" spans="1:63">
      <c r="K27" s="29" t="s">
        <v>100</v>
      </c>
    </row>
  </sheetData>
  <mergeCells count="224">
    <mergeCell ref="BF25:BI25"/>
    <mergeCell ref="AH25:AK25"/>
    <mergeCell ref="AL25:AO25"/>
    <mergeCell ref="AP25:AS25"/>
    <mergeCell ref="AT25:AW25"/>
    <mergeCell ref="AX25:BA25"/>
    <mergeCell ref="BB25:BE25"/>
    <mergeCell ref="J25:M25"/>
    <mergeCell ref="N25:Q25"/>
    <mergeCell ref="R25:U25"/>
    <mergeCell ref="V25:Y25"/>
    <mergeCell ref="Z25:AC25"/>
    <mergeCell ref="AD25:AG25"/>
    <mergeCell ref="AH24:AK24"/>
    <mergeCell ref="AL24:AO24"/>
    <mergeCell ref="AP24:AT24"/>
    <mergeCell ref="AU24:AY24"/>
    <mergeCell ref="AZ24:BD24"/>
    <mergeCell ref="BE24:BI24"/>
    <mergeCell ref="J24:M24"/>
    <mergeCell ref="N24:Q24"/>
    <mergeCell ref="R24:U24"/>
    <mergeCell ref="V24:Y24"/>
    <mergeCell ref="Z24:AC24"/>
    <mergeCell ref="AD24:AG24"/>
    <mergeCell ref="J21:U21"/>
    <mergeCell ref="V21:AG21"/>
    <mergeCell ref="AH21:AT21"/>
    <mergeCell ref="AU21:BI21"/>
    <mergeCell ref="J23:Q23"/>
    <mergeCell ref="R23:Y23"/>
    <mergeCell ref="Z23:AG23"/>
    <mergeCell ref="AH23:AO23"/>
    <mergeCell ref="AP23:AY23"/>
    <mergeCell ref="AZ23:BI23"/>
    <mergeCell ref="J20:Q20"/>
    <mergeCell ref="R20:Y20"/>
    <mergeCell ref="Z20:AG20"/>
    <mergeCell ref="AH20:AO20"/>
    <mergeCell ref="AP20:AY20"/>
    <mergeCell ref="AZ20:BI20"/>
    <mergeCell ref="J19:Q19"/>
    <mergeCell ref="R19:Y19"/>
    <mergeCell ref="Z19:AG19"/>
    <mergeCell ref="AH19:AO19"/>
    <mergeCell ref="AP19:AY19"/>
    <mergeCell ref="AZ19:BI19"/>
    <mergeCell ref="AH17:AK17"/>
    <mergeCell ref="AL17:AO17"/>
    <mergeCell ref="AP17:AT17"/>
    <mergeCell ref="AU17:AY17"/>
    <mergeCell ref="AZ17:BD17"/>
    <mergeCell ref="BE17:BI17"/>
    <mergeCell ref="J17:M17"/>
    <mergeCell ref="N17:Q17"/>
    <mergeCell ref="R17:U17"/>
    <mergeCell ref="V17:Y17"/>
    <mergeCell ref="Z17:AC17"/>
    <mergeCell ref="AD17:AG17"/>
    <mergeCell ref="AH16:AK16"/>
    <mergeCell ref="AL16:AO16"/>
    <mergeCell ref="AP16:AT16"/>
    <mergeCell ref="AU16:AY16"/>
    <mergeCell ref="AZ16:BD16"/>
    <mergeCell ref="BE16:BI16"/>
    <mergeCell ref="J16:M16"/>
    <mergeCell ref="N16:Q16"/>
    <mergeCell ref="R16:U16"/>
    <mergeCell ref="V16:Y16"/>
    <mergeCell ref="Z16:AC16"/>
    <mergeCell ref="AD16:AG16"/>
    <mergeCell ref="AH14:AK14"/>
    <mergeCell ref="AL14:AO14"/>
    <mergeCell ref="AP14:AT14"/>
    <mergeCell ref="AU14:AY14"/>
    <mergeCell ref="AZ14:BD14"/>
    <mergeCell ref="BE14:BI14"/>
    <mergeCell ref="J14:M14"/>
    <mergeCell ref="N14:Q14"/>
    <mergeCell ref="R14:U14"/>
    <mergeCell ref="V14:Y14"/>
    <mergeCell ref="Z14:AC14"/>
    <mergeCell ref="AD14:AG14"/>
    <mergeCell ref="AH13:AK13"/>
    <mergeCell ref="AL13:AO13"/>
    <mergeCell ref="AP13:AT13"/>
    <mergeCell ref="AU13:AY13"/>
    <mergeCell ref="AZ13:BD13"/>
    <mergeCell ref="BE13:BI13"/>
    <mergeCell ref="J13:M13"/>
    <mergeCell ref="N13:Q13"/>
    <mergeCell ref="R13:U13"/>
    <mergeCell ref="V13:Y13"/>
    <mergeCell ref="Z13:AC13"/>
    <mergeCell ref="AD13:AG13"/>
    <mergeCell ref="AH12:AK12"/>
    <mergeCell ref="AL12:AO12"/>
    <mergeCell ref="AP12:AT12"/>
    <mergeCell ref="AU12:AY12"/>
    <mergeCell ref="AZ12:BD12"/>
    <mergeCell ref="BE12:BI12"/>
    <mergeCell ref="J12:M12"/>
    <mergeCell ref="N12:Q12"/>
    <mergeCell ref="R12:U12"/>
    <mergeCell ref="V12:Y12"/>
    <mergeCell ref="Z12:AC12"/>
    <mergeCell ref="AD12:AG12"/>
    <mergeCell ref="BF10:BI10"/>
    <mergeCell ref="J11:Q11"/>
    <mergeCell ref="R11:Y11"/>
    <mergeCell ref="Z11:AG11"/>
    <mergeCell ref="AH11:AO11"/>
    <mergeCell ref="AP11:AY11"/>
    <mergeCell ref="AR10:AS10"/>
    <mergeCell ref="AT10:AU10"/>
    <mergeCell ref="AV10:AW10"/>
    <mergeCell ref="AX10:AY10"/>
    <mergeCell ref="BB10:BE10"/>
    <mergeCell ref="AF10:AG10"/>
    <mergeCell ref="AH10:AI10"/>
    <mergeCell ref="AJ10:AK10"/>
    <mergeCell ref="AL10:AM10"/>
    <mergeCell ref="AN10:AO10"/>
    <mergeCell ref="AP10:AQ10"/>
    <mergeCell ref="V10:W10"/>
    <mergeCell ref="X10:Y10"/>
    <mergeCell ref="Z10:AA10"/>
    <mergeCell ref="AB10:AC10"/>
    <mergeCell ref="AD10:AE10"/>
    <mergeCell ref="AZ10:BA10"/>
    <mergeCell ref="J10:K10"/>
    <mergeCell ref="L10:M10"/>
    <mergeCell ref="N10:O10"/>
    <mergeCell ref="P10:Q10"/>
    <mergeCell ref="R10:S10"/>
    <mergeCell ref="T10:U10"/>
    <mergeCell ref="AH9:AK9"/>
    <mergeCell ref="AL9:AO9"/>
    <mergeCell ref="AP9:AT9"/>
    <mergeCell ref="AU9:AY9"/>
    <mergeCell ref="AZ9:BD9"/>
    <mergeCell ref="BE9:BI9"/>
    <mergeCell ref="J9:M9"/>
    <mergeCell ref="N9:Q9"/>
    <mergeCell ref="R9:U9"/>
    <mergeCell ref="V9:Y9"/>
    <mergeCell ref="Z9:AC9"/>
    <mergeCell ref="AD9:AG9"/>
    <mergeCell ref="AH8:AK8"/>
    <mergeCell ref="AL8:AO8"/>
    <mergeCell ref="AP8:AT8"/>
    <mergeCell ref="AU8:AY8"/>
    <mergeCell ref="AZ8:BD8"/>
    <mergeCell ref="BE8:BI8"/>
    <mergeCell ref="AP5:AT5"/>
    <mergeCell ref="AU5:AY5"/>
    <mergeCell ref="AZ5:BD5"/>
    <mergeCell ref="AU6:AY6"/>
    <mergeCell ref="AZ6:BD6"/>
    <mergeCell ref="BE6:BI6"/>
    <mergeCell ref="J7:BI7"/>
    <mergeCell ref="J8:M8"/>
    <mergeCell ref="N8:Q8"/>
    <mergeCell ref="R8:U8"/>
    <mergeCell ref="V8:Y8"/>
    <mergeCell ref="Z8:AC8"/>
    <mergeCell ref="AD8:AG8"/>
    <mergeCell ref="J6:M6"/>
    <mergeCell ref="N6:Q6"/>
    <mergeCell ref="R6:U6"/>
    <mergeCell ref="V6:Y6"/>
    <mergeCell ref="Z6:AC6"/>
    <mergeCell ref="AD6:AG6"/>
    <mergeCell ref="AH6:AK6"/>
    <mergeCell ref="AL6:AO6"/>
    <mergeCell ref="AP6:AT6"/>
    <mergeCell ref="BC4:BD4"/>
    <mergeCell ref="BE4:BG4"/>
    <mergeCell ref="BH4:BI4"/>
    <mergeCell ref="J5:M5"/>
    <mergeCell ref="N5:Q5"/>
    <mergeCell ref="R5:U5"/>
    <mergeCell ref="V5:Y5"/>
    <mergeCell ref="Z5:AC5"/>
    <mergeCell ref="AL4:AM4"/>
    <mergeCell ref="AN4:AO4"/>
    <mergeCell ref="AP4:AQ4"/>
    <mergeCell ref="AR4:AS4"/>
    <mergeCell ref="AT4:AU4"/>
    <mergeCell ref="AV4:AW4"/>
    <mergeCell ref="Z4:AA4"/>
    <mergeCell ref="AB4:AC4"/>
    <mergeCell ref="AD4:AE4"/>
    <mergeCell ref="AF4:AG4"/>
    <mergeCell ref="AH4:AI4"/>
    <mergeCell ref="AJ4:AK4"/>
    <mergeCell ref="BE5:BI5"/>
    <mergeCell ref="AD5:AG5"/>
    <mergeCell ref="AH5:AK5"/>
    <mergeCell ref="AL5:AO5"/>
    <mergeCell ref="D2:F2"/>
    <mergeCell ref="J2:M2"/>
    <mergeCell ref="N2:Q2"/>
    <mergeCell ref="R2:U2"/>
    <mergeCell ref="V2:Y2"/>
    <mergeCell ref="Z2:AC2"/>
    <mergeCell ref="BE2:BI2"/>
    <mergeCell ref="BJ2:BK2"/>
    <mergeCell ref="J4:K4"/>
    <mergeCell ref="L4:M4"/>
    <mergeCell ref="N4:O4"/>
    <mergeCell ref="P4:Q4"/>
    <mergeCell ref="R4:S4"/>
    <mergeCell ref="T4:U4"/>
    <mergeCell ref="V4:W4"/>
    <mergeCell ref="X4:Y4"/>
    <mergeCell ref="AD2:AG2"/>
    <mergeCell ref="AH2:AK2"/>
    <mergeCell ref="AL2:AO2"/>
    <mergeCell ref="AP2:AT2"/>
    <mergeCell ref="AU2:AY2"/>
    <mergeCell ref="AZ2:BD2"/>
    <mergeCell ref="AX4:AY4"/>
    <mergeCell ref="AZ4:B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1"/>
  <sheetViews>
    <sheetView workbookViewId="0">
      <selection activeCell="D16" sqref="D16"/>
    </sheetView>
  </sheetViews>
  <sheetFormatPr baseColWidth="10" defaultRowHeight="14"/>
  <cols>
    <col min="2" max="2" width="35.75" customWidth="1"/>
    <col min="3" max="3" width="13.08203125" customWidth="1"/>
    <col min="4" max="4" width="19.33203125" customWidth="1"/>
    <col min="5" max="5" width="15.4140625" bestFit="1" customWidth="1"/>
    <col min="6" max="7" width="11.9140625" bestFit="1" customWidth="1"/>
    <col min="8" max="8" width="9.9140625" bestFit="1" customWidth="1"/>
    <col min="11" max="21" width="8.9140625" customWidth="1"/>
    <col min="22" max="22" width="41.9140625" customWidth="1"/>
  </cols>
  <sheetData>
    <row r="2" spans="2:22" ht="14.55" thickBot="1"/>
    <row r="3" spans="2:22" ht="15.05">
      <c r="B3" s="3" t="s">
        <v>14</v>
      </c>
      <c r="C3" s="4" t="s">
        <v>15</v>
      </c>
      <c r="D3" s="6" t="s">
        <v>80</v>
      </c>
      <c r="E3" s="6" t="s">
        <v>89</v>
      </c>
      <c r="F3" s="6" t="s">
        <v>81</v>
      </c>
      <c r="G3" s="6" t="s">
        <v>82</v>
      </c>
      <c r="H3" s="6" t="s">
        <v>83</v>
      </c>
      <c r="I3" s="6" t="s">
        <v>84</v>
      </c>
      <c r="J3" s="19" t="s">
        <v>1</v>
      </c>
      <c r="K3" s="19" t="s">
        <v>2</v>
      </c>
      <c r="L3" s="19" t="s">
        <v>3</v>
      </c>
      <c r="M3" s="19" t="s">
        <v>4</v>
      </c>
      <c r="N3" s="19" t="s">
        <v>5</v>
      </c>
      <c r="O3" s="19" t="s">
        <v>6</v>
      </c>
      <c r="P3" s="19" t="s">
        <v>7</v>
      </c>
      <c r="Q3" s="19" t="s">
        <v>8</v>
      </c>
      <c r="R3" s="19" t="s">
        <v>9</v>
      </c>
      <c r="S3" s="19" t="s">
        <v>10</v>
      </c>
      <c r="T3" s="19" t="s">
        <v>11</v>
      </c>
      <c r="U3" s="19" t="s">
        <v>12</v>
      </c>
      <c r="V3" s="19" t="s">
        <v>72</v>
      </c>
    </row>
    <row r="4" spans="2:22">
      <c r="B4" s="9" t="s">
        <v>22</v>
      </c>
      <c r="C4" s="7" t="s">
        <v>23</v>
      </c>
      <c r="D4" s="22"/>
      <c r="E4" s="25" t="s">
        <v>90</v>
      </c>
      <c r="F4" s="22"/>
      <c r="G4" s="22"/>
      <c r="H4" s="24" t="s">
        <v>88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spans="2:22">
      <c r="B5" s="21" t="s">
        <v>75</v>
      </c>
      <c r="C5" s="20" t="s">
        <v>23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</row>
    <row r="6" spans="2:22" ht="26.35">
      <c r="B6" s="9" t="s">
        <v>45</v>
      </c>
      <c r="C6" s="7" t="s">
        <v>44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2:22">
      <c r="B7" s="10" t="s">
        <v>46</v>
      </c>
      <c r="C7" s="11" t="s">
        <v>44</v>
      </c>
      <c r="D7" s="22"/>
      <c r="E7" s="22"/>
      <c r="F7" s="22"/>
      <c r="G7" s="27" t="s">
        <v>92</v>
      </c>
      <c r="H7" s="27" t="s">
        <v>93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</row>
    <row r="8" spans="2:22">
      <c r="B8" s="15" t="s">
        <v>25</v>
      </c>
      <c r="C8" s="16" t="s">
        <v>44</v>
      </c>
      <c r="D8" s="22"/>
      <c r="E8" s="25" t="s">
        <v>95</v>
      </c>
      <c r="F8" s="22"/>
      <c r="G8" s="22" t="s">
        <v>94</v>
      </c>
      <c r="H8" s="22" t="s">
        <v>94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</row>
    <row r="9" spans="2:22" ht="26.35">
      <c r="B9" s="21" t="s">
        <v>26</v>
      </c>
      <c r="C9" s="20" t="s">
        <v>23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 spans="2:22" ht="14.55" thickBot="1">
      <c r="B10" s="9" t="s">
        <v>49</v>
      </c>
      <c r="C10" s="7" t="s">
        <v>44</v>
      </c>
      <c r="D10" s="22"/>
      <c r="E10" s="22"/>
      <c r="F10" s="22"/>
      <c r="G10" s="27" t="s">
        <v>92</v>
      </c>
      <c r="H10" s="27" t="s">
        <v>93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 spans="2:22">
      <c r="B11" s="17" t="s">
        <v>50</v>
      </c>
      <c r="C11" s="18" t="s">
        <v>44</v>
      </c>
      <c r="D11" s="22"/>
      <c r="E11" s="22"/>
      <c r="F11" s="22"/>
      <c r="G11" s="27" t="s">
        <v>92</v>
      </c>
      <c r="H11" s="27" t="s">
        <v>93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 spans="2:22">
      <c r="B12" s="13" t="s">
        <v>76</v>
      </c>
      <c r="C12" s="8" t="s">
        <v>23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spans="2:22">
      <c r="B13" s="21" t="s">
        <v>27</v>
      </c>
      <c r="C13" s="20" t="s">
        <v>23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spans="2:22">
      <c r="B14" s="15" t="s">
        <v>51</v>
      </c>
      <c r="C14" s="16" t="s">
        <v>23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2:22">
      <c r="B15" s="10" t="s">
        <v>77</v>
      </c>
      <c r="C15" s="11" t="s">
        <v>23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2:22">
      <c r="B16" s="9" t="s">
        <v>28</v>
      </c>
      <c r="C16" s="7" t="s">
        <v>23</v>
      </c>
      <c r="D16" s="22"/>
      <c r="E16" s="25" t="s">
        <v>96</v>
      </c>
      <c r="F16" s="22"/>
      <c r="G16" s="22" t="s">
        <v>94</v>
      </c>
      <c r="H16" s="22" t="s">
        <v>94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2:22">
      <c r="B17" s="10" t="s">
        <v>29</v>
      </c>
      <c r="C17" s="11" t="s">
        <v>23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2:22">
      <c r="B18" s="9" t="s">
        <v>53</v>
      </c>
      <c r="C18" s="7" t="s">
        <v>23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2:22">
      <c r="B19" s="10" t="s">
        <v>30</v>
      </c>
      <c r="C19" s="11" t="s">
        <v>23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spans="2:22">
      <c r="B20" s="9" t="s">
        <v>31</v>
      </c>
      <c r="C20" s="7" t="s">
        <v>23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spans="2:22" ht="25.8">
      <c r="B21" s="14" t="s">
        <v>32</v>
      </c>
      <c r="C21" s="12" t="s">
        <v>23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spans="2:22">
      <c r="B22" s="13" t="s">
        <v>33</v>
      </c>
      <c r="C22" s="7" t="s">
        <v>44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spans="2:22" ht="26.35">
      <c r="B23" s="10" t="s">
        <v>34</v>
      </c>
      <c r="C23" s="11" t="s">
        <v>23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2:22">
      <c r="B24" s="9" t="s">
        <v>55</v>
      </c>
      <c r="C24" s="7" t="s">
        <v>44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2:22">
      <c r="B25" s="9" t="s">
        <v>36</v>
      </c>
      <c r="C25" s="7" t="s">
        <v>23</v>
      </c>
      <c r="D25" s="22"/>
      <c r="E25" s="26" t="s">
        <v>91</v>
      </c>
      <c r="F25" s="22"/>
      <c r="G25" s="23" t="s">
        <v>87</v>
      </c>
      <c r="H25" s="23" t="s">
        <v>87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spans="2:22" ht="26.35">
      <c r="B26" s="10" t="s">
        <v>37</v>
      </c>
      <c r="C26" s="11" t="s">
        <v>23</v>
      </c>
      <c r="D26" s="22"/>
      <c r="E26" s="26" t="s">
        <v>91</v>
      </c>
      <c r="F26" s="22"/>
      <c r="G26" s="23" t="s">
        <v>87</v>
      </c>
      <c r="H26" s="23" t="s">
        <v>87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spans="2:22">
      <c r="B27" s="9" t="s">
        <v>38</v>
      </c>
      <c r="C27" s="7" t="s">
        <v>23</v>
      </c>
      <c r="D27" s="22"/>
      <c r="E27" s="26" t="s">
        <v>91</v>
      </c>
      <c r="F27" s="22"/>
      <c r="G27" s="23" t="s">
        <v>87</v>
      </c>
      <c r="H27" s="23" t="s">
        <v>87</v>
      </c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spans="2:22">
      <c r="B28" s="10" t="s">
        <v>62</v>
      </c>
      <c r="C28" s="11" t="s">
        <v>23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spans="2:22">
      <c r="B29" s="15" t="s">
        <v>41</v>
      </c>
      <c r="C29" s="16" t="s">
        <v>23</v>
      </c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 spans="2:22">
      <c r="B30" s="10" t="s">
        <v>66</v>
      </c>
      <c r="C30" s="11" t="s">
        <v>44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spans="2:22" ht="26.35">
      <c r="B31" s="9" t="s">
        <v>70</v>
      </c>
      <c r="C31" s="7" t="s">
        <v>44</v>
      </c>
      <c r="D31" s="22"/>
      <c r="E31" s="22"/>
      <c r="F31" s="22"/>
      <c r="G31" s="27" t="s">
        <v>92</v>
      </c>
      <c r="H31" s="27" t="s">
        <v>93</v>
      </c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</row>
  </sheetData>
  <autoFilter ref="B3:V31"/>
  <hyperlinks>
    <hyperlink ref="E4" r:id="rId1" display="http://www.karger.com/"/>
    <hyperlink ref="E25" r:id="rId2"/>
    <hyperlink ref="E26" r:id="rId3"/>
    <hyperlink ref="E27" r:id="rId4"/>
    <hyperlink ref="E8" r:id="rId5" display="http://www.annualreviews.org/"/>
    <hyperlink ref="E16" r:id="rId6"/>
  </hyperlink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31"/>
  <sheetViews>
    <sheetView topLeftCell="A4" workbookViewId="0">
      <selection activeCell="J11" sqref="J11:K11"/>
    </sheetView>
  </sheetViews>
  <sheetFormatPr baseColWidth="10" defaultRowHeight="14"/>
  <cols>
    <col min="2" max="2" width="35.75" customWidth="1"/>
    <col min="3" max="3" width="13.08203125" customWidth="1"/>
    <col min="4" max="4" width="19.33203125" customWidth="1"/>
    <col min="5" max="5" width="15.4140625" bestFit="1" customWidth="1"/>
    <col min="6" max="6" width="15.4140625" customWidth="1"/>
    <col min="7" max="7" width="11.9140625" hidden="1" customWidth="1"/>
    <col min="8" max="8" width="11.9140625" bestFit="1" customWidth="1"/>
    <col min="9" max="9" width="9.9140625" bestFit="1" customWidth="1"/>
    <col min="11" max="21" width="8.9140625" customWidth="1"/>
    <col min="22" max="22" width="41.9140625" customWidth="1"/>
  </cols>
  <sheetData>
    <row r="4" spans="1:22" ht="14.55" thickBot="1"/>
    <row r="5" spans="1:22" ht="15.05">
      <c r="A5" s="58"/>
      <c r="B5" s="3" t="s">
        <v>14</v>
      </c>
      <c r="C5" s="4" t="s">
        <v>15</v>
      </c>
      <c r="D5" s="6" t="s">
        <v>80</v>
      </c>
      <c r="E5" s="6" t="s">
        <v>89</v>
      </c>
      <c r="F5" s="6" t="s">
        <v>166</v>
      </c>
      <c r="G5" s="6" t="s">
        <v>81</v>
      </c>
      <c r="H5" s="6" t="s">
        <v>82</v>
      </c>
      <c r="I5" s="6" t="s">
        <v>83</v>
      </c>
      <c r="J5" s="19" t="s">
        <v>1</v>
      </c>
      <c r="K5" s="19" t="s">
        <v>2</v>
      </c>
      <c r="L5" s="19" t="s">
        <v>3</v>
      </c>
      <c r="M5" s="19" t="s">
        <v>4</v>
      </c>
      <c r="N5" s="19" t="s">
        <v>5</v>
      </c>
      <c r="O5" s="19" t="s">
        <v>6</v>
      </c>
      <c r="P5" s="19" t="s">
        <v>7</v>
      </c>
      <c r="Q5" s="19" t="s">
        <v>8</v>
      </c>
      <c r="R5" s="19" t="s">
        <v>9</v>
      </c>
      <c r="S5" s="19" t="s">
        <v>10</v>
      </c>
      <c r="T5" s="19" t="s">
        <v>11</v>
      </c>
      <c r="U5" s="19" t="s">
        <v>12</v>
      </c>
      <c r="V5" s="19" t="s">
        <v>72</v>
      </c>
    </row>
    <row r="6" spans="1:22" ht="32.25">
      <c r="A6" s="58"/>
      <c r="B6" s="59" t="s">
        <v>145</v>
      </c>
      <c r="C6" s="56" t="s">
        <v>23</v>
      </c>
      <c r="D6" s="64" t="s">
        <v>144</v>
      </c>
      <c r="E6" s="55" t="s">
        <v>90</v>
      </c>
      <c r="F6" s="59" t="s">
        <v>161</v>
      </c>
      <c r="G6" s="56"/>
      <c r="H6" s="56"/>
      <c r="I6" s="56"/>
      <c r="J6" s="56" t="s">
        <v>113</v>
      </c>
      <c r="K6" s="56" t="s">
        <v>113</v>
      </c>
      <c r="L6" s="56" t="s">
        <v>113</v>
      </c>
      <c r="M6" s="56" t="s">
        <v>113</v>
      </c>
      <c r="N6" s="56" t="s">
        <v>113</v>
      </c>
      <c r="O6" s="56"/>
      <c r="P6" s="56"/>
      <c r="Q6" s="56"/>
      <c r="R6" s="56"/>
      <c r="S6" s="56"/>
      <c r="T6" s="56"/>
      <c r="U6" s="56"/>
      <c r="V6" s="56"/>
    </row>
    <row r="7" spans="1:22" ht="27.95">
      <c r="A7" s="58"/>
      <c r="B7" s="59" t="s">
        <v>143</v>
      </c>
      <c r="C7" s="56" t="s">
        <v>23</v>
      </c>
      <c r="D7" s="55" t="s">
        <v>142</v>
      </c>
      <c r="E7" s="55"/>
      <c r="F7" s="59"/>
      <c r="G7" s="56"/>
      <c r="H7" s="56" t="s">
        <v>183</v>
      </c>
      <c r="I7" s="56" t="s">
        <v>184</v>
      </c>
      <c r="J7" s="56" t="s">
        <v>113</v>
      </c>
      <c r="K7" s="56" t="s">
        <v>113</v>
      </c>
      <c r="L7" s="56" t="s">
        <v>113</v>
      </c>
      <c r="M7" s="56" t="s">
        <v>113</v>
      </c>
      <c r="N7" s="65"/>
      <c r="O7" s="56"/>
      <c r="P7" s="56"/>
      <c r="Q7" s="56"/>
      <c r="R7" s="56"/>
      <c r="S7" s="56"/>
      <c r="T7" s="56"/>
      <c r="U7" s="56"/>
      <c r="V7" s="56"/>
    </row>
    <row r="8" spans="1:22" ht="26.9">
      <c r="A8" s="58" t="s">
        <v>165</v>
      </c>
      <c r="B8" s="59" t="s">
        <v>141</v>
      </c>
      <c r="C8" s="56" t="s">
        <v>23</v>
      </c>
      <c r="D8" s="64" t="s">
        <v>140</v>
      </c>
      <c r="E8" s="55"/>
      <c r="F8" s="59" t="s">
        <v>167</v>
      </c>
      <c r="G8" s="56"/>
      <c r="H8" s="56"/>
      <c r="I8" s="56"/>
      <c r="J8" s="56" t="s">
        <v>113</v>
      </c>
      <c r="K8" s="56" t="s">
        <v>113</v>
      </c>
      <c r="L8" s="56" t="s">
        <v>113</v>
      </c>
      <c r="M8" s="56" t="s">
        <v>113</v>
      </c>
      <c r="N8" s="69" t="s">
        <v>164</v>
      </c>
      <c r="O8" s="56"/>
      <c r="P8" s="56"/>
      <c r="Q8" s="56"/>
      <c r="R8" s="56"/>
      <c r="S8" s="56"/>
      <c r="T8" s="56"/>
      <c r="U8" s="56"/>
      <c r="V8" s="56"/>
    </row>
    <row r="9" spans="1:22" ht="22.05">
      <c r="A9" s="58"/>
      <c r="B9" s="59" t="s">
        <v>139</v>
      </c>
      <c r="C9" s="56" t="s">
        <v>23</v>
      </c>
      <c r="D9" s="64" t="s">
        <v>138</v>
      </c>
      <c r="E9" s="55" t="s">
        <v>95</v>
      </c>
      <c r="F9" s="59" t="s">
        <v>176</v>
      </c>
      <c r="G9" s="56"/>
      <c r="H9" s="22" t="s">
        <v>94</v>
      </c>
      <c r="I9" s="22" t="s">
        <v>193</v>
      </c>
      <c r="J9" s="56" t="s">
        <v>113</v>
      </c>
      <c r="K9" s="56" t="s">
        <v>113</v>
      </c>
      <c r="L9" s="56" t="s">
        <v>113</v>
      </c>
      <c r="M9" s="56" t="s">
        <v>113</v>
      </c>
      <c r="N9" s="56" t="s">
        <v>113</v>
      </c>
      <c r="O9" s="56"/>
      <c r="P9" s="56"/>
      <c r="Q9" s="56"/>
      <c r="R9" s="56"/>
      <c r="S9" s="56"/>
      <c r="T9" s="56"/>
      <c r="U9" s="56"/>
      <c r="V9" s="56" t="s">
        <v>177</v>
      </c>
    </row>
    <row r="10" spans="1:22" ht="22.05">
      <c r="A10" s="58"/>
      <c r="B10" s="59" t="s">
        <v>137</v>
      </c>
      <c r="C10" s="56" t="s">
        <v>23</v>
      </c>
      <c r="D10" s="55" t="s">
        <v>136</v>
      </c>
      <c r="E10" s="55"/>
      <c r="F10" s="59" t="s">
        <v>168</v>
      </c>
      <c r="G10" s="56"/>
      <c r="H10" s="56"/>
      <c r="I10" s="56"/>
      <c r="J10" s="56" t="s">
        <v>113</v>
      </c>
      <c r="K10" s="56" t="s">
        <v>113</v>
      </c>
      <c r="L10" s="56" t="s">
        <v>113</v>
      </c>
      <c r="M10" s="56" t="s">
        <v>113</v>
      </c>
      <c r="N10" s="56" t="s">
        <v>113</v>
      </c>
      <c r="O10" s="56"/>
      <c r="P10" s="56"/>
      <c r="Q10" s="56"/>
      <c r="R10" s="56"/>
      <c r="S10" s="56"/>
      <c r="T10" s="56"/>
      <c r="U10" s="56"/>
      <c r="V10" s="56"/>
    </row>
    <row r="11" spans="1:22" ht="32.799999999999997">
      <c r="A11" s="58"/>
      <c r="B11" s="59" t="s">
        <v>135</v>
      </c>
      <c r="C11" s="56" t="s">
        <v>23</v>
      </c>
      <c r="D11" s="55" t="s">
        <v>134</v>
      </c>
      <c r="E11" s="55"/>
      <c r="F11" s="59" t="s">
        <v>169</v>
      </c>
      <c r="G11" s="56"/>
      <c r="H11" s="56"/>
      <c r="I11" s="56"/>
      <c r="J11" s="56" t="s">
        <v>113</v>
      </c>
      <c r="K11" s="56" t="s">
        <v>113</v>
      </c>
      <c r="L11" s="56" t="s">
        <v>113</v>
      </c>
      <c r="M11" s="56" t="s">
        <v>113</v>
      </c>
      <c r="N11" s="56" t="s">
        <v>113</v>
      </c>
      <c r="O11" s="56"/>
      <c r="P11" s="56"/>
      <c r="Q11" s="56"/>
      <c r="R11" s="56"/>
      <c r="S11" s="56"/>
      <c r="T11" s="56"/>
      <c r="U11" s="56"/>
      <c r="V11" s="56"/>
    </row>
    <row r="12" spans="1:22" ht="32.799999999999997">
      <c r="A12" s="58"/>
      <c r="B12" s="59" t="s">
        <v>133</v>
      </c>
      <c r="C12" s="56" t="s">
        <v>23</v>
      </c>
      <c r="D12" s="55" t="s">
        <v>132</v>
      </c>
      <c r="E12" s="55"/>
      <c r="F12" s="59" t="s">
        <v>167</v>
      </c>
      <c r="G12" s="56"/>
      <c r="H12" s="56"/>
      <c r="I12" s="56"/>
      <c r="J12" s="56" t="s">
        <v>113</v>
      </c>
      <c r="K12" s="56" t="s">
        <v>113</v>
      </c>
      <c r="L12" s="56" t="s">
        <v>113</v>
      </c>
      <c r="M12" s="56" t="s">
        <v>113</v>
      </c>
      <c r="N12" s="65"/>
      <c r="O12" s="56"/>
      <c r="P12" s="56"/>
      <c r="Q12" s="56"/>
      <c r="R12" s="56"/>
      <c r="S12" s="56"/>
      <c r="T12" s="56"/>
      <c r="U12" s="56"/>
      <c r="V12" s="56"/>
    </row>
    <row r="13" spans="1:22" ht="32.799999999999997">
      <c r="A13" s="58"/>
      <c r="B13" s="61" t="s">
        <v>131</v>
      </c>
      <c r="C13" s="56" t="s">
        <v>23</v>
      </c>
      <c r="D13" s="55" t="s">
        <v>130</v>
      </c>
      <c r="E13" s="55" t="s">
        <v>96</v>
      </c>
      <c r="F13" s="59" t="s">
        <v>160</v>
      </c>
      <c r="G13" s="56"/>
      <c r="H13" s="22" t="s">
        <v>94</v>
      </c>
      <c r="I13" s="22" t="s">
        <v>94</v>
      </c>
      <c r="J13" s="56" t="s">
        <v>113</v>
      </c>
      <c r="K13" s="56" t="s">
        <v>113</v>
      </c>
      <c r="L13" s="56" t="s">
        <v>113</v>
      </c>
      <c r="M13" s="56" t="s">
        <v>113</v>
      </c>
      <c r="N13" s="56" t="s">
        <v>113</v>
      </c>
      <c r="O13" s="56"/>
      <c r="P13" s="56"/>
      <c r="Q13" s="56"/>
      <c r="R13" s="56"/>
      <c r="S13" s="56"/>
      <c r="T13" s="56"/>
      <c r="U13" s="56"/>
      <c r="V13" s="56"/>
    </row>
    <row r="14" spans="1:22" ht="32.799999999999997">
      <c r="A14" s="58"/>
      <c r="B14" s="59" t="s">
        <v>129</v>
      </c>
      <c r="C14" s="56" t="s">
        <v>23</v>
      </c>
      <c r="D14" s="55" t="s">
        <v>128</v>
      </c>
      <c r="E14" s="55"/>
      <c r="F14" s="59" t="s">
        <v>170</v>
      </c>
      <c r="G14" s="56"/>
      <c r="H14" s="56"/>
      <c r="I14" s="56"/>
      <c r="J14" s="56" t="s">
        <v>113</v>
      </c>
      <c r="K14" s="56" t="s">
        <v>113</v>
      </c>
      <c r="L14" s="56" t="s">
        <v>113</v>
      </c>
      <c r="M14" s="56" t="s">
        <v>113</v>
      </c>
      <c r="N14" s="56" t="s">
        <v>113</v>
      </c>
      <c r="O14" s="56"/>
      <c r="P14" s="56"/>
      <c r="Q14" s="56"/>
      <c r="R14" s="56"/>
      <c r="S14" s="56"/>
      <c r="T14" s="56"/>
      <c r="U14" s="56"/>
      <c r="V14" s="56"/>
    </row>
    <row r="15" spans="1:22" ht="22.05">
      <c r="A15" s="58"/>
      <c r="B15" s="59" t="s">
        <v>127</v>
      </c>
      <c r="C15" s="56" t="s">
        <v>23</v>
      </c>
      <c r="D15" s="55" t="s">
        <v>126</v>
      </c>
      <c r="E15" s="55"/>
      <c r="F15" s="59" t="s">
        <v>171</v>
      </c>
      <c r="G15" s="56"/>
      <c r="H15" s="56"/>
      <c r="I15" s="56"/>
      <c r="J15" s="56" t="s">
        <v>113</v>
      </c>
      <c r="K15" s="56" t="s">
        <v>113</v>
      </c>
      <c r="L15" s="56" t="s">
        <v>113</v>
      </c>
      <c r="M15" s="56" t="s">
        <v>113</v>
      </c>
      <c r="N15" s="56" t="s">
        <v>113</v>
      </c>
      <c r="O15" s="56"/>
      <c r="P15" s="56"/>
      <c r="Q15" s="56"/>
      <c r="R15" s="56"/>
      <c r="S15" s="56"/>
      <c r="T15" s="56"/>
      <c r="U15" s="56"/>
      <c r="V15" s="56"/>
    </row>
    <row r="16" spans="1:22" ht="32.799999999999997">
      <c r="A16" s="58"/>
      <c r="B16" s="59" t="s">
        <v>125</v>
      </c>
      <c r="C16" s="56" t="s">
        <v>23</v>
      </c>
      <c r="D16" s="55" t="s">
        <v>124</v>
      </c>
      <c r="E16" s="55"/>
      <c r="F16" s="59" t="s">
        <v>172</v>
      </c>
      <c r="G16" s="56"/>
      <c r="H16" s="56"/>
      <c r="I16" s="56"/>
      <c r="J16" s="56" t="s">
        <v>113</v>
      </c>
      <c r="K16" s="56" t="s">
        <v>113</v>
      </c>
      <c r="L16" s="56" t="s">
        <v>113</v>
      </c>
      <c r="M16" s="56" t="s">
        <v>113</v>
      </c>
      <c r="N16" s="56" t="s">
        <v>113</v>
      </c>
      <c r="O16" s="56"/>
      <c r="P16" s="56"/>
      <c r="Q16" s="56"/>
      <c r="R16" s="56"/>
      <c r="S16" s="56"/>
      <c r="T16" s="56"/>
      <c r="U16" s="56"/>
      <c r="V16" s="56"/>
    </row>
    <row r="17" spans="1:22" ht="32.799999999999997">
      <c r="A17" s="58"/>
      <c r="B17" s="59" t="s">
        <v>123</v>
      </c>
      <c r="C17" s="56" t="s">
        <v>23</v>
      </c>
      <c r="D17" s="55" t="s">
        <v>122</v>
      </c>
      <c r="E17" s="55"/>
      <c r="F17" s="59" t="s">
        <v>173</v>
      </c>
      <c r="G17" s="56"/>
      <c r="H17" s="56"/>
      <c r="I17" s="56"/>
      <c r="J17" s="56" t="s">
        <v>113</v>
      </c>
      <c r="K17" s="56" t="s">
        <v>113</v>
      </c>
      <c r="L17" s="56" t="s">
        <v>113</v>
      </c>
      <c r="M17" s="56" t="s">
        <v>113</v>
      </c>
      <c r="N17" s="56" t="s">
        <v>113</v>
      </c>
      <c r="O17" s="56"/>
      <c r="P17" s="56"/>
      <c r="Q17" s="56"/>
      <c r="R17" s="56"/>
      <c r="S17" s="56"/>
      <c r="T17" s="56"/>
      <c r="U17" s="56"/>
      <c r="V17" s="56"/>
    </row>
    <row r="18" spans="1:22" ht="22.05">
      <c r="A18" s="58"/>
      <c r="B18" s="63" t="s">
        <v>121</v>
      </c>
      <c r="C18" s="56" t="s">
        <v>23</v>
      </c>
      <c r="D18" s="55" t="s">
        <v>120</v>
      </c>
      <c r="E18" s="55"/>
      <c r="F18" s="59" t="s">
        <v>160</v>
      </c>
      <c r="G18" s="56"/>
      <c r="H18" s="56"/>
      <c r="I18" s="56"/>
      <c r="J18" s="56" t="s">
        <v>113</v>
      </c>
      <c r="K18" s="56" t="s">
        <v>113</v>
      </c>
      <c r="L18" s="56" t="s">
        <v>113</v>
      </c>
      <c r="M18" s="56" t="s">
        <v>113</v>
      </c>
      <c r="N18" s="56" t="s">
        <v>113</v>
      </c>
      <c r="O18" s="56"/>
      <c r="P18" s="56"/>
      <c r="Q18" s="56"/>
      <c r="R18" s="56"/>
      <c r="S18" s="56"/>
      <c r="T18" s="56"/>
      <c r="U18" s="56"/>
      <c r="V18" s="56"/>
    </row>
    <row r="19" spans="1:22" ht="22.05">
      <c r="A19" s="58"/>
      <c r="B19" s="62" t="s">
        <v>119</v>
      </c>
      <c r="C19" s="56" t="s">
        <v>23</v>
      </c>
      <c r="D19" s="55" t="s">
        <v>191</v>
      </c>
      <c r="E19" s="55"/>
      <c r="F19" s="59" t="s">
        <v>167</v>
      </c>
      <c r="G19" s="56"/>
      <c r="H19" s="56"/>
      <c r="I19" s="56"/>
      <c r="J19" s="56" t="s">
        <v>113</v>
      </c>
      <c r="K19" s="56" t="s">
        <v>113</v>
      </c>
      <c r="L19" s="56" t="s">
        <v>113</v>
      </c>
      <c r="M19" s="56" t="s">
        <v>113</v>
      </c>
      <c r="N19" s="65"/>
      <c r="O19" s="56"/>
      <c r="P19" s="56"/>
      <c r="Q19" s="56"/>
      <c r="R19" s="56"/>
      <c r="S19" s="56"/>
      <c r="T19" s="56"/>
      <c r="U19" s="56"/>
      <c r="V19" s="56"/>
    </row>
    <row r="20" spans="1:22">
      <c r="A20" s="58"/>
      <c r="B20" s="61" t="s">
        <v>118</v>
      </c>
      <c r="C20" s="56" t="s">
        <v>23</v>
      </c>
      <c r="D20" s="60" t="s">
        <v>91</v>
      </c>
      <c r="E20" s="60" t="s">
        <v>91</v>
      </c>
      <c r="F20" s="59"/>
      <c r="G20" s="56"/>
      <c r="H20" s="23" t="s">
        <v>87</v>
      </c>
      <c r="I20" s="23" t="s">
        <v>87</v>
      </c>
      <c r="J20" s="56" t="s">
        <v>113</v>
      </c>
      <c r="K20" s="56" t="s">
        <v>113</v>
      </c>
      <c r="L20" s="56" t="s">
        <v>113</v>
      </c>
      <c r="M20" s="56" t="s">
        <v>113</v>
      </c>
      <c r="N20" s="56" t="s">
        <v>113</v>
      </c>
      <c r="O20" s="56"/>
      <c r="P20" s="56"/>
      <c r="Q20" s="56"/>
      <c r="R20" s="56"/>
      <c r="S20" s="56"/>
      <c r="T20" s="56"/>
      <c r="U20" s="56"/>
      <c r="V20" s="56"/>
    </row>
    <row r="21" spans="1:22">
      <c r="A21" s="58"/>
      <c r="B21" s="59" t="s">
        <v>117</v>
      </c>
      <c r="C21" s="56" t="s">
        <v>23</v>
      </c>
      <c r="D21" s="55" t="s">
        <v>116</v>
      </c>
      <c r="E21" s="55"/>
      <c r="F21" s="59" t="s">
        <v>174</v>
      </c>
      <c r="G21" s="56"/>
      <c r="H21" s="56"/>
      <c r="I21" s="56"/>
      <c r="J21" s="56" t="s">
        <v>113</v>
      </c>
      <c r="K21" s="56" t="s">
        <v>113</v>
      </c>
      <c r="L21" s="56" t="s">
        <v>113</v>
      </c>
      <c r="M21" s="56" t="s">
        <v>113</v>
      </c>
      <c r="N21" s="56" t="s">
        <v>113</v>
      </c>
      <c r="O21" s="56"/>
      <c r="P21" s="56"/>
      <c r="Q21" s="56"/>
      <c r="R21" s="56"/>
      <c r="S21" s="56"/>
      <c r="T21" s="56"/>
      <c r="U21" s="56"/>
      <c r="V21" s="56"/>
    </row>
    <row r="22" spans="1:22" ht="32.799999999999997">
      <c r="A22" s="58"/>
      <c r="B22" s="57" t="s">
        <v>115</v>
      </c>
      <c r="C22" s="56" t="s">
        <v>23</v>
      </c>
      <c r="D22" s="55" t="s">
        <v>114</v>
      </c>
      <c r="E22" s="55"/>
      <c r="F22" s="59" t="s">
        <v>175</v>
      </c>
      <c r="G22" s="56"/>
      <c r="H22" s="56"/>
      <c r="I22" s="56"/>
      <c r="J22" s="56" t="s">
        <v>113</v>
      </c>
      <c r="K22" s="56" t="s">
        <v>113</v>
      </c>
      <c r="L22" s="56" t="s">
        <v>113</v>
      </c>
      <c r="M22" s="56" t="s">
        <v>113</v>
      </c>
      <c r="N22" s="56" t="s">
        <v>113</v>
      </c>
      <c r="O22" s="56"/>
      <c r="P22" s="56"/>
      <c r="Q22" s="56"/>
      <c r="R22" s="56"/>
      <c r="S22" s="56"/>
      <c r="T22" s="56"/>
      <c r="U22" s="56"/>
      <c r="V22" s="56"/>
    </row>
    <row r="23" spans="1:22" ht="32.799999999999997">
      <c r="B23" s="57" t="s">
        <v>112</v>
      </c>
      <c r="C23" s="56" t="s">
        <v>23</v>
      </c>
      <c r="D23" s="55" t="s">
        <v>178</v>
      </c>
      <c r="E23" s="55"/>
      <c r="F23" s="59" t="s">
        <v>179</v>
      </c>
      <c r="G23" s="22"/>
      <c r="H23" s="22"/>
      <c r="I23" s="22"/>
      <c r="J23" s="56" t="s">
        <v>113</v>
      </c>
      <c r="K23" s="56" t="s">
        <v>113</v>
      </c>
      <c r="L23" s="56" t="s">
        <v>113</v>
      </c>
      <c r="M23" s="56" t="s">
        <v>113</v>
      </c>
      <c r="N23" s="56" t="s">
        <v>113</v>
      </c>
      <c r="O23" s="22"/>
      <c r="P23" s="22"/>
      <c r="Q23" s="22"/>
      <c r="R23" s="22"/>
      <c r="S23" s="22"/>
      <c r="T23" s="22"/>
      <c r="U23" s="22"/>
      <c r="V23" s="22"/>
    </row>
    <row r="24" spans="1:22">
      <c r="B24" s="57" t="s">
        <v>146</v>
      </c>
      <c r="C24" s="66" t="s">
        <v>44</v>
      </c>
      <c r="D24" s="55" t="s">
        <v>147</v>
      </c>
      <c r="E24" s="22"/>
      <c r="F24" s="59" t="s">
        <v>155</v>
      </c>
      <c r="G24" s="22"/>
      <c r="H24" s="22"/>
      <c r="I24" s="22"/>
      <c r="J24" s="56" t="s">
        <v>113</v>
      </c>
      <c r="K24" s="56" t="s">
        <v>113</v>
      </c>
      <c r="L24" s="56" t="s">
        <v>113</v>
      </c>
      <c r="M24" s="56" t="s">
        <v>113</v>
      </c>
      <c r="N24" s="56" t="s">
        <v>113</v>
      </c>
      <c r="O24" s="22"/>
      <c r="P24" s="22"/>
      <c r="Q24" s="22"/>
      <c r="R24" s="22"/>
      <c r="S24" s="22"/>
      <c r="T24" s="22"/>
      <c r="U24" s="22"/>
      <c r="V24" s="22"/>
    </row>
    <row r="25" spans="1:22" ht="32.799999999999997">
      <c r="B25" s="57" t="s">
        <v>158</v>
      </c>
      <c r="C25" s="66" t="s">
        <v>44</v>
      </c>
      <c r="D25" s="55" t="s">
        <v>148</v>
      </c>
      <c r="E25" s="74" t="s">
        <v>187</v>
      </c>
      <c r="F25" s="59" t="s">
        <v>156</v>
      </c>
      <c r="G25" s="22"/>
      <c r="H25" s="72" t="s">
        <v>92</v>
      </c>
      <c r="I25" s="72" t="s">
        <v>93</v>
      </c>
      <c r="J25" s="56" t="s">
        <v>113</v>
      </c>
      <c r="K25" s="56" t="s">
        <v>113</v>
      </c>
      <c r="L25" s="56" t="s">
        <v>113</v>
      </c>
      <c r="M25" s="56" t="s">
        <v>113</v>
      </c>
      <c r="N25" s="56" t="s">
        <v>113</v>
      </c>
      <c r="O25" s="22"/>
      <c r="P25" s="22"/>
      <c r="Q25" s="22"/>
      <c r="R25" s="22"/>
      <c r="S25" s="22"/>
      <c r="T25" s="22"/>
      <c r="U25" s="22"/>
      <c r="V25" s="22"/>
    </row>
    <row r="26" spans="1:22" ht="55.9">
      <c r="B26" s="57" t="s">
        <v>157</v>
      </c>
      <c r="C26" s="66" t="s">
        <v>44</v>
      </c>
      <c r="D26" s="75" t="s">
        <v>159</v>
      </c>
      <c r="E26" s="74" t="s">
        <v>187</v>
      </c>
      <c r="F26" s="59" t="s">
        <v>160</v>
      </c>
      <c r="G26" s="22"/>
      <c r="H26" s="72" t="s">
        <v>92</v>
      </c>
      <c r="I26" s="72" t="s">
        <v>93</v>
      </c>
      <c r="J26" s="56" t="s">
        <v>113</v>
      </c>
      <c r="K26" s="56" t="s">
        <v>113</v>
      </c>
      <c r="L26" s="56" t="s">
        <v>113</v>
      </c>
      <c r="M26" s="56" t="s">
        <v>113</v>
      </c>
      <c r="N26" s="56" t="s">
        <v>113</v>
      </c>
      <c r="O26" s="22"/>
      <c r="P26" s="22"/>
      <c r="Q26" s="22"/>
      <c r="R26" s="22"/>
      <c r="S26" s="22"/>
      <c r="T26" s="22"/>
      <c r="U26" s="22"/>
      <c r="V26" s="22"/>
    </row>
    <row r="27" spans="1:22" ht="41.95">
      <c r="B27" s="57" t="s">
        <v>149</v>
      </c>
      <c r="C27" s="66" t="s">
        <v>44</v>
      </c>
      <c r="D27" s="55" t="s">
        <v>150</v>
      </c>
      <c r="E27" s="75" t="s">
        <v>180</v>
      </c>
      <c r="F27" s="59" t="s">
        <v>161</v>
      </c>
      <c r="G27" s="22"/>
      <c r="H27" s="73" t="s">
        <v>181</v>
      </c>
      <c r="I27" s="73" t="s">
        <v>182</v>
      </c>
      <c r="J27" s="56" t="s">
        <v>113</v>
      </c>
      <c r="K27" s="56" t="s">
        <v>113</v>
      </c>
      <c r="L27" s="56" t="s">
        <v>113</v>
      </c>
      <c r="M27" s="56" t="s">
        <v>113</v>
      </c>
      <c r="N27" s="56" t="s">
        <v>113</v>
      </c>
      <c r="O27" s="22"/>
      <c r="P27" s="22"/>
      <c r="Q27" s="22"/>
      <c r="R27" s="22"/>
      <c r="S27" s="22"/>
      <c r="T27" s="22"/>
      <c r="U27" s="22"/>
      <c r="V27" s="22"/>
    </row>
    <row r="28" spans="1:22" ht="32.799999999999997">
      <c r="B28" s="57" t="s">
        <v>151</v>
      </c>
      <c r="C28" s="66" t="s">
        <v>44</v>
      </c>
      <c r="D28" s="55" t="s">
        <v>152</v>
      </c>
      <c r="E28" s="22" t="s">
        <v>162</v>
      </c>
      <c r="F28" s="59"/>
      <c r="G28" s="22"/>
      <c r="H28" s="22"/>
      <c r="I28" s="22"/>
      <c r="J28" s="22" t="s">
        <v>113</v>
      </c>
      <c r="K28" s="22" t="s">
        <v>113</v>
      </c>
      <c r="L28" s="22" t="s">
        <v>113</v>
      </c>
      <c r="M28" s="22" t="s">
        <v>113</v>
      </c>
      <c r="N28" s="67"/>
      <c r="O28" s="22"/>
      <c r="P28" s="22"/>
      <c r="Q28" s="22"/>
      <c r="R28" s="22"/>
      <c r="S28" s="22"/>
      <c r="T28" s="22"/>
      <c r="U28" s="22"/>
      <c r="V28" s="22"/>
    </row>
    <row r="29" spans="1:22" ht="22.05">
      <c r="B29" s="57" t="s">
        <v>153</v>
      </c>
      <c r="C29" s="66" t="s">
        <v>44</v>
      </c>
      <c r="D29" s="55" t="s">
        <v>154</v>
      </c>
      <c r="E29" s="22" t="s">
        <v>162</v>
      </c>
      <c r="F29" s="59"/>
      <c r="G29" s="22"/>
      <c r="H29" s="22"/>
      <c r="I29" s="22"/>
      <c r="J29" s="22" t="s">
        <v>113</v>
      </c>
      <c r="K29" s="22" t="s">
        <v>113</v>
      </c>
      <c r="L29" s="22" t="s">
        <v>113</v>
      </c>
      <c r="M29" s="22" t="s">
        <v>113</v>
      </c>
      <c r="N29" s="67"/>
      <c r="O29" s="22"/>
      <c r="P29" s="22"/>
      <c r="Q29" s="22"/>
      <c r="R29" s="22"/>
      <c r="S29" s="22"/>
      <c r="T29" s="22"/>
      <c r="U29" s="22"/>
      <c r="V29" s="22"/>
    </row>
    <row r="31" spans="1:22">
      <c r="B31" s="68" t="s">
        <v>163</v>
      </c>
    </row>
  </sheetData>
  <hyperlinks>
    <hyperlink ref="D6" r:id="rId1"/>
    <hyperlink ref="D7" r:id="rId2"/>
    <hyperlink ref="D9" r:id="rId3"/>
    <hyperlink ref="D10" r:id="rId4" display="http://cmr.asm.org/content/by/year"/>
    <hyperlink ref="D11" r:id="rId5"/>
    <hyperlink ref="D12" r:id="rId6"/>
    <hyperlink ref="D13" r:id="rId7" display="http://edrv.endojournals.org/content/by/year"/>
    <hyperlink ref="D14" r:id="rId8" display="http://erj.ersjournals.com/content/by/year"/>
    <hyperlink ref="D15" r:id="rId9" display="http://www.karger.com/Journal/Year/259935"/>
    <hyperlink ref="D16" r:id="rId10"/>
    <hyperlink ref="D17" r:id="rId11"/>
    <hyperlink ref="D18" r:id="rId12"/>
    <hyperlink ref="D20" r:id="rId13"/>
    <hyperlink ref="D21" r:id="rId14" display="http://www.elsevierinstituciones.com/"/>
    <hyperlink ref="D22" r:id="rId15"/>
    <hyperlink ref="E6" r:id="rId16" display="http://www.karger.com/"/>
    <hyperlink ref="E9" r:id="rId17" display="http://www.annualreviews.org/"/>
    <hyperlink ref="E13" r:id="rId18"/>
    <hyperlink ref="D24" r:id="rId19"/>
    <hyperlink ref="D25" r:id="rId20" display="http://onlinelibrary.wiley.com/journal/10.1002/(ISSN)1097-0142"/>
    <hyperlink ref="D27" r:id="rId21" display="http://cid.oxfordjournals.org/"/>
    <hyperlink ref="D28" r:id="rId22" display="http://onlinelibrary.wiley.com/journal/10.1002/(ISSN)1556-9152"/>
    <hyperlink ref="D29" r:id="rId23"/>
    <hyperlink ref="D8" r:id="rId24"/>
    <hyperlink ref="D23" r:id="rId25"/>
    <hyperlink ref="E27" r:id="rId26"/>
    <hyperlink ref="E25" r:id="rId27"/>
    <hyperlink ref="E26" r:id="rId28"/>
    <hyperlink ref="E20" r:id="rId29"/>
    <hyperlink ref="D26" r:id="rId30"/>
  </hyperlinks>
  <pageMargins left="0.7" right="0.7" top="0.75" bottom="0.75" header="0.3" footer="0.3"/>
  <pageSetup paperSize="9" orientation="portrait" r:id="rId3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sqref="A1:P65536"/>
    </sheetView>
  </sheetViews>
  <sheetFormatPr baseColWidth="10" defaultRowHeight="14"/>
  <cols>
    <col min="1" max="1" width="23" customWidth="1"/>
    <col min="2" max="2" width="12" bestFit="1" customWidth="1"/>
    <col min="3" max="3" width="9.08203125" bestFit="1" customWidth="1"/>
    <col min="4" max="4" width="4.58203125" bestFit="1" customWidth="1"/>
    <col min="5" max="5" width="6" bestFit="1" customWidth="1"/>
    <col min="6" max="6" width="5.25" bestFit="1" customWidth="1"/>
    <col min="7" max="7" width="4.33203125" bestFit="1" customWidth="1"/>
    <col min="8" max="8" width="4.4140625" bestFit="1" customWidth="1"/>
    <col min="9" max="10" width="4.25" bestFit="1" customWidth="1"/>
    <col min="11" max="11" width="5.9140625" bestFit="1" customWidth="1"/>
    <col min="12" max="12" width="8.08203125" bestFit="1" customWidth="1"/>
    <col min="13" max="13" width="6.33203125" bestFit="1" customWidth="1"/>
    <col min="14" max="14" width="7.6640625" bestFit="1" customWidth="1"/>
    <col min="15" max="15" width="7.08203125" bestFit="1" customWidth="1"/>
    <col min="16" max="16" width="4.9140625" bestFit="1" customWidth="1"/>
  </cols>
  <sheetData>
    <row r="1" spans="1:17" ht="14.55" thickBot="1">
      <c r="D1" s="139" t="s">
        <v>185</v>
      </c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1"/>
    </row>
    <row r="2" spans="1:17" ht="21.5">
      <c r="A2" s="3" t="s">
        <v>14</v>
      </c>
      <c r="B2" s="54" t="s">
        <v>82</v>
      </c>
      <c r="C2" s="54" t="s">
        <v>83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  <c r="I2" s="19" t="s">
        <v>6</v>
      </c>
      <c r="J2" s="19" t="s">
        <v>7</v>
      </c>
      <c r="K2" s="19" t="s">
        <v>8</v>
      </c>
      <c r="L2" s="19" t="s">
        <v>9</v>
      </c>
      <c r="M2" s="19" t="s">
        <v>10</v>
      </c>
      <c r="N2" s="19" t="s">
        <v>11</v>
      </c>
      <c r="O2" s="19" t="s">
        <v>12</v>
      </c>
      <c r="P2" s="70" t="s">
        <v>186</v>
      </c>
    </row>
    <row r="3" spans="1:17">
      <c r="A3" s="77" t="s">
        <v>145</v>
      </c>
      <c r="B3" s="84" t="s">
        <v>195</v>
      </c>
      <c r="C3" s="84" t="s">
        <v>194</v>
      </c>
      <c r="D3" s="22">
        <v>0</v>
      </c>
      <c r="E3" s="22">
        <v>1</v>
      </c>
      <c r="F3" s="22">
        <v>0</v>
      </c>
      <c r="G3" s="22">
        <v>0</v>
      </c>
      <c r="H3" s="22">
        <v>5</v>
      </c>
      <c r="I3" s="22">
        <v>0</v>
      </c>
      <c r="J3" s="22"/>
      <c r="K3" s="22"/>
      <c r="L3" s="22"/>
      <c r="M3" s="22"/>
      <c r="N3" s="22"/>
      <c r="O3" s="22"/>
      <c r="P3" s="71">
        <f t="shared" ref="P3:P28" si="0">SUM(D3:O3)</f>
        <v>6</v>
      </c>
    </row>
    <row r="4" spans="1:17">
      <c r="A4" s="59" t="s">
        <v>143</v>
      </c>
      <c r="B4" s="84"/>
      <c r="C4" s="84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71">
        <f t="shared" si="0"/>
        <v>0</v>
      </c>
    </row>
    <row r="5" spans="1:17" ht="20.45">
      <c r="A5" s="77" t="s">
        <v>141</v>
      </c>
      <c r="B5" s="84" t="s">
        <v>196</v>
      </c>
      <c r="C5" s="84" t="s">
        <v>197</v>
      </c>
      <c r="D5" s="22">
        <v>0</v>
      </c>
      <c r="E5" s="22">
        <v>0</v>
      </c>
      <c r="F5" s="22">
        <v>0</v>
      </c>
      <c r="G5" s="22">
        <v>0</v>
      </c>
      <c r="H5" s="22">
        <v>21</v>
      </c>
      <c r="I5" s="22">
        <v>3</v>
      </c>
      <c r="J5" s="22"/>
      <c r="K5" s="22"/>
      <c r="L5" s="22"/>
      <c r="M5" s="22"/>
      <c r="N5" s="22"/>
      <c r="O5" s="22"/>
      <c r="P5" s="71">
        <f t="shared" si="0"/>
        <v>24</v>
      </c>
    </row>
    <row r="6" spans="1:17">
      <c r="A6" s="77" t="s">
        <v>139</v>
      </c>
      <c r="B6" s="84" t="s">
        <v>94</v>
      </c>
      <c r="C6" s="84" t="s">
        <v>193</v>
      </c>
      <c r="D6" s="22">
        <v>0</v>
      </c>
      <c r="E6" s="22">
        <v>0</v>
      </c>
      <c r="F6" s="22">
        <v>1</v>
      </c>
      <c r="G6" s="22">
        <v>0</v>
      </c>
      <c r="H6" s="22">
        <v>5</v>
      </c>
      <c r="I6" s="22">
        <v>0</v>
      </c>
      <c r="J6" s="22"/>
      <c r="K6" s="22"/>
      <c r="L6" s="22"/>
      <c r="M6" s="22"/>
      <c r="N6" s="22"/>
      <c r="O6" s="22"/>
      <c r="P6" s="71">
        <f t="shared" si="0"/>
        <v>6</v>
      </c>
      <c r="Q6" s="55"/>
    </row>
    <row r="7" spans="1:17" ht="20.45">
      <c r="A7" s="82" t="s">
        <v>146</v>
      </c>
      <c r="B7" s="84"/>
      <c r="C7" s="84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71">
        <f t="shared" si="0"/>
        <v>0</v>
      </c>
    </row>
    <row r="8" spans="1:17">
      <c r="A8" s="77" t="s">
        <v>158</v>
      </c>
      <c r="B8" s="84" t="s">
        <v>92</v>
      </c>
      <c r="C8" s="84" t="s">
        <v>93</v>
      </c>
      <c r="D8" s="22">
        <v>5</v>
      </c>
      <c r="E8" s="22">
        <v>17</v>
      </c>
      <c r="F8" s="22">
        <v>7</v>
      </c>
      <c r="G8" s="22">
        <v>7</v>
      </c>
      <c r="H8" s="22">
        <v>16</v>
      </c>
      <c r="I8" s="22"/>
      <c r="J8" s="22"/>
      <c r="K8" s="22"/>
      <c r="L8" s="22"/>
      <c r="M8" s="22"/>
      <c r="N8" s="22"/>
      <c r="O8" s="22"/>
      <c r="P8" s="71">
        <f t="shared" si="0"/>
        <v>52</v>
      </c>
    </row>
    <row r="9" spans="1:17">
      <c r="A9" s="77" t="s">
        <v>157</v>
      </c>
      <c r="B9" s="84" t="s">
        <v>92</v>
      </c>
      <c r="C9" s="84" t="s">
        <v>93</v>
      </c>
      <c r="D9" s="22">
        <v>1</v>
      </c>
      <c r="E9" s="22">
        <v>2</v>
      </c>
      <c r="F9" s="22">
        <v>8</v>
      </c>
      <c r="G9" s="22">
        <v>0</v>
      </c>
      <c r="H9" s="22">
        <v>0</v>
      </c>
      <c r="I9" s="22"/>
      <c r="J9" s="22"/>
      <c r="K9" s="22"/>
      <c r="L9" s="22"/>
      <c r="M9" s="22"/>
      <c r="N9" s="22"/>
      <c r="O9" s="22"/>
      <c r="P9" s="71">
        <f t="shared" si="0"/>
        <v>11</v>
      </c>
    </row>
    <row r="10" spans="1:17">
      <c r="A10" s="77" t="s">
        <v>149</v>
      </c>
      <c r="B10" s="84" t="s">
        <v>181</v>
      </c>
      <c r="C10" s="84" t="s">
        <v>182</v>
      </c>
      <c r="D10" s="22">
        <v>6</v>
      </c>
      <c r="E10" s="22">
        <v>25</v>
      </c>
      <c r="F10" s="22">
        <v>10</v>
      </c>
      <c r="G10" s="22">
        <v>1</v>
      </c>
      <c r="H10" s="22">
        <v>12</v>
      </c>
      <c r="I10" s="22">
        <v>1</v>
      </c>
      <c r="J10" s="22"/>
      <c r="K10" s="22"/>
      <c r="L10" s="22"/>
      <c r="M10" s="22"/>
      <c r="N10" s="22"/>
      <c r="O10" s="22"/>
      <c r="P10" s="71">
        <f t="shared" si="0"/>
        <v>55</v>
      </c>
    </row>
    <row r="11" spans="1:17">
      <c r="A11" s="77" t="s">
        <v>137</v>
      </c>
      <c r="B11" s="84" t="s">
        <v>198</v>
      </c>
      <c r="C11" s="84">
        <v>311243</v>
      </c>
      <c r="D11" s="22">
        <v>2</v>
      </c>
      <c r="E11" s="22">
        <v>5</v>
      </c>
      <c r="F11" s="22">
        <v>6</v>
      </c>
      <c r="G11" s="22">
        <v>3</v>
      </c>
      <c r="H11" s="22">
        <v>10</v>
      </c>
      <c r="I11" s="22">
        <v>2</v>
      </c>
      <c r="J11" s="22"/>
      <c r="K11" s="22"/>
      <c r="L11" s="22"/>
      <c r="M11" s="22"/>
      <c r="N11" s="22"/>
      <c r="O11" s="22"/>
      <c r="P11" s="71">
        <f t="shared" si="0"/>
        <v>28</v>
      </c>
    </row>
    <row r="12" spans="1:17">
      <c r="A12" s="83" t="s">
        <v>151</v>
      </c>
      <c r="B12" s="84"/>
      <c r="C12" s="84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71">
        <f t="shared" si="0"/>
        <v>0</v>
      </c>
    </row>
    <row r="13" spans="1:17">
      <c r="A13" s="77" t="s">
        <v>135</v>
      </c>
      <c r="B13" s="84" t="s">
        <v>92</v>
      </c>
      <c r="C13" s="84" t="s">
        <v>93</v>
      </c>
      <c r="D13" s="22">
        <v>0</v>
      </c>
      <c r="E13" s="22">
        <v>0</v>
      </c>
      <c r="F13" s="22">
        <v>2</v>
      </c>
      <c r="G13" s="22">
        <v>2</v>
      </c>
      <c r="H13" s="22">
        <v>0</v>
      </c>
      <c r="I13" s="22">
        <v>0</v>
      </c>
      <c r="J13" s="22"/>
      <c r="K13" s="22"/>
      <c r="L13" s="22"/>
      <c r="M13" s="22"/>
      <c r="N13" s="22"/>
      <c r="O13" s="22"/>
      <c r="P13" s="71">
        <f t="shared" si="0"/>
        <v>4</v>
      </c>
    </row>
    <row r="14" spans="1:17" ht="20.45">
      <c r="A14" s="59" t="s">
        <v>133</v>
      </c>
      <c r="B14" s="84"/>
      <c r="C14" s="84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71">
        <f t="shared" si="0"/>
        <v>0</v>
      </c>
    </row>
    <row r="15" spans="1:17">
      <c r="A15" s="77" t="s">
        <v>131</v>
      </c>
      <c r="B15" s="84" t="s">
        <v>201</v>
      </c>
      <c r="C15" s="84" t="s">
        <v>202</v>
      </c>
      <c r="D15" s="22">
        <v>0</v>
      </c>
      <c r="E15" s="22">
        <v>0</v>
      </c>
      <c r="F15" s="22">
        <v>0</v>
      </c>
      <c r="G15" s="22">
        <v>0</v>
      </c>
      <c r="H15" s="22">
        <v>5</v>
      </c>
      <c r="I15" s="22">
        <v>0</v>
      </c>
      <c r="J15" s="22"/>
      <c r="K15" s="22"/>
      <c r="L15" s="22"/>
      <c r="M15" s="22"/>
      <c r="N15" s="22"/>
      <c r="O15" s="22"/>
      <c r="P15" s="71">
        <f t="shared" si="0"/>
        <v>5</v>
      </c>
    </row>
    <row r="16" spans="1:17">
      <c r="A16" s="77" t="s">
        <v>129</v>
      </c>
      <c r="B16" s="84" t="s">
        <v>199</v>
      </c>
      <c r="C16" s="84" t="s">
        <v>200</v>
      </c>
      <c r="D16" s="22">
        <v>5</v>
      </c>
      <c r="E16" s="22">
        <v>11</v>
      </c>
      <c r="F16" s="22">
        <v>3</v>
      </c>
      <c r="G16" s="22">
        <v>0</v>
      </c>
      <c r="H16" s="22">
        <v>8</v>
      </c>
      <c r="I16" s="22">
        <v>17</v>
      </c>
      <c r="J16" s="22"/>
      <c r="K16" s="22"/>
      <c r="L16" s="22"/>
      <c r="M16" s="22"/>
      <c r="N16" s="22"/>
      <c r="O16" s="22"/>
      <c r="P16" s="71">
        <f t="shared" si="0"/>
        <v>44</v>
      </c>
    </row>
    <row r="17" spans="1:16">
      <c r="A17" s="77" t="s">
        <v>127</v>
      </c>
      <c r="B17" s="84" t="s">
        <v>195</v>
      </c>
      <c r="C17" s="84" t="s">
        <v>194</v>
      </c>
      <c r="D17" s="22">
        <v>0</v>
      </c>
      <c r="E17" s="22">
        <v>0</v>
      </c>
      <c r="F17" s="22">
        <v>0</v>
      </c>
      <c r="G17" s="22">
        <v>0</v>
      </c>
      <c r="H17" s="22">
        <v>26</v>
      </c>
      <c r="I17" s="22">
        <v>8</v>
      </c>
      <c r="J17" s="22"/>
      <c r="K17" s="22"/>
      <c r="L17" s="22"/>
      <c r="M17" s="22"/>
      <c r="N17" s="22"/>
      <c r="O17" s="22"/>
      <c r="P17" s="71">
        <f t="shared" si="0"/>
        <v>34</v>
      </c>
    </row>
    <row r="18" spans="1:16" ht="30.65">
      <c r="A18" s="77" t="s">
        <v>125</v>
      </c>
      <c r="B18" s="84" t="s">
        <v>92</v>
      </c>
      <c r="C18" s="84" t="s">
        <v>93</v>
      </c>
      <c r="D18" s="22">
        <v>0</v>
      </c>
      <c r="E18" s="22">
        <v>2</v>
      </c>
      <c r="F18" s="22">
        <v>1</v>
      </c>
      <c r="G18" s="22">
        <v>0</v>
      </c>
      <c r="H18" s="22">
        <v>0</v>
      </c>
      <c r="I18" s="22">
        <v>0</v>
      </c>
      <c r="J18" s="22"/>
      <c r="K18" s="22"/>
      <c r="L18" s="22"/>
      <c r="M18" s="22"/>
      <c r="N18" s="22"/>
      <c r="O18" s="22"/>
      <c r="P18" s="71">
        <f t="shared" si="0"/>
        <v>3</v>
      </c>
    </row>
    <row r="19" spans="1:16" ht="20.45">
      <c r="A19" s="59" t="s">
        <v>123</v>
      </c>
      <c r="B19" s="59"/>
      <c r="C19" s="59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71">
        <f t="shared" si="0"/>
        <v>0</v>
      </c>
    </row>
    <row r="20" spans="1:16" ht="20.45">
      <c r="A20" s="77" t="s">
        <v>121</v>
      </c>
      <c r="B20" s="84" t="s">
        <v>183</v>
      </c>
      <c r="C20" s="84" t="s">
        <v>202</v>
      </c>
      <c r="D20" s="22">
        <v>2</v>
      </c>
      <c r="E20" s="22">
        <v>2</v>
      </c>
      <c r="F20" s="22">
        <v>8</v>
      </c>
      <c r="G20" s="22">
        <v>1</v>
      </c>
      <c r="H20" s="22">
        <v>21</v>
      </c>
      <c r="I20" s="22">
        <v>4</v>
      </c>
      <c r="J20" s="22"/>
      <c r="K20" s="22"/>
      <c r="L20" s="22"/>
      <c r="M20" s="22"/>
      <c r="N20" s="22"/>
      <c r="O20" s="22"/>
      <c r="P20" s="71">
        <f t="shared" si="0"/>
        <v>38</v>
      </c>
    </row>
    <row r="21" spans="1:16" ht="20.45">
      <c r="A21" s="77" t="s">
        <v>119</v>
      </c>
      <c r="B21" s="84" t="s">
        <v>203</v>
      </c>
      <c r="C21" s="84">
        <v>282462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/>
      <c r="K21" s="22"/>
      <c r="L21" s="22"/>
      <c r="M21" s="22"/>
      <c r="N21" s="22"/>
      <c r="O21" s="22"/>
      <c r="P21" s="71">
        <f t="shared" si="0"/>
        <v>0</v>
      </c>
    </row>
    <row r="22" spans="1:16">
      <c r="A22" s="62" t="s">
        <v>188</v>
      </c>
      <c r="B22" s="62"/>
      <c r="C22" s="62"/>
      <c r="D22" s="22">
        <v>60</v>
      </c>
      <c r="E22" s="22">
        <v>59</v>
      </c>
      <c r="F22" s="22">
        <v>31</v>
      </c>
      <c r="G22" s="22">
        <v>27</v>
      </c>
      <c r="H22" s="22">
        <v>51</v>
      </c>
      <c r="I22" s="22"/>
      <c r="J22" s="22"/>
      <c r="K22" s="22"/>
      <c r="L22" s="22"/>
      <c r="M22" s="22"/>
      <c r="N22" s="22"/>
      <c r="O22" s="22"/>
      <c r="P22" s="71">
        <f t="shared" si="0"/>
        <v>228</v>
      </c>
    </row>
    <row r="23" spans="1:16">
      <c r="A23" s="62" t="s">
        <v>189</v>
      </c>
      <c r="B23" s="62"/>
      <c r="C23" s="62"/>
      <c r="D23" s="22">
        <v>17</v>
      </c>
      <c r="E23" s="22">
        <v>8</v>
      </c>
      <c r="F23" s="22">
        <v>15</v>
      </c>
      <c r="G23" s="22">
        <v>3</v>
      </c>
      <c r="H23" s="22">
        <v>12</v>
      </c>
      <c r="I23" s="22"/>
      <c r="J23" s="22"/>
      <c r="K23" s="22"/>
      <c r="L23" s="22"/>
      <c r="M23" s="22"/>
      <c r="N23" s="22"/>
      <c r="O23" s="22"/>
      <c r="P23" s="71">
        <f t="shared" si="0"/>
        <v>55</v>
      </c>
    </row>
    <row r="24" spans="1:16">
      <c r="A24" s="61" t="s">
        <v>190</v>
      </c>
      <c r="B24" s="61"/>
      <c r="C24" s="61"/>
      <c r="D24" s="22">
        <v>11</v>
      </c>
      <c r="E24" s="22">
        <v>13</v>
      </c>
      <c r="F24" s="22">
        <v>2</v>
      </c>
      <c r="G24" s="22">
        <v>8</v>
      </c>
      <c r="H24" s="22">
        <v>8</v>
      </c>
      <c r="I24" s="22"/>
      <c r="J24" s="22"/>
      <c r="K24" s="22"/>
      <c r="L24" s="22"/>
      <c r="M24" s="22"/>
      <c r="N24" s="22"/>
      <c r="O24" s="22"/>
      <c r="P24" s="71">
        <f t="shared" si="0"/>
        <v>42</v>
      </c>
    </row>
    <row r="25" spans="1:16">
      <c r="A25" s="59" t="s">
        <v>117</v>
      </c>
      <c r="B25" s="59"/>
      <c r="C25" s="59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71">
        <f t="shared" si="0"/>
        <v>0</v>
      </c>
    </row>
    <row r="26" spans="1:16">
      <c r="A26" s="82" t="s">
        <v>153</v>
      </c>
      <c r="B26" s="82"/>
      <c r="C26" s="8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71">
        <f t="shared" si="0"/>
        <v>0</v>
      </c>
    </row>
    <row r="27" spans="1:16">
      <c r="A27" s="77" t="s">
        <v>115</v>
      </c>
      <c r="B27" s="84" t="s">
        <v>92</v>
      </c>
      <c r="C27" s="84" t="s">
        <v>93</v>
      </c>
      <c r="D27" s="22">
        <v>2</v>
      </c>
      <c r="E27" s="22">
        <v>9</v>
      </c>
      <c r="F27" s="22">
        <v>6</v>
      </c>
      <c r="G27" s="22">
        <v>0</v>
      </c>
      <c r="H27" s="22">
        <v>3</v>
      </c>
      <c r="I27" s="22">
        <v>5</v>
      </c>
      <c r="J27" s="22"/>
      <c r="K27" s="22"/>
      <c r="L27" s="22"/>
      <c r="M27" s="22"/>
      <c r="N27" s="22"/>
      <c r="O27" s="22"/>
      <c r="P27" s="71">
        <f t="shared" si="0"/>
        <v>25</v>
      </c>
    </row>
    <row r="28" spans="1:16" ht="20.45">
      <c r="A28" s="77" t="s">
        <v>112</v>
      </c>
      <c r="B28" s="84" t="s">
        <v>92</v>
      </c>
      <c r="C28" s="84" t="s">
        <v>93</v>
      </c>
      <c r="D28" s="22">
        <v>52</v>
      </c>
      <c r="E28" s="22">
        <v>17</v>
      </c>
      <c r="F28" s="22">
        <v>49</v>
      </c>
      <c r="G28" s="22">
        <v>83</v>
      </c>
      <c r="H28" s="22">
        <v>65</v>
      </c>
      <c r="I28" s="22">
        <v>24</v>
      </c>
      <c r="J28" s="22"/>
      <c r="K28" s="22"/>
      <c r="L28" s="22"/>
      <c r="M28" s="22"/>
      <c r="N28" s="22"/>
      <c r="O28" s="22"/>
      <c r="P28" s="71">
        <f t="shared" si="0"/>
        <v>290</v>
      </c>
    </row>
  </sheetData>
  <mergeCells count="1">
    <mergeCell ref="D1:O1"/>
  </mergeCells>
  <hyperlinks>
    <hyperlink ref="A12" r:id="rId1"/>
    <hyperlink ref="A3" r:id="rId2"/>
    <hyperlink ref="A17" r:id="rId3"/>
    <hyperlink ref="A5" r:id="rId4"/>
    <hyperlink ref="A6" r:id="rId5"/>
    <hyperlink ref="A8" r:id="rId6"/>
    <hyperlink ref="A9" r:id="rId7"/>
    <hyperlink ref="A10" r:id="rId8"/>
    <hyperlink ref="A11" r:id="rId9"/>
    <hyperlink ref="A13" r:id="rId10"/>
    <hyperlink ref="A18" r:id="rId11"/>
    <hyperlink ref="A27" r:id="rId12"/>
    <hyperlink ref="A28" r:id="rId13"/>
    <hyperlink ref="A16" r:id="rId14"/>
    <hyperlink ref="A15" r:id="rId15"/>
    <hyperlink ref="A20" r:id="rId16"/>
    <hyperlink ref="B20" r:id="rId17" display="mailto:biblioteca@fucsalud.edu.co"/>
    <hyperlink ref="A21" r:id="rId18"/>
  </hyperlinks>
  <pageMargins left="0.7" right="0.7" top="0.75" bottom="0.75" header="0.3" footer="0.3"/>
  <pageSetup orientation="portrait" r:id="rId1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opLeftCell="A7" workbookViewId="0">
      <selection activeCell="A3" sqref="A3:N31"/>
    </sheetView>
  </sheetViews>
  <sheetFormatPr baseColWidth="10" defaultRowHeight="14"/>
  <cols>
    <col min="1" max="1" width="23" customWidth="1"/>
    <col min="2" max="2" width="4.58203125" bestFit="1" customWidth="1"/>
    <col min="3" max="3" width="6" bestFit="1" customWidth="1"/>
    <col min="4" max="4" width="5.25" bestFit="1" customWidth="1"/>
    <col min="5" max="5" width="4.33203125" bestFit="1" customWidth="1"/>
    <col min="6" max="6" width="4.4140625" bestFit="1" customWidth="1"/>
    <col min="7" max="8" width="4.25" bestFit="1" customWidth="1"/>
    <col min="9" max="9" width="5.9140625" bestFit="1" customWidth="1"/>
    <col min="10" max="10" width="8.08203125" bestFit="1" customWidth="1"/>
    <col min="11" max="11" width="6.33203125" bestFit="1" customWidth="1"/>
    <col min="12" max="12" width="7.6640625" bestFit="1" customWidth="1"/>
    <col min="13" max="13" width="7.08203125" bestFit="1" customWidth="1"/>
    <col min="14" max="14" width="4.9140625" bestFit="1" customWidth="1"/>
  </cols>
  <sheetData>
    <row r="2" spans="1:14" ht="14.55" thickBot="1"/>
    <row r="3" spans="1:14" ht="21.5">
      <c r="A3" s="3" t="s">
        <v>14</v>
      </c>
      <c r="B3" s="19" t="s">
        <v>1</v>
      </c>
      <c r="C3" s="19" t="s">
        <v>2</v>
      </c>
      <c r="D3" s="19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19" t="s">
        <v>10</v>
      </c>
      <c r="L3" s="19" t="s">
        <v>11</v>
      </c>
      <c r="M3" s="19" t="s">
        <v>12</v>
      </c>
      <c r="N3" s="70" t="s">
        <v>186</v>
      </c>
    </row>
    <row r="4" spans="1:14" ht="39.25">
      <c r="A4" s="15" t="s">
        <v>45</v>
      </c>
      <c r="B4" s="80">
        <v>0</v>
      </c>
      <c r="C4" s="80">
        <v>15</v>
      </c>
      <c r="D4" s="80">
        <v>0</v>
      </c>
      <c r="E4" s="81">
        <v>3</v>
      </c>
      <c r="F4" s="81">
        <v>1</v>
      </c>
      <c r="G4" s="81">
        <v>0</v>
      </c>
      <c r="H4" s="81">
        <v>3</v>
      </c>
      <c r="I4" s="81">
        <v>0</v>
      </c>
      <c r="J4" s="81">
        <v>11</v>
      </c>
      <c r="K4" s="81">
        <v>4</v>
      </c>
      <c r="L4" s="81">
        <v>3</v>
      </c>
      <c r="M4" s="81">
        <v>0</v>
      </c>
      <c r="N4" s="76">
        <f t="shared" ref="N4:N31" si="0">SUM(B4:M4)</f>
        <v>40</v>
      </c>
    </row>
    <row r="5" spans="1:14">
      <c r="A5" s="15" t="s">
        <v>46</v>
      </c>
      <c r="B5" s="80">
        <v>3</v>
      </c>
      <c r="C5" s="80">
        <v>1</v>
      </c>
      <c r="D5" s="80">
        <v>1</v>
      </c>
      <c r="E5" s="81">
        <v>2</v>
      </c>
      <c r="F5" s="81">
        <v>3</v>
      </c>
      <c r="G5" s="81">
        <v>9</v>
      </c>
      <c r="H5" s="81">
        <v>7</v>
      </c>
      <c r="I5" s="81">
        <v>0</v>
      </c>
      <c r="J5" s="81">
        <v>10</v>
      </c>
      <c r="K5" s="81">
        <v>3</v>
      </c>
      <c r="L5" s="81">
        <v>4</v>
      </c>
      <c r="M5" s="81">
        <v>5</v>
      </c>
      <c r="N5" s="76">
        <f t="shared" si="0"/>
        <v>48</v>
      </c>
    </row>
    <row r="6" spans="1:14" ht="26.35">
      <c r="A6" s="15" t="s">
        <v>25</v>
      </c>
      <c r="B6" s="80"/>
      <c r="C6" s="80"/>
      <c r="D6" s="80"/>
      <c r="E6" s="81"/>
      <c r="F6" s="81"/>
      <c r="G6" s="81"/>
      <c r="H6" s="81"/>
      <c r="I6" s="81"/>
      <c r="J6" s="81"/>
      <c r="K6" s="81"/>
      <c r="L6" s="81"/>
      <c r="M6" s="81"/>
      <c r="N6" s="76">
        <f t="shared" si="0"/>
        <v>0</v>
      </c>
    </row>
    <row r="7" spans="1:14" ht="14.55" thickBot="1">
      <c r="A7" s="15" t="s">
        <v>49</v>
      </c>
      <c r="B7" s="80">
        <v>11</v>
      </c>
      <c r="C7" s="80">
        <v>15</v>
      </c>
      <c r="D7" s="80">
        <v>20</v>
      </c>
      <c r="E7" s="80">
        <v>13</v>
      </c>
      <c r="F7" s="80">
        <v>18</v>
      </c>
      <c r="G7" s="80">
        <v>8</v>
      </c>
      <c r="H7" s="80">
        <v>12</v>
      </c>
      <c r="I7" s="80">
        <v>10</v>
      </c>
      <c r="J7" s="80">
        <v>12</v>
      </c>
      <c r="K7" s="80">
        <v>13</v>
      </c>
      <c r="L7" s="80">
        <v>6</v>
      </c>
      <c r="M7" s="80">
        <v>9</v>
      </c>
      <c r="N7" s="76">
        <f t="shared" si="0"/>
        <v>147</v>
      </c>
    </row>
    <row r="8" spans="1:14">
      <c r="A8" s="79" t="s">
        <v>50</v>
      </c>
      <c r="B8" s="80">
        <v>1</v>
      </c>
      <c r="C8" s="80">
        <v>1</v>
      </c>
      <c r="D8" s="80">
        <v>0</v>
      </c>
      <c r="E8" s="80">
        <v>0</v>
      </c>
      <c r="F8" s="80">
        <v>0</v>
      </c>
      <c r="G8" s="80">
        <v>0</v>
      </c>
      <c r="H8" s="80">
        <v>2</v>
      </c>
      <c r="I8" s="80">
        <v>0</v>
      </c>
      <c r="J8" s="80">
        <v>0</v>
      </c>
      <c r="K8" s="80">
        <v>0</v>
      </c>
      <c r="L8" s="80">
        <v>1</v>
      </c>
      <c r="M8" s="80">
        <v>0</v>
      </c>
      <c r="N8" s="76">
        <f t="shared" si="0"/>
        <v>5</v>
      </c>
    </row>
    <row r="9" spans="1:14" ht="26.35">
      <c r="A9" s="15" t="s">
        <v>33</v>
      </c>
      <c r="B9" s="22"/>
      <c r="C9" s="22"/>
      <c r="D9" s="22"/>
      <c r="E9" s="78"/>
      <c r="F9" s="78"/>
      <c r="G9" s="78"/>
      <c r="H9" s="78"/>
      <c r="I9" s="78"/>
      <c r="J9" s="78"/>
      <c r="K9" s="78"/>
      <c r="L9" s="78"/>
      <c r="M9" s="78"/>
      <c r="N9" s="76">
        <f t="shared" si="0"/>
        <v>0</v>
      </c>
    </row>
    <row r="10" spans="1:14" ht="26.35">
      <c r="A10" s="15" t="s">
        <v>55</v>
      </c>
      <c r="B10" s="22"/>
      <c r="C10" s="22"/>
      <c r="D10" s="22"/>
      <c r="E10" s="78"/>
      <c r="F10" s="78"/>
      <c r="G10" s="78"/>
      <c r="H10" s="78"/>
      <c r="I10" s="78"/>
      <c r="J10" s="78"/>
      <c r="K10" s="78"/>
      <c r="L10" s="78"/>
      <c r="M10" s="78"/>
      <c r="N10" s="76">
        <f t="shared" si="0"/>
        <v>0</v>
      </c>
    </row>
    <row r="11" spans="1:14">
      <c r="A11" s="15" t="s">
        <v>66</v>
      </c>
      <c r="B11" s="22"/>
      <c r="C11" s="22"/>
      <c r="D11" s="22"/>
      <c r="E11" s="78"/>
      <c r="F11" s="78"/>
      <c r="G11" s="78"/>
      <c r="H11" s="78"/>
      <c r="I11" s="78"/>
      <c r="J11" s="78"/>
      <c r="K11" s="78"/>
      <c r="L11" s="78"/>
      <c r="M11" s="78"/>
      <c r="N11" s="76">
        <f t="shared" si="0"/>
        <v>0</v>
      </c>
    </row>
    <row r="12" spans="1:14" ht="39.25">
      <c r="A12" s="15" t="s">
        <v>70</v>
      </c>
      <c r="B12" s="22"/>
      <c r="C12" s="22"/>
      <c r="D12" s="22"/>
      <c r="E12" s="78"/>
      <c r="F12" s="78"/>
      <c r="G12" s="78"/>
      <c r="H12" s="78"/>
      <c r="I12" s="78"/>
      <c r="J12" s="78"/>
      <c r="K12" s="78"/>
      <c r="L12" s="78"/>
      <c r="M12" s="78"/>
      <c r="N12" s="76">
        <f t="shared" si="0"/>
        <v>0</v>
      </c>
    </row>
    <row r="13" spans="1:14">
      <c r="A13" s="9" t="s">
        <v>22</v>
      </c>
      <c r="B13" s="22"/>
      <c r="C13" s="22"/>
      <c r="D13" s="22"/>
      <c r="E13" s="78"/>
      <c r="F13" s="78"/>
      <c r="G13" s="78"/>
      <c r="H13" s="78"/>
      <c r="I13" s="78"/>
      <c r="J13" s="78"/>
      <c r="K13" s="78"/>
      <c r="L13" s="78"/>
      <c r="M13" s="78"/>
      <c r="N13" s="76">
        <f t="shared" si="0"/>
        <v>0</v>
      </c>
    </row>
    <row r="14" spans="1:14" ht="26.35">
      <c r="A14" s="21" t="s">
        <v>75</v>
      </c>
      <c r="B14" s="22"/>
      <c r="C14" s="22"/>
      <c r="D14" s="22"/>
      <c r="E14" s="78"/>
      <c r="F14" s="78"/>
      <c r="G14" s="78"/>
      <c r="H14" s="78"/>
      <c r="I14" s="78"/>
      <c r="J14" s="78"/>
      <c r="K14" s="78"/>
      <c r="L14" s="78"/>
      <c r="M14" s="78"/>
      <c r="N14" s="76">
        <f t="shared" si="0"/>
        <v>0</v>
      </c>
    </row>
    <row r="15" spans="1:14" ht="26.35">
      <c r="A15" s="21" t="s">
        <v>26</v>
      </c>
      <c r="B15" s="22"/>
      <c r="C15" s="22"/>
      <c r="D15" s="22"/>
      <c r="E15" s="78"/>
      <c r="F15" s="78"/>
      <c r="G15" s="78"/>
      <c r="H15" s="78"/>
      <c r="I15" s="78"/>
      <c r="J15" s="78"/>
      <c r="K15" s="78"/>
      <c r="L15" s="78"/>
      <c r="M15" s="78"/>
      <c r="N15" s="76">
        <f t="shared" si="0"/>
        <v>0</v>
      </c>
    </row>
    <row r="16" spans="1:14" ht="26.35">
      <c r="A16" s="13" t="s">
        <v>76</v>
      </c>
      <c r="B16" s="22"/>
      <c r="C16" s="22"/>
      <c r="D16" s="22"/>
      <c r="E16" s="78"/>
      <c r="F16" s="78"/>
      <c r="G16" s="78"/>
      <c r="H16" s="78"/>
      <c r="I16" s="78"/>
      <c r="J16" s="78"/>
      <c r="K16" s="78"/>
      <c r="L16" s="78"/>
      <c r="M16" s="78"/>
      <c r="N16" s="76">
        <f t="shared" si="0"/>
        <v>0</v>
      </c>
    </row>
    <row r="17" spans="1:14" ht="26.35">
      <c r="A17" s="21" t="s">
        <v>27</v>
      </c>
      <c r="B17" s="22"/>
      <c r="C17" s="22"/>
      <c r="D17" s="22"/>
      <c r="E17" s="78"/>
      <c r="F17" s="78"/>
      <c r="G17" s="78"/>
      <c r="H17" s="78"/>
      <c r="I17" s="78"/>
      <c r="J17" s="78"/>
      <c r="K17" s="78"/>
      <c r="L17" s="78"/>
      <c r="M17" s="78"/>
      <c r="N17" s="76">
        <f t="shared" si="0"/>
        <v>0</v>
      </c>
    </row>
    <row r="18" spans="1:14" ht="26.35">
      <c r="A18" s="15" t="s">
        <v>51</v>
      </c>
      <c r="B18" s="22"/>
      <c r="C18" s="22"/>
      <c r="D18" s="22"/>
      <c r="E18" s="78"/>
      <c r="F18" s="78"/>
      <c r="G18" s="78"/>
      <c r="H18" s="78"/>
      <c r="I18" s="78"/>
      <c r="J18" s="78"/>
      <c r="K18" s="78"/>
      <c r="L18" s="78"/>
      <c r="M18" s="78"/>
      <c r="N18" s="76">
        <f t="shared" si="0"/>
        <v>0</v>
      </c>
    </row>
    <row r="19" spans="1:14" ht="26.35">
      <c r="A19" s="10" t="s">
        <v>77</v>
      </c>
      <c r="B19" s="22"/>
      <c r="C19" s="22"/>
      <c r="D19" s="22"/>
      <c r="E19" s="78"/>
      <c r="F19" s="78"/>
      <c r="G19" s="78"/>
      <c r="H19" s="78"/>
      <c r="I19" s="78"/>
      <c r="J19" s="78"/>
      <c r="K19" s="78"/>
      <c r="L19" s="78"/>
      <c r="M19" s="78"/>
      <c r="N19" s="76">
        <f t="shared" si="0"/>
        <v>0</v>
      </c>
    </row>
    <row r="20" spans="1:14">
      <c r="A20" s="9" t="s">
        <v>28</v>
      </c>
      <c r="B20" s="22"/>
      <c r="C20" s="22"/>
      <c r="D20" s="22"/>
      <c r="E20" s="78"/>
      <c r="F20" s="78"/>
      <c r="G20" s="78"/>
      <c r="H20" s="78"/>
      <c r="I20" s="78"/>
      <c r="J20" s="78"/>
      <c r="K20" s="78"/>
      <c r="L20" s="78"/>
      <c r="M20" s="78"/>
      <c r="N20" s="76">
        <f t="shared" si="0"/>
        <v>0</v>
      </c>
    </row>
    <row r="21" spans="1:14" ht="26.35">
      <c r="A21" s="10" t="s">
        <v>29</v>
      </c>
      <c r="B21" s="22"/>
      <c r="C21" s="22"/>
      <c r="D21" s="22"/>
      <c r="E21" s="78"/>
      <c r="F21" s="78"/>
      <c r="G21" s="78"/>
      <c r="H21" s="78"/>
      <c r="I21" s="78"/>
      <c r="J21" s="78"/>
      <c r="K21" s="78"/>
      <c r="L21" s="78"/>
      <c r="M21" s="78"/>
      <c r="N21" s="76">
        <f t="shared" si="0"/>
        <v>0</v>
      </c>
    </row>
    <row r="22" spans="1:14" ht="26.35">
      <c r="A22" s="9" t="s">
        <v>53</v>
      </c>
      <c r="B22" s="22"/>
      <c r="C22" s="22"/>
      <c r="D22" s="22"/>
      <c r="E22" s="78"/>
      <c r="F22" s="78"/>
      <c r="G22" s="78"/>
      <c r="H22" s="78"/>
      <c r="I22" s="78"/>
      <c r="J22" s="78"/>
      <c r="K22" s="78"/>
      <c r="L22" s="78"/>
      <c r="M22" s="78"/>
      <c r="N22" s="76">
        <f t="shared" si="0"/>
        <v>0</v>
      </c>
    </row>
    <row r="23" spans="1:14" ht="26.35">
      <c r="A23" s="10" t="s">
        <v>30</v>
      </c>
      <c r="B23" s="22"/>
      <c r="C23" s="22"/>
      <c r="D23" s="22"/>
      <c r="E23" s="78"/>
      <c r="F23" s="78"/>
      <c r="G23" s="78"/>
      <c r="H23" s="78"/>
      <c r="I23" s="78"/>
      <c r="J23" s="78"/>
      <c r="K23" s="78"/>
      <c r="L23" s="78"/>
      <c r="M23" s="78"/>
      <c r="N23" s="76">
        <f t="shared" si="0"/>
        <v>0</v>
      </c>
    </row>
    <row r="24" spans="1:14">
      <c r="A24" s="9" t="s">
        <v>31</v>
      </c>
      <c r="B24" s="22"/>
      <c r="C24" s="22"/>
      <c r="D24" s="22"/>
      <c r="E24" s="78"/>
      <c r="F24" s="78"/>
      <c r="G24" s="78"/>
      <c r="H24" s="78"/>
      <c r="I24" s="78"/>
      <c r="J24" s="78"/>
      <c r="K24" s="78"/>
      <c r="L24" s="78"/>
      <c r="M24" s="78"/>
      <c r="N24" s="76">
        <f t="shared" si="0"/>
        <v>0</v>
      </c>
    </row>
    <row r="25" spans="1:14" ht="25.8">
      <c r="A25" s="14" t="s">
        <v>32</v>
      </c>
      <c r="B25" s="22"/>
      <c r="C25" s="22"/>
      <c r="D25" s="22"/>
      <c r="E25" s="78"/>
      <c r="F25" s="78"/>
      <c r="G25" s="78"/>
      <c r="H25" s="78"/>
      <c r="I25" s="78"/>
      <c r="J25" s="78"/>
      <c r="K25" s="78"/>
      <c r="L25" s="78"/>
      <c r="M25" s="78"/>
      <c r="N25" s="76">
        <f t="shared" si="0"/>
        <v>0</v>
      </c>
    </row>
    <row r="26" spans="1:14" ht="39.25">
      <c r="A26" s="10" t="s">
        <v>34</v>
      </c>
      <c r="B26" s="22"/>
      <c r="C26" s="22"/>
      <c r="D26" s="22"/>
      <c r="E26" s="78"/>
      <c r="F26" s="78"/>
      <c r="G26" s="78"/>
      <c r="H26" s="78"/>
      <c r="I26" s="78"/>
      <c r="J26" s="78"/>
      <c r="K26" s="78"/>
      <c r="L26" s="78"/>
      <c r="M26" s="78"/>
      <c r="N26" s="76">
        <f t="shared" si="0"/>
        <v>0</v>
      </c>
    </row>
    <row r="27" spans="1:14" ht="26.35">
      <c r="A27" s="9" t="s">
        <v>36</v>
      </c>
      <c r="B27" s="22"/>
      <c r="C27" s="22"/>
      <c r="D27" s="22"/>
      <c r="E27" s="78"/>
      <c r="F27" s="78"/>
      <c r="G27" s="78"/>
      <c r="H27" s="78"/>
      <c r="I27" s="78"/>
      <c r="J27" s="78"/>
      <c r="K27" s="78"/>
      <c r="L27" s="78"/>
      <c r="M27" s="78"/>
      <c r="N27" s="76">
        <f t="shared" si="0"/>
        <v>0</v>
      </c>
    </row>
    <row r="28" spans="1:14" ht="39.25">
      <c r="A28" s="10" t="s">
        <v>37</v>
      </c>
      <c r="B28" s="22"/>
      <c r="C28" s="22"/>
      <c r="D28" s="22"/>
      <c r="E28" s="78"/>
      <c r="F28" s="78"/>
      <c r="G28" s="78"/>
      <c r="H28" s="78"/>
      <c r="I28" s="78"/>
      <c r="J28" s="78"/>
      <c r="K28" s="78"/>
      <c r="L28" s="78"/>
      <c r="M28" s="78"/>
      <c r="N28" s="76">
        <f t="shared" si="0"/>
        <v>0</v>
      </c>
    </row>
    <row r="29" spans="1:14" ht="26.35">
      <c r="A29" s="9" t="s">
        <v>38</v>
      </c>
      <c r="B29" s="22"/>
      <c r="C29" s="22"/>
      <c r="D29" s="22"/>
      <c r="E29" s="78"/>
      <c r="F29" s="78"/>
      <c r="G29" s="78"/>
      <c r="H29" s="78"/>
      <c r="I29" s="78"/>
      <c r="J29" s="78"/>
      <c r="K29" s="78"/>
      <c r="L29" s="78"/>
      <c r="M29" s="78"/>
      <c r="N29" s="76">
        <f t="shared" si="0"/>
        <v>0</v>
      </c>
    </row>
    <row r="30" spans="1:14">
      <c r="A30" s="10" t="s">
        <v>62</v>
      </c>
      <c r="B30" s="22"/>
      <c r="C30" s="22"/>
      <c r="D30" s="22"/>
      <c r="E30" s="78"/>
      <c r="F30" s="78"/>
      <c r="G30" s="78"/>
      <c r="H30" s="78"/>
      <c r="I30" s="78"/>
      <c r="J30" s="78"/>
      <c r="K30" s="78"/>
      <c r="L30" s="78"/>
      <c r="M30" s="78"/>
      <c r="N30" s="76">
        <f t="shared" si="0"/>
        <v>0</v>
      </c>
    </row>
    <row r="31" spans="1:14">
      <c r="A31" s="15" t="s">
        <v>41</v>
      </c>
      <c r="B31" s="22"/>
      <c r="C31" s="22"/>
      <c r="D31" s="22"/>
      <c r="E31" s="78"/>
      <c r="F31" s="78"/>
      <c r="G31" s="78"/>
      <c r="H31" s="78"/>
      <c r="I31" s="78"/>
      <c r="J31" s="78"/>
      <c r="K31" s="78"/>
      <c r="L31" s="78"/>
      <c r="M31" s="78"/>
      <c r="N31" s="7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CONTROL</vt:lpstr>
      <vt:lpstr>Hoja3</vt:lpstr>
      <vt:lpstr>Mercaworld</vt:lpstr>
      <vt:lpstr>Online</vt:lpstr>
      <vt:lpstr>Online.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Germán Enrique Rodríguez Beltrán</dc:creator>
  <cp:lastModifiedBy>Marcela Muñoz Rodríguez</cp:lastModifiedBy>
  <dcterms:created xsi:type="dcterms:W3CDTF">2013-01-31T14:41:43Z</dcterms:created>
  <dcterms:modified xsi:type="dcterms:W3CDTF">2015-05-21T16:53:58Z</dcterms:modified>
</cp:coreProperties>
</file>