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equirements Phase Defects" sheetId="1" r:id="rId3"/>
    <sheet state="visible" name="Architect. Design Phase Defects" sheetId="2" r:id="rId4"/>
    <sheet state="visible" name="Coding Phase Defects" sheetId="3" r:id="rId5"/>
  </sheets>
  <definedNames/>
  <calcPr/>
</workbook>
</file>

<file path=xl/sharedStrings.xml><?xml version="1.0" encoding="utf-8"?>
<sst xmlns="http://schemas.openxmlformats.org/spreadsheetml/2006/main" count="71" uniqueCount="51">
  <si>
    <t>do not print this form</t>
  </si>
  <si>
    <t>Review Form. Coding Defects</t>
  </si>
  <si>
    <t>Review Form. Architectural Design Defects</t>
  </si>
  <si>
    <t>Review Form. Requirements Defects</t>
  </si>
  <si>
    <t>Document  Title:</t>
  </si>
  <si>
    <t>Architectural Design Document</t>
  </si>
  <si>
    <t>Requirements Document</t>
  </si>
  <si>
    <t xml:space="preserve">Author Name: </t>
  </si>
  <si>
    <t>Georgescu Anca</t>
  </si>
  <si>
    <t>Coding Document</t>
  </si>
  <si>
    <t>Author Name:</t>
  </si>
  <si>
    <t>Popescu Ionel</t>
  </si>
  <si>
    <t>Reviewer Name:</t>
  </si>
  <si>
    <t>Firicescu George</t>
  </si>
  <si>
    <t xml:space="preserve">Review date: </t>
  </si>
  <si>
    <t>Crt. No.</t>
  </si>
  <si>
    <t>Checked Item</t>
  </si>
  <si>
    <t>Doc. page/line</t>
  </si>
  <si>
    <t>Comments/ improvements</t>
  </si>
  <si>
    <t>C04</t>
  </si>
  <si>
    <t>A01</t>
  </si>
  <si>
    <t>N/A. Arhitectura nu este in regula in pachetul model exista pachetul repository, care nu are legatura cu domeniul</t>
  </si>
  <si>
    <t>Da. path-ul catre fisierele de repository sunt 
date gresit</t>
  </si>
  <si>
    <t>R01</t>
  </si>
  <si>
    <t>Da. Cerintele ar trebui sa fie mai specifice.</t>
  </si>
  <si>
    <t>A02</t>
  </si>
  <si>
    <t>C06</t>
  </si>
  <si>
    <t>Da. Delimitatorul din RepositoryContact era gresit, spatiu in loc de #</t>
  </si>
  <si>
    <t>Da.</t>
  </si>
  <si>
    <t>C08</t>
  </si>
  <si>
    <t>A03</t>
  </si>
  <si>
    <t>Da. Printeaza erorile in consola, formatate gresit</t>
  </si>
  <si>
    <t>R02</t>
  </si>
  <si>
    <t>Da. O cerinta care lipseste este cum se 
realizeaza autentificarea, din moment ce avem
la un moment dat de a face cu un user si o parola.</t>
  </si>
  <si>
    <t>A05</t>
  </si>
  <si>
    <t>Da. Exceptie customizata</t>
  </si>
  <si>
    <t>R03</t>
  </si>
  <si>
    <t>N/A. Cerintele sunt corecte doar ca nu explica 
amplu problema</t>
  </si>
  <si>
    <t>A07</t>
  </si>
  <si>
    <t xml:space="preserve">Da. Numele claselor si interfetelor reflecta functionalitatile prezente in clase </t>
  </si>
  <si>
    <t>R04</t>
  </si>
  <si>
    <t>Da. Cerintele nu specifica ce se intampla la 
pornirea aplicatiei</t>
  </si>
  <si>
    <t>A09</t>
  </si>
  <si>
    <t>R05</t>
  </si>
  <si>
    <t>Da. Functiile sunt specificate vag.</t>
  </si>
  <si>
    <t>R06</t>
  </si>
  <si>
    <t>N/A. Cerintele sunt formulate corect doar ca nu complet.</t>
  </si>
  <si>
    <t>R07</t>
  </si>
  <si>
    <t>N/A.</t>
  </si>
  <si>
    <t>Da. Toate dependintele si implementarile sunt
puse corect</t>
  </si>
  <si>
    <t>Effort to review document (hours):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</si>
</sst>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rgb="FF000000"/>
      <name val="Calibri"/>
    </font>
    <font>
      <b/>
      <sz val="12.0"/>
      <color rgb="FF000080"/>
      <name val="Calibri"/>
    </font>
    <font>
      <i/>
      <sz val="9.0"/>
      <color rgb="FFC00000"/>
      <name val="Calibri"/>
    </font>
    <font>
      <b/>
      <sz val="11.0"/>
      <color rgb="FF000000"/>
      <name val="Calibri"/>
    </font>
    <font/>
    <font>
      <b/>
      <i/>
      <sz val="11.0"/>
      <color rgb="FF000000"/>
      <name val="Calibri"/>
    </font>
    <font>
      <i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E5DFEC"/>
        <bgColor rgb="FFE5DFEC"/>
      </patternFill>
    </fill>
    <fill>
      <patternFill patternType="solid">
        <fgColor rgb="FFC6D9F0"/>
        <bgColor rgb="FFC6D9F0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0" numFmtId="0" xfId="0" applyFont="1"/>
    <xf borderId="0" fillId="0" fontId="3" numFmtId="0" xfId="0" applyAlignment="1" applyFont="1">
      <alignment horizontal="center"/>
    </xf>
    <xf borderId="1" fillId="2" fontId="3" numFmtId="0" xfId="0" applyBorder="1" applyFill="1" applyFont="1"/>
    <xf borderId="1" fillId="3" fontId="3" numFmtId="0" xfId="0" applyBorder="1" applyFill="1" applyFont="1"/>
    <xf borderId="2" fillId="2" fontId="3" numFmtId="0" xfId="0" applyAlignment="1" applyBorder="1" applyFont="1">
      <alignment horizontal="right"/>
    </xf>
    <xf borderId="3" fillId="0" fontId="4" numFmtId="0" xfId="0" applyBorder="1" applyFont="1"/>
    <xf borderId="1" fillId="4" fontId="3" numFmtId="0" xfId="0" applyBorder="1" applyFill="1" applyFont="1"/>
    <xf borderId="2" fillId="2" fontId="5" numFmtId="0" xfId="0" applyAlignment="1" applyBorder="1" applyFont="1">
      <alignment horizontal="right"/>
    </xf>
    <xf borderId="2" fillId="4" fontId="3" numFmtId="0" xfId="0" applyAlignment="1" applyBorder="1" applyFont="1">
      <alignment horizontal="right"/>
    </xf>
    <xf borderId="0" fillId="0" fontId="3" numFmtId="0" xfId="0" applyFont="1"/>
    <xf borderId="1" fillId="0" fontId="3" numFmtId="0" xfId="0" applyBorder="1" applyFont="1"/>
    <xf borderId="2" fillId="3" fontId="3" numFmtId="0" xfId="0" applyAlignment="1" applyBorder="1" applyFont="1">
      <alignment horizontal="right"/>
    </xf>
    <xf borderId="2" fillId="0" fontId="3" numFmtId="0" xfId="0" applyAlignment="1" applyBorder="1" applyFont="1">
      <alignment horizontal="right"/>
    </xf>
    <xf borderId="2" fillId="4" fontId="5" numFmtId="0" xfId="0" applyAlignment="1" applyBorder="1" applyFont="1">
      <alignment horizontal="right"/>
    </xf>
    <xf borderId="1" fillId="0" fontId="3" numFmtId="0" xfId="0" applyAlignment="1" applyBorder="1" applyFont="1">
      <alignment horizontal="center" vertical="center"/>
    </xf>
    <xf borderId="2" fillId="3" fontId="5" numFmtId="0" xfId="0" applyAlignment="1" applyBorder="1" applyFont="1">
      <alignment horizontal="right"/>
    </xf>
    <xf borderId="1" fillId="0" fontId="0" numFmtId="0" xfId="0" applyBorder="1" applyFont="1"/>
    <xf borderId="1" fillId="0" fontId="6" numFmtId="0" xfId="0" applyAlignment="1" applyBorder="1" applyFont="1">
      <alignment readingOrder="0"/>
    </xf>
    <xf borderId="1" fillId="0" fontId="6" numFmtId="0" xfId="0" applyAlignment="1" applyBorder="1" applyFont="1">
      <alignment shrinkToFit="0" wrapText="1"/>
    </xf>
    <xf borderId="1" fillId="0" fontId="6" numFmtId="0" xfId="0" applyAlignment="1" applyBorder="1" applyFont="1">
      <alignment readingOrder="0" shrinkToFit="0" wrapText="1"/>
    </xf>
    <xf borderId="1" fillId="0" fontId="3" numFmtId="0" xfId="0" applyAlignment="1" applyBorder="1" applyFont="1">
      <alignment horizontal="center" shrinkToFit="0" vertical="center" wrapText="1"/>
    </xf>
    <xf borderId="1" fillId="0" fontId="6" numFmtId="0" xfId="0" applyBorder="1" applyFont="1"/>
    <xf borderId="1" fillId="0" fontId="4" numFmtId="0" xfId="0" applyAlignment="1" applyBorder="1" applyFont="1">
      <alignment readingOrder="0"/>
    </xf>
    <xf borderId="1" fillId="0" fontId="4" numFmtId="0" xfId="0" applyBorder="1" applyFont="1"/>
    <xf borderId="1" fillId="0" fontId="0" numFmtId="0" xfId="0" applyAlignment="1" applyBorder="1" applyFont="1">
      <alignment shrinkToFit="0" wrapText="1"/>
    </xf>
    <xf borderId="2" fillId="0" fontId="3" numFmtId="0" xfId="0" applyBorder="1" applyFont="1"/>
    <xf borderId="4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CCC0D9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3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6" t="s">
        <v>4</v>
      </c>
      <c r="D4" s="14" t="s">
        <v>6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6" t="s">
        <v>10</v>
      </c>
      <c r="D5" s="18" t="s">
        <v>13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12</v>
      </c>
      <c r="D6" s="15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3" t="s">
        <v>14</v>
      </c>
      <c r="D7" s="15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7" t="s">
        <v>15</v>
      </c>
      <c r="C9" s="17" t="s">
        <v>16</v>
      </c>
      <c r="D9" s="17" t="s">
        <v>17</v>
      </c>
      <c r="E9" s="23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19">
        <v>1.0</v>
      </c>
      <c r="C10" s="20" t="s">
        <v>23</v>
      </c>
      <c r="D10" s="24"/>
      <c r="E10" s="22" t="s">
        <v>24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19">
        <f t="shared" ref="B11:B25" si="1">B10+1</f>
        <v>2</v>
      </c>
      <c r="C11" s="20" t="s">
        <v>32</v>
      </c>
      <c r="D11" s="24"/>
      <c r="E11" s="22" t="s">
        <v>33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19">
        <f t="shared" si="1"/>
        <v>3</v>
      </c>
      <c r="C12" s="20" t="s">
        <v>36</v>
      </c>
      <c r="D12" s="24"/>
      <c r="E12" s="22" t="s">
        <v>37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19">
        <f t="shared" si="1"/>
        <v>4</v>
      </c>
      <c r="C13" s="20" t="s">
        <v>40</v>
      </c>
      <c r="D13" s="24"/>
      <c r="E13" s="22" t="s">
        <v>41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19">
        <f t="shared" si="1"/>
        <v>5</v>
      </c>
      <c r="C14" s="20" t="s">
        <v>43</v>
      </c>
      <c r="D14" s="24"/>
      <c r="E14" s="22" t="s">
        <v>44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19">
        <f t="shared" si="1"/>
        <v>6</v>
      </c>
      <c r="C15" s="20" t="s">
        <v>45</v>
      </c>
      <c r="D15" s="24"/>
      <c r="E15" s="22" t="s">
        <v>46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19">
        <f t="shared" si="1"/>
        <v>7</v>
      </c>
      <c r="C16" s="20" t="s">
        <v>47</v>
      </c>
      <c r="D16" s="24"/>
      <c r="E16" s="22" t="s">
        <v>48</v>
      </c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19">
        <f t="shared" si="1"/>
        <v>8</v>
      </c>
      <c r="C17" s="20"/>
      <c r="D17" s="24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19">
        <f t="shared" si="1"/>
        <v>9</v>
      </c>
      <c r="C18" s="19"/>
      <c r="D18" s="19"/>
      <c r="E18" s="2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19">
        <f t="shared" si="1"/>
        <v>10</v>
      </c>
      <c r="C19" s="19"/>
      <c r="D19" s="19"/>
      <c r="E19" s="2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19">
        <f t="shared" si="1"/>
        <v>11</v>
      </c>
      <c r="C20" s="19"/>
      <c r="D20" s="19"/>
      <c r="E20" s="2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19">
        <f t="shared" si="1"/>
        <v>12</v>
      </c>
      <c r="C21" s="19"/>
      <c r="D21" s="19"/>
      <c r="E21" s="2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19">
        <f t="shared" si="1"/>
        <v>13</v>
      </c>
      <c r="C22" s="19"/>
      <c r="D22" s="19"/>
      <c r="E22" s="2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19">
        <f t="shared" si="1"/>
        <v>14</v>
      </c>
      <c r="C23" s="19"/>
      <c r="D23" s="19"/>
      <c r="E23" s="2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19">
        <f t="shared" si="1"/>
        <v>15</v>
      </c>
      <c r="C24" s="19"/>
      <c r="D24" s="19"/>
      <c r="E24" s="2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19">
        <f t="shared" si="1"/>
        <v>16</v>
      </c>
      <c r="C25" s="19"/>
      <c r="D25" s="19"/>
      <c r="E25" s="2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28" t="s">
        <v>50</v>
      </c>
      <c r="D27" s="29"/>
      <c r="E27" s="20">
        <v>2.0</v>
      </c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FBD4B4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4" width="16.29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2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5" t="s">
        <v>4</v>
      </c>
      <c r="D4" s="7" t="s">
        <v>5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5" t="s">
        <v>7</v>
      </c>
      <c r="D5" s="10" t="s">
        <v>8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12</v>
      </c>
      <c r="D6" s="15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3" t="s">
        <v>14</v>
      </c>
      <c r="D7" s="15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7" t="s">
        <v>15</v>
      </c>
      <c r="C9" s="17" t="s">
        <v>16</v>
      </c>
      <c r="D9" s="17" t="s">
        <v>17</v>
      </c>
      <c r="E9" s="17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19">
        <v>1.0</v>
      </c>
      <c r="C10" s="20" t="s">
        <v>20</v>
      </c>
      <c r="D10" s="21"/>
      <c r="E10" s="22" t="s">
        <v>21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19">
        <f t="shared" ref="B11:B26" si="1">B10+1</f>
        <v>2</v>
      </c>
      <c r="C11" s="20" t="s">
        <v>25</v>
      </c>
      <c r="D11" s="21"/>
      <c r="E11" s="22" t="s">
        <v>28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19">
        <f t="shared" si="1"/>
        <v>3</v>
      </c>
      <c r="C12" s="20" t="s">
        <v>30</v>
      </c>
      <c r="D12" s="24"/>
      <c r="E12" s="22" t="s">
        <v>28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19">
        <f t="shared" si="1"/>
        <v>4</v>
      </c>
      <c r="C13" s="20" t="s">
        <v>34</v>
      </c>
      <c r="D13" s="21"/>
      <c r="E13" s="22" t="s">
        <v>35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19">
        <f t="shared" si="1"/>
        <v>5</v>
      </c>
      <c r="C14" s="20" t="s">
        <v>38</v>
      </c>
      <c r="D14" s="24"/>
      <c r="E14" s="22" t="s">
        <v>39</v>
      </c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19">
        <f t="shared" si="1"/>
        <v>6</v>
      </c>
      <c r="C15" s="25" t="s">
        <v>42</v>
      </c>
      <c r="D15" s="26"/>
      <c r="E15" s="25" t="s">
        <v>49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19">
        <f t="shared" si="1"/>
        <v>7</v>
      </c>
      <c r="C16" s="24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19">
        <f t="shared" si="1"/>
        <v>8</v>
      </c>
      <c r="C17" s="24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19">
        <f t="shared" si="1"/>
        <v>9</v>
      </c>
      <c r="C18" s="24"/>
      <c r="D18" s="24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19">
        <f t="shared" si="1"/>
        <v>10</v>
      </c>
      <c r="C19" s="24"/>
      <c r="D19" s="21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19">
        <f t="shared" si="1"/>
        <v>11</v>
      </c>
      <c r="C20" s="24"/>
      <c r="D20" s="24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19">
        <f t="shared" si="1"/>
        <v>12</v>
      </c>
      <c r="C21" s="24"/>
      <c r="D21" s="24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19">
        <f t="shared" si="1"/>
        <v>13</v>
      </c>
      <c r="C22" s="24"/>
      <c r="D22" s="24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19">
        <f t="shared" si="1"/>
        <v>14</v>
      </c>
      <c r="C23" s="24"/>
      <c r="D23" s="24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19">
        <f t="shared" si="1"/>
        <v>15</v>
      </c>
      <c r="C24" s="24"/>
      <c r="D24" s="24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19">
        <f t="shared" si="1"/>
        <v>16</v>
      </c>
      <c r="C25" s="24"/>
      <c r="D25" s="24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19">
        <f t="shared" si="1"/>
        <v>17</v>
      </c>
      <c r="C26" s="24"/>
      <c r="D26" s="24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3"/>
      <c r="C28" s="28" t="s">
        <v>50</v>
      </c>
      <c r="D28" s="29"/>
      <c r="E28" s="20">
        <v>1.0</v>
      </c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B2:E2"/>
    <mergeCell ref="D4:E4"/>
    <mergeCell ref="D6:E6"/>
    <mergeCell ref="D7:E7"/>
    <mergeCell ref="D5:E5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tabColor rgb="FF8DB3E2"/>
    <pageSetUpPr/>
  </sheetPr>
  <sheetViews>
    <sheetView workbookViewId="0"/>
  </sheetViews>
  <sheetFormatPr customHeight="1" defaultColWidth="14.43" defaultRowHeight="15.0"/>
  <cols>
    <col customWidth="1" min="1" max="1" width="8.86"/>
    <col customWidth="1" min="2" max="2" width="12.29"/>
    <col customWidth="1" min="3" max="3" width="16.29"/>
    <col customWidth="1" min="4" max="4" width="18.0"/>
    <col customWidth="1" min="5" max="5" width="41.43"/>
    <col customWidth="1" min="6" max="26" width="8.86"/>
  </cols>
  <sheetData>
    <row r="1" ht="14.25" customHeight="1">
      <c r="A1" s="1"/>
      <c r="B1" s="2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3"/>
      <c r="B2" s="4" t="s">
        <v>1</v>
      </c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3"/>
      <c r="B4" s="3"/>
      <c r="C4" s="9" t="s">
        <v>4</v>
      </c>
      <c r="D4" s="11" t="s">
        <v>9</v>
      </c>
      <c r="E4" s="8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3"/>
      <c r="B5" s="3"/>
      <c r="C5" s="9" t="s">
        <v>10</v>
      </c>
      <c r="D5" s="16" t="s">
        <v>11</v>
      </c>
      <c r="E5" s="8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3"/>
      <c r="B6" s="12"/>
      <c r="C6" s="13" t="s">
        <v>12</v>
      </c>
      <c r="D6" s="15"/>
      <c r="E6" s="8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3"/>
      <c r="B7" s="3"/>
      <c r="C7" s="13" t="s">
        <v>14</v>
      </c>
      <c r="D7" s="15"/>
      <c r="E7" s="8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3"/>
      <c r="B9" s="17" t="s">
        <v>15</v>
      </c>
      <c r="C9" s="17" t="s">
        <v>16</v>
      </c>
      <c r="D9" s="17" t="s">
        <v>17</v>
      </c>
      <c r="E9" s="17" t="s">
        <v>18</v>
      </c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3"/>
      <c r="B10" s="19">
        <v>1.0</v>
      </c>
      <c r="C10" s="20" t="s">
        <v>19</v>
      </c>
      <c r="D10" s="21"/>
      <c r="E10" s="22" t="s">
        <v>22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3"/>
      <c r="B11" s="19">
        <f t="shared" ref="B11:B30" si="1">B10+1</f>
        <v>2</v>
      </c>
      <c r="C11" s="20" t="s">
        <v>26</v>
      </c>
      <c r="D11" s="24"/>
      <c r="E11" s="22" t="s">
        <v>27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3"/>
      <c r="B12" s="19">
        <f t="shared" si="1"/>
        <v>3</v>
      </c>
      <c r="C12" s="20" t="s">
        <v>29</v>
      </c>
      <c r="D12" s="24"/>
      <c r="E12" s="22" t="s">
        <v>31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3"/>
      <c r="B13" s="19">
        <f t="shared" si="1"/>
        <v>4</v>
      </c>
      <c r="C13" s="24"/>
      <c r="D13" s="21"/>
      <c r="E13" s="21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3"/>
      <c r="B14" s="19">
        <f t="shared" si="1"/>
        <v>5</v>
      </c>
      <c r="C14" s="24"/>
      <c r="D14" s="21"/>
      <c r="E14" s="21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3"/>
      <c r="B15" s="19">
        <f t="shared" si="1"/>
        <v>6</v>
      </c>
      <c r="C15" s="24"/>
      <c r="D15" s="21"/>
      <c r="E15" s="2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4.25" customHeight="1">
      <c r="A16" s="3"/>
      <c r="B16" s="19">
        <f t="shared" si="1"/>
        <v>7</v>
      </c>
      <c r="C16" s="24"/>
      <c r="D16" s="21"/>
      <c r="E16" s="21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3"/>
      <c r="B17" s="19">
        <f t="shared" si="1"/>
        <v>8</v>
      </c>
      <c r="C17" s="24"/>
      <c r="D17" s="21"/>
      <c r="E17" s="21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3"/>
      <c r="B18" s="19">
        <f t="shared" si="1"/>
        <v>9</v>
      </c>
      <c r="C18" s="24"/>
      <c r="D18" s="21"/>
      <c r="E18" s="21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3"/>
      <c r="B19" s="19">
        <f t="shared" si="1"/>
        <v>10</v>
      </c>
      <c r="C19" s="24"/>
      <c r="D19" s="24"/>
      <c r="E19" s="21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3"/>
      <c r="B20" s="19">
        <f t="shared" si="1"/>
        <v>11</v>
      </c>
      <c r="C20" s="24"/>
      <c r="D20" s="21"/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3"/>
      <c r="B21" s="19">
        <f t="shared" si="1"/>
        <v>12</v>
      </c>
      <c r="C21" s="24"/>
      <c r="D21" s="24"/>
      <c r="E21" s="2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3"/>
      <c r="B22" s="19">
        <f t="shared" si="1"/>
        <v>13</v>
      </c>
      <c r="C22" s="24"/>
      <c r="D22" s="21"/>
      <c r="E22" s="2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3"/>
      <c r="B23" s="19">
        <f t="shared" si="1"/>
        <v>14</v>
      </c>
      <c r="C23" s="24"/>
      <c r="D23" s="21"/>
      <c r="E23" s="2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3"/>
      <c r="B24" s="19">
        <f t="shared" si="1"/>
        <v>15</v>
      </c>
      <c r="C24" s="24"/>
      <c r="D24" s="21"/>
      <c r="E24" s="21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3"/>
      <c r="B25" s="19">
        <f t="shared" si="1"/>
        <v>16</v>
      </c>
      <c r="C25" s="24"/>
      <c r="D25" s="21"/>
      <c r="E25" s="21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3"/>
      <c r="B26" s="19">
        <f t="shared" si="1"/>
        <v>17</v>
      </c>
      <c r="C26" s="24"/>
      <c r="D26" s="24"/>
      <c r="E26" s="21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3"/>
      <c r="B27" s="19">
        <f t="shared" si="1"/>
        <v>18</v>
      </c>
      <c r="C27" s="24"/>
      <c r="D27" s="21"/>
      <c r="E27" s="24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3"/>
      <c r="B28" s="19">
        <f t="shared" si="1"/>
        <v>19</v>
      </c>
      <c r="C28" s="24"/>
      <c r="D28" s="21"/>
      <c r="E28" s="2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3"/>
      <c r="B29" s="19">
        <f t="shared" si="1"/>
        <v>20</v>
      </c>
      <c r="C29" s="24"/>
      <c r="D29" s="21"/>
      <c r="E29" s="21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3"/>
      <c r="B30" s="19">
        <f t="shared" si="1"/>
        <v>21</v>
      </c>
      <c r="C30" s="24"/>
      <c r="D30" s="21"/>
      <c r="E30" s="2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3"/>
      <c r="B32" s="3"/>
      <c r="C32" s="28" t="s">
        <v>50</v>
      </c>
      <c r="D32" s="29"/>
      <c r="E32" s="20">
        <v>1.0</v>
      </c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4.25" customHeight="1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4.25" customHeight="1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ht="14.2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5">
    <mergeCell ref="D4:E4"/>
    <mergeCell ref="D6:E6"/>
    <mergeCell ref="B2:E2"/>
    <mergeCell ref="D5:E5"/>
    <mergeCell ref="D7:E7"/>
  </mergeCells>
  <printOptions/>
  <pageMargins bottom="0.75" footer="0.0" header="0.0" left="0.7" right="0.7" top="0.75"/>
  <pageSetup paperSize="9" orientation="portrait"/>
  <drawing r:id="rId1"/>
</worksheet>
</file>