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12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2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94049000 HE:0 - 1.0000 PIECE (PCE) - INDONESIA (ID)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94049000 HE:0 - 1.0000 PIECE (PCE) - INDONESIA (ID)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28">
        <f>COUNT(A12:A14)</f>
        <v/>
      </c>
      <c r="B15" s="129" t="n"/>
      <c r="C15" s="273" t="n"/>
      <c r="D15" s="274" t="n"/>
      <c r="E15" s="274" t="n"/>
      <c r="F15" s="274" t="n"/>
      <c r="G15" s="274" t="n"/>
      <c r="H15" s="132">
        <f>H14</f>
        <v/>
      </c>
      <c r="I15" s="132">
        <f>I14</f>
        <v/>
      </c>
      <c r="J15" s="133" t="n"/>
      <c r="K15" s="275" t="n"/>
      <c r="L15" s="276" t="n"/>
      <c r="M15" s="277" t="n"/>
      <c r="N15" s="278" t="n"/>
      <c r="O15" s="138">
        <f>O14</f>
        <v/>
      </c>
      <c r="P15" s="138">
        <f>P14</f>
        <v/>
      </c>
      <c r="Q15" s="279" t="n"/>
      <c r="R15" s="280">
        <f>R14</f>
        <v/>
      </c>
      <c r="S15" s="281" t="n"/>
      <c r="T15" s="282">
        <f>T14</f>
        <v/>
      </c>
      <c r="U15" s="143" t="n"/>
      <c r="V15" s="143" t="n"/>
      <c r="W15" s="143" t="n"/>
      <c r="X15" s="143" t="n"/>
      <c r="Y15" s="144" t="n"/>
      <c r="Z15" s="144" t="n"/>
    </row>
    <row r="16" ht="16.5" customFormat="1" customHeight="1" s="257">
      <c r="A16" s="145" t="n"/>
      <c r="B16" s="146" t="n"/>
      <c r="C16" s="147" t="n"/>
      <c r="E16" s="148" t="n"/>
      <c r="F16" s="149" t="n"/>
      <c r="G16" s="149" t="n"/>
      <c r="H16" s="283" t="n"/>
      <c r="I16" s="283" t="n"/>
      <c r="J16" s="284" t="n"/>
      <c r="K16" s="221" t="n"/>
      <c r="L16" s="221" t="n"/>
      <c r="M16" s="221" t="n"/>
      <c r="N16" s="285" t="n"/>
      <c r="Q16" s="286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287">
      <c r="A17" s="145" t="n"/>
      <c r="B17" s="155" t="inlineStr">
        <is>
          <t>Total Qty Export :</t>
        </is>
      </c>
      <c r="C17" s="156">
        <f>H15</f>
        <v/>
      </c>
      <c r="E17" s="148" t="n"/>
      <c r="F17" s="149" t="n"/>
      <c r="G17" s="149" t="n"/>
      <c r="H17" s="284" t="n"/>
      <c r="I17" s="284" t="n"/>
      <c r="J17" s="284" t="n"/>
      <c r="K17" s="221" t="n"/>
      <c r="L17" s="221" t="n"/>
      <c r="M17" s="221" t="n"/>
      <c r="N17" s="285" t="n"/>
      <c r="Q17" s="286" t="n"/>
      <c r="U17" s="154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57" t="inlineStr">
        <is>
          <t>Total Qty Export Sample :</t>
        </is>
      </c>
      <c r="C18" s="158" t="n"/>
      <c r="E18" s="148" t="n"/>
      <c r="F18" s="149" t="n"/>
      <c r="G18" s="149" t="n"/>
      <c r="H18" s="288" t="n"/>
      <c r="I18" s="288" t="n"/>
      <c r="J18" s="284" t="n"/>
      <c r="T18" s="289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61" t="n"/>
      <c r="C19" s="147" t="n"/>
      <c r="D19" s="147" t="n"/>
      <c r="E19" s="148" t="n"/>
      <c r="F19" s="149" t="n"/>
      <c r="G19" s="149" t="n"/>
      <c r="H19" s="284" t="n"/>
      <c r="I19" s="284" t="n"/>
      <c r="J19" s="284" t="n"/>
      <c r="K19" s="221" t="n"/>
      <c r="L19" s="221" t="n"/>
      <c r="M19" s="221" t="n"/>
      <c r="R19" s="290" t="n"/>
      <c r="S19" s="289" t="n"/>
      <c r="U19" s="163" t="n"/>
    </row>
    <row r="20" ht="16.5" customFormat="1" customHeight="1" s="257">
      <c r="A20" s="164" t="n"/>
      <c r="B20" s="165" t="n"/>
      <c r="C20" s="166" t="n"/>
      <c r="D20" s="167" t="n"/>
      <c r="E20" s="168" t="n"/>
      <c r="F20" s="169" t="n"/>
      <c r="G20" s="169" t="n"/>
      <c r="H20" s="170" t="n"/>
      <c r="I20" s="170" t="n"/>
      <c r="K20" s="221" t="n"/>
      <c r="L20" s="221" t="n"/>
      <c r="M20" s="221" t="n"/>
      <c r="N20" s="285" t="n"/>
      <c r="P20" s="291" t="n"/>
      <c r="Q20" s="292" t="n"/>
      <c r="R20" s="290" t="n"/>
      <c r="S20" s="289" t="n"/>
      <c r="T20" s="289" t="n"/>
      <c r="U20" s="173" t="inlineStr">
        <is>
          <t>Tangerang, 26 July 2026</t>
        </is>
      </c>
    </row>
    <row r="21" ht="16.5" customFormat="1" customHeight="1" s="257">
      <c r="A21" s="174" t="inlineStr">
        <is>
          <t>Total Document</t>
        </is>
      </c>
      <c r="B21" s="175" t="n"/>
      <c r="C21" s="293">
        <f>A15</f>
        <v/>
      </c>
      <c r="D21" s="294" t="n"/>
      <c r="G21" s="169" t="n"/>
      <c r="H21" s="178" t="n"/>
      <c r="I21" s="178" t="n"/>
      <c r="K21" s="221" t="n"/>
      <c r="L21" s="221" t="n"/>
      <c r="M21" s="221" t="n"/>
      <c r="N21" s="285" t="n"/>
      <c r="P21" s="291" t="n"/>
      <c r="Q21" s="292" t="n"/>
      <c r="R21" s="290" t="n"/>
      <c r="S21" s="289" t="n"/>
      <c r="T21" s="289" t="n"/>
      <c r="U21" s="173">
        <f>+[1]REKAP!X34</f>
        <v/>
      </c>
    </row>
    <row r="22" ht="16.5" customFormat="1" customHeight="1" s="257">
      <c r="A22" s="174" t="inlineStr">
        <is>
          <t>Gross Weight</t>
        </is>
      </c>
      <c r="B22" s="179" t="n"/>
      <c r="C22" s="295">
        <f>O15</f>
        <v/>
      </c>
      <c r="D22" s="294" t="n"/>
      <c r="H22" s="182" t="n"/>
      <c r="I22" s="183" t="n"/>
      <c r="K22" s="221" t="n"/>
      <c r="L22" s="221" t="n"/>
      <c r="M22" s="221" t="n"/>
      <c r="N22" s="285" t="n"/>
      <c r="P22" s="296" t="n"/>
      <c r="Q22" s="297" t="n"/>
      <c r="R22" s="298" t="n"/>
      <c r="S22" s="299" t="n"/>
      <c r="T22" s="299" t="n"/>
      <c r="U22" s="4" t="n"/>
    </row>
    <row r="23" ht="17.1" customFormat="1" customHeight="1" s="287">
      <c r="A23" s="174" t="inlineStr">
        <is>
          <t>Nett Weight</t>
        </is>
      </c>
      <c r="B23" s="179" t="n"/>
      <c r="C23" s="295">
        <f>P15</f>
        <v/>
      </c>
      <c r="D23" s="294" t="n"/>
      <c r="K23" s="221" t="n"/>
      <c r="L23" s="221" t="n"/>
      <c r="M23" s="221" t="n"/>
      <c r="N23" s="285" t="n"/>
      <c r="P23" s="296" t="n"/>
      <c r="Q23" s="297" t="n"/>
      <c r="R23" s="298" t="n"/>
      <c r="S23" s="299" t="n"/>
      <c r="T23" s="299" t="n"/>
      <c r="U23" s="4" t="n"/>
    </row>
    <row r="24" ht="17.1" customFormat="1" customHeight="1" s="287">
      <c r="A24" s="174" t="inlineStr">
        <is>
          <t>Amount</t>
        </is>
      </c>
      <c r="B24" s="179" t="n"/>
      <c r="C24" s="300">
        <f>R15</f>
        <v/>
      </c>
      <c r="D24" s="294" t="n"/>
      <c r="K24" s="221" t="n"/>
      <c r="L24" s="221" t="n"/>
      <c r="M24" s="221" t="n"/>
      <c r="N24" s="285" t="n"/>
      <c r="P24" s="296" t="n"/>
      <c r="Q24" s="297" t="n"/>
      <c r="R24" s="298" t="n"/>
      <c r="S24" s="299" t="n"/>
      <c r="T24" s="299" t="n"/>
      <c r="U24" s="190" t="n"/>
    </row>
    <row r="25" ht="8.1" customHeight="1" s="223" thickBot="1">
      <c r="A25" s="174" t="inlineStr">
        <is>
          <t>Jumlah Container</t>
        </is>
      </c>
      <c r="B25" s="179" t="n"/>
      <c r="C25" s="301">
        <f>I15</f>
        <v/>
      </c>
      <c r="D25" s="294" t="n"/>
      <c r="K25" s="221" t="n"/>
      <c r="L25" s="221" t="n"/>
      <c r="M25" s="221" t="n"/>
      <c r="N25" s="285" t="n"/>
      <c r="P25" s="296" t="n"/>
      <c r="Q25" s="297" t="n"/>
      <c r="R25" s="298" t="n"/>
      <c r="S25" s="299" t="n"/>
      <c r="T25" s="299" t="n"/>
      <c r="U25" s="173" t="n"/>
    </row>
    <row r="26" ht="20.1" customFormat="1" customHeight="1" s="231" thickBot="1">
      <c r="A26" s="174" t="n"/>
      <c r="B26" s="179" t="n"/>
      <c r="C26" s="302">
        <f>I28</f>
        <v/>
      </c>
      <c r="D26" s="294" t="n"/>
      <c r="K26" s="221" t="n"/>
      <c r="L26" s="221" t="n"/>
      <c r="M26" s="221" t="n"/>
      <c r="N26" s="285" t="n"/>
      <c r="P26" s="296" t="n"/>
      <c r="Q26" s="297" t="n"/>
      <c r="R26" s="298" t="n"/>
      <c r="S26" s="299" t="n"/>
      <c r="T26" s="299" t="n"/>
      <c r="U26" s="173" t="n"/>
    </row>
    <row r="27" ht="17.1" customHeight="1" s="223">
      <c r="A27" s="195" t="n"/>
      <c r="B27" s="179" t="n"/>
      <c r="C27" s="303">
        <f>C36*2+C37</f>
        <v/>
      </c>
      <c r="D27" s="294" t="n"/>
      <c r="K27" s="221" t="n"/>
      <c r="L27" s="221" t="n"/>
      <c r="M27" s="221" t="n"/>
      <c r="N27" s="285" t="n"/>
    </row>
    <row r="28" ht="17.1" customHeight="1" s="223">
      <c r="A28" s="198" t="n"/>
      <c r="B28" s="199" t="n"/>
      <c r="C28" s="200" t="n"/>
      <c r="D28" s="201" t="n"/>
    </row>
    <row r="29" ht="17.1" customHeight="1" s="223">
      <c r="B29" s="6" t="n"/>
      <c r="C29" s="3" t="n"/>
      <c r="D29" s="3" t="n"/>
      <c r="E29" s="4" t="n"/>
      <c r="F29" s="5" t="n"/>
      <c r="G29" s="5" t="n"/>
      <c r="H29" s="6" t="n"/>
      <c r="I29" s="6" t="n"/>
      <c r="J29" s="6" t="n"/>
      <c r="K29" s="215" t="n"/>
      <c r="L29" s="215" t="n"/>
      <c r="M29" s="215" t="n"/>
      <c r="N29" s="216" t="n"/>
      <c r="O29" s="217" t="n"/>
      <c r="P29" s="217" t="n"/>
      <c r="Q29" s="218" t="n"/>
      <c r="R29" s="219" t="n"/>
      <c r="S29" s="220" t="n"/>
      <c r="T29" s="220" t="n"/>
      <c r="U29" s="221" t="n"/>
      <c r="V29" s="221" t="n"/>
      <c r="W29" s="221" t="n"/>
      <c r="X29" s="221" t="n"/>
      <c r="Y29" s="221" t="n"/>
      <c r="Z29" s="221" t="n"/>
      <c r="AA29" s="222" t="n"/>
      <c r="AB29" s="222" t="n"/>
      <c r="AC29" s="222" t="n"/>
      <c r="AD29" s="222" t="n"/>
      <c r="AE29" s="222" t="n"/>
      <c r="AF29" s="222" t="n"/>
      <c r="AG29" s="222" t="n"/>
      <c r="AH29" s="222" t="n"/>
      <c r="AI29" s="222" t="n"/>
      <c r="AJ29" s="222" t="n"/>
      <c r="AK29" s="222" t="n"/>
      <c r="AL29" s="222" t="n"/>
      <c r="AM29" s="222" t="n"/>
      <c r="AN29" s="222" t="n"/>
      <c r="AO29" s="222" t="n"/>
      <c r="AP29" s="222" t="n"/>
      <c r="AQ29" s="222" t="n"/>
      <c r="AR29" s="222" t="n"/>
      <c r="AS29" s="222" t="n"/>
      <c r="AT29" s="222" t="n"/>
      <c r="AU29" s="222" t="n"/>
      <c r="AV29" s="222" t="n"/>
      <c r="AW29" s="222" t="n"/>
      <c r="AX29" s="222" t="n"/>
      <c r="AY29" s="222" t="n"/>
      <c r="AZ29" s="222" t="n"/>
      <c r="BA29" s="222" t="n"/>
      <c r="BB29" s="222" t="n"/>
      <c r="BC29" s="222" t="n"/>
      <c r="BD29" s="222" t="n"/>
      <c r="BE29" s="222" t="n"/>
      <c r="BF29" s="222" t="n"/>
      <c r="BG29" s="222" t="n"/>
      <c r="BH29" s="222" t="n"/>
      <c r="BI29" s="222" t="n"/>
      <c r="BJ29" s="222" t="n"/>
      <c r="BK29" s="222" t="n"/>
      <c r="BL29" s="222" t="n"/>
      <c r="BM29" s="222" t="n"/>
      <c r="BN29" s="222" t="n"/>
      <c r="BO29" s="222" t="n"/>
      <c r="BP29" s="222" t="n"/>
      <c r="BQ29" s="222" t="n"/>
      <c r="BR29" s="222" t="n"/>
      <c r="BS29" s="222" t="n"/>
      <c r="BT29" s="222" t="n"/>
      <c r="BU29" s="222" t="n"/>
      <c r="BV29" s="222" t="n"/>
      <c r="BW29" s="222" t="n"/>
      <c r="BX29" s="222" t="n"/>
      <c r="BY29" s="222" t="n"/>
      <c r="BZ29" s="222" t="n"/>
      <c r="CA29" s="222" t="n"/>
      <c r="CB29" s="222" t="n"/>
      <c r="CC29" s="222" t="n"/>
      <c r="CD29" s="222" t="n"/>
      <c r="CE29" s="222" t="n"/>
      <c r="CF29" s="222" t="n"/>
      <c r="CG29" s="222" t="n"/>
      <c r="CH29" s="222" t="n"/>
      <c r="CI29" s="222" t="n"/>
      <c r="CJ29" s="222" t="n"/>
      <c r="CK29" s="222" t="n"/>
      <c r="CL29" s="222" t="n"/>
      <c r="CM29" s="222" t="n"/>
      <c r="CN29" s="222" t="n"/>
      <c r="CO29" s="222" t="n"/>
      <c r="CP29" s="222" t="n"/>
      <c r="CQ29" s="222" t="n"/>
      <c r="CR29" s="222" t="n"/>
      <c r="CS29" s="222" t="n"/>
      <c r="CT29" s="222" t="n"/>
      <c r="CU29" s="222" t="n"/>
      <c r="CV29" s="222" t="n"/>
      <c r="CW29" s="222" t="n"/>
      <c r="CX29" s="222" t="n"/>
      <c r="CY29" s="222" t="n"/>
      <c r="CZ29" s="222" t="n"/>
      <c r="DA29" s="222" t="n"/>
      <c r="DB29" s="222" t="n"/>
      <c r="DC29" s="222" t="n"/>
      <c r="DD29" s="222" t="n"/>
      <c r="DE29" s="222" t="n"/>
      <c r="DF29" s="222" t="n"/>
      <c r="DG29" s="222" t="n"/>
      <c r="DH29" s="222" t="n"/>
      <c r="DI29" s="222" t="n"/>
      <c r="DJ29" s="222" t="n"/>
      <c r="DK29" s="222" t="n"/>
      <c r="DL29" s="222" t="n"/>
      <c r="DM29" s="222" t="n"/>
      <c r="DN29" s="222" t="n"/>
      <c r="DO29" s="222" t="n"/>
      <c r="DP29" s="222" t="n"/>
      <c r="DQ29" s="222" t="n"/>
      <c r="DR29" s="222" t="n"/>
      <c r="DS29" s="222" t="n"/>
      <c r="DT29" s="222" t="n"/>
      <c r="DU29" s="222" t="n"/>
      <c r="DV29" s="222" t="n"/>
      <c r="DW29" s="222" t="n"/>
      <c r="DX29" s="222" t="n"/>
      <c r="DY29" s="222" t="n"/>
      <c r="DZ29" s="222" t="n"/>
      <c r="EA29" s="222" t="n"/>
      <c r="EB29" s="222" t="n"/>
      <c r="EC29" s="222" t="n"/>
      <c r="ED29" s="222" t="n"/>
      <c r="EE29" s="222" t="n"/>
      <c r="EF29" s="222" t="n"/>
      <c r="EG29" s="222" t="n"/>
      <c r="EH29" s="222" t="n"/>
      <c r="EI29" s="222" t="n"/>
      <c r="EJ29" s="222" t="n"/>
      <c r="EK29" s="222" t="n"/>
      <c r="EL29" s="222" t="n"/>
      <c r="EM29" s="222" t="n"/>
      <c r="EN29" s="222" t="n"/>
      <c r="EO29" s="222" t="n"/>
      <c r="EP29" s="222" t="n"/>
      <c r="EQ29" s="222" t="n"/>
      <c r="ER29" s="222" t="n"/>
      <c r="ES29" s="222" t="n"/>
      <c r="ET29" s="222" t="n"/>
      <c r="EU29" s="222" t="n"/>
      <c r="EV29" s="222" t="n"/>
      <c r="EW29" s="222" t="n"/>
      <c r="EX29" s="222" t="n"/>
      <c r="EY29" s="222" t="n"/>
      <c r="EZ29" s="222" t="n"/>
      <c r="FA29" s="222" t="n"/>
      <c r="FB29" s="222" t="n"/>
      <c r="FC29" s="222" t="n"/>
      <c r="FD29" s="222" t="n"/>
      <c r="FE29" s="222" t="n"/>
      <c r="FF29" s="222" t="n"/>
      <c r="FG29" s="222" t="n"/>
      <c r="FH29" s="222" t="n"/>
      <c r="FI29" s="222" t="n"/>
      <c r="FJ29" s="222" t="n"/>
      <c r="FK29" s="222" t="n"/>
      <c r="FL29" s="222" t="n"/>
      <c r="FM29" s="222" t="n"/>
      <c r="FN29" s="222" t="n"/>
      <c r="FO29" s="222" t="n"/>
      <c r="FP29" s="222" t="n"/>
      <c r="FQ29" s="222" t="n"/>
      <c r="FR29" s="222" t="n"/>
      <c r="FS29" s="222" t="n"/>
      <c r="FT29" s="222" t="n"/>
      <c r="FU29" s="222" t="n"/>
      <c r="FV29" s="222" t="n"/>
      <c r="FW29" s="222" t="n"/>
      <c r="FX29" s="222" t="n"/>
      <c r="FY29" s="222" t="n"/>
      <c r="FZ29" s="222" t="n"/>
      <c r="GA29" s="222" t="n"/>
      <c r="GB29" s="222" t="n"/>
      <c r="GC29" s="222" t="n"/>
      <c r="GD29" s="222" t="n"/>
      <c r="GE29" s="222" t="n"/>
      <c r="GF29" s="222" t="n"/>
      <c r="GG29" s="222" t="n"/>
      <c r="GH29" s="222" t="n"/>
      <c r="GI29" s="222" t="n"/>
      <c r="GJ29" s="222" t="n"/>
      <c r="GK29" s="222" t="n"/>
      <c r="GL29" s="222" t="n"/>
      <c r="GM29" s="222" t="n"/>
      <c r="GN29" s="222" t="n"/>
      <c r="GO29" s="222" t="n"/>
      <c r="GP29" s="222" t="n"/>
      <c r="GQ29" s="222" t="n"/>
      <c r="GR29" s="222" t="n"/>
      <c r="GS29" s="222" t="n"/>
      <c r="GT29" s="222" t="n"/>
      <c r="GU29" s="222" t="n"/>
      <c r="GV29" s="222" t="n"/>
      <c r="GW29" s="222" t="n"/>
      <c r="GX29" s="222" t="n"/>
      <c r="GY29" s="222" t="n"/>
      <c r="GZ29" s="222" t="n"/>
      <c r="HA29" s="222" t="n"/>
      <c r="HB29" s="222" t="n"/>
      <c r="HC29" s="222" t="n"/>
      <c r="HD29" s="222" t="n"/>
      <c r="HE29" s="222" t="n"/>
      <c r="HF29" s="222" t="n"/>
      <c r="HG29" s="222" t="n"/>
      <c r="HH29" s="222" t="n"/>
      <c r="HI29" s="222" t="n"/>
      <c r="HJ29" s="222" t="n"/>
      <c r="HK29" s="222" t="n"/>
      <c r="HL29" s="222" t="n"/>
      <c r="HM29" s="222" t="n"/>
      <c r="HN29" s="222" t="n"/>
      <c r="HO29" s="222" t="n"/>
      <c r="HP29" s="222" t="n"/>
      <c r="HQ29" s="222" t="n"/>
      <c r="HR29" s="222" t="n"/>
      <c r="HS29" s="222" t="n"/>
      <c r="HT29" s="222" t="n"/>
      <c r="HU29" s="222" t="n"/>
      <c r="HV29" s="222" t="n"/>
      <c r="HW29" s="222" t="n"/>
      <c r="HX29" s="222" t="n"/>
      <c r="HY29" s="222" t="n"/>
      <c r="HZ29" s="222" t="n"/>
      <c r="IA29" s="222" t="n"/>
      <c r="IB29" s="222" t="n"/>
      <c r="IC29" s="222" t="n"/>
      <c r="ID29" s="222" t="n"/>
      <c r="IE29" s="222" t="n"/>
      <c r="IF29" s="222" t="n"/>
      <c r="IG29" s="222" t="n"/>
      <c r="IH29" s="222" t="n"/>
      <c r="II29" s="222" t="n"/>
      <c r="IJ29" s="222" t="n"/>
      <c r="IK29" s="222" t="n"/>
      <c r="IL29" s="222" t="n"/>
      <c r="IM29" s="222" t="n"/>
      <c r="IN29" s="222" t="n"/>
      <c r="IO29" s="222" t="n"/>
      <c r="IP29" s="222" t="n"/>
      <c r="IQ29" s="222" t="n"/>
      <c r="IR29" s="222" t="n"/>
      <c r="IS29" s="222" t="n"/>
      <c r="IT29" s="222" t="n"/>
      <c r="IU29" s="222" t="n"/>
      <c r="IV29" s="222" t="n"/>
      <c r="IW29" s="222" t="n"/>
      <c r="IX29" s="222" t="n"/>
      <c r="IY29" s="222" t="n"/>
      <c r="IZ29" s="222" t="n"/>
      <c r="JA29" s="222" t="n"/>
      <c r="JB29" s="222" t="n"/>
      <c r="JC29" s="222" t="n"/>
      <c r="JD29" s="222" t="n"/>
      <c r="JE29" s="222" t="n"/>
      <c r="JF29" s="222" t="n"/>
      <c r="JG29" s="222" t="n"/>
      <c r="JH29" s="222" t="n"/>
      <c r="JI29" s="222" t="n"/>
      <c r="JJ29" s="222" t="n"/>
      <c r="JK29" s="222" t="n"/>
      <c r="JL29" s="222" t="n"/>
      <c r="JM29" s="222" t="n"/>
      <c r="JN29" s="222" t="n"/>
      <c r="JO29" s="222" t="n"/>
      <c r="JP29" s="222" t="n"/>
      <c r="JQ29" s="222" t="n"/>
      <c r="JR29" s="222" t="n"/>
      <c r="JS29" s="222" t="n"/>
      <c r="JT29" s="222" t="n"/>
      <c r="JU29" s="222" t="n"/>
      <c r="JV29" s="222" t="n"/>
      <c r="JW29" s="222" t="n"/>
      <c r="JX29" s="222" t="n"/>
      <c r="JY29" s="222" t="n"/>
      <c r="JZ29" s="222" t="n"/>
      <c r="KA29" s="222" t="n"/>
      <c r="KB29" s="222" t="n"/>
      <c r="KC29" s="222" t="n"/>
      <c r="KD29" s="222" t="n"/>
    </row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A322" s="202" t="n"/>
      <c r="B322" s="203" t="n"/>
      <c r="C322" s="204" t="n"/>
      <c r="D322" s="204" t="n"/>
      <c r="E322" s="205" t="n"/>
      <c r="F322" s="206" t="n"/>
      <c r="G322" s="206" t="n"/>
      <c r="H322" s="6" t="n"/>
      <c r="I322" s="203" t="n"/>
      <c r="J322" s="203" t="n"/>
      <c r="K322" s="304" t="n"/>
      <c r="L322" s="304" t="n"/>
      <c r="M322" s="304" t="n"/>
      <c r="N322" s="305" t="n"/>
      <c r="O322" s="306" t="n"/>
      <c r="P322" s="306" t="n"/>
      <c r="Q322" s="307" t="n"/>
      <c r="R322" s="308" t="n"/>
      <c r="S322" s="309" t="n"/>
      <c r="T322" s="309" t="n"/>
      <c r="U322" s="310" t="n"/>
      <c r="V322" s="310" t="n"/>
      <c r="W322" s="310" t="n"/>
      <c r="X322" s="310" t="n"/>
      <c r="Y322" s="310" t="n"/>
      <c r="Z322" s="310" t="n"/>
    </row>
    <row r="333" ht="15" customFormat="1" customHeight="1" s="311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2026-07-25T17:58:32Z</dcterms:modified>
  <cp:lastModifiedBy>Chiswa Dian Hermansyah(ZINUS ZDI)</cp:lastModifiedBy>
</cp:coreProperties>
</file>