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310.75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7669.21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1010.52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67.56999999999999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131.76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11756.86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17518.5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59.1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582.66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5353.57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95.81999999999999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27028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53.9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67.56999999999999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59.1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14326.24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13378.86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3264.8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23.95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26925.08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79248.28999999999</v>
      </c>
      <c r="P47" s="303" t="n">
        <v>68661.08</v>
      </c>
      <c r="Q47" s="304">
        <f>IFERROR(R47/H47, 0)</f>
        <v/>
      </c>
      <c r="R47" s="305" t="n">
        <v>28922.04</v>
      </c>
      <c r="S47" s="306" t="n">
        <v>18056</v>
      </c>
      <c r="T47" s="306">
        <f>IFERROR(S47*R47, 0)</f>
        <v/>
      </c>
      <c r="U47" s="307" t="inlineStr">
        <is>
          <t>040300/KPPBC</t>
        </is>
      </c>
      <c r="V47" s="308" t="inlineStr">
        <is>
          <t>TG.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27090.7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27067.04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42062.58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116.79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14372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17260.74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18113.7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10102.82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83.79000000000001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n">
        <v>55657.92</v>
      </c>
      <c r="P58" s="303" t="n">
        <v>41484.87</v>
      </c>
      <c r="Q58" s="304">
        <f>IFERROR(R58/H58, 0)</f>
        <v/>
      </c>
      <c r="R58" s="305" t="n">
        <v>10437.7</v>
      </c>
      <c r="S58" s="306" t="n">
        <v>18056</v>
      </c>
      <c r="T58" s="306">
        <f>IFERROR(S58*R58, 0)</f>
        <v/>
      </c>
      <c r="U58" s="307" t="inlineStr">
        <is>
          <t>040300/KPPBC</t>
        </is>
      </c>
      <c r="V58" s="308" t="inlineStr">
        <is>
          <t>TG.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5225.74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9978.9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3311.36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5677.65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57.35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7864.48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5697.9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9657.700000000001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6647.55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3661.28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5525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96.16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438.34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4149.24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6295.16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7900.75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444.74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36.39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1216.04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8499.4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16464.5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420.7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1682.66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8779.6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3882.46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230.47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1795.78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2026-07-26T07:46:36Z</dcterms:modified>
  <cp:lastModifiedBy>Chiswa Dian Hermansyah(ZINUS ZDI)</cp:lastModifiedBy>
</cp:coreProperties>
</file>