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n">
        <v>46226</v>
      </c>
      <c r="F12" s="107" t="inlineStr">
        <is>
          <t>ID2607-7886</t>
        </is>
      </c>
      <c r="G12" s="258" t="n">
        <v>46225</v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>
        <is>
          <t>AMAZON.COM SERVICES LLC</t>
        </is>
      </c>
      <c r="Y12" s="77" t="inlineStr">
        <is>
          <t>EGLV080600441792</t>
        </is>
      </c>
      <c r="Z12" s="258" t="n">
        <v>46226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266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 t="n"/>
      <c r="P17" s="111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269" t="n"/>
      <c r="D22" s="269" t="n"/>
      <c r="E22" s="270" t="n"/>
      <c r="F22" s="270" t="n"/>
      <c r="G22" s="270" t="n"/>
      <c r="H22" s="271">
        <f>SUM(H12:H21)</f>
        <v/>
      </c>
      <c r="I22" s="94">
        <f>COUNTA(I12:I21)</f>
        <v/>
      </c>
      <c r="J22" s="93" t="n"/>
      <c r="K22" s="93" t="n"/>
      <c r="L22" s="272" t="n"/>
      <c r="M22" s="273" t="n"/>
      <c r="N22" s="93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93" t="n"/>
      <c r="V22" s="100" t="n"/>
      <c r="W22" s="101" t="n"/>
      <c r="X22" s="102" t="n"/>
      <c r="Y22" s="278" t="n"/>
      <c r="Z22" s="279" t="n"/>
    </row>
    <row r="23" ht="16.5" customFormat="1" customHeight="1" s="262">
      <c r="A23" s="104" t="n">
        <v>2</v>
      </c>
      <c r="B23" s="105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266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76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76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76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76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76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76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197</v>
      </c>
      <c r="I31" s="76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76" t="inlineStr">
        <is>
          <t>23OYBVEV</t>
        </is>
      </c>
      <c r="N31" s="284" t="inlineStr">
        <is>
          <t>F.MFM.08F.013.AD</t>
        </is>
      </c>
      <c r="O31" s="306" t="n"/>
      <c r="P31" s="111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18</v>
      </c>
      <c r="I32" s="76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76" t="inlineStr">
        <is>
          <t>23OYBVEV</t>
        </is>
      </c>
      <c r="N32" s="284" t="inlineStr">
        <is>
          <t>F.MFM.08Q.013.AD</t>
        </is>
      </c>
      <c r="O32" s="306" t="n"/>
      <c r="P32" s="111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76" t="inlineStr">
        <is>
          <t>23OYBVEV</t>
        </is>
      </c>
      <c r="N33" s="284" t="inlineStr">
        <is>
          <t>F.MFM.12Q.010.AD</t>
        </is>
      </c>
      <c r="O33" s="306" t="n"/>
      <c r="P33" s="111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76" t="inlineStr">
        <is>
          <t>23OYBVEV</t>
        </is>
      </c>
      <c r="N34" s="284" t="inlineStr">
        <is>
          <t>F.MFM.10K.014.AD</t>
        </is>
      </c>
      <c r="O34" s="306" t="n"/>
      <c r="P34" s="111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76" t="inlineStr">
        <is>
          <t>299957YO</t>
        </is>
      </c>
      <c r="N35" s="284" t="inlineStr">
        <is>
          <t>F.MFG.06F.002.AD</t>
        </is>
      </c>
      <c r="O35" s="306" t="n"/>
      <c r="P35" s="111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76" t="inlineStr">
        <is>
          <t>299957YO</t>
        </is>
      </c>
      <c r="N36" s="284" t="inlineStr">
        <is>
          <t>F.MFM.08F.013.AD</t>
        </is>
      </c>
      <c r="O36" s="306" t="n"/>
      <c r="P36" s="111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76" t="inlineStr">
        <is>
          <t>299957YO</t>
        </is>
      </c>
      <c r="N37" s="284" t="inlineStr">
        <is>
          <t>F.MFM.08S.011.AD</t>
        </is>
      </c>
      <c r="O37" s="306" t="n"/>
      <c r="P37" s="111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76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68" t="n"/>
      <c r="F40" s="296" t="n"/>
      <c r="G40" s="268" t="n"/>
      <c r="H40" s="76" t="n">
        <v>2</v>
      </c>
      <c r="I40" s="76" t="inlineStr"/>
      <c r="J40" s="76" t="inlineStr"/>
      <c r="K40" s="284" t="inlineStr">
        <is>
          <t>10IN OPP HD FL</t>
        </is>
      </c>
      <c r="L40" s="285" t="inlineStr">
        <is>
          <t>ZU-MFMA1OZI-10F</t>
        </is>
      </c>
      <c r="M40" s="76" t="inlineStr">
        <is>
          <t>2OD43VAH</t>
        </is>
      </c>
      <c r="N40" s="284" t="inlineStr">
        <is>
          <t>F.MFM.10F.013.AD</t>
        </is>
      </c>
      <c r="O40" s="111" t="n"/>
      <c r="P40" s="111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4" t="n"/>
      <c r="X40" s="76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3" t="n"/>
      <c r="B46" s="325" t="n"/>
      <c r="C46" s="304" t="n"/>
      <c r="D46" s="304" t="n"/>
      <c r="E46" s="317" t="n"/>
      <c r="F46" s="321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3" t="n"/>
      <c r="B47" s="325" t="n"/>
      <c r="C47" s="304" t="n"/>
      <c r="D47" s="304" t="n"/>
      <c r="E47" s="317" t="n"/>
      <c r="F47" s="321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6" t="n"/>
      <c r="B50" s="327" t="n"/>
      <c r="C50" s="328" t="n"/>
      <c r="D50" s="328" t="n"/>
      <c r="E50" s="329" t="n"/>
      <c r="F50" s="329" t="n"/>
      <c r="G50" s="329" t="n"/>
      <c r="H50" s="330">
        <f>SUM(H23:H49)</f>
        <v/>
      </c>
      <c r="I50" s="331">
        <f>COUNTA(I23:I49)</f>
        <v/>
      </c>
      <c r="J50" s="330" t="n"/>
      <c r="K50" s="330" t="n"/>
      <c r="L50" s="332" t="n"/>
      <c r="M50" s="330" t="n"/>
      <c r="N50" s="330" t="n"/>
      <c r="O50" s="333">
        <f>SUM(O23:O49)</f>
        <v/>
      </c>
      <c r="P50" s="333">
        <f>SUM(P23:P49)</f>
        <v/>
      </c>
      <c r="Q50" s="334" t="n"/>
      <c r="R50" s="335">
        <f>SUM(R23:R49)</f>
        <v/>
      </c>
      <c r="S50" s="336" t="n"/>
      <c r="T50" s="336">
        <f>SUM(T23:T49)</f>
        <v/>
      </c>
      <c r="U50" s="330" t="n"/>
      <c r="V50" s="337" t="n"/>
      <c r="W50" s="338" t="n"/>
      <c r="X50" s="337" t="n"/>
      <c r="Y50" s="337" t="n"/>
      <c r="Z50" s="337" t="n"/>
    </row>
    <row r="51" ht="16.5" customHeight="1" s="223">
      <c r="A51" s="323" t="n">
        <v>3</v>
      </c>
      <c r="B51" s="325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1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3" t="n"/>
      <c r="B57" s="325" t="n"/>
      <c r="C57" s="304" t="n"/>
      <c r="D57" s="304" t="n"/>
      <c r="E57" s="317" t="n"/>
      <c r="F57" s="321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3" t="n"/>
      <c r="B58" s="325" t="n"/>
      <c r="C58" s="304" t="n"/>
      <c r="D58" s="304" t="n"/>
      <c r="E58" s="317" t="n"/>
      <c r="F58" s="321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6" t="n"/>
      <c r="B79" s="327" t="n"/>
      <c r="C79" s="328" t="n"/>
      <c r="D79" s="328" t="n"/>
      <c r="E79" s="329" t="n"/>
      <c r="F79" s="329" t="n"/>
      <c r="G79" s="329" t="n"/>
      <c r="H79" s="330">
        <f>SUM(H51:H78)</f>
        <v/>
      </c>
      <c r="I79" s="331">
        <f>COUNTA(I51:I78)</f>
        <v/>
      </c>
      <c r="J79" s="330" t="n"/>
      <c r="K79" s="330" t="n"/>
      <c r="L79" s="332" t="n"/>
      <c r="M79" s="330" t="n"/>
      <c r="N79" s="330" t="n"/>
      <c r="O79" s="333">
        <f>SUM(O51:O78)</f>
        <v/>
      </c>
      <c r="P79" s="333">
        <f>SUM(P51:P78)</f>
        <v/>
      </c>
      <c r="Q79" s="334" t="n"/>
      <c r="R79" s="335">
        <f>SUM(R51:R78)</f>
        <v/>
      </c>
      <c r="S79" s="336" t="n"/>
      <c r="T79" s="336">
        <f>SUM(T51:T78)</f>
        <v/>
      </c>
      <c r="U79" s="330" t="n"/>
      <c r="V79" s="337" t="n"/>
      <c r="W79" s="338" t="n"/>
      <c r="X79" s="337" t="n"/>
      <c r="Y79" s="337" t="n"/>
      <c r="Z79" s="337" t="n"/>
    </row>
    <row r="80" ht="16.5" customHeight="1" s="223">
      <c r="A80" s="323" t="n">
        <v>4</v>
      </c>
      <c r="B80" s="325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1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6" t="n"/>
      <c r="B82" s="327" t="n"/>
      <c r="C82" s="328" t="n"/>
      <c r="D82" s="328" t="n"/>
      <c r="E82" s="329" t="n"/>
      <c r="F82" s="329" t="n"/>
      <c r="G82" s="329" t="n"/>
      <c r="H82" s="330">
        <f>SUM(H80:H81)</f>
        <v/>
      </c>
      <c r="I82" s="331">
        <f>COUNTA(I80:I81)</f>
        <v/>
      </c>
      <c r="J82" s="330" t="n"/>
      <c r="K82" s="330" t="n"/>
      <c r="L82" s="332" t="n"/>
      <c r="M82" s="330" t="n"/>
      <c r="N82" s="330" t="n"/>
      <c r="O82" s="333">
        <f>SUM(O80:O81)</f>
        <v/>
      </c>
      <c r="P82" s="333">
        <f>SUM(P80:P81)</f>
        <v/>
      </c>
      <c r="Q82" s="334" t="n"/>
      <c r="R82" s="335">
        <f>SUM(R80:R81)</f>
        <v/>
      </c>
      <c r="S82" s="336" t="n"/>
      <c r="T82" s="336">
        <f>SUM(T80:T81)</f>
        <v/>
      </c>
      <c r="U82" s="330" t="n"/>
      <c r="V82" s="337" t="n"/>
      <c r="W82" s="338" t="n"/>
      <c r="X82" s="337" t="n"/>
      <c r="Y82" s="337" t="n"/>
      <c r="Z82" s="337" t="n"/>
    </row>
    <row r="83" ht="16.5" customHeight="1" s="223">
      <c r="A83" s="323" t="n">
        <v>5</v>
      </c>
      <c r="B83" s="325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1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6" t="n"/>
      <c r="B85" s="327" t="n"/>
      <c r="C85" s="328" t="n"/>
      <c r="D85" s="328" t="n"/>
      <c r="E85" s="329" t="n"/>
      <c r="F85" s="329" t="n"/>
      <c r="G85" s="329" t="n"/>
      <c r="H85" s="330">
        <f>SUM(H83:H84)</f>
        <v/>
      </c>
      <c r="I85" s="331">
        <f>COUNTA(I83:I84)</f>
        <v/>
      </c>
      <c r="J85" s="330" t="n"/>
      <c r="K85" s="330" t="n"/>
      <c r="L85" s="332" t="n"/>
      <c r="M85" s="330" t="n"/>
      <c r="N85" s="330" t="n"/>
      <c r="O85" s="333">
        <f>SUM(O83:O84)</f>
        <v/>
      </c>
      <c r="P85" s="333">
        <f>SUM(P83:P84)</f>
        <v/>
      </c>
      <c r="Q85" s="334" t="n"/>
      <c r="R85" s="335">
        <f>SUM(R83:R84)</f>
        <v/>
      </c>
      <c r="S85" s="336" t="n"/>
      <c r="T85" s="336">
        <f>SUM(T83:T84)</f>
        <v/>
      </c>
      <c r="U85" s="330" t="n"/>
      <c r="V85" s="337" t="n"/>
      <c r="W85" s="338" t="n"/>
      <c r="X85" s="337" t="n"/>
      <c r="Y85" s="337" t="n"/>
      <c r="Z85" s="337" t="n"/>
    </row>
    <row r="86" ht="16.5" customHeight="1" s="223">
      <c r="A86" s="323" t="n">
        <v>6</v>
      </c>
      <c r="B86" s="325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1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6" t="n"/>
      <c r="B88" s="327" t="n"/>
      <c r="C88" s="328" t="n"/>
      <c r="D88" s="328" t="n"/>
      <c r="E88" s="329" t="n"/>
      <c r="F88" s="329" t="n"/>
      <c r="G88" s="329" t="n"/>
      <c r="H88" s="330">
        <f>SUM(H86:H87)</f>
        <v/>
      </c>
      <c r="I88" s="331">
        <f>COUNTA(I86:I87)</f>
        <v/>
      </c>
      <c r="J88" s="330" t="n"/>
      <c r="K88" s="330" t="n"/>
      <c r="L88" s="332" t="n"/>
      <c r="M88" s="330" t="n"/>
      <c r="N88" s="330" t="n"/>
      <c r="O88" s="333">
        <f>SUM(O86:O87)</f>
        <v/>
      </c>
      <c r="P88" s="333">
        <f>SUM(P86:P87)</f>
        <v/>
      </c>
      <c r="Q88" s="334" t="n"/>
      <c r="R88" s="335">
        <f>SUM(R86:R87)</f>
        <v/>
      </c>
      <c r="S88" s="336" t="n"/>
      <c r="T88" s="336">
        <f>SUM(T86:T87)</f>
        <v/>
      </c>
      <c r="U88" s="330" t="n"/>
      <c r="V88" s="337" t="n"/>
      <c r="W88" s="338" t="n"/>
      <c r="X88" s="337" t="n"/>
      <c r="Y88" s="337" t="n"/>
      <c r="Z88" s="337" t="n"/>
    </row>
    <row r="89" ht="16.5" customHeight="1" s="223">
      <c r="A89" s="323" t="n"/>
      <c r="B89" s="325" t="n"/>
      <c r="C89" s="304" t="n"/>
      <c r="D89" s="304" t="n"/>
      <c r="E89" s="317" t="n"/>
      <c r="F89" s="321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G91" s="339" t="inlineStr">
        <is>
          <t>Total Qty Export</t>
        </is>
      </c>
      <c r="H91" s="340">
        <f>H89</f>
        <v/>
      </c>
    </row>
    <row r="92" ht="20" customHeight="1" s="223">
      <c r="G92" s="339" t="inlineStr">
        <is>
          <t>Total Qty Export Sample</t>
        </is>
      </c>
      <c r="H92" s="339" t="n">
        <v>0</v>
      </c>
    </row>
    <row r="93" ht="20" customHeight="1" s="223">
      <c r="G93" s="339" t="inlineStr">
        <is>
          <t>Total Document</t>
        </is>
      </c>
      <c r="H93" s="339" t="n">
        <v>6</v>
      </c>
    </row>
    <row r="94" ht="20" customHeight="1" s="223">
      <c r="G94" s="339" t="inlineStr">
        <is>
          <t>Gross Weight</t>
        </is>
      </c>
      <c r="H94" s="340">
        <f>O89</f>
        <v/>
      </c>
    </row>
    <row r="95" ht="20" customHeight="1" s="223">
      <c r="G95" s="339" t="inlineStr">
        <is>
          <t>Nett Weight</t>
        </is>
      </c>
      <c r="H95" s="340">
        <f>P89</f>
        <v/>
      </c>
    </row>
    <row r="96" ht="20" customHeight="1" s="223">
      <c r="G96" s="339" t="inlineStr">
        <is>
          <t>Amount</t>
        </is>
      </c>
      <c r="H96" s="340">
        <f>R89</f>
        <v/>
      </c>
    </row>
    <row r="97" ht="20" customHeight="1" s="223">
      <c r="G97" s="339" t="inlineStr">
        <is>
          <t>Jumlah Container</t>
        </is>
      </c>
      <c r="H97" s="339" t="inlineStr">
        <is>
          <t>: 20x40FT, 0x20FT, = 40 TEUS</t>
        </is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2026-07-27T17:02:16Z</dcterms:modified>
  <cp:lastModifiedBy>Chiswa Dian Hermansyah(ZINUS ZDI)</cp:lastModifiedBy>
</cp:coreProperties>
</file>