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8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</t>
        </is>
      </c>
      <c r="K5" s="89" t="inlineStr">
        <is>
          <t>C-BOX.OUTER.05T.F-FOAM (PENGGANTI REJECT)</t>
        </is>
      </c>
      <c r="L5" s="88" t="inlineStr">
        <is>
          <t>48191000</t>
        </is>
      </c>
      <c r="M5" s="88" t="inlineStr">
        <is>
          <t>UNPACKAGE</t>
        </is>
      </c>
      <c r="N5" s="90" t="n">
        <v>1</v>
      </c>
      <c r="O5" s="88" t="inlineStr">
        <is>
          <t>PCE (PIECE)</t>
        </is>
      </c>
      <c r="P5" s="91" t="n">
        <v>1.238</v>
      </c>
      <c r="Q5" s="91" t="n">
        <v>1.177</v>
      </c>
      <c r="R5" s="91" t="n">
        <v>14263</v>
      </c>
      <c r="S5" s="91" t="n">
        <v>14263</v>
      </c>
    </row>
    <row r="6" ht="32.25" customHeight="1">
      <c r="A6" s="88" t="n">
        <v>2</v>
      </c>
      <c r="B6" s="88" t="inlineStr">
        <is>
          <t>BC 4.0</t>
        </is>
      </c>
      <c r="C6" s="88" t="inlineStr">
        <is>
          <t>000040ZIK48020260814002720</t>
        </is>
      </c>
      <c r="D6" s="88" t="inlineStr">
        <is>
          <t>115479</t>
        </is>
      </c>
      <c r="E6" s="88" t="inlineStr">
        <is>
          <t>14-08-2026</t>
        </is>
      </c>
      <c r="F6" s="89" t="inlineStr">
        <is>
          <t>PT KARYA INDAH MULTIGUNA</t>
        </is>
      </c>
      <c r="G6" s="88" t="inlineStr">
        <is>
          <t>08-2026-89064</t>
        </is>
      </c>
      <c r="H6" s="88" t="inlineStr">
        <is>
          <t>08-2026-10006</t>
        </is>
      </c>
      <c r="I6" s="88" t="inlineStr">
        <is>
          <t>1</t>
        </is>
      </c>
      <c r="J6" s="88" t="inlineStr">
        <is>
          <t>R.PCBF.O3639.BG</t>
        </is>
      </c>
      <c r="K6" s="89" t="inlineStr">
        <is>
          <t>C-BOX.OUTER.05T.F-FOAM (PENGGANTI REJECT)</t>
        </is>
      </c>
      <c r="L6" s="88" t="inlineStr">
        <is>
          <t>48191000</t>
        </is>
      </c>
      <c r="M6" s="88" t="inlineStr">
        <is>
          <t>UNPACKAGE</t>
        </is>
      </c>
      <c r="N6" s="90" t="n">
        <v>1</v>
      </c>
      <c r="O6" s="88" t="inlineStr">
        <is>
          <t>PCE (PIECE)</t>
        </is>
      </c>
      <c r="P6" s="91" t="n">
        <v>1.238</v>
      </c>
      <c r="Q6" s="91" t="n">
        <v>1.177</v>
      </c>
      <c r="R6" s="91" t="n">
        <v>14263</v>
      </c>
      <c r="S6" s="91" t="n">
        <v>14263</v>
      </c>
    </row>
    <row r="7" ht="32.25" customHeight="1">
      <c r="A7" s="88" t="n">
        <v>3</v>
      </c>
      <c r="B7" s="88" t="inlineStr">
        <is>
          <t>BC 4.0</t>
        </is>
      </c>
      <c r="C7" s="88" t="inlineStr">
        <is>
          <t>000040ZIK48020260814002720</t>
        </is>
      </c>
      <c r="D7" s="88" t="inlineStr">
        <is>
          <t>115479</t>
        </is>
      </c>
      <c r="E7" s="88" t="inlineStr">
        <is>
          <t>14-08-2026</t>
        </is>
      </c>
      <c r="F7" s="89" t="inlineStr">
        <is>
          <t>PT KARYA INDAH MULTIGUNA</t>
        </is>
      </c>
      <c r="G7" s="88" t="inlineStr">
        <is>
          <t>08-2026-89064</t>
        </is>
      </c>
      <c r="H7" s="88" t="inlineStr">
        <is>
          <t>08-2026-10006</t>
        </is>
      </c>
      <c r="I7" s="88" t="inlineStr">
        <is>
          <t>1</t>
        </is>
      </c>
      <c r="J7" s="88" t="inlineStr">
        <is>
          <t>R.PCBF.O3639.BG</t>
        </is>
      </c>
      <c r="K7" s="89" t="inlineStr">
        <is>
          <t>C-BOX.OUTER.05T.F-FOAM (PENGGANTI REJECT)</t>
        </is>
      </c>
      <c r="L7" s="88" t="inlineStr">
        <is>
          <t>48191000</t>
        </is>
      </c>
      <c r="M7" s="88" t="inlineStr">
        <is>
          <t>UNPACKAGE</t>
        </is>
      </c>
      <c r="N7" s="90" t="n">
        <v>1</v>
      </c>
      <c r="O7" s="88" t="inlineStr">
        <is>
          <t>PCE (PIECE)</t>
        </is>
      </c>
      <c r="P7" s="91" t="n">
        <v>1.238</v>
      </c>
      <c r="Q7" s="91" t="n">
        <v>1.177</v>
      </c>
      <c r="R7" s="91" t="n">
        <v>14263</v>
      </c>
      <c r="S7" s="91" t="n">
        <v>14263</v>
      </c>
    </row>
    <row r="8" ht="32.25" customHeight="1">
      <c r="A8" s="92">
        <f>COUNTA(A5:A7)</f>
        <v/>
      </c>
      <c r="B8" s="93" t="n"/>
      <c r="C8" s="93" t="n"/>
      <c r="D8" s="93" t="n"/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94">
        <f>SUM(P5:P7)</f>
        <v/>
      </c>
      <c r="Q8" s="94">
        <f>SUM(Q5:Q7)</f>
        <v/>
      </c>
      <c r="R8" s="93" t="n"/>
      <c r="S8" s="94">
        <f>SUM(S5:S7)</f>
        <v/>
      </c>
    </row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2026-08-16T06:04:43Z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