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Indonesia" sheetId="1" r:id="rId1"/>
    <sheet name="Aceh" sheetId="2" r:id="rId2"/>
    <sheet name="Sumatra Utara" sheetId="3" r:id="rId3"/>
    <sheet name="Sumatra Barat" sheetId="4" r:id="rId4"/>
    <sheet name="Riau" sheetId="5" r:id="rId5"/>
    <sheet name="Kepulauan Riau" sheetId="6" r:id="rId6"/>
    <sheet name="Jambi" sheetId="7" r:id="rId7"/>
    <sheet name="Bengkulu" sheetId="34" r:id="rId8"/>
    <sheet name="Sumatra Selatan" sheetId="33" r:id="rId9"/>
    <sheet name="Kepulauan Bangka Belitung" sheetId="32" r:id="rId10"/>
    <sheet name="Lampung" sheetId="31" r:id="rId11"/>
    <sheet name="Daerah Khusus Ibukota Jakarta" sheetId="30" r:id="rId12"/>
    <sheet name="Banten" sheetId="29" r:id="rId13"/>
    <sheet name="Jawa Barat" sheetId="28" r:id="rId14"/>
    <sheet name="Jawa Tengah" sheetId="27" r:id="rId15"/>
    <sheet name="Daerah Istimewa Yogyakarta" sheetId="26" r:id="rId16"/>
    <sheet name="Bali" sheetId="25" r:id="rId17"/>
    <sheet name="Nusa Tenggara Barat" sheetId="24" r:id="rId18"/>
    <sheet name="Nusa Tenggara Timur" sheetId="23" r:id="rId19"/>
    <sheet name="Kalimantan Barat" sheetId="22" r:id="rId20"/>
    <sheet name="Kalimantan Tengah" sheetId="21" r:id="rId21"/>
    <sheet name="Kalimantan Selatan" sheetId="20" r:id="rId22"/>
    <sheet name="Kalimantan Timur" sheetId="19" r:id="rId23"/>
    <sheet name="Kalimantan Utara" sheetId="18" r:id="rId24"/>
    <sheet name="Sulawesi Utara" sheetId="17" r:id="rId25"/>
    <sheet name="Gorontalo" sheetId="16" r:id="rId26"/>
    <sheet name="Sulawesi Tengah" sheetId="15" r:id="rId27"/>
    <sheet name="Sulawesi Barat" sheetId="14" r:id="rId28"/>
    <sheet name="Sulawesi Selatan" sheetId="13" r:id="rId29"/>
    <sheet name="Sulawesi Tenggara" sheetId="12" r:id="rId30"/>
    <sheet name="Maluku Utara" sheetId="11" r:id="rId31"/>
    <sheet name="Maluku" sheetId="10" r:id="rId32"/>
    <sheet name="Papua Barat" sheetId="9" r:id="rId33"/>
    <sheet name="Papua" sheetId="8" r:id="rId34"/>
  </sheets>
  <calcPr calcId="144525"/>
</workbook>
</file>

<file path=xl/sharedStrings.xml><?xml version="1.0" encoding="utf-8"?>
<sst xmlns="http://schemas.openxmlformats.org/spreadsheetml/2006/main" count="813" uniqueCount="551">
  <si>
    <t>Created by Ahnaf Fauzan</t>
  </si>
  <si>
    <t>Provinsi</t>
  </si>
  <si>
    <t>Singkatan ISO</t>
  </si>
  <si>
    <t>Hasil</t>
  </si>
  <si>
    <t>Aceh</t>
  </si>
  <si>
    <t>AC</t>
  </si>
  <si>
    <t>Sumatra Utara</t>
  </si>
  <si>
    <t>SU</t>
  </si>
  <si>
    <t>Sumatra Barat</t>
  </si>
  <si>
    <t>SB</t>
  </si>
  <si>
    <t>Riau</t>
  </si>
  <si>
    <t>RI</t>
  </si>
  <si>
    <t>Kepulauan Riau</t>
  </si>
  <si>
    <t>KR</t>
  </si>
  <si>
    <t>Jambi</t>
  </si>
  <si>
    <t>JA</t>
  </si>
  <si>
    <t>Bengkulu</t>
  </si>
  <si>
    <t>BE</t>
  </si>
  <si>
    <t>Sumatra Selatan</t>
  </si>
  <si>
    <t>SS</t>
  </si>
  <si>
    <t>Kepulauan Bangka Belitung</t>
  </si>
  <si>
    <t>BB</t>
  </si>
  <si>
    <t>Lampung</t>
  </si>
  <si>
    <t>LA</t>
  </si>
  <si>
    <t>Daerah Khusus Ibukota Jakarta</t>
  </si>
  <si>
    <t>JK</t>
  </si>
  <si>
    <t>Banten</t>
  </si>
  <si>
    <t>BT</t>
  </si>
  <si>
    <t>Jawa Barat</t>
  </si>
  <si>
    <t>JB</t>
  </si>
  <si>
    <t>Jawa Tengah</t>
  </si>
  <si>
    <t>JT</t>
  </si>
  <si>
    <t>Daerah Istimewa Yogyakarta</t>
  </si>
  <si>
    <t>YO</t>
  </si>
  <si>
    <t>Jawa Timur</t>
  </si>
  <si>
    <t>JI</t>
  </si>
  <si>
    <t>Bali</t>
  </si>
  <si>
    <t>BA</t>
  </si>
  <si>
    <t>Nusa Tenggara Barat</t>
  </si>
  <si>
    <t>NB</t>
  </si>
  <si>
    <t>Nusa Tenggara Timur</t>
  </si>
  <si>
    <t>NT</t>
  </si>
  <si>
    <t>Kalimantan Barat</t>
  </si>
  <si>
    <t>KB</t>
  </si>
  <si>
    <t>Kalimantan Tengah</t>
  </si>
  <si>
    <t>KT</t>
  </si>
  <si>
    <t>Kalimantan Selatan</t>
  </si>
  <si>
    <t>KS</t>
  </si>
  <si>
    <t>Kalimantan Timur</t>
  </si>
  <si>
    <t>KI</t>
  </si>
  <si>
    <t>Kalimantan Utara</t>
  </si>
  <si>
    <t>KU</t>
  </si>
  <si>
    <t>Sulawesi Utara</t>
  </si>
  <si>
    <t>SA</t>
  </si>
  <si>
    <t>Gorontalo</t>
  </si>
  <si>
    <t>GO</t>
  </si>
  <si>
    <t>Sulawesi Tengah</t>
  </si>
  <si>
    <t>ST</t>
  </si>
  <si>
    <t>Sulawesi Barat</t>
  </si>
  <si>
    <t>SR</t>
  </si>
  <si>
    <t>Sulawesi Selatan</t>
  </si>
  <si>
    <t>SN</t>
  </si>
  <si>
    <t>Sulawesi Tenggara</t>
  </si>
  <si>
    <t>SG</t>
  </si>
  <si>
    <t>Maluku Utara</t>
  </si>
  <si>
    <t>MU</t>
  </si>
  <si>
    <t>Maluku</t>
  </si>
  <si>
    <t>MA</t>
  </si>
  <si>
    <t>Papua Barat</t>
  </si>
  <si>
    <t>PB</t>
  </si>
  <si>
    <t>Papua</t>
  </si>
  <si>
    <t>PA</t>
  </si>
  <si>
    <t>Daerah</t>
  </si>
  <si>
    <t>$places['ID'] = array(</t>
  </si>
  <si>
    <t>Kabupaten Aceh Barat</t>
  </si>
  <si>
    <t>Kabupaten Aceh Barat Daya</t>
  </si>
  <si>
    <t>Kabupaten Aceh Besar</t>
  </si>
  <si>
    <t>Kabupaten Aceh Jaya</t>
  </si>
  <si>
    <t>Kabupaten Aceh Selatan</t>
  </si>
  <si>
    <t>Kabupaten Aceh Singkil</t>
  </si>
  <si>
    <t>Kabupaten Aceh Tamiang</t>
  </si>
  <si>
    <t>Kabupaten Aceh Tengah</t>
  </si>
  <si>
    <t>Kabupaten Aceh Tenggara</t>
  </si>
  <si>
    <t>Kabupaten Aceh Timur</t>
  </si>
  <si>
    <t>Kabupaten Aceh Utara</t>
  </si>
  <si>
    <t>Kabupaten Bener Meriah</t>
  </si>
  <si>
    <t>Kabupaten Bireuen</t>
  </si>
  <si>
    <t>Kabupaten Gayo Lues</t>
  </si>
  <si>
    <t>Kabupaten Nagan Raya</t>
  </si>
  <si>
    <t>Kabupaten Pidie</t>
  </si>
  <si>
    <t>Kabupaten Pidie Jaya</t>
  </si>
  <si>
    <t>Kabupaten Simeulue</t>
  </si>
  <si>
    <t>Kota Banda Aceh</t>
  </si>
  <si>
    <t>Kota Langsa</t>
  </si>
  <si>
    <t>Kota Lhokseumawe</t>
  </si>
  <si>
    <t>Kota Sabang</t>
  </si>
  <si>
    <t>Kota Subulussalam</t>
  </si>
  <si>
    <t xml:space="preserve">  ),</t>
  </si>
  <si>
    <t>Kabupaten Asahan</t>
  </si>
  <si>
    <t>Kabupaten Batu Bara</t>
  </si>
  <si>
    <t>Kabupaten Dairi</t>
  </si>
  <si>
    <t>Kabupaten Deli Serdang</t>
  </si>
  <si>
    <t>Kabupaten Humbang Hasundutan</t>
  </si>
  <si>
    <t>Kabupaten Karo</t>
  </si>
  <si>
    <t>Kabupaten Labuhanbatu</t>
  </si>
  <si>
    <t>Kabupaten Labuhanbatu Selatan</t>
  </si>
  <si>
    <t>Kabupaten Labuhanbatu Utara</t>
  </si>
  <si>
    <t>Kabupaten Langkat</t>
  </si>
  <si>
    <t>Kabupaten Mandailing Natal</t>
  </si>
  <si>
    <t>Kabupaten Nias</t>
  </si>
  <si>
    <t>Kabupaten Nias Barat</t>
  </si>
  <si>
    <t>Kabupaten Nias Selatan</t>
  </si>
  <si>
    <t>Kabupaten Nias Utara</t>
  </si>
  <si>
    <t>Kabupaten Padang Lawas</t>
  </si>
  <si>
    <t>Kabupaten Padang Lawas Utara</t>
  </si>
  <si>
    <t>Kabupaten Pakpak Bharat</t>
  </si>
  <si>
    <t>Kabupaten Samosir</t>
  </si>
  <si>
    <t>Kabupaten Serdang Bedagai</t>
  </si>
  <si>
    <t>Kabupaten Simalungun</t>
  </si>
  <si>
    <t>Kabupaten Tapanuli Selatan</t>
  </si>
  <si>
    <t>Kabupaten Tapanuli Tengah</t>
  </si>
  <si>
    <t>Kabupaten Tapanuli Utara</t>
  </si>
  <si>
    <t>Kabupaten Toba</t>
  </si>
  <si>
    <t>Kota Binjai</t>
  </si>
  <si>
    <t>Kota Gunungsitoli</t>
  </si>
  <si>
    <t>Kota Medan</t>
  </si>
  <si>
    <t>Kota Padang Sidempuan</t>
  </si>
  <si>
    <t>Kota Pematangsiantar</t>
  </si>
  <si>
    <t>Kota Sibolga</t>
  </si>
  <si>
    <t>Kota Tanjungbalai</t>
  </si>
  <si>
    <t>Kota Tebing Tinggi</t>
  </si>
  <si>
    <t>Kabupaten Agam</t>
  </si>
  <si>
    <t>Kabupaten Dharmasraya</t>
  </si>
  <si>
    <t>Kabupaten Kepulauan Mentawai</t>
  </si>
  <si>
    <t>Kabupaten Lima Puluh Kota</t>
  </si>
  <si>
    <t>Kabupaten Padang Pariaman</t>
  </si>
  <si>
    <t>Kabupaten Pasaman</t>
  </si>
  <si>
    <t>Kabupaten Pasaman Barat</t>
  </si>
  <si>
    <t>Kabupaten Pesisir Selatan</t>
  </si>
  <si>
    <t>Kabupaten Sijunjung</t>
  </si>
  <si>
    <t>Kabupaten Solok</t>
  </si>
  <si>
    <t>Kabupaten Solok Selatan</t>
  </si>
  <si>
    <t>Kabupaten Tanah Datar</t>
  </si>
  <si>
    <t>Kota Bukittinggi</t>
  </si>
  <si>
    <t>Kota Padang</t>
  </si>
  <si>
    <t>Kota Padang Panjang</t>
  </si>
  <si>
    <t>Kota Pariaman</t>
  </si>
  <si>
    <t>Kota Payakumbuh</t>
  </si>
  <si>
    <t>Kota Sawahlunto</t>
  </si>
  <si>
    <t>Kota Solok</t>
  </si>
  <si>
    <t>Kabupaten Bengkalis</t>
  </si>
  <si>
    <t>Kabupaten Indragiri Hilir</t>
  </si>
  <si>
    <t>Kabupaten Indragiri Hulu</t>
  </si>
  <si>
    <t>Kabupaten Kampar</t>
  </si>
  <si>
    <t>Kabupaten Kepulauan Meranti</t>
  </si>
  <si>
    <t>Kabupaten Kuantan Singingi</t>
  </si>
  <si>
    <t>Kabupaten Pelalawan</t>
  </si>
  <si>
    <t>Kabupaten Rokan Hilir</t>
  </si>
  <si>
    <t>Kabupaten Rokan Hulu</t>
  </si>
  <si>
    <t>Kabupaten Siak</t>
  </si>
  <si>
    <t>Kota Dumai</t>
  </si>
  <si>
    <t>Kota Pekanbaru</t>
  </si>
  <si>
    <t>Kabupaten Bintan</t>
  </si>
  <si>
    <t>Kabupaten Karimun</t>
  </si>
  <si>
    <t>Kabupaten Kepulauan Anambas</t>
  </si>
  <si>
    <t>Kabupaten Lingga</t>
  </si>
  <si>
    <t>Kabupaten Natuna</t>
  </si>
  <si>
    <t>Kota Batam</t>
  </si>
  <si>
    <t>Kota Tanjung Pinang</t>
  </si>
  <si>
    <t>Kabupaten Batanghari</t>
  </si>
  <si>
    <t>Kabupaten Bungo</t>
  </si>
  <si>
    <t>Kabupaten Kerinci</t>
  </si>
  <si>
    <t>Kabupaten Merangin</t>
  </si>
  <si>
    <t>Kabupaten Muaro Jambi</t>
  </si>
  <si>
    <t>Kabupaten Sarolangun</t>
  </si>
  <si>
    <t>Kabupaten Tanjung Jabung Barat</t>
  </si>
  <si>
    <t>Kabupaten Tanjung Jabung Timur</t>
  </si>
  <si>
    <t>Kabupaten Tebo</t>
  </si>
  <si>
    <t>Kota Jambi</t>
  </si>
  <si>
    <t>Kota Sungai Penuh</t>
  </si>
  <si>
    <t>Kabupaten Bengkulu Selatan</t>
  </si>
  <si>
    <t>Kabupaten Bengkulu Tengah</t>
  </si>
  <si>
    <t>Kabupaten Bengkulu Utara</t>
  </si>
  <si>
    <t>Kabupaten Kaur</t>
  </si>
  <si>
    <t>Kabupaten Kepahiang</t>
  </si>
  <si>
    <t>Kabupaten Lebong</t>
  </si>
  <si>
    <t>Kabupaten Mukomuko</t>
  </si>
  <si>
    <t>Kabupaten Rejang Lebong</t>
  </si>
  <si>
    <t>Kabupaten Seluma</t>
  </si>
  <si>
    <t>Kota Bengkulu</t>
  </si>
  <si>
    <t>Kabupaten Banyuasin</t>
  </si>
  <si>
    <t>Kabupaten Empat Lawang</t>
  </si>
  <si>
    <t>Kabupaten Lahat</t>
  </si>
  <si>
    <t>Kabupaten Muara Enim</t>
  </si>
  <si>
    <t>Kabupaten Musi Banyuasin</t>
  </si>
  <si>
    <t>Kabupaten Musi Rawas</t>
  </si>
  <si>
    <t>Kabupaten Musi Rawas Utara</t>
  </si>
  <si>
    <t>Kabupaten Ogan Ilir</t>
  </si>
  <si>
    <t>Kabupaten Ogan Komering Ilir</t>
  </si>
  <si>
    <t>Kabupaten Ogan Komering Ulu</t>
  </si>
  <si>
    <t>Kabupaten Ogan Komering Ulu Selatan</t>
  </si>
  <si>
    <t>Kabupaten Ogan Komering Ulu Timur</t>
  </si>
  <si>
    <t>Kabupaten Penukal Abab Lematang Ilir</t>
  </si>
  <si>
    <t>Kota Lubuklinggau</t>
  </si>
  <si>
    <t>Kota Pagar Alam</t>
  </si>
  <si>
    <t>Kota Palembang</t>
  </si>
  <si>
    <t>Kota Prabumulih</t>
  </si>
  <si>
    <t>Kabupaten Bangka</t>
  </si>
  <si>
    <t>Kabupaten Bangka Barat</t>
  </si>
  <si>
    <t>Kabupaten Bangka Selatan</t>
  </si>
  <si>
    <t>Kabupaten Bangka Tengah</t>
  </si>
  <si>
    <t>Kabupaten Belitung</t>
  </si>
  <si>
    <t>Kabupaten Belitung Timur</t>
  </si>
  <si>
    <t>Kota Pangkalpinang</t>
  </si>
  <si>
    <t>Kabupaten Lampung Barat</t>
  </si>
  <si>
    <t>Kabupaten Lampung Selatan</t>
  </si>
  <si>
    <t>Kabupaten Lampung Tengah</t>
  </si>
  <si>
    <t>Kabupaten Lampung Timur</t>
  </si>
  <si>
    <t>Kabupaten Lampung Utara</t>
  </si>
  <si>
    <t>Kabupaten Mesuji</t>
  </si>
  <si>
    <t>Kabupaten Pesawaran</t>
  </si>
  <si>
    <t>Kabupaten Pesisir Barat</t>
  </si>
  <si>
    <t>Kabupaten Pringsewu</t>
  </si>
  <si>
    <t>Kabupaten Tanggamus</t>
  </si>
  <si>
    <t>Kabupaten Tulang Bawang</t>
  </si>
  <si>
    <t>Kabupaten Tulang Bawang Barat</t>
  </si>
  <si>
    <t>Kabupaten Way Kanan</t>
  </si>
  <si>
    <t>Kota Bandar Lampung</t>
  </si>
  <si>
    <t>Kota Metro</t>
  </si>
  <si>
    <t>Kabupaten Administrasi Kepulauan Seribu</t>
  </si>
  <si>
    <t>Kota Administrasi Jakarta Barat</t>
  </si>
  <si>
    <t>Kota Administrasi Jakarta Pusat</t>
  </si>
  <si>
    <t>Kota Administrasi Jakarta Selatan</t>
  </si>
  <si>
    <t>Kota Administrasi Jakarta Timur</t>
  </si>
  <si>
    <t>Kota Administrasi Jakarta Utara</t>
  </si>
  <si>
    <t>Kabupaten Lebak</t>
  </si>
  <si>
    <t>Kabupaten Pandeglang</t>
  </si>
  <si>
    <t>Kabupaten Serang</t>
  </si>
  <si>
    <t>Kabupaten Tangerang</t>
  </si>
  <si>
    <t>Kota Cilegon</t>
  </si>
  <si>
    <t>Kota Serang</t>
  </si>
  <si>
    <t>Kota Tangerang</t>
  </si>
  <si>
    <t>Kota Tangerang Selatan</t>
  </si>
  <si>
    <t>Kabupaten Bandung</t>
  </si>
  <si>
    <t>Kabupaten Bandung Barat</t>
  </si>
  <si>
    <t>Kabupaten Bekasi</t>
  </si>
  <si>
    <t>Kabupaten Bogor</t>
  </si>
  <si>
    <t>Kabupaten Ciamis</t>
  </si>
  <si>
    <t>Kabupaten Cianjur</t>
  </si>
  <si>
    <t>Kabupaten Cirebon</t>
  </si>
  <si>
    <t>Kabupaten Garut</t>
  </si>
  <si>
    <t>Kabupaten Indramayu</t>
  </si>
  <si>
    <t>Kabupaten Karawang</t>
  </si>
  <si>
    <t>Kabupaten Kuningan</t>
  </si>
  <si>
    <t>Kabupaten Majalengka</t>
  </si>
  <si>
    <t>Kabupaten Pangandaran</t>
  </si>
  <si>
    <t>Kabupaten Purwakarta</t>
  </si>
  <si>
    <t>Kabupaten Subang</t>
  </si>
  <si>
    <t>Kabupaten Sukabumi</t>
  </si>
  <si>
    <t>Kabupaten Sumedang</t>
  </si>
  <si>
    <t>Kabupaten Tasikmalaya</t>
  </si>
  <si>
    <t>Kota Bandung</t>
  </si>
  <si>
    <t>Kota Banjar</t>
  </si>
  <si>
    <t>Kota Bekasi</t>
  </si>
  <si>
    <t>Kota Bogor</t>
  </si>
  <si>
    <t>Kota Cimahi</t>
  </si>
  <si>
    <t>Kota Cirebon</t>
  </si>
  <si>
    <t>Kota Depok</t>
  </si>
  <si>
    <t>Kota Sukabumi</t>
  </si>
  <si>
    <t>Kota Tasikmalaya</t>
  </si>
  <si>
    <t>Kabupaten Banjarnegara</t>
  </si>
  <si>
    <t>Kabupaten Banyumas</t>
  </si>
  <si>
    <t>Kabupaten Batang</t>
  </si>
  <si>
    <t>Kabupaten Blora</t>
  </si>
  <si>
    <t>Kabupaten Boyolali</t>
  </si>
  <si>
    <t>Kabupaten Brebes</t>
  </si>
  <si>
    <t>Kabupaten Cilacap</t>
  </si>
  <si>
    <t>Kabupaten Demak</t>
  </si>
  <si>
    <t>Kabupaten Grobogan</t>
  </si>
  <si>
    <t>Kabupaten Jepara</t>
  </si>
  <si>
    <t>Kabupaten Karanganyar</t>
  </si>
  <si>
    <t>Kabupaten Kebumen</t>
  </si>
  <si>
    <t>Kabupaten Kendal</t>
  </si>
  <si>
    <t>Kabupaten Klaten</t>
  </si>
  <si>
    <t>Kabupaten Kudus</t>
  </si>
  <si>
    <t>Kabupaten Magelang</t>
  </si>
  <si>
    <t>Kabupaten Pati</t>
  </si>
  <si>
    <t>Kabupaten Pekalongan</t>
  </si>
  <si>
    <t>Kabupaten Pemalang</t>
  </si>
  <si>
    <t>Kabupaten Purbalingga</t>
  </si>
  <si>
    <t>Kabupaten Purworejo</t>
  </si>
  <si>
    <t>Kabupaten Rembang</t>
  </si>
  <si>
    <t>Kabupaten Semarang</t>
  </si>
  <si>
    <t>Kabupaten Sragen</t>
  </si>
  <si>
    <t>Kabupaten Sukoharjo</t>
  </si>
  <si>
    <t>Kabupaten Tegal</t>
  </si>
  <si>
    <t>Kabupaten Temanggung</t>
  </si>
  <si>
    <t>Kabupaten Wonogiri</t>
  </si>
  <si>
    <t>Kabupaten Wonosobo</t>
  </si>
  <si>
    <t>Kota Magelang</t>
  </si>
  <si>
    <t>Kota Pekalongan</t>
  </si>
  <si>
    <t>Kota Salatiga</t>
  </si>
  <si>
    <t>Kota Semarang</t>
  </si>
  <si>
    <t>Kota Surakarta</t>
  </si>
  <si>
    <t>Kota Tegal</t>
  </si>
  <si>
    <t>Kabupaten Bantul</t>
  </si>
  <si>
    <t>Kabupaten Gunungkidul</t>
  </si>
  <si>
    <t>Kabupaten Kulon Progo</t>
  </si>
  <si>
    <t>Kabupaten Sleman</t>
  </si>
  <si>
    <t>Kota Yogyakarta</t>
  </si>
  <si>
    <t>Kabupaten Badung</t>
  </si>
  <si>
    <t>Kabupaten Bangli</t>
  </si>
  <si>
    <t>Kabupaten Buleleng</t>
  </si>
  <si>
    <t>Kabupaten Gianyar</t>
  </si>
  <si>
    <t>Kabupaten Jembrana</t>
  </si>
  <si>
    <t>Kabupaten Karangasem</t>
  </si>
  <si>
    <t>Kabupaten Klungkung</t>
  </si>
  <si>
    <t>Kabupaten Tabanan</t>
  </si>
  <si>
    <t>Kota Denpasar</t>
  </si>
  <si>
    <t>Kabupaten Bima</t>
  </si>
  <si>
    <t>Kabupaten Dompu</t>
  </si>
  <si>
    <t>Kabupaten Lombok Barat</t>
  </si>
  <si>
    <t>Kabupaten Lombok Tengah</t>
  </si>
  <si>
    <t>Kabupaten Lombok Timur</t>
  </si>
  <si>
    <t>Kabupaten Lombok Utara</t>
  </si>
  <si>
    <t>Kabupaten Sumbawa</t>
  </si>
  <si>
    <t>Kabupaten Sumbawa Barat</t>
  </si>
  <si>
    <t>Kota Bima</t>
  </si>
  <si>
    <t>Kota Mataram</t>
  </si>
  <si>
    <t>Kabupaten Alor</t>
  </si>
  <si>
    <t>Kabupaten Belu</t>
  </si>
  <si>
    <t>Kabupaten Ende</t>
  </si>
  <si>
    <t>Kabupaten Flores Timur</t>
  </si>
  <si>
    <t>Kabupaten Kupang</t>
  </si>
  <si>
    <t>Kabupaten Lembata</t>
  </si>
  <si>
    <t>Kabupaten Malaka</t>
  </si>
  <si>
    <t>Kabupaten Manggarai</t>
  </si>
  <si>
    <t>Kabupaten Manggarai Barat</t>
  </si>
  <si>
    <t>Kabupaten Manggarai Timur</t>
  </si>
  <si>
    <t>Kabupaten Nagekeo</t>
  </si>
  <si>
    <t>Kabupaten Ngada</t>
  </si>
  <si>
    <t>Kabupaten Rote Ndao</t>
  </si>
  <si>
    <t>Kabupaten Sabu Raijua</t>
  </si>
  <si>
    <t>Kabupaten Sikka</t>
  </si>
  <si>
    <t>Kabupaten Sumba Barat</t>
  </si>
  <si>
    <t>Kabupaten Sumba Barat Daya</t>
  </si>
  <si>
    <t>Kabupaten Sumba Tengah</t>
  </si>
  <si>
    <t>Kabupaten Sumba Timur</t>
  </si>
  <si>
    <t>Kabupaten Timor Tengah Selatan</t>
  </si>
  <si>
    <t>Kabupaten Timor Tengah Utara</t>
  </si>
  <si>
    <t>Kota Kupang</t>
  </si>
  <si>
    <t>Kabupaten Bengkayang</t>
  </si>
  <si>
    <t>Kabupaten Kapuas Hulu</t>
  </si>
  <si>
    <t>Kabupaten Kayong Utara</t>
  </si>
  <si>
    <t>Kabupaten Ketapang</t>
  </si>
  <si>
    <t>Kabupaten Kubu Raya</t>
  </si>
  <si>
    <t>Kabupaten Landak</t>
  </si>
  <si>
    <t>Kabupaten Melawi</t>
  </si>
  <si>
    <t>Kabupaten Mempawah</t>
  </si>
  <si>
    <t>Kabupaten Sambas</t>
  </si>
  <si>
    <t>Kabupaten Sanggau</t>
  </si>
  <si>
    <t>Kabupaten Sekadau</t>
  </si>
  <si>
    <t>Kabupaten Sintang</t>
  </si>
  <si>
    <t>Kota Pontianak</t>
  </si>
  <si>
    <t>Kota Singkawang</t>
  </si>
  <si>
    <t>Kabupaten Barito Selatan</t>
  </si>
  <si>
    <t>Kabupaten Barito Timur</t>
  </si>
  <si>
    <t>Kabupaten Barito Utara</t>
  </si>
  <si>
    <t>Kabupaten Gunung Mas</t>
  </si>
  <si>
    <t>Kabupaten Kapuas</t>
  </si>
  <si>
    <t>Kabupaten Katingan</t>
  </si>
  <si>
    <t>Kabupaten Kotawaringin Barat</t>
  </si>
  <si>
    <t>Kabupaten Kotawaringin Timur</t>
  </si>
  <si>
    <t>Kabupaten Lamandau</t>
  </si>
  <si>
    <t>Kabupaten Murung Raya</t>
  </si>
  <si>
    <t>Kabupaten Pulang Pisau</t>
  </si>
  <si>
    <t>Kabupaten Sukamara</t>
  </si>
  <si>
    <t>Kabupaten Seruyan</t>
  </si>
  <si>
    <t>Kota Palangka Raya</t>
  </si>
  <si>
    <t>Kabupaten Balangan</t>
  </si>
  <si>
    <t>Kabupaten Banjar</t>
  </si>
  <si>
    <t>Kabupaten Barito Kuala</t>
  </si>
  <si>
    <t>Kabupaten Hulu Sungai Selatan</t>
  </si>
  <si>
    <t>Kabupaten Hulu Sungai Tengah</t>
  </si>
  <si>
    <t>Kabupaten Hulu Sungai Utara</t>
  </si>
  <si>
    <t>Kabupaten Kotabaru</t>
  </si>
  <si>
    <t>Kabupaten Tabalong</t>
  </si>
  <si>
    <t>Kabupaten Tanah Bumbu</t>
  </si>
  <si>
    <t>Kabupaten Tanah Laut</t>
  </si>
  <si>
    <t>Kabupaten Tapin</t>
  </si>
  <si>
    <t>Kota Banjarbaru</t>
  </si>
  <si>
    <t>Kota Banjarmasin</t>
  </si>
  <si>
    <t>Kabupaten Berau</t>
  </si>
  <si>
    <t>Kabupaten Kutai Barat</t>
  </si>
  <si>
    <t>Kabupaten Kutai Kartanegara</t>
  </si>
  <si>
    <t>Kabupaten Kutai Timur</t>
  </si>
  <si>
    <t>Kabupaten Mahakam Ulu</t>
  </si>
  <si>
    <t>Kabupaten Paser</t>
  </si>
  <si>
    <t>Kabupaten Penajam Paser Utara</t>
  </si>
  <si>
    <t>Kota Balikpapan</t>
  </si>
  <si>
    <t>Kota Bontang</t>
  </si>
  <si>
    <t>Kota Samarinda</t>
  </si>
  <si>
    <t>Kabupaten Bulungan</t>
  </si>
  <si>
    <t>Kabupaten Malinau</t>
  </si>
  <si>
    <t>Kabupaten Nunukan</t>
  </si>
  <si>
    <t>Kabupaten Tana Tidung</t>
  </si>
  <si>
    <t>Kota Tarakan</t>
  </si>
  <si>
    <t>Kabupaten Bolaang Mongondow</t>
  </si>
  <si>
    <t>Kabupaten Bolaang Mongondow Selatan</t>
  </si>
  <si>
    <t>Kabupaten Bolaang Mongondow Timur</t>
  </si>
  <si>
    <t>Kabupaten Bolaang Mongondow Utara</t>
  </si>
  <si>
    <t>Kabupaten Kepulauan Sangihe</t>
  </si>
  <si>
    <t>Kabupaten Kepulauan Siau Tagulandang Biaro</t>
  </si>
  <si>
    <t>Kabupaten Kepulauan Talaud</t>
  </si>
  <si>
    <t>Kabupaten Minahasa</t>
  </si>
  <si>
    <t>Kabupaten Minahasa Selatan</t>
  </si>
  <si>
    <t>Kabupaten Minahasa Tenggara</t>
  </si>
  <si>
    <t>Kabupaten Minahasa Utara</t>
  </si>
  <si>
    <t>Kota Bitung</t>
  </si>
  <si>
    <t>Kota Kotamobagu</t>
  </si>
  <si>
    <t>Kota Manado</t>
  </si>
  <si>
    <t>Kota Tomohon</t>
  </si>
  <si>
    <t>Kabupaten Boalemo</t>
  </si>
  <si>
    <t>Kabupaten Bone Bolango</t>
  </si>
  <si>
    <t>Kabupaten Gorontalo</t>
  </si>
  <si>
    <t>Kabupaten Gorontalo Utara</t>
  </si>
  <si>
    <t>Kabupaten Pohuwato</t>
  </si>
  <si>
    <t>Kota Gorontalo</t>
  </si>
  <si>
    <t>Kabupaten Banggai</t>
  </si>
  <si>
    <t>Kabupaten Banggai Kepulauan</t>
  </si>
  <si>
    <t>Kabupaten Banggai Laut</t>
  </si>
  <si>
    <t>Kabupaten Buol</t>
  </si>
  <si>
    <t>Kabupaten Donggala</t>
  </si>
  <si>
    <t>Kabupaten Morowali</t>
  </si>
  <si>
    <t>Kabupaten Morowali Utara</t>
  </si>
  <si>
    <t>Kabupaten Parigi Moutong</t>
  </si>
  <si>
    <t>Kabupaten Poso</t>
  </si>
  <si>
    <t>Kabupaten Sigi</t>
  </si>
  <si>
    <t>Kabupaten Tojo Una-Una</t>
  </si>
  <si>
    <t>Kabupaten Tolitoli</t>
  </si>
  <si>
    <t>Kota Palu</t>
  </si>
  <si>
    <t>Kabupaten Majene</t>
  </si>
  <si>
    <t>Kabupaten Mamasa</t>
  </si>
  <si>
    <t>Kabupaten Mamuju</t>
  </si>
  <si>
    <t>Kabupaten Mamuju Tengah</t>
  </si>
  <si>
    <t>Kabupaten Pasangkayu</t>
  </si>
  <si>
    <t>Kabupaten Polewali Mandar</t>
  </si>
  <si>
    <t>Kabupaten Bantaeng</t>
  </si>
  <si>
    <t>Kabupaten Barru</t>
  </si>
  <si>
    <t>Kabupaten Bone</t>
  </si>
  <si>
    <t>Kabupaten Bulukumba</t>
  </si>
  <si>
    <t>Kabupaten Enrekang</t>
  </si>
  <si>
    <t>Kabupaten Gowa</t>
  </si>
  <si>
    <t>Kabupaten Jeneponto</t>
  </si>
  <si>
    <t>Kabupaten Kepulauan Selayar</t>
  </si>
  <si>
    <t>Kabupaten Luwu</t>
  </si>
  <si>
    <t>Kabupaten Luwu Timur</t>
  </si>
  <si>
    <t>Kabupaten Luwu Utara</t>
  </si>
  <si>
    <t>Kabupaten Maros</t>
  </si>
  <si>
    <t>Kabupaten Pangkajene dan Kepulauan</t>
  </si>
  <si>
    <t>Kabupaten Pinrang</t>
  </si>
  <si>
    <t>Kabupaten Sidenreng Rappang</t>
  </si>
  <si>
    <t>Kabupaten Sinjai</t>
  </si>
  <si>
    <t>Kabupaten Soppeng</t>
  </si>
  <si>
    <t>Kabupaten Takalar</t>
  </si>
  <si>
    <t>Kabupaten Tana Toraja</t>
  </si>
  <si>
    <t>Kabupaten Toraja Utara</t>
  </si>
  <si>
    <t>Kabupaten Wajo</t>
  </si>
  <si>
    <t>Kota Makassar</t>
  </si>
  <si>
    <t>Kota Palopo</t>
  </si>
  <si>
    <t>Kota Parepare</t>
  </si>
  <si>
    <t>Kabupaten Bombana</t>
  </si>
  <si>
    <t>Kabupaten Buton</t>
  </si>
  <si>
    <t>Kabupaten Buton Selatan</t>
  </si>
  <si>
    <t>Kabupaten Buton Tengah</t>
  </si>
  <si>
    <t>Kabupaten Buton Utara</t>
  </si>
  <si>
    <t>Kabupaten Kolaka</t>
  </si>
  <si>
    <t>Kabupaten Kolaka Timur</t>
  </si>
  <si>
    <t>Kabupaten Kolaka Utara</t>
  </si>
  <si>
    <t>Kabupaten Konawe</t>
  </si>
  <si>
    <t>Kabupaten Konawe Kepulauan</t>
  </si>
  <si>
    <t>Kabupaten Konawe Selatan</t>
  </si>
  <si>
    <t>Kabupaten Konawe Utara</t>
  </si>
  <si>
    <t>Kabupaten Muna</t>
  </si>
  <si>
    <t>Kabupaten Muna Barat</t>
  </si>
  <si>
    <t>Kabupaten Wakatobi</t>
  </si>
  <si>
    <t>Kota Baubau</t>
  </si>
  <si>
    <t>Kota Kendari</t>
  </si>
  <si>
    <t>Kabupaten Halmahera Barat</t>
  </si>
  <si>
    <t>Kabupaten Halmahera Tengah</t>
  </si>
  <si>
    <t>Kabupaten Halmahera Timur</t>
  </si>
  <si>
    <t>Kabupaten Halmahera Selatan</t>
  </si>
  <si>
    <t>Kabupaten Halmahera Utara</t>
  </si>
  <si>
    <t>Kabupaten Kepulauan Sula</t>
  </si>
  <si>
    <t>Kabupaten Pulau Morotai</t>
  </si>
  <si>
    <t>Kabupaten Pulau Taliabu</t>
  </si>
  <si>
    <t>Kota Ternate</t>
  </si>
  <si>
    <t>Kota Tidore Kepulauan</t>
  </si>
  <si>
    <t>Kabupaten Buru</t>
  </si>
  <si>
    <t>Kabupaten Buru Selatan</t>
  </si>
  <si>
    <t>Kabupaten Kepulauan Aru</t>
  </si>
  <si>
    <t>Kabupaten Kepulauan Tanimbar</t>
  </si>
  <si>
    <t>Kabupaten Maluku Barat Daya</t>
  </si>
  <si>
    <t>Kabupaten Maluku Tengah</t>
  </si>
  <si>
    <t>Kabupaten Maluku Tenggara</t>
  </si>
  <si>
    <t>Kabupaten Seram Bagian Barat</t>
  </si>
  <si>
    <t>Kabupaten Seram Bagian Timur</t>
  </si>
  <si>
    <t>Kota Ambon</t>
  </si>
  <si>
    <t>Kota Tual</t>
  </si>
  <si>
    <t>Kabupaten Fakfak</t>
  </si>
  <si>
    <t>Kabupaten Kaimana</t>
  </si>
  <si>
    <t>Kabupaten Manokwari</t>
  </si>
  <si>
    <t>Kabupaten Manokwari Selatan</t>
  </si>
  <si>
    <t>Kabupaten Maybrat</t>
  </si>
  <si>
    <t>Kabupaten Pegunungan Arfak</t>
  </si>
  <si>
    <t>Kabupaten Raja Ampat</t>
  </si>
  <si>
    <t>Kabupaten Sorong</t>
  </si>
  <si>
    <t>Kabupaten Sorong Selatan</t>
  </si>
  <si>
    <t>Kabupaten Tambrauw</t>
  </si>
  <si>
    <t>Kabupaten Teluk Bintuni</t>
  </si>
  <si>
    <t>Kabupaten Teluk Wondama</t>
  </si>
  <si>
    <t>Kota Sorong</t>
  </si>
  <si>
    <t>Kabupaten Asmat</t>
  </si>
  <si>
    <t>Kabupaten Biak Numfor</t>
  </si>
  <si>
    <t>Kabupaten Boven Digoel</t>
  </si>
  <si>
    <t>Kabupaten Deiyai</t>
  </si>
  <si>
    <t>Kabupaten Dogiyai</t>
  </si>
  <si>
    <t>Kabupaten Intan Jaya</t>
  </si>
  <si>
    <t>Kabupaten Jayapura</t>
  </si>
  <si>
    <t>Kabupaten Jayawijaya</t>
  </si>
  <si>
    <t>Kabupaten Keerom</t>
  </si>
  <si>
    <t>Kabupaten Kepulauan Yapen</t>
  </si>
  <si>
    <t>Kabupaten Lanny Jaya</t>
  </si>
  <si>
    <t>Kabupaten Mamberamo Raya</t>
  </si>
  <si>
    <t>Kabupaten Mamberamo Tengah</t>
  </si>
  <si>
    <t>Kabupaten Mappi</t>
  </si>
  <si>
    <t>Kabupaten Merauke</t>
  </si>
  <si>
    <t>Kabupaten Mimika</t>
  </si>
  <si>
    <t>Kabupaten Nabire</t>
  </si>
  <si>
    <t>Kabupaten Nduga</t>
  </si>
  <si>
    <t>Kabupaten Paniai</t>
  </si>
  <si>
    <t>Kabupaten Pegunungan Bintang</t>
  </si>
  <si>
    <t>Kabupaten Puncak</t>
  </si>
  <si>
    <t>Kabupaten Puncak Jaya</t>
  </si>
  <si>
    <t>Kabupaten Sarmi</t>
  </si>
  <si>
    <t>Kabupaten Supiori</t>
  </si>
  <si>
    <t>Kabupaten Tolikara</t>
  </si>
  <si>
    <t>Kabupaten Waropen</t>
  </si>
  <si>
    <t>Kabupaten Yahukimo</t>
  </si>
  <si>
    <t>Kabupaten Yalimo</t>
  </si>
  <si>
    <t>Kota Jayapura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</si>
</sst>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(* #,##0_);_(* \(#,##0\);_(* &quot;-&quot;_);_(@_)"/>
    <numFmt numFmtId="178" formatCode="_-&quot;Rp&quot;* #,##0.00_-;\-&quot;Rp&quot;* #,##0.00_-;_-&quot;Rp&quot;* &quot;-&quot;??_-;_-@_-"/>
    <numFmt numFmtId="179" formatCode="_-&quot;Rp&quot;* #,##0_-;\-&quot;Rp&quot;* #,##0_-;_-&quot;Rp&quot;* &quot;-&quot;??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5" fillId="18" borderId="5" applyNumberFormat="0" applyAlignment="0" applyProtection="0">
      <alignment vertical="center"/>
    </xf>
    <xf numFmtId="0" fontId="16" fillId="8" borderId="8" applyNumberFormat="0" applyAlignment="0" applyProtection="0">
      <alignment vertical="center"/>
    </xf>
    <xf numFmtId="0" fontId="7" fillId="8" borderId="5" applyNumberFormat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Kepala 3" xfId="1" builtinId="18"/>
    <cellStyle name="Koma [0]" xfId="2" builtinId="6"/>
    <cellStyle name="Koma" xfId="3" builtinId="3"/>
    <cellStyle name="Mata Uang [0]" xfId="4" builtinId="7"/>
    <cellStyle name="20% - Aksen4" xfId="5" builtinId="42"/>
    <cellStyle name="Mata Uang" xfId="6" builtinId="4"/>
    <cellStyle name="Sel Ditautkan" xfId="7" builtinId="24"/>
    <cellStyle name="Persen" xfId="8" builtinId="5"/>
    <cellStyle name="Kepala 4" xfId="9" builtinId="19"/>
    <cellStyle name="Hyperlink" xfId="10" builtinId="8"/>
    <cellStyle name="20% - Aksen6" xfId="11" builtinId="50"/>
    <cellStyle name="Total" xfId="12" builtinId="25"/>
    <cellStyle name="Hyperlink yang Diikuti" xfId="13" builtinId="9"/>
    <cellStyle name="20% - Aksen2" xfId="14" builtinId="34"/>
    <cellStyle name="Catatan" xfId="15" builtinId="10"/>
    <cellStyle name="Teks Peringatan" xfId="16" builtinId="11"/>
    <cellStyle name="Kepala 2" xfId="17" builtinId="17"/>
    <cellStyle name="Judul" xfId="18" builtinId="15"/>
    <cellStyle name="Aksen3" xfId="19" builtinId="37"/>
    <cellStyle name="Teks CExplanatory" xfId="20" builtinId="53"/>
    <cellStyle name="Kepala 1" xfId="21" builtinId="16"/>
    <cellStyle name="60% - Aksen2" xfId="22" builtinId="36"/>
    <cellStyle name="input" xfId="23" builtinId="20"/>
    <cellStyle name="Output" xfId="24" builtinId="21"/>
    <cellStyle name="Perhitungan" xfId="25" builtinId="22"/>
    <cellStyle name="Cek Sel" xfId="26" builtinId="23"/>
    <cellStyle name="20% - Aksen5" xfId="27" builtinId="46"/>
    <cellStyle name="Baik" xfId="28" builtinId="26"/>
    <cellStyle name="Buruk" xfId="29" builtinId="27"/>
    <cellStyle name="Netral" xfId="30" builtinId="28"/>
    <cellStyle name="Aksen1" xfId="31" builtinId="29"/>
    <cellStyle name="20% - Aksen1" xfId="32" builtinId="30"/>
    <cellStyle name="40% - Aksen1" xfId="33" builtinId="31"/>
    <cellStyle name="60% - Aksen1" xfId="34" builtinId="32"/>
    <cellStyle name="Aksen2" xfId="35" builtinId="33"/>
    <cellStyle name="40% - Aksen2" xfId="36" builtinId="35"/>
    <cellStyle name="20% - Aksen3" xfId="37" builtinId="38"/>
    <cellStyle name="40% - Aksen3" xfId="38" builtinId="39"/>
    <cellStyle name="60% - Aksen3" xfId="39" builtinId="40"/>
    <cellStyle name="Aksen4" xfId="40" builtinId="41"/>
    <cellStyle name="40% - Aksen4" xfId="41" builtinId="43"/>
    <cellStyle name="60% - Aksen4" xfId="42" builtinId="44"/>
    <cellStyle name="Aksen5" xfId="43" builtinId="45"/>
    <cellStyle name="40% - Aksen5" xfId="44" builtinId="47"/>
    <cellStyle name="60% - Aksen5" xfId="45" builtinId="48"/>
    <cellStyle name="Aksen6" xfId="46" builtinId="49"/>
    <cellStyle name="40% - Aksen6" xfId="47" builtinId="51"/>
    <cellStyle name="60% - Aksen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7" Type="http://schemas.openxmlformats.org/officeDocument/2006/relationships/sharedStrings" Target="sharedStrings.xml"/><Relationship Id="rId36" Type="http://schemas.openxmlformats.org/officeDocument/2006/relationships/styles" Target="styles.xml"/><Relationship Id="rId35" Type="http://schemas.openxmlformats.org/officeDocument/2006/relationships/theme" Target="theme/theme1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7" Type="http://schemas.openxmlformats.org/officeDocument/2006/relationships/hyperlink" Target="https://id.wikipedia.org/wiki/Kota_Pangkalpinang" TargetMode="External"/><Relationship Id="rId6" Type="http://schemas.openxmlformats.org/officeDocument/2006/relationships/hyperlink" Target="https://id.wikipedia.org/wiki/Kabupaten_Belitung_Timur" TargetMode="External"/><Relationship Id="rId5" Type="http://schemas.openxmlformats.org/officeDocument/2006/relationships/hyperlink" Target="https://id.wikipedia.org/wiki/Kabupaten_Belitung" TargetMode="External"/><Relationship Id="rId4" Type="http://schemas.openxmlformats.org/officeDocument/2006/relationships/hyperlink" Target="https://id.wikipedia.org/wiki/Kabupaten_Bangka_Tengah" TargetMode="External"/><Relationship Id="rId3" Type="http://schemas.openxmlformats.org/officeDocument/2006/relationships/hyperlink" Target="https://id.wikipedia.org/wiki/Kabupaten_Bangka_Selatan" TargetMode="External"/><Relationship Id="rId2" Type="http://schemas.openxmlformats.org/officeDocument/2006/relationships/hyperlink" Target="https://id.wikipedia.org/wiki/Kabupaten_Bangka_Barat" TargetMode="External"/><Relationship Id="rId1" Type="http://schemas.openxmlformats.org/officeDocument/2006/relationships/hyperlink" Target="https://id.wikipedia.org/wiki/Kabupaten_Bangka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s://id.wikipedia.org/wiki/Kabupaten_Pringsewu" TargetMode="External"/><Relationship Id="rId8" Type="http://schemas.openxmlformats.org/officeDocument/2006/relationships/hyperlink" Target="https://id.wikipedia.org/wiki/Kabupaten_Pesisir_Barat" TargetMode="External"/><Relationship Id="rId7" Type="http://schemas.openxmlformats.org/officeDocument/2006/relationships/hyperlink" Target="https://id.wikipedia.org/wiki/Kabupaten_Pesawaran" TargetMode="External"/><Relationship Id="rId6" Type="http://schemas.openxmlformats.org/officeDocument/2006/relationships/hyperlink" Target="https://id.wikipedia.org/wiki/Kabupaten_Mesuji" TargetMode="External"/><Relationship Id="rId5" Type="http://schemas.openxmlformats.org/officeDocument/2006/relationships/hyperlink" Target="https://id.wikipedia.org/wiki/Kabupaten_Lampung_Utara" TargetMode="External"/><Relationship Id="rId4" Type="http://schemas.openxmlformats.org/officeDocument/2006/relationships/hyperlink" Target="https://id.wikipedia.org/wiki/Kabupaten_Lampung_Timur" TargetMode="External"/><Relationship Id="rId3" Type="http://schemas.openxmlformats.org/officeDocument/2006/relationships/hyperlink" Target="https://id.wikipedia.org/wiki/Kabupaten_Lampung_Tengah" TargetMode="External"/><Relationship Id="rId2" Type="http://schemas.openxmlformats.org/officeDocument/2006/relationships/hyperlink" Target="https://id.wikipedia.org/wiki/Kabupaten_Lampung_Selatan" TargetMode="External"/><Relationship Id="rId15" Type="http://schemas.openxmlformats.org/officeDocument/2006/relationships/hyperlink" Target="https://id.wikipedia.org/wiki/Kota_Metro" TargetMode="External"/><Relationship Id="rId14" Type="http://schemas.openxmlformats.org/officeDocument/2006/relationships/hyperlink" Target="https://id.wikipedia.org/wiki/Kota_Bandar_Lampung" TargetMode="External"/><Relationship Id="rId13" Type="http://schemas.openxmlformats.org/officeDocument/2006/relationships/hyperlink" Target="https://id.wikipedia.org/wiki/Kabupaten_Way_Kanan" TargetMode="External"/><Relationship Id="rId12" Type="http://schemas.openxmlformats.org/officeDocument/2006/relationships/hyperlink" Target="https://id.wikipedia.org/wiki/Kabupaten_Tulang_Bawang_Barat" TargetMode="External"/><Relationship Id="rId11" Type="http://schemas.openxmlformats.org/officeDocument/2006/relationships/hyperlink" Target="https://id.wikipedia.org/wiki/Kabupaten_Tulang_Bawang" TargetMode="External"/><Relationship Id="rId10" Type="http://schemas.openxmlformats.org/officeDocument/2006/relationships/hyperlink" Target="https://id.wikipedia.org/wiki/Kabupaten_Tanggamus" TargetMode="External"/><Relationship Id="rId1" Type="http://schemas.openxmlformats.org/officeDocument/2006/relationships/hyperlink" Target="https://id.wikipedia.org/wiki/Kabupaten_Lampung_Barat" TargetMode="External"/></Relationships>
</file>

<file path=xl/worksheets/_rels/sheet12.xml.rels><?xml version="1.0" encoding="UTF-8" standalone="yes"?>
<Relationships xmlns="http://schemas.openxmlformats.org/package/2006/relationships"><Relationship Id="rId6" Type="http://schemas.openxmlformats.org/officeDocument/2006/relationships/hyperlink" Target="https://id.wikipedia.org/wiki/Kota_Administrasi_Jakarta_Utara" TargetMode="External"/><Relationship Id="rId5" Type="http://schemas.openxmlformats.org/officeDocument/2006/relationships/hyperlink" Target="https://id.wikipedia.org/wiki/Kota_Administrasi_Jakarta_Timur" TargetMode="External"/><Relationship Id="rId4" Type="http://schemas.openxmlformats.org/officeDocument/2006/relationships/hyperlink" Target="https://id.wikipedia.org/wiki/Kota_Administrasi_Jakarta_Selatan" TargetMode="External"/><Relationship Id="rId3" Type="http://schemas.openxmlformats.org/officeDocument/2006/relationships/hyperlink" Target="https://id.wikipedia.org/wiki/Kota_Administrasi_Jakarta_Pusat" TargetMode="External"/><Relationship Id="rId2" Type="http://schemas.openxmlformats.org/officeDocument/2006/relationships/hyperlink" Target="https://id.wikipedia.org/wiki/Kota_Administrasi_Jakarta_Barat" TargetMode="External"/><Relationship Id="rId1" Type="http://schemas.openxmlformats.org/officeDocument/2006/relationships/hyperlink" Target="https://id.wikipedia.org/wiki/Kabupaten_Administrasi_Kepulauan_Seribu" TargetMode="External"/></Relationships>
</file>

<file path=xl/worksheets/_rels/sheet16.xml.rels><?xml version="1.0" encoding="UTF-8" standalone="yes"?>
<Relationships xmlns="http://schemas.openxmlformats.org/package/2006/relationships"><Relationship Id="rId5" Type="http://schemas.openxmlformats.org/officeDocument/2006/relationships/hyperlink" Target="https://id.wikipedia.org/wiki/Kota_Yogyakarta" TargetMode="External"/><Relationship Id="rId4" Type="http://schemas.openxmlformats.org/officeDocument/2006/relationships/hyperlink" Target="https://id.wikipedia.org/wiki/Kabupaten_Sleman" TargetMode="External"/><Relationship Id="rId3" Type="http://schemas.openxmlformats.org/officeDocument/2006/relationships/hyperlink" Target="https://id.wikipedia.org/wiki/Kabupaten_Kulon_Progo" TargetMode="External"/><Relationship Id="rId2" Type="http://schemas.openxmlformats.org/officeDocument/2006/relationships/hyperlink" Target="https://id.wikipedia.org/wiki/Kabupaten_Gunungkidul" TargetMode="External"/><Relationship Id="rId1" Type="http://schemas.openxmlformats.org/officeDocument/2006/relationships/hyperlink" Target="https://id.wikipedia.org/wiki/Kabupaten_Bantul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https://id.wikipedia.org/wiki/Kota_Singkawang" TargetMode="External"/><Relationship Id="rId2" Type="http://schemas.openxmlformats.org/officeDocument/2006/relationships/hyperlink" Target="https://id.wikipedia.org/wiki/Kota_Pontianak" TargetMode="External"/><Relationship Id="rId1" Type="http://schemas.openxmlformats.org/officeDocument/2006/relationships/hyperlink" Target="https://id.wikipedia.org/wiki/Kabupaten_Sintang" TargetMode="External"/></Relationships>
</file>

<file path=xl/worksheets/_rels/sheet24.xml.rels><?xml version="1.0" encoding="UTF-8" standalone="yes"?>
<Relationships xmlns="http://schemas.openxmlformats.org/package/2006/relationships"><Relationship Id="rId5" Type="http://schemas.openxmlformats.org/officeDocument/2006/relationships/hyperlink" Target="https://id.wikipedia.org/wiki/Kota_Tarakan" TargetMode="External"/><Relationship Id="rId4" Type="http://schemas.openxmlformats.org/officeDocument/2006/relationships/hyperlink" Target="https://id.wikipedia.org/wiki/Kabupaten_Tana_Tidung" TargetMode="External"/><Relationship Id="rId3" Type="http://schemas.openxmlformats.org/officeDocument/2006/relationships/hyperlink" Target="https://id.wikipedia.org/wiki/Kabupaten_Nunukan" TargetMode="External"/><Relationship Id="rId2" Type="http://schemas.openxmlformats.org/officeDocument/2006/relationships/hyperlink" Target="https://id.wikipedia.org/wiki/Kabupaten_Malinau" TargetMode="External"/><Relationship Id="rId1" Type="http://schemas.openxmlformats.org/officeDocument/2006/relationships/hyperlink" Target="https://id.wikipedia.org/wiki/Kabupaten_Bulungan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s://id.wikipedia.org/wiki/Kota_Palu" TargetMode="External"/></Relationships>
</file>

<file path=xl/worksheets/_rels/sheet28.xml.rels><?xml version="1.0" encoding="UTF-8" standalone="yes"?>
<Relationships xmlns="http://schemas.openxmlformats.org/package/2006/relationships"><Relationship Id="rId6" Type="http://schemas.openxmlformats.org/officeDocument/2006/relationships/hyperlink" Target="https://id.wikipedia.org/wiki/Kabupaten_Polewali_Mandar" TargetMode="External"/><Relationship Id="rId5" Type="http://schemas.openxmlformats.org/officeDocument/2006/relationships/hyperlink" Target="https://id.wikipedia.org/wiki/Kabupaten_Pasangkayu" TargetMode="External"/><Relationship Id="rId4" Type="http://schemas.openxmlformats.org/officeDocument/2006/relationships/hyperlink" Target="https://id.wikipedia.org/wiki/Kabupaten_Mamuju_Tengah" TargetMode="External"/><Relationship Id="rId3" Type="http://schemas.openxmlformats.org/officeDocument/2006/relationships/hyperlink" Target="https://id.wikipedia.org/wiki/Kabupaten_Mamuju" TargetMode="External"/><Relationship Id="rId2" Type="http://schemas.openxmlformats.org/officeDocument/2006/relationships/hyperlink" Target="https://id.wikipedia.org/wiki/Kabupaten_Mamasa" TargetMode="External"/><Relationship Id="rId1" Type="http://schemas.openxmlformats.org/officeDocument/2006/relationships/hyperlink" Target="https://id.wikipedia.org/wiki/Kabupaten_Majene" TargetMode="External"/></Relationships>
</file>

<file path=xl/worksheets/_rels/sheet29.xml.rels><?xml version="1.0" encoding="UTF-8" standalone="yes"?>
<Relationships xmlns="http://schemas.openxmlformats.org/package/2006/relationships"><Relationship Id="rId9" Type="http://schemas.openxmlformats.org/officeDocument/2006/relationships/hyperlink" Target="https://id.wikipedia.org/wiki/Kabupaten_Sinjai" TargetMode="External"/><Relationship Id="rId8" Type="http://schemas.openxmlformats.org/officeDocument/2006/relationships/hyperlink" Target="https://id.wikipedia.org/wiki/Kabupaten_Sidenreng_Rappang" TargetMode="External"/><Relationship Id="rId7" Type="http://schemas.openxmlformats.org/officeDocument/2006/relationships/hyperlink" Target="https://id.wikipedia.org/wiki/Kabupaten_Pinrang" TargetMode="External"/><Relationship Id="rId6" Type="http://schemas.openxmlformats.org/officeDocument/2006/relationships/hyperlink" Target="https://id.wikipedia.org/wiki/Kabupaten_Pangkajene_dan_Kepulauan" TargetMode="External"/><Relationship Id="rId5" Type="http://schemas.openxmlformats.org/officeDocument/2006/relationships/hyperlink" Target="https://id.wikipedia.org/wiki/Kabupaten_Maros" TargetMode="External"/><Relationship Id="rId4" Type="http://schemas.openxmlformats.org/officeDocument/2006/relationships/hyperlink" Target="https://id.wikipedia.org/wiki/Kabupaten_Luwu_Utara" TargetMode="External"/><Relationship Id="rId3" Type="http://schemas.openxmlformats.org/officeDocument/2006/relationships/hyperlink" Target="https://id.wikipedia.org/wiki/Kabupaten_Luwu_Timur" TargetMode="External"/><Relationship Id="rId2" Type="http://schemas.openxmlformats.org/officeDocument/2006/relationships/hyperlink" Target="https://id.wikipedia.org/wiki/Kabupaten_Luwu" TargetMode="External"/><Relationship Id="rId14" Type="http://schemas.openxmlformats.org/officeDocument/2006/relationships/hyperlink" Target="https://id.wikipedia.org/wiki/Kabupaten_Wajo" TargetMode="External"/><Relationship Id="rId13" Type="http://schemas.openxmlformats.org/officeDocument/2006/relationships/hyperlink" Target="https://id.wikipedia.org/wiki/Kabupaten_Toraja_Utara" TargetMode="External"/><Relationship Id="rId12" Type="http://schemas.openxmlformats.org/officeDocument/2006/relationships/hyperlink" Target="https://id.wikipedia.org/wiki/Kabupaten_Tana_Toraja" TargetMode="External"/><Relationship Id="rId11" Type="http://schemas.openxmlformats.org/officeDocument/2006/relationships/hyperlink" Target="https://id.wikipedia.org/wiki/Kabupaten_Takalar" TargetMode="External"/><Relationship Id="rId10" Type="http://schemas.openxmlformats.org/officeDocument/2006/relationships/hyperlink" Target="https://id.wikipedia.org/wiki/Kabupaten_Soppeng" TargetMode="External"/><Relationship Id="rId1" Type="http://schemas.openxmlformats.org/officeDocument/2006/relationships/hyperlink" Target="https://id.wikipedia.org/wiki/Kabupaten_Kepulauan_Selayar" TargetMode="External"/></Relationships>
</file>

<file path=xl/worksheets/_rels/sheet30.xml.rels><?xml version="1.0" encoding="UTF-8" standalone="yes"?>
<Relationships xmlns="http://schemas.openxmlformats.org/package/2006/relationships"><Relationship Id="rId6" Type="http://schemas.openxmlformats.org/officeDocument/2006/relationships/hyperlink" Target="https://id.wikipedia.org/wiki/Kota_Kendari" TargetMode="External"/><Relationship Id="rId5" Type="http://schemas.openxmlformats.org/officeDocument/2006/relationships/hyperlink" Target="https://id.wikipedia.org/wiki/Kota_Baubau" TargetMode="External"/><Relationship Id="rId4" Type="http://schemas.openxmlformats.org/officeDocument/2006/relationships/hyperlink" Target="https://id.wikipedia.org/wiki/Kabupaten_Wakatobi" TargetMode="External"/><Relationship Id="rId3" Type="http://schemas.openxmlformats.org/officeDocument/2006/relationships/hyperlink" Target="https://id.wikipedia.org/wiki/Kabupaten_Muna_Barat" TargetMode="External"/><Relationship Id="rId2" Type="http://schemas.openxmlformats.org/officeDocument/2006/relationships/hyperlink" Target="https://id.wikipedia.org/wiki/Kabupaten_Muna" TargetMode="External"/><Relationship Id="rId1" Type="http://schemas.openxmlformats.org/officeDocument/2006/relationships/hyperlink" Target="https://id.wikipedia.org/wiki/Kabupaten_Konawe_Utara" TargetMode="External"/></Relationships>
</file>

<file path=xl/worksheets/_rels/sheet31.xml.rels><?xml version="1.0" encoding="UTF-8" standalone="yes"?>
<Relationships xmlns="http://schemas.openxmlformats.org/package/2006/relationships"><Relationship Id="rId9" Type="http://schemas.openxmlformats.org/officeDocument/2006/relationships/hyperlink" Target="https://id.wikipedia.org/wiki/Kota_Ternate" TargetMode="External"/><Relationship Id="rId8" Type="http://schemas.openxmlformats.org/officeDocument/2006/relationships/hyperlink" Target="https://id.wikipedia.org/wiki/Kabupaten_Pulau_Taliabu" TargetMode="External"/><Relationship Id="rId7" Type="http://schemas.openxmlformats.org/officeDocument/2006/relationships/hyperlink" Target="https://id.wikipedia.org/wiki/Kabupaten_Pulau_Morotai" TargetMode="External"/><Relationship Id="rId6" Type="http://schemas.openxmlformats.org/officeDocument/2006/relationships/hyperlink" Target="https://id.wikipedia.org/wiki/Kabupaten_Kepulauan_Sula" TargetMode="External"/><Relationship Id="rId5" Type="http://schemas.openxmlformats.org/officeDocument/2006/relationships/hyperlink" Target="https://id.wikipedia.org/wiki/Kabupaten_Halmahera_Utara" TargetMode="External"/><Relationship Id="rId4" Type="http://schemas.openxmlformats.org/officeDocument/2006/relationships/hyperlink" Target="https://id.wikipedia.org/wiki/Kabupaten_Halmahera_Selatan" TargetMode="External"/><Relationship Id="rId3" Type="http://schemas.openxmlformats.org/officeDocument/2006/relationships/hyperlink" Target="https://id.wikipedia.org/wiki/Kabupaten_Halmahera_Timur" TargetMode="External"/><Relationship Id="rId2" Type="http://schemas.openxmlformats.org/officeDocument/2006/relationships/hyperlink" Target="https://id.wikipedia.org/wiki/Kabupaten_Halmahera_Tengah" TargetMode="External"/><Relationship Id="rId10" Type="http://schemas.openxmlformats.org/officeDocument/2006/relationships/hyperlink" Target="https://id.wikipedia.org/wiki/Kota_Tidore_Kepulauan" TargetMode="External"/><Relationship Id="rId1" Type="http://schemas.openxmlformats.org/officeDocument/2006/relationships/hyperlink" Target="https://id.wikipedia.org/wiki/Kabupaten_Halmahera_Barat" TargetMode="External"/></Relationships>
</file>

<file path=xl/worksheets/_rels/sheet33.xml.rels><?xml version="1.0" encoding="UTF-8" standalone="yes"?>
<Relationships xmlns="http://schemas.openxmlformats.org/package/2006/relationships"><Relationship Id="rId9" Type="http://schemas.openxmlformats.org/officeDocument/2006/relationships/hyperlink" Target="https://id.wikipedia.org/wiki/Kabupaten_Sorong_Selatan" TargetMode="External"/><Relationship Id="rId8" Type="http://schemas.openxmlformats.org/officeDocument/2006/relationships/hyperlink" Target="https://id.wikipedia.org/wiki/Kabupaten_Sorong" TargetMode="External"/><Relationship Id="rId7" Type="http://schemas.openxmlformats.org/officeDocument/2006/relationships/hyperlink" Target="https://id.wikipedia.org/wiki/Kabupaten_Raja_Ampat" TargetMode="External"/><Relationship Id="rId6" Type="http://schemas.openxmlformats.org/officeDocument/2006/relationships/hyperlink" Target="https://id.wikipedia.org/wiki/Kabupaten_Pegunungan_Arfak" TargetMode="External"/><Relationship Id="rId5" Type="http://schemas.openxmlformats.org/officeDocument/2006/relationships/hyperlink" Target="https://id.wikipedia.org/wiki/Kabupaten_Maybrat" TargetMode="External"/><Relationship Id="rId4" Type="http://schemas.openxmlformats.org/officeDocument/2006/relationships/hyperlink" Target="https://id.wikipedia.org/wiki/Kabupaten_Manokwari_Selatan" TargetMode="External"/><Relationship Id="rId3" Type="http://schemas.openxmlformats.org/officeDocument/2006/relationships/hyperlink" Target="https://id.wikipedia.org/wiki/Kabupaten_Manokwari" TargetMode="External"/><Relationship Id="rId2" Type="http://schemas.openxmlformats.org/officeDocument/2006/relationships/hyperlink" Target="https://id.wikipedia.org/wiki/Kabupaten_Kaimana" TargetMode="External"/><Relationship Id="rId13" Type="http://schemas.openxmlformats.org/officeDocument/2006/relationships/hyperlink" Target="https://id.wikipedia.org/wiki/Kota_Sorong" TargetMode="External"/><Relationship Id="rId12" Type="http://schemas.openxmlformats.org/officeDocument/2006/relationships/hyperlink" Target="https://id.wikipedia.org/wiki/Kabupaten_Teluk_Wondama" TargetMode="External"/><Relationship Id="rId11" Type="http://schemas.openxmlformats.org/officeDocument/2006/relationships/hyperlink" Target="https://id.wikipedia.org/wiki/Kabupaten_Teluk_Bintuni" TargetMode="External"/><Relationship Id="rId10" Type="http://schemas.openxmlformats.org/officeDocument/2006/relationships/hyperlink" Target="https://id.wikipedia.org/wiki/Kabupaten_Tambrauw" TargetMode="External"/><Relationship Id="rId1" Type="http://schemas.openxmlformats.org/officeDocument/2006/relationships/hyperlink" Target="https://id.wikipedia.org/wiki/Kabupaten_Fakfak" TargetMode="External"/></Relationships>
</file>

<file path=xl/worksheets/_rels/sheet34.xml.rels><?xml version="1.0" encoding="UTF-8" standalone="yes"?>
<Relationships xmlns="http://schemas.openxmlformats.org/package/2006/relationships"><Relationship Id="rId9" Type="http://schemas.openxmlformats.org/officeDocument/2006/relationships/hyperlink" Target="https://id.wikipedia.org/wiki/Kabupaten_Keerom" TargetMode="External"/><Relationship Id="rId8" Type="http://schemas.openxmlformats.org/officeDocument/2006/relationships/hyperlink" Target="https://id.wikipedia.org/wiki/Kabupaten_Jayawijaya" TargetMode="External"/><Relationship Id="rId7" Type="http://schemas.openxmlformats.org/officeDocument/2006/relationships/hyperlink" Target="https://id.wikipedia.org/wiki/Kabupaten_Jayapura" TargetMode="External"/><Relationship Id="rId6" Type="http://schemas.openxmlformats.org/officeDocument/2006/relationships/hyperlink" Target="https://id.wikipedia.org/wiki/Kabupaten_Intan_Jaya" TargetMode="External"/><Relationship Id="rId5" Type="http://schemas.openxmlformats.org/officeDocument/2006/relationships/hyperlink" Target="https://id.wikipedia.org/wiki/Kabupaten_Dogiyai" TargetMode="External"/><Relationship Id="rId4" Type="http://schemas.openxmlformats.org/officeDocument/2006/relationships/hyperlink" Target="https://id.wikipedia.org/wiki/Kabupaten_Deiyai" TargetMode="External"/><Relationship Id="rId3" Type="http://schemas.openxmlformats.org/officeDocument/2006/relationships/hyperlink" Target="https://id.wikipedia.org/wiki/Kabupaten_Boven_Digoel" TargetMode="External"/><Relationship Id="rId2" Type="http://schemas.openxmlformats.org/officeDocument/2006/relationships/hyperlink" Target="https://id.wikipedia.org/wiki/Kabupaten_Biak_Numfor" TargetMode="External"/><Relationship Id="rId19" Type="http://schemas.openxmlformats.org/officeDocument/2006/relationships/hyperlink" Target="https://id.wikipedia.org/wiki/Kota_Jayapura" TargetMode="External"/><Relationship Id="rId18" Type="http://schemas.openxmlformats.org/officeDocument/2006/relationships/hyperlink" Target="https://id.wikipedia.org/wiki/Kabupaten_Yalimo" TargetMode="External"/><Relationship Id="rId17" Type="http://schemas.openxmlformats.org/officeDocument/2006/relationships/hyperlink" Target="https://id.wikipedia.org/wiki/Kabupaten_Yahukimo" TargetMode="External"/><Relationship Id="rId16" Type="http://schemas.openxmlformats.org/officeDocument/2006/relationships/hyperlink" Target="https://id.wikipedia.org/wiki/Kabupaten_Waropen" TargetMode="External"/><Relationship Id="rId15" Type="http://schemas.openxmlformats.org/officeDocument/2006/relationships/hyperlink" Target="https://id.wikipedia.org/wiki/Kabupaten_Tolikara" TargetMode="External"/><Relationship Id="rId14" Type="http://schemas.openxmlformats.org/officeDocument/2006/relationships/hyperlink" Target="https://id.wikipedia.org/wiki/Kabupaten_Supiori" TargetMode="External"/><Relationship Id="rId13" Type="http://schemas.openxmlformats.org/officeDocument/2006/relationships/hyperlink" Target="https://id.wikipedia.org/wiki/Kabupaten_Sarmi" TargetMode="External"/><Relationship Id="rId12" Type="http://schemas.openxmlformats.org/officeDocument/2006/relationships/hyperlink" Target="https://id.wikipedia.org/wiki/Kabupaten_Puncak_Jaya" TargetMode="External"/><Relationship Id="rId11" Type="http://schemas.openxmlformats.org/officeDocument/2006/relationships/hyperlink" Target="https://id.wikipedia.org/wiki/Kabupaten_Puncak" TargetMode="External"/><Relationship Id="rId10" Type="http://schemas.openxmlformats.org/officeDocument/2006/relationships/hyperlink" Target="https://id.wikipedia.org/wiki/Kabupaten_Kepulauan_Yapen" TargetMode="External"/><Relationship Id="rId1" Type="http://schemas.openxmlformats.org/officeDocument/2006/relationships/hyperlink" Target="https://id.wikipedia.org/wiki/Kabupaten_Asmat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id.wikipedia.org/wiki/Kabupaten_Tebo" TargetMode="External"/><Relationship Id="rId8" Type="http://schemas.openxmlformats.org/officeDocument/2006/relationships/hyperlink" Target="https://id.wikipedia.org/wiki/Kabupaten_Tanjung_Jabung_Timur" TargetMode="External"/><Relationship Id="rId7" Type="http://schemas.openxmlformats.org/officeDocument/2006/relationships/hyperlink" Target="https://id.wikipedia.org/wiki/Kabupaten_Tanjung_Jabung_Barat" TargetMode="External"/><Relationship Id="rId6" Type="http://schemas.openxmlformats.org/officeDocument/2006/relationships/hyperlink" Target="https://id.wikipedia.org/wiki/Kabupaten_Sarolangun" TargetMode="External"/><Relationship Id="rId5" Type="http://schemas.openxmlformats.org/officeDocument/2006/relationships/hyperlink" Target="https://id.wikipedia.org/wiki/Kabupaten_Muaro_Jambi" TargetMode="External"/><Relationship Id="rId4" Type="http://schemas.openxmlformats.org/officeDocument/2006/relationships/hyperlink" Target="https://id.wikipedia.org/wiki/Kabupaten_Merangin" TargetMode="External"/><Relationship Id="rId3" Type="http://schemas.openxmlformats.org/officeDocument/2006/relationships/hyperlink" Target="https://id.wikipedia.org/wiki/Kabupaten_Kerinci" TargetMode="External"/><Relationship Id="rId2" Type="http://schemas.openxmlformats.org/officeDocument/2006/relationships/hyperlink" Target="https://id.wikipedia.org/wiki/Kabupaten_Bungo" TargetMode="External"/><Relationship Id="rId11" Type="http://schemas.openxmlformats.org/officeDocument/2006/relationships/hyperlink" Target="https://id.wikipedia.org/wiki/Kota_Sungai_Penuh" TargetMode="External"/><Relationship Id="rId10" Type="http://schemas.openxmlformats.org/officeDocument/2006/relationships/hyperlink" Target="https://id.wikipedia.org/wiki/Kota_Jambi" TargetMode="External"/><Relationship Id="rId1" Type="http://schemas.openxmlformats.org/officeDocument/2006/relationships/hyperlink" Target="https://id.wikipedia.org/wiki/Kabupaten_Batanghari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s://id.wikipedia.org/wiki/Kabupaten_Seluma" TargetMode="External"/><Relationship Id="rId8" Type="http://schemas.openxmlformats.org/officeDocument/2006/relationships/hyperlink" Target="https://id.wikipedia.org/wiki/Kabupaten_Rejang_Lebong" TargetMode="External"/><Relationship Id="rId7" Type="http://schemas.openxmlformats.org/officeDocument/2006/relationships/hyperlink" Target="https://id.wikipedia.org/wiki/Kabupaten_Mukomuko" TargetMode="External"/><Relationship Id="rId6" Type="http://schemas.openxmlformats.org/officeDocument/2006/relationships/hyperlink" Target="https://id.wikipedia.org/wiki/Kabupaten_Lebong" TargetMode="External"/><Relationship Id="rId5" Type="http://schemas.openxmlformats.org/officeDocument/2006/relationships/hyperlink" Target="https://id.wikipedia.org/wiki/Kabupaten_Kepahiang" TargetMode="External"/><Relationship Id="rId4" Type="http://schemas.openxmlformats.org/officeDocument/2006/relationships/hyperlink" Target="https://id.wikipedia.org/wiki/Kabupaten_Kaur" TargetMode="External"/><Relationship Id="rId3" Type="http://schemas.openxmlformats.org/officeDocument/2006/relationships/hyperlink" Target="https://id.wikipedia.org/wiki/Kabupaten_Bengkulu_Utara" TargetMode="External"/><Relationship Id="rId2" Type="http://schemas.openxmlformats.org/officeDocument/2006/relationships/hyperlink" Target="https://id.wikipedia.org/wiki/Kabupaten_Bengkulu_Tengah" TargetMode="External"/><Relationship Id="rId10" Type="http://schemas.openxmlformats.org/officeDocument/2006/relationships/hyperlink" Target="https://id.wikipedia.org/wiki/Kota_Bengkulu" TargetMode="External"/><Relationship Id="rId1" Type="http://schemas.openxmlformats.org/officeDocument/2006/relationships/hyperlink" Target="https://id.wikipedia.org/wiki/Kabupaten_Bengkulu_Selatan" TargetMode="Externa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hyperlink" Target="https://id.wikipedia.org/wiki/Kabupaten_Ogan_Komering_Ilir" TargetMode="External"/><Relationship Id="rId8" Type="http://schemas.openxmlformats.org/officeDocument/2006/relationships/hyperlink" Target="https://id.wikipedia.org/wiki/Kabupaten_Ogan_Ilir" TargetMode="External"/><Relationship Id="rId7" Type="http://schemas.openxmlformats.org/officeDocument/2006/relationships/hyperlink" Target="https://id.wikipedia.org/wiki/Kabupaten_Musi_Rawas_Utara" TargetMode="External"/><Relationship Id="rId6" Type="http://schemas.openxmlformats.org/officeDocument/2006/relationships/hyperlink" Target="https://id.wikipedia.org/wiki/Kabupaten_Musi_Rawas" TargetMode="External"/><Relationship Id="rId5" Type="http://schemas.openxmlformats.org/officeDocument/2006/relationships/hyperlink" Target="https://id.wikipedia.org/wiki/Kabupaten_Musi_Banyuasin" TargetMode="External"/><Relationship Id="rId4" Type="http://schemas.openxmlformats.org/officeDocument/2006/relationships/hyperlink" Target="https://id.wikipedia.org/wiki/Kabupaten_Muara_Enim" TargetMode="External"/><Relationship Id="rId3" Type="http://schemas.openxmlformats.org/officeDocument/2006/relationships/hyperlink" Target="https://id.wikipedia.org/wiki/Kabupaten_Lahat" TargetMode="External"/><Relationship Id="rId2" Type="http://schemas.openxmlformats.org/officeDocument/2006/relationships/hyperlink" Target="https://id.wikipedia.org/wiki/Kabupaten_Empat_Lawang" TargetMode="External"/><Relationship Id="rId17" Type="http://schemas.openxmlformats.org/officeDocument/2006/relationships/hyperlink" Target="https://id.wikipedia.org/wiki/Kota_Prabumulih" TargetMode="External"/><Relationship Id="rId16" Type="http://schemas.openxmlformats.org/officeDocument/2006/relationships/hyperlink" Target="https://id.wikipedia.org/wiki/Kota_Palembang" TargetMode="External"/><Relationship Id="rId15" Type="http://schemas.openxmlformats.org/officeDocument/2006/relationships/hyperlink" Target="https://id.wikipedia.org/wiki/Kota_Pagar_Alam" TargetMode="External"/><Relationship Id="rId14" Type="http://schemas.openxmlformats.org/officeDocument/2006/relationships/hyperlink" Target="https://id.wikipedia.org/wiki/Kota_Lubuklinggau" TargetMode="External"/><Relationship Id="rId13" Type="http://schemas.openxmlformats.org/officeDocument/2006/relationships/hyperlink" Target="https://id.wikipedia.org/wiki/Kabupaten_Penukal_Abab_Lematang_Ilir" TargetMode="External"/><Relationship Id="rId12" Type="http://schemas.openxmlformats.org/officeDocument/2006/relationships/hyperlink" Target="https://id.wikipedia.org/wiki/Kabupaten_Ogan_Komering_Ulu_Timur" TargetMode="External"/><Relationship Id="rId11" Type="http://schemas.openxmlformats.org/officeDocument/2006/relationships/hyperlink" Target="https://id.wikipedia.org/wiki/Kabupaten_Ogan_Komering_Ulu_Selatan" TargetMode="External"/><Relationship Id="rId10" Type="http://schemas.openxmlformats.org/officeDocument/2006/relationships/hyperlink" Target="https://id.wikipedia.org/wiki/Kabupaten_Ogan_Komering_Ulu" TargetMode="External"/><Relationship Id="rId1" Type="http://schemas.openxmlformats.org/officeDocument/2006/relationships/hyperlink" Target="https://id.wikipedia.org/wiki/Kabupaten_Banyuas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"/>
  <sheetViews>
    <sheetView tabSelected="1" workbookViewId="0">
      <selection activeCell="A1" sqref="A1:C1"/>
    </sheetView>
  </sheetViews>
  <sheetFormatPr defaultColWidth="9.14285714285714" defaultRowHeight="15" outlineLevelCol="2"/>
  <cols>
    <col min="1" max="1" width="30.5714285714286" customWidth="1"/>
    <col min="2" max="2" width="14" customWidth="1"/>
    <col min="3" max="3" width="39.4285714285714" customWidth="1"/>
  </cols>
  <sheetData>
    <row r="1" spans="1:3">
      <c r="A1" s="4" t="s">
        <v>0</v>
      </c>
      <c r="B1" s="4"/>
      <c r="C1" s="4"/>
    </row>
    <row r="2" spans="1:3">
      <c r="A2" t="s">
        <v>1</v>
      </c>
      <c r="B2" t="s">
        <v>2</v>
      </c>
      <c r="C2" t="s">
        <v>3</v>
      </c>
    </row>
    <row r="3" spans="1:3">
      <c r="A3" t="s">
        <v>4</v>
      </c>
      <c r="B3" t="s">
        <v>5</v>
      </c>
      <c r="C3" t="str">
        <f>"  '"&amp;B3&amp;"' =&gt; '"&amp;A3&amp;"',"</f>
        <v>  'AC' =&gt; 'Aceh',</v>
      </c>
    </row>
    <row r="4" spans="1:3">
      <c r="A4" t="s">
        <v>6</v>
      </c>
      <c r="B4" t="s">
        <v>7</v>
      </c>
      <c r="C4" t="str">
        <f t="shared" ref="C4:C36" si="0">"  '"&amp;B4&amp;"' =&gt; '"&amp;A4&amp;"',"</f>
        <v>  'SU' =&gt; 'Sumatra Utara',</v>
      </c>
    </row>
    <row r="5" spans="1:3">
      <c r="A5" t="s">
        <v>8</v>
      </c>
      <c r="B5" t="s">
        <v>9</v>
      </c>
      <c r="C5" t="str">
        <f t="shared" si="0"/>
        <v>  'SB' =&gt; 'Sumatra Barat',</v>
      </c>
    </row>
    <row r="6" spans="1:3">
      <c r="A6" t="s">
        <v>10</v>
      </c>
      <c r="B6" t="s">
        <v>11</v>
      </c>
      <c r="C6" t="str">
        <f t="shared" si="0"/>
        <v>  'RI' =&gt; 'Riau',</v>
      </c>
    </row>
    <row r="7" spans="1:3">
      <c r="A7" t="s">
        <v>12</v>
      </c>
      <c r="B7" t="s">
        <v>13</v>
      </c>
      <c r="C7" t="str">
        <f t="shared" si="0"/>
        <v>  'KR' =&gt; 'Kepulauan Riau',</v>
      </c>
    </row>
    <row r="8" spans="1:3">
      <c r="A8" t="s">
        <v>14</v>
      </c>
      <c r="B8" t="s">
        <v>15</v>
      </c>
      <c r="C8" t="str">
        <f t="shared" si="0"/>
        <v>  'JA' =&gt; 'Jambi',</v>
      </c>
    </row>
    <row r="9" spans="1:3">
      <c r="A9" t="s">
        <v>16</v>
      </c>
      <c r="B9" t="s">
        <v>17</v>
      </c>
      <c r="C9" t="str">
        <f t="shared" si="0"/>
        <v>  'BE' =&gt; 'Bengkulu',</v>
      </c>
    </row>
    <row r="10" spans="1:3">
      <c r="A10" t="s">
        <v>18</v>
      </c>
      <c r="B10" t="s">
        <v>19</v>
      </c>
      <c r="C10" t="str">
        <f t="shared" si="0"/>
        <v>  'SS' =&gt; 'Sumatra Selatan',</v>
      </c>
    </row>
    <row r="11" spans="1:3">
      <c r="A11" t="s">
        <v>20</v>
      </c>
      <c r="B11" t="s">
        <v>21</v>
      </c>
      <c r="C11" t="str">
        <f t="shared" si="0"/>
        <v>  'BB' =&gt; 'Kepulauan Bangka Belitung',</v>
      </c>
    </row>
    <row r="12" spans="1:3">
      <c r="A12" t="s">
        <v>22</v>
      </c>
      <c r="B12" t="s">
        <v>23</v>
      </c>
      <c r="C12" t="str">
        <f t="shared" si="0"/>
        <v>  'LA' =&gt; 'Lampung',</v>
      </c>
    </row>
    <row r="13" spans="1:3">
      <c r="A13" t="s">
        <v>24</v>
      </c>
      <c r="B13" t="s">
        <v>25</v>
      </c>
      <c r="C13" t="str">
        <f t="shared" si="0"/>
        <v>  'JK' =&gt; 'Daerah Khusus Ibukota Jakarta',</v>
      </c>
    </row>
    <row r="14" spans="1:3">
      <c r="A14" t="s">
        <v>26</v>
      </c>
      <c r="B14" t="s">
        <v>27</v>
      </c>
      <c r="C14" t="str">
        <f t="shared" si="0"/>
        <v>  'BT' =&gt; 'Banten',</v>
      </c>
    </row>
    <row r="15" spans="1:3">
      <c r="A15" t="s">
        <v>28</v>
      </c>
      <c r="B15" t="s">
        <v>29</v>
      </c>
      <c r="C15" t="str">
        <f t="shared" si="0"/>
        <v>  'JB' =&gt; 'Jawa Barat',</v>
      </c>
    </row>
    <row r="16" spans="1:3">
      <c r="A16" t="s">
        <v>30</v>
      </c>
      <c r="B16" t="s">
        <v>31</v>
      </c>
      <c r="C16" t="str">
        <f t="shared" si="0"/>
        <v>  'JT' =&gt; 'Jawa Tengah',</v>
      </c>
    </row>
    <row r="17" spans="1:3">
      <c r="A17" t="s">
        <v>32</v>
      </c>
      <c r="B17" t="s">
        <v>33</v>
      </c>
      <c r="C17" t="str">
        <f t="shared" si="0"/>
        <v>  'YO' =&gt; 'Daerah Istimewa Yogyakarta',</v>
      </c>
    </row>
    <row r="18" spans="1:3">
      <c r="A18" t="s">
        <v>34</v>
      </c>
      <c r="B18" t="s">
        <v>35</v>
      </c>
      <c r="C18" t="str">
        <f t="shared" si="0"/>
        <v>  'JI' =&gt; 'Jawa Timur',</v>
      </c>
    </row>
    <row r="19" spans="1:3">
      <c r="A19" t="s">
        <v>36</v>
      </c>
      <c r="B19" t="s">
        <v>37</v>
      </c>
      <c r="C19" t="str">
        <f t="shared" si="0"/>
        <v>  'BA' =&gt; 'Bali',</v>
      </c>
    </row>
    <row r="20" spans="1:3">
      <c r="A20" t="s">
        <v>38</v>
      </c>
      <c r="B20" t="s">
        <v>39</v>
      </c>
      <c r="C20" t="str">
        <f t="shared" si="0"/>
        <v>  'NB' =&gt; 'Nusa Tenggara Barat',</v>
      </c>
    </row>
    <row r="21" spans="1:3">
      <c r="A21" t="s">
        <v>40</v>
      </c>
      <c r="B21" t="s">
        <v>41</v>
      </c>
      <c r="C21" t="str">
        <f t="shared" si="0"/>
        <v>  'NT' =&gt; 'Nusa Tenggara Timur',</v>
      </c>
    </row>
    <row r="22" spans="1:3">
      <c r="A22" t="s">
        <v>42</v>
      </c>
      <c r="B22" t="s">
        <v>43</v>
      </c>
      <c r="C22" t="str">
        <f t="shared" si="0"/>
        <v>  'KB' =&gt; 'Kalimantan Barat',</v>
      </c>
    </row>
    <row r="23" spans="1:3">
      <c r="A23" t="s">
        <v>44</v>
      </c>
      <c r="B23" t="s">
        <v>45</v>
      </c>
      <c r="C23" t="str">
        <f t="shared" si="0"/>
        <v>  'KT' =&gt; 'Kalimantan Tengah',</v>
      </c>
    </row>
    <row r="24" spans="1:3">
      <c r="A24" t="s">
        <v>46</v>
      </c>
      <c r="B24" t="s">
        <v>47</v>
      </c>
      <c r="C24" t="str">
        <f t="shared" si="0"/>
        <v>  'KS' =&gt; 'Kalimantan Selatan',</v>
      </c>
    </row>
    <row r="25" spans="1:3">
      <c r="A25" t="s">
        <v>48</v>
      </c>
      <c r="B25" t="s">
        <v>49</v>
      </c>
      <c r="C25" t="str">
        <f t="shared" si="0"/>
        <v>  'KI' =&gt; 'Kalimantan Timur',</v>
      </c>
    </row>
    <row r="26" spans="1:3">
      <c r="A26" t="s">
        <v>50</v>
      </c>
      <c r="B26" t="s">
        <v>51</v>
      </c>
      <c r="C26" t="str">
        <f t="shared" si="0"/>
        <v>  'KU' =&gt; 'Kalimantan Utara',</v>
      </c>
    </row>
    <row r="27" spans="1:3">
      <c r="A27" t="s">
        <v>52</v>
      </c>
      <c r="B27" t="s">
        <v>53</v>
      </c>
      <c r="C27" t="str">
        <f t="shared" si="0"/>
        <v>  'SA' =&gt; 'Sulawesi Utara',</v>
      </c>
    </row>
    <row r="28" spans="1:3">
      <c r="A28" t="s">
        <v>54</v>
      </c>
      <c r="B28" t="s">
        <v>55</v>
      </c>
      <c r="C28" t="str">
        <f t="shared" si="0"/>
        <v>  'GO' =&gt; 'Gorontalo',</v>
      </c>
    </row>
    <row r="29" spans="1:3">
      <c r="A29" t="s">
        <v>56</v>
      </c>
      <c r="B29" t="s">
        <v>57</v>
      </c>
      <c r="C29" t="str">
        <f t="shared" si="0"/>
        <v>  'ST' =&gt; 'Sulawesi Tengah',</v>
      </c>
    </row>
    <row r="30" spans="1:3">
      <c r="A30" t="s">
        <v>58</v>
      </c>
      <c r="B30" t="s">
        <v>59</v>
      </c>
      <c r="C30" t="str">
        <f t="shared" si="0"/>
        <v>  'SR' =&gt; 'Sulawesi Barat',</v>
      </c>
    </row>
    <row r="31" spans="1:3">
      <c r="A31" t="s">
        <v>60</v>
      </c>
      <c r="B31" t="s">
        <v>61</v>
      </c>
      <c r="C31" t="str">
        <f t="shared" si="0"/>
        <v>  'SN' =&gt; 'Sulawesi Selatan',</v>
      </c>
    </row>
    <row r="32" spans="1:3">
      <c r="A32" t="s">
        <v>62</v>
      </c>
      <c r="B32" t="s">
        <v>63</v>
      </c>
      <c r="C32" t="str">
        <f t="shared" si="0"/>
        <v>  'SG' =&gt; 'Sulawesi Tenggara',</v>
      </c>
    </row>
    <row r="33" spans="1:3">
      <c r="A33" t="s">
        <v>64</v>
      </c>
      <c r="B33" t="s">
        <v>65</v>
      </c>
      <c r="C33" t="str">
        <f t="shared" si="0"/>
        <v>  'MU' =&gt; 'Maluku Utara',</v>
      </c>
    </row>
    <row r="34" spans="1:3">
      <c r="A34" t="s">
        <v>66</v>
      </c>
      <c r="B34" t="s">
        <v>67</v>
      </c>
      <c r="C34" t="str">
        <f t="shared" si="0"/>
        <v>  'MA' =&gt; 'Maluku',</v>
      </c>
    </row>
    <row r="35" spans="1:3">
      <c r="A35" t="s">
        <v>68</v>
      </c>
      <c r="B35" t="s">
        <v>69</v>
      </c>
      <c r="C35" t="str">
        <f t="shared" si="0"/>
        <v>  'PB' =&gt; 'Papua Barat',</v>
      </c>
    </row>
    <row r="36" spans="1:3">
      <c r="A36" t="s">
        <v>70</v>
      </c>
      <c r="B36" t="s">
        <v>71</v>
      </c>
      <c r="C36" t="str">
        <f t="shared" si="0"/>
        <v>  'PA' =&gt; 'Papua',</v>
      </c>
    </row>
  </sheetData>
  <mergeCells count="1">
    <mergeCell ref="A1:C1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D3" sqref="D3:D11"/>
    </sheetView>
  </sheetViews>
  <sheetFormatPr defaultColWidth="9.14285714285714" defaultRowHeight="15" outlineLevelCol="3"/>
  <cols>
    <col min="1" max="1" width="27.5714285714286" customWidth="1"/>
    <col min="2" max="2" width="14" customWidth="1"/>
    <col min="3" max="3" width="27.7142857142857" customWidth="1"/>
    <col min="4" max="4" width="31.1428571428571" customWidth="1"/>
  </cols>
  <sheetData>
    <row r="1" spans="1:4">
      <c r="A1" t="s">
        <v>1</v>
      </c>
      <c r="B1" t="s">
        <v>2</v>
      </c>
      <c r="C1" t="s">
        <v>72</v>
      </c>
      <c r="D1" t="s">
        <v>3</v>
      </c>
    </row>
    <row r="2" spans="1:4">
      <c r="A2" s="1" t="s">
        <v>20</v>
      </c>
      <c r="B2" s="1" t="s">
        <v>21</v>
      </c>
      <c r="C2" s="1"/>
      <c r="D2" s="2" t="s">
        <v>73</v>
      </c>
    </row>
    <row r="3" spans="1:4">
      <c r="A3" s="1"/>
      <c r="B3" s="1"/>
      <c r="C3" s="1"/>
      <c r="D3" t="str">
        <f>"  '"&amp;B2&amp;"' =&gt; array("</f>
        <v>  'BB' =&gt; array(</v>
      </c>
    </row>
    <row r="4" spans="1:4">
      <c r="A4" s="1"/>
      <c r="B4" s="1"/>
      <c r="C4" s="2" t="s">
        <v>207</v>
      </c>
      <c r="D4" t="str">
        <f t="shared" ref="D4:D10" si="0">"    '"&amp;C4&amp;"',"</f>
        <v>    'Kabupaten Bangka',</v>
      </c>
    </row>
    <row r="5" spans="1:4">
      <c r="A5" s="1"/>
      <c r="B5" s="1"/>
      <c r="C5" s="2" t="s">
        <v>208</v>
      </c>
      <c r="D5" t="str">
        <f t="shared" si="0"/>
        <v>    'Kabupaten Bangka Barat',</v>
      </c>
    </row>
    <row r="6" spans="1:4">
      <c r="A6" s="1"/>
      <c r="B6" s="1"/>
      <c r="C6" s="2" t="s">
        <v>209</v>
      </c>
      <c r="D6" t="str">
        <f t="shared" si="0"/>
        <v>    'Kabupaten Bangka Selatan',</v>
      </c>
    </row>
    <row r="7" spans="1:4">
      <c r="A7" s="1"/>
      <c r="B7" s="1"/>
      <c r="C7" s="2" t="s">
        <v>210</v>
      </c>
      <c r="D7" t="str">
        <f t="shared" si="0"/>
        <v>    'Kabupaten Bangka Tengah',</v>
      </c>
    </row>
    <row r="8" spans="1:4">
      <c r="A8" s="1"/>
      <c r="B8" s="1"/>
      <c r="C8" s="2" t="s">
        <v>211</v>
      </c>
      <c r="D8" t="str">
        <f t="shared" si="0"/>
        <v>    'Kabupaten Belitung',</v>
      </c>
    </row>
    <row r="9" spans="1:4">
      <c r="A9" s="1"/>
      <c r="B9" s="1"/>
      <c r="C9" s="2" t="s">
        <v>212</v>
      </c>
      <c r="D9" t="str">
        <f t="shared" si="0"/>
        <v>    'Kabupaten Belitung Timur',</v>
      </c>
    </row>
    <row r="10" spans="1:4">
      <c r="A10" s="1"/>
      <c r="B10" s="1"/>
      <c r="C10" s="2" t="s">
        <v>213</v>
      </c>
      <c r="D10" t="str">
        <f t="shared" si="0"/>
        <v>    'Kota Pangkalpinang',</v>
      </c>
    </row>
    <row r="11" spans="1:4">
      <c r="A11" s="1"/>
      <c r="B11" s="1"/>
      <c r="C11" s="1"/>
      <c r="D11" t="s">
        <v>97</v>
      </c>
    </row>
  </sheetData>
  <mergeCells count="4">
    <mergeCell ref="A11:C11"/>
    <mergeCell ref="A2:A10"/>
    <mergeCell ref="B2:B10"/>
    <mergeCell ref="C2:C3"/>
  </mergeCells>
  <hyperlinks>
    <hyperlink ref="C4" r:id="rId1" display="Kabupaten Bangka" tooltip="https://id.wikipedia.org/wiki/Kabupaten_Bangka"/>
    <hyperlink ref="C5" r:id="rId2" display="Kabupaten Bangka Barat" tooltip="https://id.wikipedia.org/wiki/Kabupaten_Bangka_Barat"/>
    <hyperlink ref="C6" r:id="rId3" display="Kabupaten Bangka Selatan" tooltip="https://id.wikipedia.org/wiki/Kabupaten_Bangka_Selatan"/>
    <hyperlink ref="C7" r:id="rId4" display="Kabupaten Bangka Tengah" tooltip="https://id.wikipedia.org/wiki/Kabupaten_Bangka_Tengah"/>
    <hyperlink ref="C8" r:id="rId5" display="Kabupaten Belitung" tooltip="https://id.wikipedia.org/wiki/Kabupaten_Belitung"/>
    <hyperlink ref="C9" r:id="rId6" display="Kabupaten Belitung Timur" tooltip="https://id.wikipedia.org/wiki/Kabupaten_Belitung_Timur"/>
    <hyperlink ref="C10" r:id="rId7" display="Kota Pangkalpinang" tooltip="https://id.wikipedia.org/wiki/Kota_Pangkalpinang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workbookViewId="0">
      <selection activeCell="D3" sqref="D3:D19"/>
    </sheetView>
  </sheetViews>
  <sheetFormatPr defaultColWidth="9.14285714285714" defaultRowHeight="15" outlineLevelCol="3"/>
  <cols>
    <col min="1" max="1" width="8.71428571428571" customWidth="1"/>
    <col min="2" max="2" width="14" customWidth="1"/>
    <col min="3" max="3" width="28.8571428571429" customWidth="1"/>
    <col min="4" max="4" width="35.7142857142857" customWidth="1"/>
  </cols>
  <sheetData>
    <row r="1" spans="1:4">
      <c r="A1" t="s">
        <v>1</v>
      </c>
      <c r="B1" t="s">
        <v>2</v>
      </c>
      <c r="C1" t="s">
        <v>72</v>
      </c>
      <c r="D1" t="s">
        <v>3</v>
      </c>
    </row>
    <row r="2" spans="1:4">
      <c r="A2" s="1" t="s">
        <v>22</v>
      </c>
      <c r="B2" s="1" t="s">
        <v>23</v>
      </c>
      <c r="C2" s="1"/>
      <c r="D2" s="2" t="s">
        <v>73</v>
      </c>
    </row>
    <row r="3" spans="1:4">
      <c r="A3" s="1"/>
      <c r="B3" s="1"/>
      <c r="C3" s="1"/>
      <c r="D3" t="str">
        <f>"  '"&amp;B2&amp;"' =&gt; array("</f>
        <v>  'LA' =&gt; array(</v>
      </c>
    </row>
    <row r="4" spans="1:4">
      <c r="A4" s="1"/>
      <c r="B4" s="1"/>
      <c r="C4" s="2" t="s">
        <v>214</v>
      </c>
      <c r="D4" t="str">
        <f t="shared" ref="D4:D26" si="0">"    '"&amp;C4&amp;"',"</f>
        <v>    'Kabupaten Lampung Barat',</v>
      </c>
    </row>
    <row r="5" spans="1:4">
      <c r="A5" s="1"/>
      <c r="B5" s="1"/>
      <c r="C5" s="2" t="s">
        <v>215</v>
      </c>
      <c r="D5" t="str">
        <f t="shared" si="0"/>
        <v>    'Kabupaten Lampung Selatan',</v>
      </c>
    </row>
    <row r="6" spans="1:4">
      <c r="A6" s="1"/>
      <c r="B6" s="1"/>
      <c r="C6" s="2" t="s">
        <v>216</v>
      </c>
      <c r="D6" t="str">
        <f t="shared" si="0"/>
        <v>    'Kabupaten Lampung Tengah',</v>
      </c>
    </row>
    <row r="7" spans="1:4">
      <c r="A7" s="1"/>
      <c r="B7" s="1"/>
      <c r="C7" s="2" t="s">
        <v>217</v>
      </c>
      <c r="D7" t="str">
        <f t="shared" si="0"/>
        <v>    'Kabupaten Lampung Timur',</v>
      </c>
    </row>
    <row r="8" spans="1:4">
      <c r="A8" s="1"/>
      <c r="B8" s="1"/>
      <c r="C8" s="2" t="s">
        <v>218</v>
      </c>
      <c r="D8" t="str">
        <f t="shared" si="0"/>
        <v>    'Kabupaten Lampung Utara',</v>
      </c>
    </row>
    <row r="9" spans="1:4">
      <c r="A9" s="1"/>
      <c r="B9" s="1"/>
      <c r="C9" s="2" t="s">
        <v>219</v>
      </c>
      <c r="D9" t="str">
        <f t="shared" si="0"/>
        <v>    'Kabupaten Mesuji',</v>
      </c>
    </row>
    <row r="10" spans="1:4">
      <c r="A10" s="1"/>
      <c r="B10" s="1"/>
      <c r="C10" s="2" t="s">
        <v>220</v>
      </c>
      <c r="D10" t="str">
        <f t="shared" si="0"/>
        <v>    'Kabupaten Pesawaran',</v>
      </c>
    </row>
    <row r="11" spans="1:4">
      <c r="A11" s="1"/>
      <c r="B11" s="1"/>
      <c r="C11" s="2" t="s">
        <v>221</v>
      </c>
      <c r="D11" t="str">
        <f t="shared" si="0"/>
        <v>    'Kabupaten Pesisir Barat',</v>
      </c>
    </row>
    <row r="12" spans="1:4">
      <c r="A12" s="1"/>
      <c r="B12" s="1"/>
      <c r="C12" s="2" t="s">
        <v>222</v>
      </c>
      <c r="D12" t="str">
        <f t="shared" si="0"/>
        <v>    'Kabupaten Pringsewu',</v>
      </c>
    </row>
    <row r="13" spans="1:4">
      <c r="A13" s="1"/>
      <c r="B13" s="1"/>
      <c r="C13" s="2" t="s">
        <v>223</v>
      </c>
      <c r="D13" t="str">
        <f t="shared" si="0"/>
        <v>    'Kabupaten Tanggamus',</v>
      </c>
    </row>
    <row r="14" spans="1:4">
      <c r="A14" s="1"/>
      <c r="B14" s="1"/>
      <c r="C14" s="2" t="s">
        <v>224</v>
      </c>
      <c r="D14" t="str">
        <f t="shared" si="0"/>
        <v>    'Kabupaten Tulang Bawang',</v>
      </c>
    </row>
    <row r="15" spans="1:4">
      <c r="A15" s="1"/>
      <c r="B15" s="1"/>
      <c r="C15" s="2" t="s">
        <v>225</v>
      </c>
      <c r="D15" t="str">
        <f t="shared" si="0"/>
        <v>    'Kabupaten Tulang Bawang Barat',</v>
      </c>
    </row>
    <row r="16" spans="1:4">
      <c r="A16" s="1"/>
      <c r="B16" s="1"/>
      <c r="C16" s="2" t="s">
        <v>226</v>
      </c>
      <c r="D16" t="str">
        <f t="shared" si="0"/>
        <v>    'Kabupaten Way Kanan',</v>
      </c>
    </row>
    <row r="17" spans="1:4">
      <c r="A17" s="1"/>
      <c r="B17" s="1"/>
      <c r="C17" s="2" t="s">
        <v>227</v>
      </c>
      <c r="D17" t="str">
        <f t="shared" si="0"/>
        <v>    'Kota Bandar Lampung',</v>
      </c>
    </row>
    <row r="18" spans="1:4">
      <c r="A18" s="1"/>
      <c r="B18" s="1"/>
      <c r="C18" s="2" t="s">
        <v>228</v>
      </c>
      <c r="D18" t="str">
        <f t="shared" si="0"/>
        <v>    'Kota Metro',</v>
      </c>
    </row>
    <row r="19" spans="1:4">
      <c r="A19" s="1"/>
      <c r="B19" s="1"/>
      <c r="C19" s="1"/>
      <c r="D19" t="s">
        <v>97</v>
      </c>
    </row>
  </sheetData>
  <mergeCells count="4">
    <mergeCell ref="A19:C19"/>
    <mergeCell ref="A2:A18"/>
    <mergeCell ref="B2:B18"/>
    <mergeCell ref="C2:C3"/>
  </mergeCells>
  <hyperlinks>
    <hyperlink ref="C4" r:id="rId1" display="Kabupaten Lampung Barat" tooltip="https://id.wikipedia.org/wiki/Kabupaten_Lampung_Barat"/>
    <hyperlink ref="C5" r:id="rId2" display="Kabupaten Lampung Selatan" tooltip="https://id.wikipedia.org/wiki/Kabupaten_Lampung_Selatan"/>
    <hyperlink ref="C6" r:id="rId3" display="Kabupaten Lampung Tengah" tooltip="https://id.wikipedia.org/wiki/Kabupaten_Lampung_Tengah"/>
    <hyperlink ref="C7" r:id="rId4" display="Kabupaten Lampung Timur" tooltip="https://id.wikipedia.org/wiki/Kabupaten_Lampung_Timur"/>
    <hyperlink ref="C8" r:id="rId5" display="Kabupaten Lampung Utara" tooltip="https://id.wikipedia.org/wiki/Kabupaten_Lampung_Utara"/>
    <hyperlink ref="C9" r:id="rId6" display="Kabupaten Mesuji" tooltip="https://id.wikipedia.org/wiki/Kabupaten_Mesuji"/>
    <hyperlink ref="C10" r:id="rId7" display="Kabupaten Pesawaran" tooltip="https://id.wikipedia.org/wiki/Kabupaten_Pesawaran"/>
    <hyperlink ref="C11" r:id="rId8" display="Kabupaten Pesisir Barat" tooltip="https://id.wikipedia.org/wiki/Kabupaten_Pesisir_Barat"/>
    <hyperlink ref="C12" r:id="rId9" display="Kabupaten Pringsewu" tooltip="https://id.wikipedia.org/wiki/Kabupaten_Pringsewu"/>
    <hyperlink ref="C13" r:id="rId10" display="Kabupaten Tanggamus" tooltip="https://id.wikipedia.org/wiki/Kabupaten_Tanggamus"/>
    <hyperlink ref="C14" r:id="rId11" display="Kabupaten Tulang Bawang" tooltip="https://id.wikipedia.org/wiki/Kabupaten_Tulang_Bawang"/>
    <hyperlink ref="C15" r:id="rId12" display="Kabupaten Tulang Bawang Barat" tooltip="https://id.wikipedia.org/wiki/Kabupaten_Tulang_Bawang_Barat"/>
    <hyperlink ref="C16" r:id="rId13" display="Kabupaten Way Kanan" tooltip="https://id.wikipedia.org/wiki/Kabupaten_Way_Kanan"/>
    <hyperlink ref="C17" r:id="rId14" display="Kota Bandar Lampung" tooltip="https://id.wikipedia.org/wiki/Kota_Bandar_Lampung"/>
    <hyperlink ref="C18" r:id="rId15" display="Kota Metro" tooltip="https://id.wikipedia.org/wiki/Kota_Metro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3" sqref="D3:D10"/>
    </sheetView>
  </sheetViews>
  <sheetFormatPr defaultColWidth="9.14285714285714" defaultRowHeight="15" outlineLevelCol="3"/>
  <cols>
    <col min="1" max="1" width="30.5714285714286" customWidth="1"/>
    <col min="2" max="2" width="14" customWidth="1"/>
    <col min="3" max="3" width="37.8571428571429" customWidth="1"/>
    <col min="4" max="4" width="45.8571428571429" customWidth="1"/>
  </cols>
  <sheetData>
    <row r="1" spans="1:4">
      <c r="A1" t="s">
        <v>1</v>
      </c>
      <c r="B1" t="s">
        <v>2</v>
      </c>
      <c r="C1" t="s">
        <v>72</v>
      </c>
      <c r="D1" t="s">
        <v>3</v>
      </c>
    </row>
    <row r="2" spans="1:4">
      <c r="A2" s="1" t="s">
        <v>24</v>
      </c>
      <c r="B2" s="1" t="s">
        <v>25</v>
      </c>
      <c r="C2" s="1"/>
      <c r="D2" s="2" t="s">
        <v>73</v>
      </c>
    </row>
    <row r="3" spans="1:4">
      <c r="A3" s="1"/>
      <c r="B3" s="1"/>
      <c r="C3" s="1"/>
      <c r="D3" t="str">
        <f>"  '"&amp;B2&amp;"' =&gt; array("</f>
        <v>  'JK' =&gt; array(</v>
      </c>
    </row>
    <row r="4" spans="1:4">
      <c r="A4" s="1"/>
      <c r="B4" s="1"/>
      <c r="C4" s="2" t="s">
        <v>229</v>
      </c>
      <c r="D4" t="str">
        <f t="shared" ref="D4:D26" si="0">"    '"&amp;C4&amp;"',"</f>
        <v>    'Kabupaten Administrasi Kepulauan Seribu',</v>
      </c>
    </row>
    <row r="5" spans="1:4">
      <c r="A5" s="1"/>
      <c r="B5" s="1"/>
      <c r="C5" s="2" t="s">
        <v>230</v>
      </c>
      <c r="D5" t="str">
        <f t="shared" si="0"/>
        <v>    'Kota Administrasi Jakarta Barat',</v>
      </c>
    </row>
    <row r="6" spans="1:4">
      <c r="A6" s="1"/>
      <c r="B6" s="1"/>
      <c r="C6" s="2" t="s">
        <v>231</v>
      </c>
      <c r="D6" t="str">
        <f t="shared" si="0"/>
        <v>    'Kota Administrasi Jakarta Pusat',</v>
      </c>
    </row>
    <row r="7" spans="1:4">
      <c r="A7" s="1"/>
      <c r="B7" s="1"/>
      <c r="C7" s="2" t="s">
        <v>232</v>
      </c>
      <c r="D7" t="str">
        <f t="shared" si="0"/>
        <v>    'Kota Administrasi Jakarta Selatan',</v>
      </c>
    </row>
    <row r="8" spans="1:4">
      <c r="A8" s="1"/>
      <c r="B8" s="1"/>
      <c r="C8" s="2" t="s">
        <v>233</v>
      </c>
      <c r="D8" t="str">
        <f t="shared" si="0"/>
        <v>    'Kota Administrasi Jakarta Timur',</v>
      </c>
    </row>
    <row r="9" spans="1:4">
      <c r="A9" s="1"/>
      <c r="B9" s="1"/>
      <c r="C9" s="2" t="s">
        <v>234</v>
      </c>
      <c r="D9" t="str">
        <f t="shared" si="0"/>
        <v>    'Kota Administrasi Jakarta Utara',</v>
      </c>
    </row>
    <row r="10" spans="1:4">
      <c r="A10" s="1"/>
      <c r="B10" s="1"/>
      <c r="C10" s="1"/>
      <c r="D10" t="s">
        <v>97</v>
      </c>
    </row>
  </sheetData>
  <mergeCells count="4">
    <mergeCell ref="A10:C10"/>
    <mergeCell ref="A2:A9"/>
    <mergeCell ref="B2:B9"/>
    <mergeCell ref="C2:C3"/>
  </mergeCells>
  <hyperlinks>
    <hyperlink ref="C4" r:id="rId1" display="Kabupaten Administrasi Kepulauan Seribu" tooltip="https://id.wikipedia.org/wiki/Kabupaten_Administrasi_Kepulauan_Seribu"/>
    <hyperlink ref="C5" r:id="rId2" display="Kota Administrasi Jakarta Barat" tooltip="https://id.wikipedia.org/wiki/Kota_Administrasi_Jakarta_Barat"/>
    <hyperlink ref="C6" r:id="rId3" display="Kota Administrasi Jakarta Pusat" tooltip="https://id.wikipedia.org/wiki/Kota_Administrasi_Jakarta_Pusat"/>
    <hyperlink ref="C7" r:id="rId4" display="Kota Administrasi Jakarta Selatan" tooltip="https://id.wikipedia.org/wiki/Kota_Administrasi_Jakarta_Selatan"/>
    <hyperlink ref="C8" r:id="rId5" display="Kota Administrasi Jakarta Timur" tooltip="https://id.wikipedia.org/wiki/Kota_Administrasi_Jakarta_Timur"/>
    <hyperlink ref="C9" r:id="rId6" display="Kota Administrasi Jakarta Utara" tooltip="https://id.wikipedia.org/wiki/Kota_Administrasi_Jakarta_Utara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D3" sqref="D3:D12"/>
    </sheetView>
  </sheetViews>
  <sheetFormatPr defaultColWidth="9.14285714285714" defaultRowHeight="15" outlineLevelCol="3"/>
  <cols>
    <col min="1" max="1" width="8.71428571428571" customWidth="1"/>
    <col min="2" max="2" width="14" customWidth="1"/>
    <col min="3" max="3" width="27.7142857142857" customWidth="1"/>
    <col min="4" max="4" width="31.1428571428571" customWidth="1"/>
  </cols>
  <sheetData>
    <row r="1" spans="1:4">
      <c r="A1" t="s">
        <v>1</v>
      </c>
      <c r="B1" t="s">
        <v>2</v>
      </c>
      <c r="C1" t="s">
        <v>72</v>
      </c>
      <c r="D1" t="s">
        <v>3</v>
      </c>
    </row>
    <row r="2" spans="1:4">
      <c r="A2" s="1" t="s">
        <v>26</v>
      </c>
      <c r="B2" s="1" t="s">
        <v>27</v>
      </c>
      <c r="C2" s="1"/>
      <c r="D2" s="2" t="s">
        <v>73</v>
      </c>
    </row>
    <row r="3" spans="1:4">
      <c r="A3" s="1"/>
      <c r="B3" s="1"/>
      <c r="C3" s="1"/>
      <c r="D3" t="str">
        <f>"  '"&amp;B2&amp;"' =&gt; array("</f>
        <v>  'BT' =&gt; array(</v>
      </c>
    </row>
    <row r="4" spans="1:4">
      <c r="A4" s="1"/>
      <c r="B4" s="1"/>
      <c r="C4" t="s">
        <v>235</v>
      </c>
      <c r="D4" t="str">
        <f t="shared" ref="D4:D26" si="0">"    '"&amp;C4&amp;"',"</f>
        <v>    'Kabupaten Lebak',</v>
      </c>
    </row>
    <row r="5" spans="1:4">
      <c r="A5" s="1"/>
      <c r="B5" s="1"/>
      <c r="C5" t="s">
        <v>236</v>
      </c>
      <c r="D5" t="str">
        <f t="shared" si="0"/>
        <v>    'Kabupaten Pandeglang',</v>
      </c>
    </row>
    <row r="6" spans="1:4">
      <c r="A6" s="1"/>
      <c r="B6" s="1"/>
      <c r="C6" t="s">
        <v>237</v>
      </c>
      <c r="D6" t="str">
        <f t="shared" si="0"/>
        <v>    'Kabupaten Serang',</v>
      </c>
    </row>
    <row r="7" spans="1:4">
      <c r="A7" s="1"/>
      <c r="B7" s="1"/>
      <c r="C7" t="s">
        <v>238</v>
      </c>
      <c r="D7" t="str">
        <f t="shared" si="0"/>
        <v>    'Kabupaten Tangerang',</v>
      </c>
    </row>
    <row r="8" spans="1:4">
      <c r="A8" s="1"/>
      <c r="B8" s="1"/>
      <c r="C8" t="s">
        <v>239</v>
      </c>
      <c r="D8" t="str">
        <f t="shared" si="0"/>
        <v>    'Kota Cilegon',</v>
      </c>
    </row>
    <row r="9" spans="1:4">
      <c r="A9" s="1"/>
      <c r="B9" s="1"/>
      <c r="C9" t="s">
        <v>240</v>
      </c>
      <c r="D9" t="str">
        <f t="shared" si="0"/>
        <v>    'Kota Serang',</v>
      </c>
    </row>
    <row r="10" spans="1:4">
      <c r="A10" s="1"/>
      <c r="B10" s="1"/>
      <c r="C10" t="s">
        <v>241</v>
      </c>
      <c r="D10" t="str">
        <f t="shared" si="0"/>
        <v>    'Kota Tangerang',</v>
      </c>
    </row>
    <row r="11" spans="1:4">
      <c r="A11" s="1"/>
      <c r="B11" s="1"/>
      <c r="C11" t="s">
        <v>242</v>
      </c>
      <c r="D11" t="str">
        <f t="shared" si="0"/>
        <v>    'Kota Tangerang Selatan',</v>
      </c>
    </row>
    <row r="12" spans="1:4">
      <c r="A12" s="1"/>
      <c r="B12" s="1"/>
      <c r="C12" s="1"/>
      <c r="D12" t="s">
        <v>97</v>
      </c>
    </row>
  </sheetData>
  <mergeCells count="4">
    <mergeCell ref="A12:C12"/>
    <mergeCell ref="A2:A11"/>
    <mergeCell ref="B2:B11"/>
    <mergeCell ref="C2:C3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topLeftCell="A10" workbookViewId="0">
      <selection activeCell="D3" sqref="D3:D31"/>
    </sheetView>
  </sheetViews>
  <sheetFormatPr defaultColWidth="9.14285714285714" defaultRowHeight="15" outlineLevelCol="3"/>
  <cols>
    <col min="1" max="1" width="11" customWidth="1"/>
    <col min="2" max="2" width="14" customWidth="1"/>
    <col min="3" max="3" width="27.7142857142857" customWidth="1"/>
    <col min="4" max="4" width="31.1428571428571" customWidth="1"/>
  </cols>
  <sheetData>
    <row r="1" spans="1:4">
      <c r="A1" t="s">
        <v>1</v>
      </c>
      <c r="B1" t="s">
        <v>2</v>
      </c>
      <c r="C1" t="s">
        <v>72</v>
      </c>
      <c r="D1" t="s">
        <v>3</v>
      </c>
    </row>
    <row r="2" spans="1:4">
      <c r="A2" s="1" t="s">
        <v>28</v>
      </c>
      <c r="B2" s="1" t="s">
        <v>29</v>
      </c>
      <c r="C2" s="1"/>
      <c r="D2" s="2" t="s">
        <v>73</v>
      </c>
    </row>
    <row r="3" spans="1:4">
      <c r="A3" s="1"/>
      <c r="B3" s="1"/>
      <c r="C3" s="1"/>
      <c r="D3" t="str">
        <f>"  '"&amp;B2&amp;"' =&gt; array("</f>
        <v>  'JB' =&gt; array(</v>
      </c>
    </row>
    <row r="4" spans="1:4">
      <c r="A4" s="1"/>
      <c r="B4" s="1"/>
      <c r="C4" t="s">
        <v>243</v>
      </c>
      <c r="D4" t="str">
        <f t="shared" ref="D4:D26" si="0">"    '"&amp;C4&amp;"',"</f>
        <v>    'Kabupaten Bandung',</v>
      </c>
    </row>
    <row r="5" spans="1:4">
      <c r="A5" s="1"/>
      <c r="B5" s="1"/>
      <c r="C5" t="s">
        <v>244</v>
      </c>
      <c r="D5" t="str">
        <f t="shared" si="0"/>
        <v>    'Kabupaten Bandung Barat',</v>
      </c>
    </row>
    <row r="6" spans="1:4">
      <c r="A6" s="1"/>
      <c r="B6" s="1"/>
      <c r="C6" t="s">
        <v>245</v>
      </c>
      <c r="D6" t="str">
        <f t="shared" si="0"/>
        <v>    'Kabupaten Bekasi',</v>
      </c>
    </row>
    <row r="7" spans="1:4">
      <c r="A7" s="1"/>
      <c r="B7" s="1"/>
      <c r="C7" t="s">
        <v>246</v>
      </c>
      <c r="D7" t="str">
        <f t="shared" si="0"/>
        <v>    'Kabupaten Bogor',</v>
      </c>
    </row>
    <row r="8" spans="1:4">
      <c r="A8" s="1"/>
      <c r="B8" s="1"/>
      <c r="C8" t="s">
        <v>247</v>
      </c>
      <c r="D8" t="str">
        <f t="shared" si="0"/>
        <v>    'Kabupaten Ciamis',</v>
      </c>
    </row>
    <row r="9" spans="1:4">
      <c r="A9" s="1"/>
      <c r="B9" s="1"/>
      <c r="C9" t="s">
        <v>248</v>
      </c>
      <c r="D9" t="str">
        <f t="shared" si="0"/>
        <v>    'Kabupaten Cianjur',</v>
      </c>
    </row>
    <row r="10" spans="1:4">
      <c r="A10" s="1"/>
      <c r="B10" s="1"/>
      <c r="C10" t="s">
        <v>249</v>
      </c>
      <c r="D10" t="str">
        <f t="shared" si="0"/>
        <v>    'Kabupaten Cirebon',</v>
      </c>
    </row>
    <row r="11" spans="1:4">
      <c r="A11" s="1"/>
      <c r="B11" s="1"/>
      <c r="C11" t="s">
        <v>250</v>
      </c>
      <c r="D11" t="str">
        <f t="shared" si="0"/>
        <v>    'Kabupaten Garut',</v>
      </c>
    </row>
    <row r="12" spans="1:4">
      <c r="A12" s="1"/>
      <c r="B12" s="1"/>
      <c r="C12" t="s">
        <v>251</v>
      </c>
      <c r="D12" t="str">
        <f t="shared" si="0"/>
        <v>    'Kabupaten Indramayu',</v>
      </c>
    </row>
    <row r="13" spans="1:4">
      <c r="A13" s="1"/>
      <c r="B13" s="1"/>
      <c r="C13" t="s">
        <v>252</v>
      </c>
      <c r="D13" t="str">
        <f t="shared" si="0"/>
        <v>    'Kabupaten Karawang',</v>
      </c>
    </row>
    <row r="14" spans="1:4">
      <c r="A14" s="1"/>
      <c r="B14" s="1"/>
      <c r="C14" t="s">
        <v>253</v>
      </c>
      <c r="D14" t="str">
        <f t="shared" si="0"/>
        <v>    'Kabupaten Kuningan',</v>
      </c>
    </row>
    <row r="15" spans="1:4">
      <c r="A15" s="1"/>
      <c r="B15" s="1"/>
      <c r="C15" t="s">
        <v>254</v>
      </c>
      <c r="D15" t="str">
        <f t="shared" si="0"/>
        <v>    'Kabupaten Majalengka',</v>
      </c>
    </row>
    <row r="16" spans="1:4">
      <c r="A16" s="1"/>
      <c r="B16" s="1"/>
      <c r="C16" t="s">
        <v>255</v>
      </c>
      <c r="D16" t="str">
        <f t="shared" si="0"/>
        <v>    'Kabupaten Pangandaran',</v>
      </c>
    </row>
    <row r="17" spans="1:4">
      <c r="A17" s="1"/>
      <c r="B17" s="1"/>
      <c r="C17" t="s">
        <v>256</v>
      </c>
      <c r="D17" t="str">
        <f t="shared" si="0"/>
        <v>    'Kabupaten Purwakarta',</v>
      </c>
    </row>
    <row r="18" spans="1:4">
      <c r="A18" s="1"/>
      <c r="B18" s="1"/>
      <c r="C18" t="s">
        <v>257</v>
      </c>
      <c r="D18" t="str">
        <f t="shared" si="0"/>
        <v>    'Kabupaten Subang',</v>
      </c>
    </row>
    <row r="19" spans="1:4">
      <c r="A19" s="1"/>
      <c r="B19" s="1"/>
      <c r="C19" t="s">
        <v>258</v>
      </c>
      <c r="D19" t="str">
        <f t="shared" si="0"/>
        <v>    'Kabupaten Sukabumi',</v>
      </c>
    </row>
    <row r="20" spans="1:4">
      <c r="A20" s="1"/>
      <c r="B20" s="1"/>
      <c r="C20" t="s">
        <v>259</v>
      </c>
      <c r="D20" t="str">
        <f t="shared" si="0"/>
        <v>    'Kabupaten Sumedang',</v>
      </c>
    </row>
    <row r="21" spans="1:4">
      <c r="A21" s="1"/>
      <c r="B21" s="1"/>
      <c r="C21" t="s">
        <v>260</v>
      </c>
      <c r="D21" t="str">
        <f t="shared" si="0"/>
        <v>    'Kabupaten Tasikmalaya',</v>
      </c>
    </row>
    <row r="22" spans="1:4">
      <c r="A22" s="1"/>
      <c r="B22" s="1"/>
      <c r="C22" t="s">
        <v>261</v>
      </c>
      <c r="D22" t="str">
        <f t="shared" si="0"/>
        <v>    'Kota Bandung',</v>
      </c>
    </row>
    <row r="23" spans="1:4">
      <c r="A23" s="1"/>
      <c r="B23" s="1"/>
      <c r="C23" t="s">
        <v>262</v>
      </c>
      <c r="D23" t="str">
        <f t="shared" ref="D23:D30" si="1">"    '"&amp;C23&amp;"',"</f>
        <v>    'Kota Banjar',</v>
      </c>
    </row>
    <row r="24" spans="1:4">
      <c r="A24" s="1"/>
      <c r="B24" s="1"/>
      <c r="C24" t="s">
        <v>263</v>
      </c>
      <c r="D24" t="str">
        <f t="shared" si="1"/>
        <v>    'Kota Bekasi',</v>
      </c>
    </row>
    <row r="25" spans="1:4">
      <c r="A25" s="1"/>
      <c r="B25" s="1"/>
      <c r="C25" t="s">
        <v>264</v>
      </c>
      <c r="D25" t="str">
        <f t="shared" si="1"/>
        <v>    'Kota Bogor',</v>
      </c>
    </row>
    <row r="26" spans="1:4">
      <c r="A26" s="1"/>
      <c r="B26" s="1"/>
      <c r="C26" t="s">
        <v>265</v>
      </c>
      <c r="D26" t="str">
        <f t="shared" si="1"/>
        <v>    'Kota Cimahi',</v>
      </c>
    </row>
    <row r="27" spans="1:4">
      <c r="A27" s="1"/>
      <c r="B27" s="1"/>
      <c r="C27" t="s">
        <v>266</v>
      </c>
      <c r="D27" t="str">
        <f t="shared" si="1"/>
        <v>    'Kota Cirebon',</v>
      </c>
    </row>
    <row r="28" spans="3:4">
      <c r="C28" t="s">
        <v>267</v>
      </c>
      <c r="D28" t="str">
        <f t="shared" si="1"/>
        <v>    'Kota Depok',</v>
      </c>
    </row>
    <row r="29" spans="3:4">
      <c r="C29" t="s">
        <v>268</v>
      </c>
      <c r="D29" t="str">
        <f t="shared" si="1"/>
        <v>    'Kota Sukabumi',</v>
      </c>
    </row>
    <row r="30" spans="3:4">
      <c r="C30" t="s">
        <v>269</v>
      </c>
      <c r="D30" t="str">
        <f t="shared" si="1"/>
        <v>    'Kota Tasikmalaya',</v>
      </c>
    </row>
    <row r="31" spans="4:4">
      <c r="D31" t="s">
        <v>97</v>
      </c>
    </row>
  </sheetData>
  <mergeCells count="3">
    <mergeCell ref="A2:A26"/>
    <mergeCell ref="B2:B26"/>
    <mergeCell ref="C2:C3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9"/>
  <sheetViews>
    <sheetView topLeftCell="A17" workbookViewId="0">
      <selection activeCell="D3" sqref="D3:D39"/>
    </sheetView>
  </sheetViews>
  <sheetFormatPr defaultColWidth="9.14285714285714" defaultRowHeight="15" outlineLevelCol="3"/>
  <cols>
    <col min="1" max="1" width="13" customWidth="1"/>
    <col min="2" max="2" width="14" customWidth="1"/>
    <col min="3" max="3" width="27.7142857142857" customWidth="1"/>
    <col min="4" max="4" width="31.1428571428571" customWidth="1"/>
  </cols>
  <sheetData>
    <row r="1" spans="1:4">
      <c r="A1" t="s">
        <v>1</v>
      </c>
      <c r="B1" t="s">
        <v>2</v>
      </c>
      <c r="C1" t="s">
        <v>72</v>
      </c>
      <c r="D1" t="s">
        <v>3</v>
      </c>
    </row>
    <row r="2" spans="1:4">
      <c r="A2" s="1" t="s">
        <v>30</v>
      </c>
      <c r="B2" s="1" t="s">
        <v>31</v>
      </c>
      <c r="C2" s="1"/>
      <c r="D2" s="2" t="s">
        <v>73</v>
      </c>
    </row>
    <row r="3" spans="1:4">
      <c r="A3" s="1"/>
      <c r="B3" s="1"/>
      <c r="C3" s="1"/>
      <c r="D3" t="str">
        <f>"  '"&amp;B2&amp;"' =&gt; array("</f>
        <v>  'JT' =&gt; array(</v>
      </c>
    </row>
    <row r="4" spans="1:4">
      <c r="A4" s="1"/>
      <c r="B4" s="1"/>
      <c r="C4" t="s">
        <v>270</v>
      </c>
      <c r="D4" t="str">
        <f t="shared" ref="D4:D26" si="0">"    '"&amp;C4&amp;"',"</f>
        <v>    'Kabupaten Banjarnegara',</v>
      </c>
    </row>
    <row r="5" spans="1:4">
      <c r="A5" s="1"/>
      <c r="B5" s="1"/>
      <c r="C5" t="s">
        <v>271</v>
      </c>
      <c r="D5" t="str">
        <f t="shared" si="0"/>
        <v>    'Kabupaten Banyumas',</v>
      </c>
    </row>
    <row r="6" spans="1:4">
      <c r="A6" s="1"/>
      <c r="B6" s="1"/>
      <c r="C6" t="s">
        <v>272</v>
      </c>
      <c r="D6" t="str">
        <f t="shared" si="0"/>
        <v>    'Kabupaten Batang',</v>
      </c>
    </row>
    <row r="7" spans="1:4">
      <c r="A7" s="1"/>
      <c r="B7" s="1"/>
      <c r="C7" t="s">
        <v>273</v>
      </c>
      <c r="D7" t="str">
        <f t="shared" si="0"/>
        <v>    'Kabupaten Blora',</v>
      </c>
    </row>
    <row r="8" spans="1:4">
      <c r="A8" s="1"/>
      <c r="B8" s="1"/>
      <c r="C8" t="s">
        <v>274</v>
      </c>
      <c r="D8" t="str">
        <f t="shared" si="0"/>
        <v>    'Kabupaten Boyolali',</v>
      </c>
    </row>
    <row r="9" spans="1:4">
      <c r="A9" s="1"/>
      <c r="B9" s="1"/>
      <c r="C9" t="s">
        <v>275</v>
      </c>
      <c r="D9" t="str">
        <f t="shared" si="0"/>
        <v>    'Kabupaten Brebes',</v>
      </c>
    </row>
    <row r="10" spans="1:4">
      <c r="A10" s="1"/>
      <c r="B10" s="1"/>
      <c r="C10" t="s">
        <v>276</v>
      </c>
      <c r="D10" t="str">
        <f t="shared" si="0"/>
        <v>    'Kabupaten Cilacap',</v>
      </c>
    </row>
    <row r="11" spans="1:4">
      <c r="A11" s="1"/>
      <c r="B11" s="1"/>
      <c r="C11" t="s">
        <v>277</v>
      </c>
      <c r="D11" t="str">
        <f t="shared" si="0"/>
        <v>    'Kabupaten Demak',</v>
      </c>
    </row>
    <row r="12" spans="1:4">
      <c r="A12" s="1"/>
      <c r="B12" s="1"/>
      <c r="C12" t="s">
        <v>278</v>
      </c>
      <c r="D12" t="str">
        <f t="shared" si="0"/>
        <v>    'Kabupaten Grobogan',</v>
      </c>
    </row>
    <row r="13" spans="1:4">
      <c r="A13" s="1"/>
      <c r="B13" s="1"/>
      <c r="C13" t="s">
        <v>279</v>
      </c>
      <c r="D13" t="str">
        <f t="shared" si="0"/>
        <v>    'Kabupaten Jepara',</v>
      </c>
    </row>
    <row r="14" spans="1:4">
      <c r="A14" s="1"/>
      <c r="B14" s="1"/>
      <c r="C14" t="s">
        <v>280</v>
      </c>
      <c r="D14" t="str">
        <f t="shared" si="0"/>
        <v>    'Kabupaten Karanganyar',</v>
      </c>
    </row>
    <row r="15" spans="1:4">
      <c r="A15" s="1"/>
      <c r="B15" s="1"/>
      <c r="C15" t="s">
        <v>281</v>
      </c>
      <c r="D15" t="str">
        <f t="shared" si="0"/>
        <v>    'Kabupaten Kebumen',</v>
      </c>
    </row>
    <row r="16" spans="1:4">
      <c r="A16" s="1"/>
      <c r="B16" s="1"/>
      <c r="C16" t="s">
        <v>282</v>
      </c>
      <c r="D16" t="str">
        <f t="shared" si="0"/>
        <v>    'Kabupaten Kendal',</v>
      </c>
    </row>
    <row r="17" spans="1:4">
      <c r="A17" s="1"/>
      <c r="B17" s="1"/>
      <c r="C17" t="s">
        <v>283</v>
      </c>
      <c r="D17" t="str">
        <f t="shared" si="0"/>
        <v>    'Kabupaten Klaten',</v>
      </c>
    </row>
    <row r="18" spans="1:4">
      <c r="A18" s="1"/>
      <c r="B18" s="1"/>
      <c r="C18" t="s">
        <v>284</v>
      </c>
      <c r="D18" t="str">
        <f t="shared" si="0"/>
        <v>    'Kabupaten Kudus',</v>
      </c>
    </row>
    <row r="19" spans="1:4">
      <c r="A19" s="1"/>
      <c r="B19" s="1"/>
      <c r="C19" t="s">
        <v>285</v>
      </c>
      <c r="D19" t="str">
        <f t="shared" si="0"/>
        <v>    'Kabupaten Magelang',</v>
      </c>
    </row>
    <row r="20" spans="1:4">
      <c r="A20" s="1"/>
      <c r="B20" s="1"/>
      <c r="C20" t="s">
        <v>286</v>
      </c>
      <c r="D20" t="str">
        <f t="shared" si="0"/>
        <v>    'Kabupaten Pati',</v>
      </c>
    </row>
    <row r="21" spans="1:4">
      <c r="A21" s="1"/>
      <c r="B21" s="1"/>
      <c r="C21" t="s">
        <v>287</v>
      </c>
      <c r="D21" t="str">
        <f t="shared" si="0"/>
        <v>    'Kabupaten Pekalongan',</v>
      </c>
    </row>
    <row r="22" spans="1:4">
      <c r="A22" s="1"/>
      <c r="B22" s="1"/>
      <c r="C22" t="s">
        <v>288</v>
      </c>
      <c r="D22" t="str">
        <f t="shared" ref="D22:D38" si="1">"    '"&amp;C22&amp;"',"</f>
        <v>    'Kabupaten Pemalang',</v>
      </c>
    </row>
    <row r="23" spans="1:4">
      <c r="A23" s="1"/>
      <c r="B23" s="1"/>
      <c r="C23" t="s">
        <v>289</v>
      </c>
      <c r="D23" t="str">
        <f t="shared" si="1"/>
        <v>    'Kabupaten Purbalingga',</v>
      </c>
    </row>
    <row r="24" spans="1:4">
      <c r="A24" s="1"/>
      <c r="B24" s="1"/>
      <c r="C24" t="s">
        <v>290</v>
      </c>
      <c r="D24" t="str">
        <f t="shared" si="1"/>
        <v>    'Kabupaten Purworejo',</v>
      </c>
    </row>
    <row r="25" spans="1:4">
      <c r="A25" s="1"/>
      <c r="B25" s="1"/>
      <c r="C25" t="s">
        <v>291</v>
      </c>
      <c r="D25" t="str">
        <f t="shared" si="1"/>
        <v>    'Kabupaten Rembang',</v>
      </c>
    </row>
    <row r="26" spans="1:4">
      <c r="A26" s="1"/>
      <c r="B26" s="1"/>
      <c r="C26" t="s">
        <v>292</v>
      </c>
      <c r="D26" t="str">
        <f t="shared" si="1"/>
        <v>    'Kabupaten Semarang',</v>
      </c>
    </row>
    <row r="27" spans="1:4">
      <c r="A27" s="1"/>
      <c r="B27" s="1"/>
      <c r="C27" t="s">
        <v>293</v>
      </c>
      <c r="D27" t="str">
        <f t="shared" si="1"/>
        <v>    'Kabupaten Sragen',</v>
      </c>
    </row>
    <row r="28" spans="3:4">
      <c r="C28" t="s">
        <v>294</v>
      </c>
      <c r="D28" t="str">
        <f t="shared" si="1"/>
        <v>    'Kabupaten Sukoharjo',</v>
      </c>
    </row>
    <row r="29" spans="3:4">
      <c r="C29" t="s">
        <v>295</v>
      </c>
      <c r="D29" t="str">
        <f t="shared" si="1"/>
        <v>    'Kabupaten Tegal',</v>
      </c>
    </row>
    <row r="30" spans="3:4">
      <c r="C30" t="s">
        <v>296</v>
      </c>
      <c r="D30" t="str">
        <f t="shared" si="1"/>
        <v>    'Kabupaten Temanggung',</v>
      </c>
    </row>
    <row r="31" spans="3:4">
      <c r="C31" t="s">
        <v>297</v>
      </c>
      <c r="D31" t="str">
        <f t="shared" si="1"/>
        <v>    'Kabupaten Wonogiri',</v>
      </c>
    </row>
    <row r="32" spans="3:4">
      <c r="C32" t="s">
        <v>298</v>
      </c>
      <c r="D32" t="str">
        <f t="shared" si="1"/>
        <v>    'Kabupaten Wonosobo',</v>
      </c>
    </row>
    <row r="33" spans="3:4">
      <c r="C33" t="s">
        <v>299</v>
      </c>
      <c r="D33" t="str">
        <f t="shared" si="1"/>
        <v>    'Kota Magelang',</v>
      </c>
    </row>
    <row r="34" spans="3:4">
      <c r="C34" t="s">
        <v>300</v>
      </c>
      <c r="D34" t="str">
        <f t="shared" si="1"/>
        <v>    'Kota Pekalongan',</v>
      </c>
    </row>
    <row r="35" spans="3:4">
      <c r="C35" t="s">
        <v>301</v>
      </c>
      <c r="D35" t="str">
        <f t="shared" si="1"/>
        <v>    'Kota Salatiga',</v>
      </c>
    </row>
    <row r="36" spans="3:4">
      <c r="C36" t="s">
        <v>302</v>
      </c>
      <c r="D36" t="str">
        <f t="shared" si="1"/>
        <v>    'Kota Semarang',</v>
      </c>
    </row>
    <row r="37" spans="3:4">
      <c r="C37" t="s">
        <v>303</v>
      </c>
      <c r="D37" t="str">
        <f t="shared" si="1"/>
        <v>    'Kota Surakarta',</v>
      </c>
    </row>
    <row r="38" spans="3:4">
      <c r="C38" t="s">
        <v>304</v>
      </c>
      <c r="D38" t="str">
        <f t="shared" si="1"/>
        <v>    'Kota Tegal',</v>
      </c>
    </row>
    <row r="39" spans="4:4">
      <c r="D39" t="s">
        <v>97</v>
      </c>
    </row>
  </sheetData>
  <mergeCells count="3">
    <mergeCell ref="A2:A26"/>
    <mergeCell ref="B2:B26"/>
    <mergeCell ref="C2:C3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D3" sqref="D3:D9"/>
    </sheetView>
  </sheetViews>
  <sheetFormatPr defaultColWidth="9.14285714285714" defaultRowHeight="15" outlineLevelCol="3"/>
  <cols>
    <col min="1" max="1" width="28.4285714285714" customWidth="1"/>
    <col min="2" max="2" width="14" customWidth="1"/>
    <col min="3" max="3" width="27.7142857142857" customWidth="1"/>
    <col min="4" max="4" width="31.1428571428571" customWidth="1"/>
  </cols>
  <sheetData>
    <row r="1" spans="1:4">
      <c r="A1" t="s">
        <v>1</v>
      </c>
      <c r="B1" t="s">
        <v>2</v>
      </c>
      <c r="C1" t="s">
        <v>72</v>
      </c>
      <c r="D1" t="s">
        <v>3</v>
      </c>
    </row>
    <row r="2" spans="1:4">
      <c r="A2" s="1" t="s">
        <v>32</v>
      </c>
      <c r="B2" s="1" t="s">
        <v>33</v>
      </c>
      <c r="C2" s="1"/>
      <c r="D2" s="2" t="s">
        <v>73</v>
      </c>
    </row>
    <row r="3" spans="1:4">
      <c r="A3" s="1"/>
      <c r="B3" s="1"/>
      <c r="C3" s="1"/>
      <c r="D3" t="str">
        <f>"  '"&amp;B2&amp;"' =&gt; array("</f>
        <v>  'YO' =&gt; array(</v>
      </c>
    </row>
    <row r="4" spans="1:4">
      <c r="A4" s="1"/>
      <c r="B4" s="1"/>
      <c r="C4" s="2" t="s">
        <v>305</v>
      </c>
      <c r="D4" t="str">
        <f>"    '"&amp;C4&amp;"',"</f>
        <v>    'Kabupaten Bantul',</v>
      </c>
    </row>
    <row r="5" spans="1:4">
      <c r="A5" s="1"/>
      <c r="B5" s="1"/>
      <c r="C5" s="2" t="s">
        <v>306</v>
      </c>
      <c r="D5" t="str">
        <f>"    '"&amp;C5&amp;"',"</f>
        <v>    'Kabupaten Gunungkidul',</v>
      </c>
    </row>
    <row r="6" spans="1:4">
      <c r="A6" s="1"/>
      <c r="B6" s="1"/>
      <c r="C6" s="2" t="s">
        <v>307</v>
      </c>
      <c r="D6" t="str">
        <f>"    '"&amp;C6&amp;"',"</f>
        <v>    'Kabupaten Kulon Progo',</v>
      </c>
    </row>
    <row r="7" spans="1:4">
      <c r="A7" s="1"/>
      <c r="B7" s="1"/>
      <c r="C7" s="2" t="s">
        <v>308</v>
      </c>
      <c r="D7" t="str">
        <f>"    '"&amp;C7&amp;"',"</f>
        <v>    'Kabupaten Sleman',</v>
      </c>
    </row>
    <row r="8" spans="1:4">
      <c r="A8" s="1"/>
      <c r="B8" s="1"/>
      <c r="C8" s="2" t="s">
        <v>309</v>
      </c>
      <c r="D8" t="str">
        <f>"    '"&amp;C8&amp;"',"</f>
        <v>    'Kota Yogyakarta',</v>
      </c>
    </row>
    <row r="9" spans="1:4">
      <c r="A9" s="1"/>
      <c r="B9" s="1"/>
      <c r="C9" s="1"/>
      <c r="D9" t="s">
        <v>97</v>
      </c>
    </row>
  </sheetData>
  <mergeCells count="4">
    <mergeCell ref="A9:C9"/>
    <mergeCell ref="A2:A8"/>
    <mergeCell ref="B2:B8"/>
    <mergeCell ref="C2:C3"/>
  </mergeCells>
  <hyperlinks>
    <hyperlink ref="C4" r:id="rId1" display="Kabupaten Bantul" tooltip="https://id.wikipedia.org/wiki/Kabupaten_Bantul"/>
    <hyperlink ref="C5" r:id="rId2" display="Kabupaten Gunungkidul" tooltip="https://id.wikipedia.org/wiki/Kabupaten_Gunungkidul"/>
    <hyperlink ref="C6" r:id="rId3" display="Kabupaten Kulon Progo" tooltip="https://id.wikipedia.org/wiki/Kabupaten_Kulon_Progo"/>
    <hyperlink ref="C7" r:id="rId4" display="Kabupaten Sleman" tooltip="https://id.wikipedia.org/wiki/Kabupaten_Sleman"/>
    <hyperlink ref="C8" r:id="rId5" display="Kota Yogyakarta" tooltip="https://id.wikipedia.org/wiki/Kota_Yogyakarta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D3" sqref="D3:D13"/>
    </sheetView>
  </sheetViews>
  <sheetFormatPr defaultColWidth="9.14285714285714" defaultRowHeight="15" outlineLevelCol="3"/>
  <cols>
    <col min="1" max="1" width="8.71428571428571" customWidth="1"/>
    <col min="2" max="2" width="14" customWidth="1"/>
    <col min="3" max="3" width="27.7142857142857" customWidth="1"/>
    <col min="4" max="4" width="31.1428571428571" customWidth="1"/>
  </cols>
  <sheetData>
    <row r="1" spans="1:4">
      <c r="A1" t="s">
        <v>1</v>
      </c>
      <c r="B1" t="s">
        <v>2</v>
      </c>
      <c r="C1" t="s">
        <v>72</v>
      </c>
      <c r="D1" t="s">
        <v>3</v>
      </c>
    </row>
    <row r="2" spans="1:4">
      <c r="A2" s="1" t="s">
        <v>36</v>
      </c>
      <c r="B2" s="1" t="s">
        <v>37</v>
      </c>
      <c r="C2" s="1"/>
      <c r="D2" s="2" t="s">
        <v>73</v>
      </c>
    </row>
    <row r="3" spans="1:4">
      <c r="A3" s="1"/>
      <c r="B3" s="1"/>
      <c r="C3" s="1"/>
      <c r="D3" t="str">
        <f>"  '"&amp;B2&amp;"' =&gt; array("</f>
        <v>  'BA' =&gt; array(</v>
      </c>
    </row>
    <row r="4" spans="1:4">
      <c r="A4" s="1"/>
      <c r="B4" s="1"/>
      <c r="C4" t="s">
        <v>310</v>
      </c>
      <c r="D4" t="str">
        <f t="shared" ref="D4:D26" si="0">"    '"&amp;C4&amp;"',"</f>
        <v>    'Kabupaten Badung',</v>
      </c>
    </row>
    <row r="5" spans="1:4">
      <c r="A5" s="1"/>
      <c r="B5" s="1"/>
      <c r="C5" t="s">
        <v>311</v>
      </c>
      <c r="D5" t="str">
        <f t="shared" si="0"/>
        <v>    'Kabupaten Bangli',</v>
      </c>
    </row>
    <row r="6" spans="1:4">
      <c r="A6" s="1"/>
      <c r="B6" s="1"/>
      <c r="C6" t="s">
        <v>312</v>
      </c>
      <c r="D6" t="str">
        <f t="shared" si="0"/>
        <v>    'Kabupaten Buleleng',</v>
      </c>
    </row>
    <row r="7" spans="1:4">
      <c r="A7" s="1"/>
      <c r="B7" s="1"/>
      <c r="C7" t="s">
        <v>313</v>
      </c>
      <c r="D7" t="str">
        <f t="shared" si="0"/>
        <v>    'Kabupaten Gianyar',</v>
      </c>
    </row>
    <row r="8" spans="1:4">
      <c r="A8" s="1"/>
      <c r="B8" s="1"/>
      <c r="C8" t="s">
        <v>314</v>
      </c>
      <c r="D8" t="str">
        <f t="shared" si="0"/>
        <v>    'Kabupaten Jembrana',</v>
      </c>
    </row>
    <row r="9" spans="1:4">
      <c r="A9" s="1"/>
      <c r="B9" s="1"/>
      <c r="C9" t="s">
        <v>315</v>
      </c>
      <c r="D9" t="str">
        <f t="shared" si="0"/>
        <v>    'Kabupaten Karangasem',</v>
      </c>
    </row>
    <row r="10" spans="1:4">
      <c r="A10" s="1"/>
      <c r="B10" s="1"/>
      <c r="C10" t="s">
        <v>316</v>
      </c>
      <c r="D10" t="str">
        <f t="shared" si="0"/>
        <v>    'Kabupaten Klungkung',</v>
      </c>
    </row>
    <row r="11" spans="1:4">
      <c r="A11" s="1"/>
      <c r="B11" s="1"/>
      <c r="C11" t="s">
        <v>317</v>
      </c>
      <c r="D11" t="str">
        <f t="shared" si="0"/>
        <v>    'Kabupaten Tabanan',</v>
      </c>
    </row>
    <row r="12" spans="1:4">
      <c r="A12" s="1"/>
      <c r="B12" s="1"/>
      <c r="C12" t="s">
        <v>318</v>
      </c>
      <c r="D12" t="str">
        <f t="shared" si="0"/>
        <v>    'Kota Denpasar',</v>
      </c>
    </row>
    <row r="13" spans="1:4">
      <c r="A13" s="1"/>
      <c r="B13" s="1"/>
      <c r="C13" s="1"/>
      <c r="D13" t="s">
        <v>97</v>
      </c>
    </row>
  </sheetData>
  <mergeCells count="4">
    <mergeCell ref="A13:C13"/>
    <mergeCell ref="A2:A12"/>
    <mergeCell ref="B2:B12"/>
    <mergeCell ref="C2:C3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D3" sqref="D3:D14"/>
    </sheetView>
  </sheetViews>
  <sheetFormatPr defaultColWidth="9.14285714285714" defaultRowHeight="15" outlineLevelCol="3"/>
  <cols>
    <col min="1" max="1" width="20.5714285714286" customWidth="1"/>
    <col min="2" max="2" width="14" customWidth="1"/>
    <col min="3" max="3" width="27.7142857142857" customWidth="1"/>
    <col min="4" max="4" width="31.1428571428571" customWidth="1"/>
  </cols>
  <sheetData>
    <row r="1" spans="1:4">
      <c r="A1" t="s">
        <v>1</v>
      </c>
      <c r="B1" t="s">
        <v>2</v>
      </c>
      <c r="C1" t="s">
        <v>72</v>
      </c>
      <c r="D1" t="s">
        <v>3</v>
      </c>
    </row>
    <row r="2" spans="1:4">
      <c r="A2" s="1" t="s">
        <v>38</v>
      </c>
      <c r="B2" s="1" t="s">
        <v>39</v>
      </c>
      <c r="C2" s="1"/>
      <c r="D2" s="2" t="s">
        <v>73</v>
      </c>
    </row>
    <row r="3" spans="1:4">
      <c r="A3" s="1"/>
      <c r="B3" s="1"/>
      <c r="C3" s="1"/>
      <c r="D3" t="str">
        <f>"  '"&amp;B2&amp;"' =&gt; array("</f>
        <v>  'NB' =&gt; array(</v>
      </c>
    </row>
    <row r="4" spans="1:4">
      <c r="A4" s="1"/>
      <c r="B4" s="1"/>
      <c r="C4" t="s">
        <v>319</v>
      </c>
      <c r="D4" t="str">
        <f t="shared" ref="D4:D26" si="0">"    '"&amp;C4&amp;"',"</f>
        <v>    'Kabupaten Bima',</v>
      </c>
    </row>
    <row r="5" spans="1:4">
      <c r="A5" s="1"/>
      <c r="B5" s="1"/>
      <c r="C5" t="s">
        <v>320</v>
      </c>
      <c r="D5" t="str">
        <f t="shared" si="0"/>
        <v>    'Kabupaten Dompu',</v>
      </c>
    </row>
    <row r="6" spans="1:4">
      <c r="A6" s="1"/>
      <c r="B6" s="1"/>
      <c r="C6" t="s">
        <v>321</v>
      </c>
      <c r="D6" t="str">
        <f t="shared" si="0"/>
        <v>    'Kabupaten Lombok Barat',</v>
      </c>
    </row>
    <row r="7" spans="1:4">
      <c r="A7" s="1"/>
      <c r="B7" s="1"/>
      <c r="C7" t="s">
        <v>322</v>
      </c>
      <c r="D7" t="str">
        <f t="shared" si="0"/>
        <v>    'Kabupaten Lombok Tengah',</v>
      </c>
    </row>
    <row r="8" spans="1:4">
      <c r="A8" s="1"/>
      <c r="B8" s="1"/>
      <c r="C8" t="s">
        <v>323</v>
      </c>
      <c r="D8" t="str">
        <f t="shared" si="0"/>
        <v>    'Kabupaten Lombok Timur',</v>
      </c>
    </row>
    <row r="9" spans="1:4">
      <c r="A9" s="1"/>
      <c r="B9" s="1"/>
      <c r="C9" t="s">
        <v>324</v>
      </c>
      <c r="D9" t="str">
        <f t="shared" si="0"/>
        <v>    'Kabupaten Lombok Utara',</v>
      </c>
    </row>
    <row r="10" spans="1:4">
      <c r="A10" s="1"/>
      <c r="B10" s="1"/>
      <c r="C10" t="s">
        <v>325</v>
      </c>
      <c r="D10" t="str">
        <f t="shared" si="0"/>
        <v>    'Kabupaten Sumbawa',</v>
      </c>
    </row>
    <row r="11" spans="1:4">
      <c r="A11" s="1"/>
      <c r="B11" s="1"/>
      <c r="C11" t="s">
        <v>326</v>
      </c>
      <c r="D11" t="str">
        <f t="shared" si="0"/>
        <v>    'Kabupaten Sumbawa Barat',</v>
      </c>
    </row>
    <row r="12" spans="1:4">
      <c r="A12" s="1"/>
      <c r="B12" s="1"/>
      <c r="C12" t="s">
        <v>327</v>
      </c>
      <c r="D12" t="str">
        <f t="shared" si="0"/>
        <v>    'Kota Bima',</v>
      </c>
    </row>
    <row r="13" spans="1:4">
      <c r="A13" s="1"/>
      <c r="B13" s="1"/>
      <c r="C13" t="s">
        <v>328</v>
      </c>
      <c r="D13" t="str">
        <f t="shared" si="0"/>
        <v>    'Kota Mataram',</v>
      </c>
    </row>
    <row r="14" spans="1:4">
      <c r="A14" s="1"/>
      <c r="B14" s="1"/>
      <c r="C14" s="1"/>
      <c r="D14" t="s">
        <v>97</v>
      </c>
    </row>
  </sheetData>
  <mergeCells count="4">
    <mergeCell ref="A14:C14"/>
    <mergeCell ref="A2:A13"/>
    <mergeCell ref="B2:B13"/>
    <mergeCell ref="C2:C3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topLeftCell="A5" workbookViewId="0">
      <selection activeCell="D3" sqref="D3:D27"/>
    </sheetView>
  </sheetViews>
  <sheetFormatPr defaultColWidth="9.14285714285714" defaultRowHeight="15" outlineLevelCol="3"/>
  <cols>
    <col min="1" max="1" width="21.2857142857143" customWidth="1"/>
    <col min="2" max="2" width="14" customWidth="1"/>
    <col min="3" max="3" width="27.7142857142857" customWidth="1"/>
    <col min="4" max="4" width="31.1428571428571" customWidth="1"/>
  </cols>
  <sheetData>
    <row r="1" spans="1:4">
      <c r="A1" t="s">
        <v>1</v>
      </c>
      <c r="B1" t="s">
        <v>2</v>
      </c>
      <c r="C1" t="s">
        <v>72</v>
      </c>
      <c r="D1" t="s">
        <v>3</v>
      </c>
    </row>
    <row r="2" spans="1:4">
      <c r="A2" s="1" t="s">
        <v>40</v>
      </c>
      <c r="B2" s="1" t="s">
        <v>41</v>
      </c>
      <c r="C2" s="1"/>
      <c r="D2" s="2" t="s">
        <v>73</v>
      </c>
    </row>
    <row r="3" spans="1:4">
      <c r="A3" s="1"/>
      <c r="B3" s="1"/>
      <c r="C3" s="1"/>
      <c r="D3" t="str">
        <f>"  '"&amp;B2&amp;"' =&gt; array("</f>
        <v>  'NT' =&gt; array(</v>
      </c>
    </row>
    <row r="4" spans="1:4">
      <c r="A4" s="1"/>
      <c r="B4" s="1"/>
      <c r="C4" t="s">
        <v>329</v>
      </c>
      <c r="D4" t="str">
        <f t="shared" ref="D4:D26" si="0">"    '"&amp;C4&amp;"',"</f>
        <v>    'Kabupaten Alor',</v>
      </c>
    </row>
    <row r="5" spans="1:4">
      <c r="A5" s="1"/>
      <c r="B5" s="1"/>
      <c r="C5" t="s">
        <v>330</v>
      </c>
      <c r="D5" t="str">
        <f t="shared" si="0"/>
        <v>    'Kabupaten Belu',</v>
      </c>
    </row>
    <row r="6" spans="1:4">
      <c r="A6" s="1"/>
      <c r="B6" s="1"/>
      <c r="C6" t="s">
        <v>331</v>
      </c>
      <c r="D6" t="str">
        <f t="shared" si="0"/>
        <v>    'Kabupaten Ende',</v>
      </c>
    </row>
    <row r="7" spans="1:4">
      <c r="A7" s="1"/>
      <c r="B7" s="1"/>
      <c r="C7" t="s">
        <v>332</v>
      </c>
      <c r="D7" t="str">
        <f t="shared" si="0"/>
        <v>    'Kabupaten Flores Timur',</v>
      </c>
    </row>
    <row r="8" spans="1:4">
      <c r="A8" s="1"/>
      <c r="B8" s="1"/>
      <c r="C8" t="s">
        <v>333</v>
      </c>
      <c r="D8" t="str">
        <f t="shared" si="0"/>
        <v>    'Kabupaten Kupang',</v>
      </c>
    </row>
    <row r="9" spans="1:4">
      <c r="A9" s="1"/>
      <c r="B9" s="1"/>
      <c r="C9" t="s">
        <v>334</v>
      </c>
      <c r="D9" t="str">
        <f t="shared" si="0"/>
        <v>    'Kabupaten Lembata',</v>
      </c>
    </row>
    <row r="10" spans="1:4">
      <c r="A10" s="1"/>
      <c r="B10" s="1"/>
      <c r="C10" t="s">
        <v>335</v>
      </c>
      <c r="D10" t="str">
        <f t="shared" si="0"/>
        <v>    'Kabupaten Malaka',</v>
      </c>
    </row>
    <row r="11" spans="1:4">
      <c r="A11" s="1"/>
      <c r="B11" s="1"/>
      <c r="C11" t="s">
        <v>336</v>
      </c>
      <c r="D11" t="str">
        <f t="shared" si="0"/>
        <v>    'Kabupaten Manggarai',</v>
      </c>
    </row>
    <row r="12" spans="1:4">
      <c r="A12" s="1"/>
      <c r="B12" s="1"/>
      <c r="C12" t="s">
        <v>337</v>
      </c>
      <c r="D12" t="str">
        <f t="shared" si="0"/>
        <v>    'Kabupaten Manggarai Barat',</v>
      </c>
    </row>
    <row r="13" spans="1:4">
      <c r="A13" s="1"/>
      <c r="B13" s="1"/>
      <c r="C13" t="s">
        <v>338</v>
      </c>
      <c r="D13" t="str">
        <f t="shared" si="0"/>
        <v>    'Kabupaten Manggarai Timur',</v>
      </c>
    </row>
    <row r="14" spans="1:4">
      <c r="A14" s="1"/>
      <c r="B14" s="1"/>
      <c r="C14" t="s">
        <v>339</v>
      </c>
      <c r="D14" t="str">
        <f t="shared" si="0"/>
        <v>    'Kabupaten Nagekeo',</v>
      </c>
    </row>
    <row r="15" spans="1:4">
      <c r="A15" s="1"/>
      <c r="B15" s="1"/>
      <c r="C15" t="s">
        <v>85</v>
      </c>
      <c r="D15" t="str">
        <f t="shared" si="0"/>
        <v>    'Kabupaten Bener Meriah',</v>
      </c>
    </row>
    <row r="16" spans="1:4">
      <c r="A16" s="1"/>
      <c r="B16" s="1"/>
      <c r="C16" t="s">
        <v>340</v>
      </c>
      <c r="D16" t="str">
        <f t="shared" si="0"/>
        <v>    'Kabupaten Ngada',</v>
      </c>
    </row>
    <row r="17" spans="1:4">
      <c r="A17" s="1"/>
      <c r="B17" s="1"/>
      <c r="C17" t="s">
        <v>341</v>
      </c>
      <c r="D17" t="str">
        <f t="shared" si="0"/>
        <v>    'Kabupaten Rote Ndao',</v>
      </c>
    </row>
    <row r="18" spans="1:4">
      <c r="A18" s="1"/>
      <c r="B18" s="1"/>
      <c r="C18" t="s">
        <v>342</v>
      </c>
      <c r="D18" t="str">
        <f t="shared" si="0"/>
        <v>    'Kabupaten Sabu Raijua',</v>
      </c>
    </row>
    <row r="19" spans="1:4">
      <c r="A19" s="1"/>
      <c r="B19" s="1"/>
      <c r="C19" t="s">
        <v>343</v>
      </c>
      <c r="D19" t="str">
        <f t="shared" si="0"/>
        <v>    'Kabupaten Sikka',</v>
      </c>
    </row>
    <row r="20" spans="1:4">
      <c r="A20" s="1"/>
      <c r="B20" s="1"/>
      <c r="C20" t="s">
        <v>344</v>
      </c>
      <c r="D20" t="str">
        <f t="shared" si="0"/>
        <v>    'Kabupaten Sumba Barat',</v>
      </c>
    </row>
    <row r="21" spans="1:4">
      <c r="A21" s="1"/>
      <c r="B21" s="1"/>
      <c r="C21" t="s">
        <v>345</v>
      </c>
      <c r="D21" t="str">
        <f t="shared" si="0"/>
        <v>    'Kabupaten Sumba Barat Daya',</v>
      </c>
    </row>
    <row r="22" spans="1:4">
      <c r="A22" s="1"/>
      <c r="B22" s="1"/>
      <c r="C22" t="s">
        <v>346</v>
      </c>
      <c r="D22" t="str">
        <f t="shared" si="0"/>
        <v>    'Kabupaten Sumba Tengah',</v>
      </c>
    </row>
    <row r="23" spans="1:4">
      <c r="A23" s="1"/>
      <c r="B23" s="1"/>
      <c r="C23" t="s">
        <v>347</v>
      </c>
      <c r="D23" t="str">
        <f t="shared" si="0"/>
        <v>    'Kabupaten Sumba Timur',</v>
      </c>
    </row>
    <row r="24" spans="1:4">
      <c r="A24" s="1"/>
      <c r="B24" s="1"/>
      <c r="C24" t="s">
        <v>348</v>
      </c>
      <c r="D24" t="str">
        <f t="shared" si="0"/>
        <v>    'Kabupaten Timor Tengah Selatan',</v>
      </c>
    </row>
    <row r="25" spans="1:4">
      <c r="A25" s="1"/>
      <c r="B25" s="1"/>
      <c r="C25" t="s">
        <v>349</v>
      </c>
      <c r="D25" t="str">
        <f t="shared" si="0"/>
        <v>    'Kabupaten Timor Tengah Utara',</v>
      </c>
    </row>
    <row r="26" spans="1:4">
      <c r="A26" s="1"/>
      <c r="B26" s="1"/>
      <c r="C26" t="s">
        <v>350</v>
      </c>
      <c r="D26" t="str">
        <f t="shared" si="0"/>
        <v>    'Kota Kupang',</v>
      </c>
    </row>
    <row r="27" spans="1:4">
      <c r="A27" s="1"/>
      <c r="B27" s="1"/>
      <c r="C27" s="1"/>
      <c r="D27" t="s">
        <v>97</v>
      </c>
    </row>
  </sheetData>
  <mergeCells count="4">
    <mergeCell ref="A27:C27"/>
    <mergeCell ref="A2:A26"/>
    <mergeCell ref="B2:B26"/>
    <mergeCell ref="C2:C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topLeftCell="A13" workbookViewId="0">
      <selection activeCell="D3" sqref="D3:D27"/>
    </sheetView>
  </sheetViews>
  <sheetFormatPr defaultColWidth="9.14285714285714" defaultRowHeight="15" outlineLevelCol="3"/>
  <cols>
    <col min="1" max="1" width="8.71428571428571" customWidth="1"/>
    <col min="2" max="2" width="14" customWidth="1"/>
    <col min="3" max="3" width="27.7142857142857" customWidth="1"/>
    <col min="4" max="4" width="31.1428571428571" customWidth="1"/>
  </cols>
  <sheetData>
    <row r="1" spans="1:4">
      <c r="A1" t="s">
        <v>1</v>
      </c>
      <c r="B1" t="s">
        <v>2</v>
      </c>
      <c r="C1" t="s">
        <v>72</v>
      </c>
      <c r="D1" t="s">
        <v>3</v>
      </c>
    </row>
    <row r="2" spans="1:4">
      <c r="A2" s="1" t="s">
        <v>4</v>
      </c>
      <c r="B2" s="1" t="s">
        <v>5</v>
      </c>
      <c r="C2" s="1"/>
      <c r="D2" s="2" t="s">
        <v>73</v>
      </c>
    </row>
    <row r="3" spans="1:4">
      <c r="A3" s="1"/>
      <c r="B3" s="1"/>
      <c r="C3" s="1"/>
      <c r="D3" t="str">
        <f>"  '"&amp;B2&amp;"' =&gt; array("</f>
        <v>  'AC' =&gt; array(</v>
      </c>
    </row>
    <row r="4" spans="1:4">
      <c r="A4" s="1"/>
      <c r="B4" s="1"/>
      <c r="C4" t="s">
        <v>74</v>
      </c>
      <c r="D4" t="str">
        <f>"    '"&amp;C4&amp;"',"</f>
        <v>    'Kabupaten Aceh Barat',</v>
      </c>
    </row>
    <row r="5" spans="1:4">
      <c r="A5" s="1"/>
      <c r="B5" s="1"/>
      <c r="C5" t="s">
        <v>75</v>
      </c>
      <c r="D5" t="str">
        <f t="shared" ref="D5:D26" si="0">"    '"&amp;C5&amp;"',"</f>
        <v>    'Kabupaten Aceh Barat Daya',</v>
      </c>
    </row>
    <row r="6" spans="1:4">
      <c r="A6" s="1"/>
      <c r="B6" s="1"/>
      <c r="C6" t="s">
        <v>76</v>
      </c>
      <c r="D6" t="str">
        <f t="shared" si="0"/>
        <v>    'Kabupaten Aceh Besar',</v>
      </c>
    </row>
    <row r="7" spans="1:4">
      <c r="A7" s="1"/>
      <c r="B7" s="1"/>
      <c r="C7" t="s">
        <v>77</v>
      </c>
      <c r="D7" t="str">
        <f t="shared" si="0"/>
        <v>    'Kabupaten Aceh Jaya',</v>
      </c>
    </row>
    <row r="8" spans="1:4">
      <c r="A8" s="1"/>
      <c r="B8" s="1"/>
      <c r="C8" t="s">
        <v>78</v>
      </c>
      <c r="D8" t="str">
        <f t="shared" si="0"/>
        <v>    'Kabupaten Aceh Selatan',</v>
      </c>
    </row>
    <row r="9" spans="1:4">
      <c r="A9" s="1"/>
      <c r="B9" s="1"/>
      <c r="C9" t="s">
        <v>79</v>
      </c>
      <c r="D9" t="str">
        <f t="shared" si="0"/>
        <v>    'Kabupaten Aceh Singkil',</v>
      </c>
    </row>
    <row r="10" spans="1:4">
      <c r="A10" s="1"/>
      <c r="B10" s="1"/>
      <c r="C10" t="s">
        <v>80</v>
      </c>
      <c r="D10" t="str">
        <f t="shared" si="0"/>
        <v>    'Kabupaten Aceh Tamiang',</v>
      </c>
    </row>
    <row r="11" spans="1:4">
      <c r="A11" s="1"/>
      <c r="B11" s="1"/>
      <c r="C11" t="s">
        <v>81</v>
      </c>
      <c r="D11" t="str">
        <f t="shared" si="0"/>
        <v>    'Kabupaten Aceh Tengah',</v>
      </c>
    </row>
    <row r="12" spans="1:4">
      <c r="A12" s="1"/>
      <c r="B12" s="1"/>
      <c r="C12" t="s">
        <v>82</v>
      </c>
      <c r="D12" t="str">
        <f t="shared" si="0"/>
        <v>    'Kabupaten Aceh Tenggara',</v>
      </c>
    </row>
    <row r="13" spans="1:4">
      <c r="A13" s="1"/>
      <c r="B13" s="1"/>
      <c r="C13" t="s">
        <v>83</v>
      </c>
      <c r="D13" t="str">
        <f t="shared" si="0"/>
        <v>    'Kabupaten Aceh Timur',</v>
      </c>
    </row>
    <row r="14" spans="1:4">
      <c r="A14" s="1"/>
      <c r="B14" s="1"/>
      <c r="C14" t="s">
        <v>84</v>
      </c>
      <c r="D14" t="str">
        <f t="shared" si="0"/>
        <v>    'Kabupaten Aceh Utara',</v>
      </c>
    </row>
    <row r="15" spans="1:4">
      <c r="A15" s="1"/>
      <c r="B15" s="1"/>
      <c r="C15" t="s">
        <v>85</v>
      </c>
      <c r="D15" t="str">
        <f t="shared" si="0"/>
        <v>    'Kabupaten Bener Meriah',</v>
      </c>
    </row>
    <row r="16" spans="1:4">
      <c r="A16" s="1"/>
      <c r="B16" s="1"/>
      <c r="C16" t="s">
        <v>86</v>
      </c>
      <c r="D16" t="str">
        <f t="shared" si="0"/>
        <v>    'Kabupaten Bireuen',</v>
      </c>
    </row>
    <row r="17" spans="1:4">
      <c r="A17" s="1"/>
      <c r="B17" s="1"/>
      <c r="C17" t="s">
        <v>87</v>
      </c>
      <c r="D17" t="str">
        <f t="shared" si="0"/>
        <v>    'Kabupaten Gayo Lues',</v>
      </c>
    </row>
    <row r="18" spans="1:4">
      <c r="A18" s="1"/>
      <c r="B18" s="1"/>
      <c r="C18" t="s">
        <v>88</v>
      </c>
      <c r="D18" t="str">
        <f t="shared" si="0"/>
        <v>    'Kabupaten Nagan Raya',</v>
      </c>
    </row>
    <row r="19" spans="1:4">
      <c r="A19" s="1"/>
      <c r="B19" s="1"/>
      <c r="C19" t="s">
        <v>89</v>
      </c>
      <c r="D19" t="str">
        <f t="shared" si="0"/>
        <v>    'Kabupaten Pidie',</v>
      </c>
    </row>
    <row r="20" spans="1:4">
      <c r="A20" s="1"/>
      <c r="B20" s="1"/>
      <c r="C20" t="s">
        <v>90</v>
      </c>
      <c r="D20" t="str">
        <f t="shared" si="0"/>
        <v>    'Kabupaten Pidie Jaya',</v>
      </c>
    </row>
    <row r="21" spans="1:4">
      <c r="A21" s="1"/>
      <c r="B21" s="1"/>
      <c r="C21" t="s">
        <v>91</v>
      </c>
      <c r="D21" t="str">
        <f t="shared" si="0"/>
        <v>    'Kabupaten Simeulue',</v>
      </c>
    </row>
    <row r="22" spans="1:4">
      <c r="A22" s="1"/>
      <c r="B22" s="1"/>
      <c r="C22" t="s">
        <v>92</v>
      </c>
      <c r="D22" t="str">
        <f t="shared" si="0"/>
        <v>    'Kota Banda Aceh',</v>
      </c>
    </row>
    <row r="23" spans="1:4">
      <c r="A23" s="1"/>
      <c r="B23" s="1"/>
      <c r="C23" t="s">
        <v>93</v>
      </c>
      <c r="D23" t="str">
        <f t="shared" si="0"/>
        <v>    'Kota Langsa',</v>
      </c>
    </row>
    <row r="24" spans="1:4">
      <c r="A24" s="1"/>
      <c r="B24" s="1"/>
      <c r="C24" t="s">
        <v>94</v>
      </c>
      <c r="D24" t="str">
        <f t="shared" si="0"/>
        <v>    'Kota Lhokseumawe',</v>
      </c>
    </row>
    <row r="25" spans="1:4">
      <c r="A25" s="1"/>
      <c r="B25" s="1"/>
      <c r="C25" t="s">
        <v>95</v>
      </c>
      <c r="D25" t="str">
        <f t="shared" si="0"/>
        <v>    'Kota Sabang',</v>
      </c>
    </row>
    <row r="26" spans="1:4">
      <c r="A26" s="1"/>
      <c r="B26" s="1"/>
      <c r="C26" t="s">
        <v>96</v>
      </c>
      <c r="D26" t="str">
        <f t="shared" si="0"/>
        <v>    'Kota Subulussalam',</v>
      </c>
    </row>
    <row r="27" spans="1:4">
      <c r="A27" s="1"/>
      <c r="B27" s="1"/>
      <c r="C27" s="1"/>
      <c r="D27" t="s">
        <v>97</v>
      </c>
    </row>
  </sheetData>
  <sortState ref="C2:C24">
    <sortCondition ref="C2"/>
  </sortState>
  <mergeCells count="4">
    <mergeCell ref="A27:C27"/>
    <mergeCell ref="A2:A26"/>
    <mergeCell ref="B2:B26"/>
    <mergeCell ref="C2:C3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D3" sqref="D3:D18"/>
    </sheetView>
  </sheetViews>
  <sheetFormatPr defaultColWidth="9.14285714285714" defaultRowHeight="15" outlineLevelCol="3"/>
  <cols>
    <col min="1" max="1" width="17.4285714285714" customWidth="1"/>
    <col min="2" max="2" width="14" customWidth="1"/>
    <col min="3" max="3" width="27.7142857142857" customWidth="1"/>
    <col min="4" max="4" width="31.1428571428571" customWidth="1"/>
  </cols>
  <sheetData>
    <row r="1" spans="1:4">
      <c r="A1" t="s">
        <v>1</v>
      </c>
      <c r="B1" t="s">
        <v>2</v>
      </c>
      <c r="C1" t="s">
        <v>72</v>
      </c>
      <c r="D1" t="s">
        <v>3</v>
      </c>
    </row>
    <row r="2" spans="1:4">
      <c r="A2" s="1" t="s">
        <v>42</v>
      </c>
      <c r="B2" s="1" t="s">
        <v>43</v>
      </c>
      <c r="C2" s="1"/>
      <c r="D2" s="2" t="s">
        <v>73</v>
      </c>
    </row>
    <row r="3" spans="1:4">
      <c r="A3" s="1"/>
      <c r="B3" s="1"/>
      <c r="C3" s="1"/>
      <c r="D3" t="str">
        <f>"  '"&amp;B2&amp;"' =&gt; array("</f>
        <v>  'KB' =&gt; array(</v>
      </c>
    </row>
    <row r="4" spans="1:4">
      <c r="A4" s="1"/>
      <c r="B4" s="1"/>
      <c r="C4" t="s">
        <v>351</v>
      </c>
      <c r="D4" t="str">
        <f t="shared" ref="D4:D26" si="0">"    '"&amp;C4&amp;"',"</f>
        <v>    'Kabupaten Bengkayang',</v>
      </c>
    </row>
    <row r="5" spans="1:4">
      <c r="A5" s="1"/>
      <c r="B5" s="1"/>
      <c r="C5" t="s">
        <v>352</v>
      </c>
      <c r="D5" t="str">
        <f t="shared" si="0"/>
        <v>    'Kabupaten Kapuas Hulu',</v>
      </c>
    </row>
    <row r="6" spans="1:4">
      <c r="A6" s="1"/>
      <c r="B6" s="1"/>
      <c r="C6" t="s">
        <v>353</v>
      </c>
      <c r="D6" t="str">
        <f t="shared" si="0"/>
        <v>    'Kabupaten Kayong Utara',</v>
      </c>
    </row>
    <row r="7" spans="1:4">
      <c r="A7" s="1"/>
      <c r="B7" s="1"/>
      <c r="C7" t="s">
        <v>354</v>
      </c>
      <c r="D7" t="str">
        <f t="shared" si="0"/>
        <v>    'Kabupaten Ketapang',</v>
      </c>
    </row>
    <row r="8" spans="1:4">
      <c r="A8" s="1"/>
      <c r="B8" s="1"/>
      <c r="C8" t="s">
        <v>355</v>
      </c>
      <c r="D8" t="str">
        <f t="shared" si="0"/>
        <v>    'Kabupaten Kubu Raya',</v>
      </c>
    </row>
    <row r="9" spans="1:4">
      <c r="A9" s="1"/>
      <c r="B9" s="1"/>
      <c r="C9" t="s">
        <v>356</v>
      </c>
      <c r="D9" t="str">
        <f t="shared" si="0"/>
        <v>    'Kabupaten Landak',</v>
      </c>
    </row>
    <row r="10" spans="1:4">
      <c r="A10" s="1"/>
      <c r="B10" s="1"/>
      <c r="C10" t="s">
        <v>357</v>
      </c>
      <c r="D10" t="str">
        <f t="shared" si="0"/>
        <v>    'Kabupaten Melawi',</v>
      </c>
    </row>
    <row r="11" spans="1:4">
      <c r="A11" s="1"/>
      <c r="B11" s="1"/>
      <c r="C11" t="s">
        <v>358</v>
      </c>
      <c r="D11" t="str">
        <f t="shared" si="0"/>
        <v>    'Kabupaten Mempawah',</v>
      </c>
    </row>
    <row r="12" spans="1:4">
      <c r="A12" s="1"/>
      <c r="B12" s="1"/>
      <c r="C12" t="s">
        <v>359</v>
      </c>
      <c r="D12" t="str">
        <f t="shared" si="0"/>
        <v>    'Kabupaten Sambas',</v>
      </c>
    </row>
    <row r="13" spans="1:4">
      <c r="A13" s="1"/>
      <c r="B13" s="1"/>
      <c r="C13" t="s">
        <v>360</v>
      </c>
      <c r="D13" t="str">
        <f t="shared" si="0"/>
        <v>    'Kabupaten Sanggau',</v>
      </c>
    </row>
    <row r="14" spans="1:4">
      <c r="A14" s="1"/>
      <c r="B14" s="1"/>
      <c r="C14" t="s">
        <v>361</v>
      </c>
      <c r="D14" t="str">
        <f t="shared" si="0"/>
        <v>    'Kabupaten Sekadau',</v>
      </c>
    </row>
    <row r="15" spans="1:4">
      <c r="A15" s="1"/>
      <c r="B15" s="1"/>
      <c r="C15" s="2" t="s">
        <v>362</v>
      </c>
      <c r="D15" t="str">
        <f t="shared" si="0"/>
        <v>    'Kabupaten Sintang',</v>
      </c>
    </row>
    <row r="16" spans="1:4">
      <c r="A16" s="1"/>
      <c r="B16" s="1"/>
      <c r="C16" s="2" t="s">
        <v>363</v>
      </c>
      <c r="D16" t="str">
        <f t="shared" si="0"/>
        <v>    'Kota Pontianak',</v>
      </c>
    </row>
    <row r="17" spans="1:4">
      <c r="A17" s="1"/>
      <c r="B17" s="1"/>
      <c r="C17" s="2" t="s">
        <v>364</v>
      </c>
      <c r="D17" t="str">
        <f t="shared" si="0"/>
        <v>    'Kota Singkawang',</v>
      </c>
    </row>
    <row r="18" spans="1:4">
      <c r="A18" s="1"/>
      <c r="B18" s="1"/>
      <c r="C18" s="1"/>
      <c r="D18" t="s">
        <v>97</v>
      </c>
    </row>
  </sheetData>
  <mergeCells count="4">
    <mergeCell ref="A18:C18"/>
    <mergeCell ref="A2:A17"/>
    <mergeCell ref="B2:B17"/>
    <mergeCell ref="C2:C3"/>
  </mergeCells>
  <hyperlinks>
    <hyperlink ref="C15" r:id="rId1" display="Kabupaten Sintang" tooltip="https://id.wikipedia.org/wiki/Kabupaten_Sintang"/>
    <hyperlink ref="C16" r:id="rId2" display="Kota Pontianak" tooltip="https://id.wikipedia.org/wiki/Kota_Pontianak"/>
    <hyperlink ref="C17" r:id="rId3" display="Kota Singkawang" tooltip="https://id.wikipedia.org/wiki/Kota_Singkawang"/>
  </hyperlink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D3" sqref="D3:D18"/>
    </sheetView>
  </sheetViews>
  <sheetFormatPr defaultColWidth="9.14285714285714" defaultRowHeight="15" outlineLevelCol="3"/>
  <cols>
    <col min="1" max="1" width="19.4285714285714" customWidth="1"/>
    <col min="2" max="2" width="14" customWidth="1"/>
    <col min="3" max="3" width="27.7142857142857" customWidth="1"/>
    <col min="4" max="4" width="31.1428571428571" customWidth="1"/>
  </cols>
  <sheetData>
    <row r="1" spans="1:4">
      <c r="A1" t="s">
        <v>1</v>
      </c>
      <c r="B1" t="s">
        <v>2</v>
      </c>
      <c r="C1" t="s">
        <v>72</v>
      </c>
      <c r="D1" t="s">
        <v>3</v>
      </c>
    </row>
    <row r="2" spans="1:4">
      <c r="A2" s="1" t="s">
        <v>44</v>
      </c>
      <c r="B2" s="1" t="s">
        <v>45</v>
      </c>
      <c r="C2" s="1"/>
      <c r="D2" s="2" t="s">
        <v>73</v>
      </c>
    </row>
    <row r="3" spans="1:4">
      <c r="A3" s="1"/>
      <c r="B3" s="1"/>
      <c r="C3" s="1"/>
      <c r="D3" t="str">
        <f>"  '"&amp;B2&amp;"' =&gt; array("</f>
        <v>  'KT' =&gt; array(</v>
      </c>
    </row>
    <row r="4" spans="1:4">
      <c r="A4" s="1"/>
      <c r="B4" s="1"/>
      <c r="C4" t="s">
        <v>365</v>
      </c>
      <c r="D4" t="str">
        <f t="shared" ref="D4:D26" si="0">"    '"&amp;C4&amp;"',"</f>
        <v>    'Kabupaten Barito Selatan',</v>
      </c>
    </row>
    <row r="5" spans="1:4">
      <c r="A5" s="1"/>
      <c r="B5" s="1"/>
      <c r="C5" t="s">
        <v>366</v>
      </c>
      <c r="D5" t="str">
        <f t="shared" si="0"/>
        <v>    'Kabupaten Barito Timur',</v>
      </c>
    </row>
    <row r="6" spans="1:4">
      <c r="A6" s="1"/>
      <c r="B6" s="1"/>
      <c r="C6" t="s">
        <v>367</v>
      </c>
      <c r="D6" t="str">
        <f t="shared" si="0"/>
        <v>    'Kabupaten Barito Utara',</v>
      </c>
    </row>
    <row r="7" spans="1:4">
      <c r="A7" s="1"/>
      <c r="B7" s="1"/>
      <c r="C7" t="s">
        <v>368</v>
      </c>
      <c r="D7" t="str">
        <f t="shared" si="0"/>
        <v>    'Kabupaten Gunung Mas',</v>
      </c>
    </row>
    <row r="8" spans="1:4">
      <c r="A8" s="1"/>
      <c r="B8" s="1"/>
      <c r="C8" t="s">
        <v>369</v>
      </c>
      <c r="D8" t="str">
        <f t="shared" si="0"/>
        <v>    'Kabupaten Kapuas',</v>
      </c>
    </row>
    <row r="9" spans="1:4">
      <c r="A9" s="1"/>
      <c r="B9" s="1"/>
      <c r="C9" t="s">
        <v>370</v>
      </c>
      <c r="D9" t="str">
        <f t="shared" si="0"/>
        <v>    'Kabupaten Katingan',</v>
      </c>
    </row>
    <row r="10" spans="1:4">
      <c r="A10" s="1"/>
      <c r="B10" s="1"/>
      <c r="C10" t="s">
        <v>371</v>
      </c>
      <c r="D10" t="str">
        <f t="shared" si="0"/>
        <v>    'Kabupaten Kotawaringin Barat',</v>
      </c>
    </row>
    <row r="11" spans="1:4">
      <c r="A11" s="1"/>
      <c r="B11" s="1"/>
      <c r="C11" t="s">
        <v>372</v>
      </c>
      <c r="D11" t="str">
        <f t="shared" si="0"/>
        <v>    'Kabupaten Kotawaringin Timur',</v>
      </c>
    </row>
    <row r="12" spans="1:4">
      <c r="A12" s="1"/>
      <c r="B12" s="1"/>
      <c r="C12" t="s">
        <v>373</v>
      </c>
      <c r="D12" t="str">
        <f t="shared" si="0"/>
        <v>    'Kabupaten Lamandau',</v>
      </c>
    </row>
    <row r="13" spans="1:4">
      <c r="A13" s="1"/>
      <c r="B13" s="1"/>
      <c r="C13" t="s">
        <v>374</v>
      </c>
      <c r="D13" t="str">
        <f t="shared" si="0"/>
        <v>    'Kabupaten Murung Raya',</v>
      </c>
    </row>
    <row r="14" spans="1:4">
      <c r="A14" s="1"/>
      <c r="B14" s="1"/>
      <c r="C14" t="s">
        <v>375</v>
      </c>
      <c r="D14" t="str">
        <f t="shared" si="0"/>
        <v>    'Kabupaten Pulang Pisau',</v>
      </c>
    </row>
    <row r="15" spans="1:4">
      <c r="A15" s="1"/>
      <c r="B15" s="1"/>
      <c r="C15" t="s">
        <v>376</v>
      </c>
      <c r="D15" t="str">
        <f t="shared" si="0"/>
        <v>    'Kabupaten Sukamara',</v>
      </c>
    </row>
    <row r="16" spans="1:4">
      <c r="A16" s="1"/>
      <c r="B16" s="1"/>
      <c r="C16" t="s">
        <v>377</v>
      </c>
      <c r="D16" t="str">
        <f t="shared" si="0"/>
        <v>    'Kabupaten Seruyan',</v>
      </c>
    </row>
    <row r="17" spans="1:4">
      <c r="A17" s="1"/>
      <c r="B17" s="1"/>
      <c r="C17" t="s">
        <v>378</v>
      </c>
      <c r="D17" t="str">
        <f t="shared" si="0"/>
        <v>    'Kota Palangka Raya',</v>
      </c>
    </row>
    <row r="18" spans="1:4">
      <c r="A18" s="1"/>
      <c r="B18" s="1"/>
      <c r="C18" s="1"/>
      <c r="D18" t="s">
        <v>97</v>
      </c>
    </row>
  </sheetData>
  <mergeCells count="4">
    <mergeCell ref="A18:C18"/>
    <mergeCell ref="A2:A17"/>
    <mergeCell ref="B2:B17"/>
    <mergeCell ref="C2:C3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workbookViewId="0">
      <selection activeCell="D3" sqref="D3:D17"/>
    </sheetView>
  </sheetViews>
  <sheetFormatPr defaultColWidth="9.14285714285714" defaultRowHeight="15" outlineLevelCol="3"/>
  <cols>
    <col min="1" max="1" width="19.5714285714286" customWidth="1"/>
    <col min="2" max="2" width="14" customWidth="1"/>
    <col min="3" max="3" width="27.7142857142857" customWidth="1"/>
    <col min="4" max="4" width="31.1428571428571" customWidth="1"/>
  </cols>
  <sheetData>
    <row r="1" spans="1:4">
      <c r="A1" t="s">
        <v>1</v>
      </c>
      <c r="B1" t="s">
        <v>2</v>
      </c>
      <c r="C1" t="s">
        <v>72</v>
      </c>
      <c r="D1" t="s">
        <v>3</v>
      </c>
    </row>
    <row r="2" spans="1:4">
      <c r="A2" s="1" t="s">
        <v>46</v>
      </c>
      <c r="B2" s="1" t="s">
        <v>47</v>
      </c>
      <c r="C2" s="1"/>
      <c r="D2" s="2" t="s">
        <v>73</v>
      </c>
    </row>
    <row r="3" spans="1:4">
      <c r="A3" s="1"/>
      <c r="B3" s="1"/>
      <c r="C3" s="1"/>
      <c r="D3" t="str">
        <f>"  '"&amp;B2&amp;"' =&gt; array("</f>
        <v>  'KS' =&gt; array(</v>
      </c>
    </row>
    <row r="4" spans="1:4">
      <c r="A4" s="1"/>
      <c r="B4" s="1"/>
      <c r="C4" t="s">
        <v>379</v>
      </c>
      <c r="D4" t="str">
        <f t="shared" ref="D4:D26" si="0">"    '"&amp;C4&amp;"',"</f>
        <v>    'Kabupaten Balangan',</v>
      </c>
    </row>
    <row r="5" spans="1:4">
      <c r="A5" s="1"/>
      <c r="B5" s="1"/>
      <c r="C5" t="s">
        <v>380</v>
      </c>
      <c r="D5" t="str">
        <f t="shared" si="0"/>
        <v>    'Kabupaten Banjar',</v>
      </c>
    </row>
    <row r="6" spans="1:4">
      <c r="A6" s="1"/>
      <c r="B6" s="1"/>
      <c r="C6" t="s">
        <v>381</v>
      </c>
      <c r="D6" t="str">
        <f t="shared" si="0"/>
        <v>    'Kabupaten Barito Kuala',</v>
      </c>
    </row>
    <row r="7" spans="1:4">
      <c r="A7" s="1"/>
      <c r="B7" s="1"/>
      <c r="C7" t="s">
        <v>382</v>
      </c>
      <c r="D7" t="str">
        <f t="shared" si="0"/>
        <v>    'Kabupaten Hulu Sungai Selatan',</v>
      </c>
    </row>
    <row r="8" spans="1:4">
      <c r="A8" s="1"/>
      <c r="B8" s="1"/>
      <c r="C8" t="s">
        <v>383</v>
      </c>
      <c r="D8" t="str">
        <f t="shared" si="0"/>
        <v>    'Kabupaten Hulu Sungai Tengah',</v>
      </c>
    </row>
    <row r="9" spans="1:4">
      <c r="A9" s="1"/>
      <c r="B9" s="1"/>
      <c r="C9" t="s">
        <v>384</v>
      </c>
      <c r="D9" t="str">
        <f t="shared" si="0"/>
        <v>    'Kabupaten Hulu Sungai Utara',</v>
      </c>
    </row>
    <row r="10" spans="1:4">
      <c r="A10" s="1"/>
      <c r="B10" s="1"/>
      <c r="C10" t="s">
        <v>385</v>
      </c>
      <c r="D10" t="str">
        <f t="shared" si="0"/>
        <v>    'Kabupaten Kotabaru',</v>
      </c>
    </row>
    <row r="11" spans="1:4">
      <c r="A11" s="1"/>
      <c r="B11" s="1"/>
      <c r="C11" t="s">
        <v>386</v>
      </c>
      <c r="D11" t="str">
        <f t="shared" si="0"/>
        <v>    'Kabupaten Tabalong',</v>
      </c>
    </row>
    <row r="12" spans="1:4">
      <c r="A12" s="1"/>
      <c r="B12" s="1"/>
      <c r="C12" t="s">
        <v>387</v>
      </c>
      <c r="D12" t="str">
        <f t="shared" si="0"/>
        <v>    'Kabupaten Tanah Bumbu',</v>
      </c>
    </row>
    <row r="13" spans="1:4">
      <c r="A13" s="1"/>
      <c r="B13" s="1"/>
      <c r="C13" t="s">
        <v>388</v>
      </c>
      <c r="D13" t="str">
        <f t="shared" si="0"/>
        <v>    'Kabupaten Tanah Laut',</v>
      </c>
    </row>
    <row r="14" spans="1:4">
      <c r="A14" s="1"/>
      <c r="B14" s="1"/>
      <c r="C14" t="s">
        <v>389</v>
      </c>
      <c r="D14" t="str">
        <f t="shared" si="0"/>
        <v>    'Kabupaten Tapin',</v>
      </c>
    </row>
    <row r="15" spans="1:4">
      <c r="A15" s="1"/>
      <c r="B15" s="1"/>
      <c r="C15" t="s">
        <v>390</v>
      </c>
      <c r="D15" t="str">
        <f t="shared" si="0"/>
        <v>    'Kota Banjarbaru',</v>
      </c>
    </row>
    <row r="16" spans="1:4">
      <c r="A16" s="1"/>
      <c r="B16" s="1"/>
      <c r="C16" t="s">
        <v>391</v>
      </c>
      <c r="D16" t="str">
        <f t="shared" si="0"/>
        <v>    'Kota Banjarmasin',</v>
      </c>
    </row>
    <row r="17" spans="1:4">
      <c r="A17" s="1"/>
      <c r="B17" s="1"/>
      <c r="C17" s="1"/>
      <c r="D17" t="s">
        <v>97</v>
      </c>
    </row>
  </sheetData>
  <mergeCells count="4">
    <mergeCell ref="A17:C17"/>
    <mergeCell ref="A2:A16"/>
    <mergeCell ref="B2:B16"/>
    <mergeCell ref="C2:C3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D3" sqref="D3:D14"/>
    </sheetView>
  </sheetViews>
  <sheetFormatPr defaultColWidth="9.14285714285714" defaultRowHeight="15" outlineLevelCol="3"/>
  <cols>
    <col min="1" max="1" width="18" customWidth="1"/>
    <col min="2" max="2" width="14" customWidth="1"/>
    <col min="3" max="3" width="27.7142857142857" customWidth="1"/>
    <col min="4" max="4" width="31.1428571428571" customWidth="1"/>
  </cols>
  <sheetData>
    <row r="1" spans="1:4">
      <c r="A1" t="s">
        <v>1</v>
      </c>
      <c r="B1" t="s">
        <v>2</v>
      </c>
      <c r="C1" t="s">
        <v>72</v>
      </c>
      <c r="D1" t="s">
        <v>3</v>
      </c>
    </row>
    <row r="2" spans="1:4">
      <c r="A2" s="1" t="s">
        <v>48</v>
      </c>
      <c r="B2" s="1" t="s">
        <v>49</v>
      </c>
      <c r="C2" s="1"/>
      <c r="D2" s="2" t="s">
        <v>73</v>
      </c>
    </row>
    <row r="3" spans="1:4">
      <c r="A3" s="1"/>
      <c r="B3" s="1"/>
      <c r="C3" s="1"/>
      <c r="D3" t="str">
        <f>"  '"&amp;B2&amp;"' =&gt; array("</f>
        <v>  'KI' =&gt; array(</v>
      </c>
    </row>
    <row r="4" spans="1:4">
      <c r="A4" s="1"/>
      <c r="B4" s="1"/>
      <c r="C4" t="s">
        <v>392</v>
      </c>
      <c r="D4" t="str">
        <f t="shared" ref="D4:D26" si="0">"    '"&amp;C4&amp;"',"</f>
        <v>    'Kabupaten Berau',</v>
      </c>
    </row>
    <row r="5" spans="1:4">
      <c r="A5" s="1"/>
      <c r="B5" s="1"/>
      <c r="C5" t="s">
        <v>393</v>
      </c>
      <c r="D5" t="str">
        <f t="shared" si="0"/>
        <v>    'Kabupaten Kutai Barat',</v>
      </c>
    </row>
    <row r="6" spans="1:4">
      <c r="A6" s="1"/>
      <c r="B6" s="1"/>
      <c r="C6" t="s">
        <v>394</v>
      </c>
      <c r="D6" t="str">
        <f t="shared" si="0"/>
        <v>    'Kabupaten Kutai Kartanegara',</v>
      </c>
    </row>
    <row r="7" spans="1:4">
      <c r="A7" s="1"/>
      <c r="B7" s="1"/>
      <c r="C7" t="s">
        <v>395</v>
      </c>
      <c r="D7" t="str">
        <f t="shared" si="0"/>
        <v>    'Kabupaten Kutai Timur',</v>
      </c>
    </row>
    <row r="8" spans="1:4">
      <c r="A8" s="1"/>
      <c r="B8" s="1"/>
      <c r="C8" t="s">
        <v>396</v>
      </c>
      <c r="D8" t="str">
        <f t="shared" si="0"/>
        <v>    'Kabupaten Mahakam Ulu',</v>
      </c>
    </row>
    <row r="9" spans="1:4">
      <c r="A9" s="1"/>
      <c r="B9" s="1"/>
      <c r="C9" t="s">
        <v>397</v>
      </c>
      <c r="D9" t="str">
        <f t="shared" si="0"/>
        <v>    'Kabupaten Paser',</v>
      </c>
    </row>
    <row r="10" spans="1:4">
      <c r="A10" s="1"/>
      <c r="B10" s="1"/>
      <c r="C10" t="s">
        <v>398</v>
      </c>
      <c r="D10" t="str">
        <f t="shared" si="0"/>
        <v>    'Kabupaten Penajam Paser Utara',</v>
      </c>
    </row>
    <row r="11" spans="1:4">
      <c r="A11" s="1"/>
      <c r="B11" s="1"/>
      <c r="C11" t="s">
        <v>399</v>
      </c>
      <c r="D11" t="str">
        <f t="shared" si="0"/>
        <v>    'Kota Balikpapan',</v>
      </c>
    </row>
    <row r="12" spans="1:4">
      <c r="A12" s="1"/>
      <c r="B12" s="1"/>
      <c r="C12" t="s">
        <v>400</v>
      </c>
      <c r="D12" t="str">
        <f t="shared" si="0"/>
        <v>    'Kota Bontang',</v>
      </c>
    </row>
    <row r="13" spans="1:4">
      <c r="A13" s="1"/>
      <c r="B13" s="1"/>
      <c r="C13" t="s">
        <v>401</v>
      </c>
      <c r="D13" t="str">
        <f t="shared" si="0"/>
        <v>    'Kota Samarinda',</v>
      </c>
    </row>
    <row r="14" spans="1:4">
      <c r="A14" s="1"/>
      <c r="B14" s="1"/>
      <c r="C14" s="1"/>
      <c r="D14" t="s">
        <v>97</v>
      </c>
    </row>
  </sheetData>
  <mergeCells count="4">
    <mergeCell ref="A14:C14"/>
    <mergeCell ref="A2:A13"/>
    <mergeCell ref="B2:B13"/>
    <mergeCell ref="C2:C3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D3" sqref="D3:D9"/>
    </sheetView>
  </sheetViews>
  <sheetFormatPr defaultColWidth="9.14285714285714" defaultRowHeight="15" outlineLevelCol="3"/>
  <cols>
    <col min="1" max="1" width="17.5714285714286" customWidth="1"/>
    <col min="2" max="2" width="14" customWidth="1"/>
    <col min="3" max="3" width="27.7142857142857" customWidth="1"/>
    <col min="4" max="4" width="31.1428571428571" customWidth="1"/>
  </cols>
  <sheetData>
    <row r="1" spans="1:4">
      <c r="A1" t="s">
        <v>1</v>
      </c>
      <c r="B1" t="s">
        <v>2</v>
      </c>
      <c r="C1" t="s">
        <v>72</v>
      </c>
      <c r="D1" t="s">
        <v>3</v>
      </c>
    </row>
    <row r="2" spans="1:4">
      <c r="A2" s="1" t="s">
        <v>50</v>
      </c>
      <c r="B2" s="1" t="s">
        <v>51</v>
      </c>
      <c r="C2" s="1"/>
      <c r="D2" s="2" t="s">
        <v>73</v>
      </c>
    </row>
    <row r="3" spans="1:4">
      <c r="A3" s="1"/>
      <c r="B3" s="1"/>
      <c r="C3" s="1"/>
      <c r="D3" t="str">
        <f>"  '"&amp;B2&amp;"' =&gt; array("</f>
        <v>  'KU' =&gt; array(</v>
      </c>
    </row>
    <row r="4" spans="1:4">
      <c r="A4" s="1"/>
      <c r="B4" s="1"/>
      <c r="C4" s="2" t="s">
        <v>402</v>
      </c>
      <c r="D4" t="str">
        <f>"    '"&amp;C4&amp;"',"</f>
        <v>    'Kabupaten Bulungan',</v>
      </c>
    </row>
    <row r="5" spans="1:4">
      <c r="A5" s="1"/>
      <c r="B5" s="1"/>
      <c r="C5" s="2" t="s">
        <v>403</v>
      </c>
      <c r="D5" t="str">
        <f>"    '"&amp;C5&amp;"',"</f>
        <v>    'Kabupaten Malinau',</v>
      </c>
    </row>
    <row r="6" spans="1:4">
      <c r="A6" s="1"/>
      <c r="B6" s="1"/>
      <c r="C6" s="2" t="s">
        <v>404</v>
      </c>
      <c r="D6" t="str">
        <f>"    '"&amp;C6&amp;"',"</f>
        <v>    'Kabupaten Nunukan',</v>
      </c>
    </row>
    <row r="7" spans="1:4">
      <c r="A7" s="1"/>
      <c r="B7" s="1"/>
      <c r="C7" s="2" t="s">
        <v>405</v>
      </c>
      <c r="D7" t="str">
        <f>"    '"&amp;C7&amp;"',"</f>
        <v>    'Kabupaten Tana Tidung',</v>
      </c>
    </row>
    <row r="8" spans="1:4">
      <c r="A8" s="1"/>
      <c r="B8" s="1"/>
      <c r="C8" s="2" t="s">
        <v>406</v>
      </c>
      <c r="D8" t="str">
        <f>"    '"&amp;C8&amp;"',"</f>
        <v>    'Kota Tarakan',</v>
      </c>
    </row>
    <row r="9" spans="1:4">
      <c r="A9" s="1"/>
      <c r="B9" s="1"/>
      <c r="C9" s="1"/>
      <c r="D9" t="s">
        <v>97</v>
      </c>
    </row>
  </sheetData>
  <mergeCells count="4">
    <mergeCell ref="A9:C9"/>
    <mergeCell ref="A2:A8"/>
    <mergeCell ref="B2:B8"/>
    <mergeCell ref="C2:C3"/>
  </mergeCells>
  <hyperlinks>
    <hyperlink ref="C4" r:id="rId1" display="Kabupaten Bulungan" tooltip="https://id.wikipedia.org/wiki/Kabupaten_Bulungan"/>
    <hyperlink ref="C5" r:id="rId2" display="Kabupaten Malinau" tooltip="https://id.wikipedia.org/wiki/Kabupaten_Malinau"/>
    <hyperlink ref="C6" r:id="rId3" display="Kabupaten Nunukan" tooltip="https://id.wikipedia.org/wiki/Kabupaten_Nunukan"/>
    <hyperlink ref="C7" r:id="rId4" display="Kabupaten Tana Tidung" tooltip="https://id.wikipedia.org/wiki/Kabupaten_Tana_Tidung"/>
    <hyperlink ref="C8" r:id="rId5" display="Kota Tarakan" tooltip="https://id.wikipedia.org/wiki/Kota_Tarakan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workbookViewId="0">
      <selection activeCell="D3" sqref="D3:D19"/>
    </sheetView>
  </sheetViews>
  <sheetFormatPr defaultColWidth="9.14285714285714" defaultRowHeight="15" outlineLevelCol="3"/>
  <cols>
    <col min="1" max="1" width="15.1428571428571" customWidth="1"/>
    <col min="2" max="2" width="14" customWidth="1"/>
    <col min="3" max="3" width="27.7142857142857" customWidth="1"/>
    <col min="4" max="4" width="31.1428571428571" customWidth="1"/>
  </cols>
  <sheetData>
    <row r="1" spans="1:4">
      <c r="A1" t="s">
        <v>1</v>
      </c>
      <c r="B1" t="s">
        <v>2</v>
      </c>
      <c r="C1" t="s">
        <v>72</v>
      </c>
      <c r="D1" t="s">
        <v>3</v>
      </c>
    </row>
    <row r="2" spans="1:4">
      <c r="A2" s="1" t="s">
        <v>52</v>
      </c>
      <c r="B2" s="1" t="s">
        <v>53</v>
      </c>
      <c r="C2" s="1"/>
      <c r="D2" s="2" t="s">
        <v>73</v>
      </c>
    </row>
    <row r="3" spans="1:4">
      <c r="A3" s="1"/>
      <c r="B3" s="1"/>
      <c r="C3" s="1"/>
      <c r="D3" t="str">
        <f>"  '"&amp;B2&amp;"' =&gt; array("</f>
        <v>  'SA' =&gt; array(</v>
      </c>
    </row>
    <row r="4" spans="1:4">
      <c r="A4" s="1"/>
      <c r="B4" s="1"/>
      <c r="C4" t="s">
        <v>407</v>
      </c>
      <c r="D4" t="str">
        <f t="shared" ref="D4:D26" si="0">"    '"&amp;C4&amp;"',"</f>
        <v>    'Kabupaten Bolaang Mongondow',</v>
      </c>
    </row>
    <row r="5" spans="1:4">
      <c r="A5" s="1"/>
      <c r="B5" s="1"/>
      <c r="C5" t="s">
        <v>408</v>
      </c>
      <c r="D5" t="str">
        <f t="shared" si="0"/>
        <v>    'Kabupaten Bolaang Mongondow Selatan',</v>
      </c>
    </row>
    <row r="6" spans="1:4">
      <c r="A6" s="1"/>
      <c r="B6" s="1"/>
      <c r="C6" t="s">
        <v>409</v>
      </c>
      <c r="D6" t="str">
        <f t="shared" si="0"/>
        <v>    'Kabupaten Bolaang Mongondow Timur',</v>
      </c>
    </row>
    <row r="7" spans="1:4">
      <c r="A7" s="1"/>
      <c r="B7" s="1"/>
      <c r="C7" t="s">
        <v>410</v>
      </c>
      <c r="D7" t="str">
        <f t="shared" si="0"/>
        <v>    'Kabupaten Bolaang Mongondow Utara',</v>
      </c>
    </row>
    <row r="8" spans="1:4">
      <c r="A8" s="1"/>
      <c r="B8" s="1"/>
      <c r="C8" t="s">
        <v>411</v>
      </c>
      <c r="D8" t="str">
        <f t="shared" si="0"/>
        <v>    'Kabupaten Kepulauan Sangihe',</v>
      </c>
    </row>
    <row r="9" spans="1:4">
      <c r="A9" s="1"/>
      <c r="B9" s="1"/>
      <c r="C9" t="s">
        <v>412</v>
      </c>
      <c r="D9" t="str">
        <f t="shared" si="0"/>
        <v>    'Kabupaten Kepulauan Siau Tagulandang Biaro',</v>
      </c>
    </row>
    <row r="10" spans="1:4">
      <c r="A10" s="1"/>
      <c r="B10" s="1"/>
      <c r="C10" t="s">
        <v>413</v>
      </c>
      <c r="D10" t="str">
        <f t="shared" si="0"/>
        <v>    'Kabupaten Kepulauan Talaud',</v>
      </c>
    </row>
    <row r="11" spans="1:4">
      <c r="A11" s="1"/>
      <c r="B11" s="1"/>
      <c r="C11" t="s">
        <v>414</v>
      </c>
      <c r="D11" t="str">
        <f t="shared" si="0"/>
        <v>    'Kabupaten Minahasa',</v>
      </c>
    </row>
    <row r="12" spans="1:4">
      <c r="A12" s="1"/>
      <c r="B12" s="1"/>
      <c r="C12" t="s">
        <v>415</v>
      </c>
      <c r="D12" t="str">
        <f t="shared" si="0"/>
        <v>    'Kabupaten Minahasa Selatan',</v>
      </c>
    </row>
    <row r="13" spans="1:4">
      <c r="A13" s="1"/>
      <c r="B13" s="1"/>
      <c r="C13" t="s">
        <v>416</v>
      </c>
      <c r="D13" t="str">
        <f t="shared" si="0"/>
        <v>    'Kabupaten Minahasa Tenggara',</v>
      </c>
    </row>
    <row r="14" spans="1:4">
      <c r="A14" s="1"/>
      <c r="B14" s="1"/>
      <c r="C14" t="s">
        <v>417</v>
      </c>
      <c r="D14" t="str">
        <f t="shared" si="0"/>
        <v>    'Kabupaten Minahasa Utara',</v>
      </c>
    </row>
    <row r="15" spans="1:4">
      <c r="A15" s="1"/>
      <c r="B15" s="1"/>
      <c r="C15" t="s">
        <v>418</v>
      </c>
      <c r="D15" t="str">
        <f t="shared" si="0"/>
        <v>    'Kota Bitung',</v>
      </c>
    </row>
    <row r="16" spans="1:4">
      <c r="A16" s="1"/>
      <c r="B16" s="1"/>
      <c r="C16" t="s">
        <v>419</v>
      </c>
      <c r="D16" t="str">
        <f t="shared" si="0"/>
        <v>    'Kota Kotamobagu',</v>
      </c>
    </row>
    <row r="17" spans="1:4">
      <c r="A17" s="1"/>
      <c r="B17" s="1"/>
      <c r="C17" t="s">
        <v>420</v>
      </c>
      <c r="D17" t="str">
        <f t="shared" si="0"/>
        <v>    'Kota Manado',</v>
      </c>
    </row>
    <row r="18" spans="1:4">
      <c r="A18" s="1"/>
      <c r="B18" s="1"/>
      <c r="C18" t="s">
        <v>421</v>
      </c>
      <c r="D18" t="str">
        <f t="shared" si="0"/>
        <v>    'Kota Tomohon',</v>
      </c>
    </row>
    <row r="19" spans="1:4">
      <c r="A19" s="1"/>
      <c r="B19" s="1"/>
      <c r="C19" s="1"/>
      <c r="D19" t="s">
        <v>97</v>
      </c>
    </row>
  </sheetData>
  <mergeCells count="4">
    <mergeCell ref="A19:C19"/>
    <mergeCell ref="A2:A18"/>
    <mergeCell ref="B2:B18"/>
    <mergeCell ref="C2:C3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3" sqref="D3:D10"/>
    </sheetView>
  </sheetViews>
  <sheetFormatPr defaultColWidth="9.14285714285714" defaultRowHeight="15" outlineLevelCol="3"/>
  <cols>
    <col min="1" max="1" width="10.4285714285714" customWidth="1"/>
    <col min="2" max="2" width="14" customWidth="1"/>
    <col min="3" max="3" width="27.7142857142857" customWidth="1"/>
    <col min="4" max="4" width="31.1428571428571" customWidth="1"/>
  </cols>
  <sheetData>
    <row r="1" spans="1:4">
      <c r="A1" t="s">
        <v>1</v>
      </c>
      <c r="B1" t="s">
        <v>2</v>
      </c>
      <c r="C1" t="s">
        <v>72</v>
      </c>
      <c r="D1" t="s">
        <v>3</v>
      </c>
    </row>
    <row r="2" spans="1:4">
      <c r="A2" s="1" t="s">
        <v>54</v>
      </c>
      <c r="B2" s="1" t="s">
        <v>55</v>
      </c>
      <c r="C2" s="1"/>
      <c r="D2" s="2" t="s">
        <v>73</v>
      </c>
    </row>
    <row r="3" spans="1:4">
      <c r="A3" s="1"/>
      <c r="B3" s="1"/>
      <c r="C3" s="1"/>
      <c r="D3" t="str">
        <f>"  '"&amp;B2&amp;"' =&gt; array("</f>
        <v>  'GO' =&gt; array(</v>
      </c>
    </row>
    <row r="4" spans="1:4">
      <c r="A4" s="1"/>
      <c r="B4" s="1"/>
      <c r="C4" t="s">
        <v>422</v>
      </c>
      <c r="D4" t="str">
        <f t="shared" ref="D4:D26" si="0">"    '"&amp;C4&amp;"',"</f>
        <v>    'Kabupaten Boalemo',</v>
      </c>
    </row>
    <row r="5" spans="1:4">
      <c r="A5" s="1"/>
      <c r="B5" s="1"/>
      <c r="C5" t="s">
        <v>423</v>
      </c>
      <c r="D5" t="str">
        <f t="shared" si="0"/>
        <v>    'Kabupaten Bone Bolango',</v>
      </c>
    </row>
    <row r="6" spans="1:4">
      <c r="A6" s="1"/>
      <c r="B6" s="1"/>
      <c r="C6" t="s">
        <v>424</v>
      </c>
      <c r="D6" t="str">
        <f t="shared" si="0"/>
        <v>    'Kabupaten Gorontalo',</v>
      </c>
    </row>
    <row r="7" spans="1:4">
      <c r="A7" s="1"/>
      <c r="B7" s="1"/>
      <c r="C7" t="s">
        <v>425</v>
      </c>
      <c r="D7" t="str">
        <f t="shared" si="0"/>
        <v>    'Kabupaten Gorontalo Utara',</v>
      </c>
    </row>
    <row r="8" spans="1:4">
      <c r="A8" s="1"/>
      <c r="B8" s="1"/>
      <c r="C8" t="s">
        <v>426</v>
      </c>
      <c r="D8" t="str">
        <f t="shared" si="0"/>
        <v>    'Kabupaten Pohuwato',</v>
      </c>
    </row>
    <row r="9" spans="1:4">
      <c r="A9" s="1"/>
      <c r="B9" s="1"/>
      <c r="C9" t="s">
        <v>427</v>
      </c>
      <c r="D9" t="str">
        <f t="shared" si="0"/>
        <v>    'Kota Gorontalo',</v>
      </c>
    </row>
    <row r="10" spans="1:4">
      <c r="A10" s="1"/>
      <c r="B10" s="1"/>
      <c r="C10" s="1"/>
      <c r="D10" t="s">
        <v>97</v>
      </c>
    </row>
  </sheetData>
  <mergeCells count="4">
    <mergeCell ref="A10:C10"/>
    <mergeCell ref="A2:A9"/>
    <mergeCell ref="B2:B9"/>
    <mergeCell ref="C2:C3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workbookViewId="0">
      <selection activeCell="D3" sqref="D3:D17"/>
    </sheetView>
  </sheetViews>
  <sheetFormatPr defaultColWidth="9.14285714285714" defaultRowHeight="15" outlineLevelCol="3"/>
  <cols>
    <col min="1" max="1" width="17" customWidth="1"/>
    <col min="2" max="2" width="14" customWidth="1"/>
    <col min="3" max="3" width="27.7142857142857" customWidth="1"/>
    <col min="4" max="4" width="31.1428571428571" customWidth="1"/>
  </cols>
  <sheetData>
    <row r="1" spans="1:4">
      <c r="A1" t="s">
        <v>1</v>
      </c>
      <c r="B1" t="s">
        <v>2</v>
      </c>
      <c r="C1" t="s">
        <v>72</v>
      </c>
      <c r="D1" t="s">
        <v>3</v>
      </c>
    </row>
    <row r="2" spans="1:4">
      <c r="A2" s="1" t="s">
        <v>56</v>
      </c>
      <c r="B2" s="1" t="s">
        <v>57</v>
      </c>
      <c r="C2" s="1"/>
      <c r="D2" s="2" t="s">
        <v>73</v>
      </c>
    </row>
    <row r="3" spans="1:4">
      <c r="A3" s="1"/>
      <c r="B3" s="1"/>
      <c r="C3" s="1"/>
      <c r="D3" t="str">
        <f>"  '"&amp;B2&amp;"' =&gt; array("</f>
        <v>  'ST' =&gt; array(</v>
      </c>
    </row>
    <row r="4" spans="1:4">
      <c r="A4" s="1"/>
      <c r="B4" s="1"/>
      <c r="C4" t="s">
        <v>428</v>
      </c>
      <c r="D4" t="str">
        <f t="shared" ref="D4:D26" si="0">"    '"&amp;C4&amp;"',"</f>
        <v>    'Kabupaten Banggai',</v>
      </c>
    </row>
    <row r="5" spans="1:4">
      <c r="A5" s="1"/>
      <c r="B5" s="1"/>
      <c r="C5" t="s">
        <v>429</v>
      </c>
      <c r="D5" t="str">
        <f t="shared" si="0"/>
        <v>    'Kabupaten Banggai Kepulauan',</v>
      </c>
    </row>
    <row r="6" spans="1:4">
      <c r="A6" s="1"/>
      <c r="B6" s="1"/>
      <c r="C6" t="s">
        <v>430</v>
      </c>
      <c r="D6" t="str">
        <f t="shared" si="0"/>
        <v>    'Kabupaten Banggai Laut',</v>
      </c>
    </row>
    <row r="7" spans="1:4">
      <c r="A7" s="1"/>
      <c r="B7" s="1"/>
      <c r="C7" t="s">
        <v>431</v>
      </c>
      <c r="D7" t="str">
        <f t="shared" si="0"/>
        <v>    'Kabupaten Buol',</v>
      </c>
    </row>
    <row r="8" spans="1:4">
      <c r="A8" s="1"/>
      <c r="B8" s="1"/>
      <c r="C8" t="s">
        <v>432</v>
      </c>
      <c r="D8" t="str">
        <f t="shared" si="0"/>
        <v>    'Kabupaten Donggala',</v>
      </c>
    </row>
    <row r="9" spans="1:4">
      <c r="A9" s="1"/>
      <c r="B9" s="1"/>
      <c r="C9" t="s">
        <v>433</v>
      </c>
      <c r="D9" t="str">
        <f t="shared" si="0"/>
        <v>    'Kabupaten Morowali',</v>
      </c>
    </row>
    <row r="10" spans="1:4">
      <c r="A10" s="1"/>
      <c r="B10" s="1"/>
      <c r="C10" t="s">
        <v>434</v>
      </c>
      <c r="D10" t="str">
        <f t="shared" si="0"/>
        <v>    'Kabupaten Morowali Utara',</v>
      </c>
    </row>
    <row r="11" spans="1:4">
      <c r="A11" s="1"/>
      <c r="B11" s="1"/>
      <c r="C11" t="s">
        <v>435</v>
      </c>
      <c r="D11" t="str">
        <f t="shared" si="0"/>
        <v>    'Kabupaten Parigi Moutong',</v>
      </c>
    </row>
    <row r="12" spans="1:4">
      <c r="A12" s="1"/>
      <c r="B12" s="1"/>
      <c r="C12" t="s">
        <v>436</v>
      </c>
      <c r="D12" t="str">
        <f t="shared" si="0"/>
        <v>    'Kabupaten Poso',</v>
      </c>
    </row>
    <row r="13" spans="1:4">
      <c r="A13" s="1"/>
      <c r="B13" s="1"/>
      <c r="C13" t="s">
        <v>437</v>
      </c>
      <c r="D13" t="str">
        <f t="shared" si="0"/>
        <v>    'Kabupaten Sigi',</v>
      </c>
    </row>
    <row r="14" spans="1:4">
      <c r="A14" s="1"/>
      <c r="B14" s="1"/>
      <c r="C14" t="s">
        <v>438</v>
      </c>
      <c r="D14" t="str">
        <f t="shared" si="0"/>
        <v>    'Kabupaten Tojo Una-Una',</v>
      </c>
    </row>
    <row r="15" spans="1:4">
      <c r="A15" s="1"/>
      <c r="B15" s="1"/>
      <c r="C15" t="s">
        <v>439</v>
      </c>
      <c r="D15" t="str">
        <f t="shared" si="0"/>
        <v>    'Kabupaten Tolitoli',</v>
      </c>
    </row>
    <row r="16" spans="1:4">
      <c r="A16" s="1"/>
      <c r="B16" s="1"/>
      <c r="C16" s="2" t="s">
        <v>440</v>
      </c>
      <c r="D16" t="str">
        <f t="shared" si="0"/>
        <v>    'Kota Palu',</v>
      </c>
    </row>
    <row r="17" spans="1:4">
      <c r="A17" s="1"/>
      <c r="B17" s="1"/>
      <c r="C17" s="1"/>
      <c r="D17" t="s">
        <v>97</v>
      </c>
    </row>
  </sheetData>
  <mergeCells count="4">
    <mergeCell ref="A17:C17"/>
    <mergeCell ref="A2:A16"/>
    <mergeCell ref="B2:B16"/>
    <mergeCell ref="C2:C3"/>
  </mergeCells>
  <hyperlinks>
    <hyperlink ref="C16" r:id="rId1" display="Kota Palu" tooltip="https://id.wikipedia.org/wiki/Kota_Palu"/>
  </hyperlink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3" sqref="D3:D10"/>
    </sheetView>
  </sheetViews>
  <sheetFormatPr defaultColWidth="9.14285714285714" defaultRowHeight="15" outlineLevelCol="3"/>
  <cols>
    <col min="1" max="1" width="15" customWidth="1"/>
    <col min="2" max="2" width="14" customWidth="1"/>
    <col min="3" max="3" width="25.5714285714286" customWidth="1"/>
    <col min="4" max="4" width="31.1428571428571" customWidth="1"/>
  </cols>
  <sheetData>
    <row r="1" spans="1:4">
      <c r="A1" t="s">
        <v>1</v>
      </c>
      <c r="B1" t="s">
        <v>2</v>
      </c>
      <c r="C1" t="s">
        <v>72</v>
      </c>
      <c r="D1" t="s">
        <v>3</v>
      </c>
    </row>
    <row r="2" spans="1:4">
      <c r="A2" s="1" t="s">
        <v>58</v>
      </c>
      <c r="B2" s="1" t="s">
        <v>9</v>
      </c>
      <c r="C2" s="1"/>
      <c r="D2" s="2" t="s">
        <v>73</v>
      </c>
    </row>
    <row r="3" spans="1:4">
      <c r="A3" s="1"/>
      <c r="B3" s="1"/>
      <c r="C3" s="1"/>
      <c r="D3" t="str">
        <f>"  '"&amp;B2&amp;"' =&gt; array("</f>
        <v>  'SB' =&gt; array(</v>
      </c>
    </row>
    <row r="4" spans="1:4">
      <c r="A4" s="1"/>
      <c r="B4" s="1"/>
      <c r="C4" s="2" t="s">
        <v>441</v>
      </c>
      <c r="D4" t="str">
        <f t="shared" ref="D4:D26" si="0">"    '"&amp;C4&amp;"',"</f>
        <v>    'Kabupaten Majene',</v>
      </c>
    </row>
    <row r="5" spans="1:4">
      <c r="A5" s="1"/>
      <c r="B5" s="1"/>
      <c r="C5" s="2" t="s">
        <v>442</v>
      </c>
      <c r="D5" t="str">
        <f t="shared" si="0"/>
        <v>    'Kabupaten Mamasa',</v>
      </c>
    </row>
    <row r="6" spans="1:4">
      <c r="A6" s="1"/>
      <c r="B6" s="1"/>
      <c r="C6" s="2" t="s">
        <v>443</v>
      </c>
      <c r="D6" t="str">
        <f t="shared" si="0"/>
        <v>    'Kabupaten Mamuju',</v>
      </c>
    </row>
    <row r="7" spans="1:4">
      <c r="A7" s="1"/>
      <c r="B7" s="1"/>
      <c r="C7" s="2" t="s">
        <v>444</v>
      </c>
      <c r="D7" t="str">
        <f t="shared" si="0"/>
        <v>    'Kabupaten Mamuju Tengah',</v>
      </c>
    </row>
    <row r="8" spans="1:4">
      <c r="A8" s="1"/>
      <c r="B8" s="1"/>
      <c r="C8" s="2" t="s">
        <v>445</v>
      </c>
      <c r="D8" t="str">
        <f t="shared" si="0"/>
        <v>    'Kabupaten Pasangkayu',</v>
      </c>
    </row>
    <row r="9" spans="1:4">
      <c r="A9" s="1"/>
      <c r="B9" s="1"/>
      <c r="C9" s="2" t="s">
        <v>446</v>
      </c>
      <c r="D9" t="str">
        <f t="shared" si="0"/>
        <v>    'Kabupaten Polewali Mandar',</v>
      </c>
    </row>
    <row r="10" spans="1:4">
      <c r="A10" s="1"/>
      <c r="B10" s="1"/>
      <c r="C10" s="1"/>
      <c r="D10" t="s">
        <v>97</v>
      </c>
    </row>
  </sheetData>
  <mergeCells count="4">
    <mergeCell ref="A10:C10"/>
    <mergeCell ref="A2:A9"/>
    <mergeCell ref="B2:B9"/>
    <mergeCell ref="C2:C3"/>
  </mergeCells>
  <hyperlinks>
    <hyperlink ref="C4" r:id="rId1" display="Kabupaten Majene" tooltip="https://id.wikipedia.org/wiki/Kabupaten_Majene"/>
    <hyperlink ref="C5" r:id="rId2" display="Kabupaten Mamasa" tooltip="https://id.wikipedia.org/wiki/Kabupaten_Mamasa"/>
    <hyperlink ref="C6" r:id="rId3" display="Kabupaten Mamuju" tooltip="https://id.wikipedia.org/wiki/Kabupaten_Mamuju"/>
    <hyperlink ref="C7" r:id="rId4" display="Kabupaten Mamuju Tengah" tooltip="https://id.wikipedia.org/wiki/Kabupaten_Mamuju_Tengah"/>
    <hyperlink ref="C8" r:id="rId5" display="Kabupaten Pasangkayu" tooltip="https://id.wikipedia.org/wiki/Kabupaten_Pasangkayu"/>
    <hyperlink ref="C9" r:id="rId6" display="Kabupaten Polewali Mandar" tooltip="https://id.wikipedia.org/wiki/Kabupaten_Polewali_Mandar"/>
  </hyperlink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topLeftCell="A6" workbookViewId="0">
      <selection activeCell="D3" sqref="D3:D28"/>
    </sheetView>
  </sheetViews>
  <sheetFormatPr defaultColWidth="9.14285714285714" defaultRowHeight="15" outlineLevelCol="3"/>
  <cols>
    <col min="1" max="1" width="17.2857142857143" customWidth="1"/>
    <col min="2" max="2" width="14" customWidth="1"/>
    <col min="3" max="3" width="34.5714285714286" customWidth="1"/>
    <col min="4" max="4" width="31.1428571428571" customWidth="1"/>
  </cols>
  <sheetData>
    <row r="1" spans="1:4">
      <c r="A1" t="s">
        <v>1</v>
      </c>
      <c r="B1" t="s">
        <v>2</v>
      </c>
      <c r="C1" t="s">
        <v>72</v>
      </c>
      <c r="D1" t="s">
        <v>3</v>
      </c>
    </row>
    <row r="2" spans="1:4">
      <c r="A2" s="1" t="s">
        <v>60</v>
      </c>
      <c r="B2" s="1" t="s">
        <v>61</v>
      </c>
      <c r="C2" s="1"/>
      <c r="D2" s="2" t="s">
        <v>73</v>
      </c>
    </row>
    <row r="3" spans="1:4">
      <c r="A3" s="1"/>
      <c r="B3" s="1"/>
      <c r="C3" s="1"/>
      <c r="D3" t="str">
        <f>"  '"&amp;B2&amp;"' =&gt; array("</f>
        <v>  'SN' =&gt; array(</v>
      </c>
    </row>
    <row r="4" spans="1:4">
      <c r="A4" s="1"/>
      <c r="B4" s="1"/>
      <c r="C4" t="s">
        <v>447</v>
      </c>
      <c r="D4" t="str">
        <f t="shared" ref="D4:D27" si="0">"    '"&amp;C4&amp;"',"</f>
        <v>    'Kabupaten Bantaeng',</v>
      </c>
    </row>
    <row r="5" spans="1:4">
      <c r="A5" s="1"/>
      <c r="B5" s="1"/>
      <c r="C5" t="s">
        <v>448</v>
      </c>
      <c r="D5" t="str">
        <f t="shared" si="0"/>
        <v>    'Kabupaten Barru',</v>
      </c>
    </row>
    <row r="6" spans="1:4">
      <c r="A6" s="1"/>
      <c r="B6" s="1"/>
      <c r="C6" t="s">
        <v>449</v>
      </c>
      <c r="D6" t="str">
        <f t="shared" si="0"/>
        <v>    'Kabupaten Bone',</v>
      </c>
    </row>
    <row r="7" spans="1:4">
      <c r="A7" s="1"/>
      <c r="B7" s="1"/>
      <c r="C7" t="s">
        <v>450</v>
      </c>
      <c r="D7" t="str">
        <f t="shared" si="0"/>
        <v>    'Kabupaten Bulukumba',</v>
      </c>
    </row>
    <row r="8" spans="1:4">
      <c r="A8" s="1"/>
      <c r="B8" s="1"/>
      <c r="C8" t="s">
        <v>451</v>
      </c>
      <c r="D8" t="str">
        <f t="shared" si="0"/>
        <v>    'Kabupaten Enrekang',</v>
      </c>
    </row>
    <row r="9" spans="1:4">
      <c r="A9" s="1"/>
      <c r="B9" s="1"/>
      <c r="C9" t="s">
        <v>452</v>
      </c>
      <c r="D9" t="str">
        <f t="shared" si="0"/>
        <v>    'Kabupaten Gowa',</v>
      </c>
    </row>
    <row r="10" spans="1:4">
      <c r="A10" s="1"/>
      <c r="B10" s="1"/>
      <c r="C10" t="s">
        <v>453</v>
      </c>
      <c r="D10" t="str">
        <f t="shared" si="0"/>
        <v>    'Kabupaten Jeneponto',</v>
      </c>
    </row>
    <row r="11" spans="1:4">
      <c r="A11" s="1"/>
      <c r="B11" s="1"/>
      <c r="C11" s="2" t="s">
        <v>454</v>
      </c>
      <c r="D11" t="str">
        <f t="shared" si="0"/>
        <v>    'Kabupaten Kepulauan Selayar',</v>
      </c>
    </row>
    <row r="12" spans="1:4">
      <c r="A12" s="1"/>
      <c r="B12" s="1"/>
      <c r="C12" s="2" t="s">
        <v>455</v>
      </c>
      <c r="D12" t="str">
        <f t="shared" si="0"/>
        <v>    'Kabupaten Luwu',</v>
      </c>
    </row>
    <row r="13" spans="1:4">
      <c r="A13" s="1"/>
      <c r="B13" s="1"/>
      <c r="C13" s="2" t="s">
        <v>456</v>
      </c>
      <c r="D13" t="str">
        <f t="shared" si="0"/>
        <v>    'Kabupaten Luwu Timur',</v>
      </c>
    </row>
    <row r="14" spans="1:4">
      <c r="A14" s="1"/>
      <c r="B14" s="1"/>
      <c r="C14" s="2" t="s">
        <v>457</v>
      </c>
      <c r="D14" t="str">
        <f t="shared" si="0"/>
        <v>    'Kabupaten Luwu Utara',</v>
      </c>
    </row>
    <row r="15" spans="1:4">
      <c r="A15" s="1"/>
      <c r="B15" s="1"/>
      <c r="C15" s="2" t="s">
        <v>458</v>
      </c>
      <c r="D15" t="str">
        <f t="shared" si="0"/>
        <v>    'Kabupaten Maros',</v>
      </c>
    </row>
    <row r="16" spans="1:4">
      <c r="A16" s="1"/>
      <c r="B16" s="1"/>
      <c r="C16" s="2" t="s">
        <v>459</v>
      </c>
      <c r="D16" t="str">
        <f t="shared" si="0"/>
        <v>    'Kabupaten Pangkajene dan Kepulauan',</v>
      </c>
    </row>
    <row r="17" spans="1:4">
      <c r="A17" s="1"/>
      <c r="B17" s="1"/>
      <c r="C17" s="2" t="s">
        <v>460</v>
      </c>
      <c r="D17" t="str">
        <f t="shared" si="0"/>
        <v>    'Kabupaten Pinrang',</v>
      </c>
    </row>
    <row r="18" spans="1:4">
      <c r="A18" s="1"/>
      <c r="B18" s="1"/>
      <c r="C18" s="2" t="s">
        <v>461</v>
      </c>
      <c r="D18" t="str">
        <f t="shared" si="0"/>
        <v>    'Kabupaten Sidenreng Rappang',</v>
      </c>
    </row>
    <row r="19" spans="1:4">
      <c r="A19" s="1"/>
      <c r="B19" s="1"/>
      <c r="C19" s="2" t="s">
        <v>462</v>
      </c>
      <c r="D19" t="str">
        <f t="shared" si="0"/>
        <v>    'Kabupaten Sinjai',</v>
      </c>
    </row>
    <row r="20" spans="1:4">
      <c r="A20" s="1"/>
      <c r="B20" s="1"/>
      <c r="C20" s="2" t="s">
        <v>463</v>
      </c>
      <c r="D20" t="str">
        <f t="shared" si="0"/>
        <v>    'Kabupaten Soppeng',</v>
      </c>
    </row>
    <row r="21" spans="1:4">
      <c r="A21" s="1"/>
      <c r="B21" s="1"/>
      <c r="C21" s="2" t="s">
        <v>464</v>
      </c>
      <c r="D21" t="str">
        <f t="shared" si="0"/>
        <v>    'Kabupaten Takalar',</v>
      </c>
    </row>
    <row r="22" spans="1:4">
      <c r="A22" s="1"/>
      <c r="B22" s="1"/>
      <c r="C22" s="2" t="s">
        <v>465</v>
      </c>
      <c r="D22" t="str">
        <f t="shared" si="0"/>
        <v>    'Kabupaten Tana Toraja',</v>
      </c>
    </row>
    <row r="23" spans="1:4">
      <c r="A23" s="1"/>
      <c r="B23" s="1"/>
      <c r="C23" s="2" t="s">
        <v>466</v>
      </c>
      <c r="D23" t="str">
        <f t="shared" si="0"/>
        <v>    'Kabupaten Toraja Utara',</v>
      </c>
    </row>
    <row r="24" spans="1:4">
      <c r="A24" s="1"/>
      <c r="B24" s="1"/>
      <c r="C24" s="2" t="s">
        <v>467</v>
      </c>
      <c r="D24" t="str">
        <f t="shared" si="0"/>
        <v>    'Kabupaten Wajo',</v>
      </c>
    </row>
    <row r="25" spans="1:4">
      <c r="A25" s="1"/>
      <c r="B25" s="1"/>
      <c r="C25" t="s">
        <v>468</v>
      </c>
      <c r="D25" t="str">
        <f t="shared" si="0"/>
        <v>    'Kota Makassar',</v>
      </c>
    </row>
    <row r="26" spans="1:4">
      <c r="A26" s="1"/>
      <c r="B26" s="1"/>
      <c r="C26" t="s">
        <v>469</v>
      </c>
      <c r="D26" t="str">
        <f t="shared" si="0"/>
        <v>    'Kota Palopo',</v>
      </c>
    </row>
    <row r="27" spans="1:4">
      <c r="A27" s="1"/>
      <c r="B27" s="1"/>
      <c r="C27" t="s">
        <v>470</v>
      </c>
      <c r="D27" t="str">
        <f t="shared" si="0"/>
        <v>    'Kota Parepare',</v>
      </c>
    </row>
    <row r="28" spans="4:4">
      <c r="D28" t="s">
        <v>97</v>
      </c>
    </row>
  </sheetData>
  <mergeCells count="3">
    <mergeCell ref="A2:A26"/>
    <mergeCell ref="B2:B26"/>
    <mergeCell ref="C2:C3"/>
  </mergeCells>
  <hyperlinks>
    <hyperlink ref="C11" r:id="rId1" display="Kabupaten Kepulauan Selayar" tooltip="https://id.wikipedia.org/wiki/Kabupaten_Kepulauan_Selayar"/>
    <hyperlink ref="C12" r:id="rId2" display="Kabupaten Luwu" tooltip="https://id.wikipedia.org/wiki/Kabupaten_Luwu"/>
    <hyperlink ref="C13" r:id="rId3" display="Kabupaten Luwu Timur" tooltip="https://id.wikipedia.org/wiki/Kabupaten_Luwu_Timur"/>
    <hyperlink ref="C14" r:id="rId4" display="Kabupaten Luwu Utara" tooltip="https://id.wikipedia.org/wiki/Kabupaten_Luwu_Utara"/>
    <hyperlink ref="C15" r:id="rId5" display="Kabupaten Maros" tooltip="https://id.wikipedia.org/wiki/Kabupaten_Maros"/>
    <hyperlink ref="C16" r:id="rId6" display="Kabupaten Pangkajene dan Kepulauan" tooltip="https://id.wikipedia.org/wiki/Kabupaten_Pangkajene_dan_Kepulauan"/>
    <hyperlink ref="C17" r:id="rId7" display="Kabupaten Pinrang" tooltip="https://id.wikipedia.org/wiki/Kabupaten_Pinrang"/>
    <hyperlink ref="C18" r:id="rId8" display="Kabupaten Sidenreng Rappang" tooltip="https://id.wikipedia.org/wiki/Kabupaten_Sidenreng_Rappang"/>
    <hyperlink ref="C19" r:id="rId9" display="Kabupaten Sinjai" tooltip="https://id.wikipedia.org/wiki/Kabupaten_Sinjai"/>
    <hyperlink ref="C20" r:id="rId10" display="Kabupaten Soppeng" tooltip="https://id.wikipedia.org/wiki/Kabupaten_Soppeng"/>
    <hyperlink ref="C21" r:id="rId11" display="Kabupaten Takalar" tooltip="https://id.wikipedia.org/wiki/Kabupaten_Takalar"/>
    <hyperlink ref="C22" r:id="rId12" display="Kabupaten Tana Toraja" tooltip="https://id.wikipedia.org/wiki/Kabupaten_Tana_Toraja"/>
    <hyperlink ref="C23" r:id="rId13" display="Kabupaten Toraja Utara" tooltip="https://id.wikipedia.org/wiki/Kabupaten_Toraja_Utara"/>
    <hyperlink ref="C24" r:id="rId14" display="Kabupaten Wajo" tooltip="https://id.wikipedia.org/wiki/Kabupaten_Wajo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topLeftCell="A25" workbookViewId="0">
      <selection activeCell="D37" sqref="D3:D37"/>
    </sheetView>
  </sheetViews>
  <sheetFormatPr defaultColWidth="9.14285714285714" defaultRowHeight="15" outlineLevelCol="3"/>
  <cols>
    <col min="1" max="1" width="14.4285714285714" customWidth="1"/>
    <col min="2" max="2" width="14" customWidth="1"/>
    <col min="3" max="3" width="27.7142857142857" customWidth="1"/>
    <col min="4" max="4" width="31.1428571428571" customWidth="1"/>
  </cols>
  <sheetData>
    <row r="1" spans="1:4">
      <c r="A1" t="s">
        <v>1</v>
      </c>
      <c r="B1" t="s">
        <v>2</v>
      </c>
      <c r="C1" t="s">
        <v>72</v>
      </c>
      <c r="D1" t="s">
        <v>3</v>
      </c>
    </row>
    <row r="2" spans="1:4">
      <c r="A2" s="1" t="s">
        <v>6</v>
      </c>
      <c r="B2" s="1" t="s">
        <v>7</v>
      </c>
      <c r="C2" s="1"/>
      <c r="D2" s="2" t="s">
        <v>73</v>
      </c>
    </row>
    <row r="3" spans="1:4">
      <c r="A3" s="1"/>
      <c r="B3" s="1"/>
      <c r="C3" s="1"/>
      <c r="D3" t="str">
        <f>"  '"&amp;B2&amp;"' =&gt; array("</f>
        <v>  'SU' =&gt; array(</v>
      </c>
    </row>
    <row r="4" spans="1:4">
      <c r="A4" s="1"/>
      <c r="B4" s="1"/>
      <c r="C4" t="s">
        <v>98</v>
      </c>
      <c r="D4" t="str">
        <f>"    '"&amp;C4&amp;"',"</f>
        <v>    'Kabupaten Asahan',</v>
      </c>
    </row>
    <row r="5" spans="1:4">
      <c r="A5" s="1"/>
      <c r="B5" s="1"/>
      <c r="C5" t="s">
        <v>99</v>
      </c>
      <c r="D5" t="str">
        <f t="shared" ref="D5:D36" si="0">"    '"&amp;C5&amp;"',"</f>
        <v>    'Kabupaten Batu Bara',</v>
      </c>
    </row>
    <row r="6" spans="1:4">
      <c r="A6" s="1"/>
      <c r="B6" s="1"/>
      <c r="C6" t="s">
        <v>100</v>
      </c>
      <c r="D6" t="str">
        <f t="shared" si="0"/>
        <v>    'Kabupaten Dairi',</v>
      </c>
    </row>
    <row r="7" spans="1:4">
      <c r="A7" s="1"/>
      <c r="B7" s="1"/>
      <c r="C7" t="s">
        <v>101</v>
      </c>
      <c r="D7" t="str">
        <f t="shared" si="0"/>
        <v>    'Kabupaten Deli Serdang',</v>
      </c>
    </row>
    <row r="8" spans="1:4">
      <c r="A8" s="1"/>
      <c r="B8" s="1"/>
      <c r="C8" t="s">
        <v>102</v>
      </c>
      <c r="D8" t="str">
        <f t="shared" si="0"/>
        <v>    'Kabupaten Humbang Hasundutan',</v>
      </c>
    </row>
    <row r="9" spans="1:4">
      <c r="A9" s="1"/>
      <c r="B9" s="1"/>
      <c r="C9" t="s">
        <v>103</v>
      </c>
      <c r="D9" t="str">
        <f t="shared" si="0"/>
        <v>    'Kabupaten Karo',</v>
      </c>
    </row>
    <row r="10" spans="1:4">
      <c r="A10" s="1"/>
      <c r="B10" s="1"/>
      <c r="C10" t="s">
        <v>104</v>
      </c>
      <c r="D10" t="str">
        <f t="shared" si="0"/>
        <v>    'Kabupaten Labuhanbatu',</v>
      </c>
    </row>
    <row r="11" spans="1:4">
      <c r="A11" s="1"/>
      <c r="B11" s="1"/>
      <c r="C11" t="s">
        <v>105</v>
      </c>
      <c r="D11" t="str">
        <f t="shared" si="0"/>
        <v>    'Kabupaten Labuhanbatu Selatan',</v>
      </c>
    </row>
    <row r="12" spans="1:4">
      <c r="A12" s="1"/>
      <c r="B12" s="1"/>
      <c r="C12" t="s">
        <v>106</v>
      </c>
      <c r="D12" t="str">
        <f t="shared" si="0"/>
        <v>    'Kabupaten Labuhanbatu Utara',</v>
      </c>
    </row>
    <row r="13" spans="1:4">
      <c r="A13" s="1"/>
      <c r="B13" s="1"/>
      <c r="C13" t="s">
        <v>107</v>
      </c>
      <c r="D13" t="str">
        <f t="shared" si="0"/>
        <v>    'Kabupaten Langkat',</v>
      </c>
    </row>
    <row r="14" spans="1:4">
      <c r="A14" s="1"/>
      <c r="B14" s="1"/>
      <c r="C14" t="s">
        <v>108</v>
      </c>
      <c r="D14" t="str">
        <f t="shared" si="0"/>
        <v>    'Kabupaten Mandailing Natal',</v>
      </c>
    </row>
    <row r="15" spans="1:4">
      <c r="A15" s="1"/>
      <c r="B15" s="1"/>
      <c r="C15" t="s">
        <v>109</v>
      </c>
      <c r="D15" t="str">
        <f t="shared" si="0"/>
        <v>    'Kabupaten Nias',</v>
      </c>
    </row>
    <row r="16" spans="1:4">
      <c r="A16" s="1"/>
      <c r="B16" s="1"/>
      <c r="C16" t="s">
        <v>110</v>
      </c>
      <c r="D16" t="str">
        <f t="shared" si="0"/>
        <v>    'Kabupaten Nias Barat',</v>
      </c>
    </row>
    <row r="17" spans="1:4">
      <c r="A17" s="1"/>
      <c r="B17" s="1"/>
      <c r="C17" t="s">
        <v>111</v>
      </c>
      <c r="D17" t="str">
        <f t="shared" si="0"/>
        <v>    'Kabupaten Nias Selatan',</v>
      </c>
    </row>
    <row r="18" spans="1:4">
      <c r="A18" s="1"/>
      <c r="B18" s="1"/>
      <c r="C18" t="s">
        <v>112</v>
      </c>
      <c r="D18" t="str">
        <f t="shared" si="0"/>
        <v>    'Kabupaten Nias Utara',</v>
      </c>
    </row>
    <row r="19" spans="1:4">
      <c r="A19" s="1"/>
      <c r="B19" s="1"/>
      <c r="C19" t="s">
        <v>113</v>
      </c>
      <c r="D19" t="str">
        <f t="shared" si="0"/>
        <v>    'Kabupaten Padang Lawas',</v>
      </c>
    </row>
    <row r="20" spans="1:4">
      <c r="A20" s="1"/>
      <c r="B20" s="1"/>
      <c r="C20" t="s">
        <v>114</v>
      </c>
      <c r="D20" t="str">
        <f t="shared" si="0"/>
        <v>    'Kabupaten Padang Lawas Utara',</v>
      </c>
    </row>
    <row r="21" spans="1:4">
      <c r="A21" s="1"/>
      <c r="B21" s="1"/>
      <c r="C21" t="s">
        <v>115</v>
      </c>
      <c r="D21" t="str">
        <f t="shared" si="0"/>
        <v>    'Kabupaten Pakpak Bharat',</v>
      </c>
    </row>
    <row r="22" spans="1:4">
      <c r="A22" s="1"/>
      <c r="B22" s="1"/>
      <c r="C22" t="s">
        <v>116</v>
      </c>
      <c r="D22" t="str">
        <f t="shared" si="0"/>
        <v>    'Kabupaten Samosir',</v>
      </c>
    </row>
    <row r="23" spans="1:4">
      <c r="A23" s="1"/>
      <c r="B23" s="1"/>
      <c r="C23" t="s">
        <v>117</v>
      </c>
      <c r="D23" t="str">
        <f t="shared" si="0"/>
        <v>    'Kabupaten Serdang Bedagai',</v>
      </c>
    </row>
    <row r="24" spans="1:4">
      <c r="A24" s="1"/>
      <c r="B24" s="1"/>
      <c r="C24" t="s">
        <v>118</v>
      </c>
      <c r="D24" t="str">
        <f t="shared" si="0"/>
        <v>    'Kabupaten Simalungun',</v>
      </c>
    </row>
    <row r="25" spans="1:4">
      <c r="A25" s="1"/>
      <c r="B25" s="1"/>
      <c r="C25" t="s">
        <v>119</v>
      </c>
      <c r="D25" t="str">
        <f t="shared" si="0"/>
        <v>    'Kabupaten Tapanuli Selatan',</v>
      </c>
    </row>
    <row r="26" spans="1:4">
      <c r="A26" s="1"/>
      <c r="B26" s="1"/>
      <c r="C26" t="s">
        <v>120</v>
      </c>
      <c r="D26" t="str">
        <f t="shared" si="0"/>
        <v>    'Kabupaten Tapanuli Tengah',</v>
      </c>
    </row>
    <row r="27" spans="1:4">
      <c r="A27" s="1"/>
      <c r="B27" s="1"/>
      <c r="C27" t="s">
        <v>121</v>
      </c>
      <c r="D27" t="str">
        <f t="shared" si="0"/>
        <v>    'Kabupaten Tapanuli Utara',</v>
      </c>
    </row>
    <row r="28" spans="1:4">
      <c r="A28" s="1"/>
      <c r="B28" s="1"/>
      <c r="C28" t="s">
        <v>122</v>
      </c>
      <c r="D28" t="str">
        <f t="shared" si="0"/>
        <v>    'Kabupaten Toba',</v>
      </c>
    </row>
    <row r="29" spans="1:4">
      <c r="A29" s="1"/>
      <c r="B29" s="1"/>
      <c r="C29" t="s">
        <v>123</v>
      </c>
      <c r="D29" t="str">
        <f t="shared" si="0"/>
        <v>    'Kota Binjai',</v>
      </c>
    </row>
    <row r="30" spans="1:4">
      <c r="A30" s="1"/>
      <c r="B30" s="1"/>
      <c r="C30" t="s">
        <v>124</v>
      </c>
      <c r="D30" t="str">
        <f t="shared" si="0"/>
        <v>    'Kota Gunungsitoli',</v>
      </c>
    </row>
    <row r="31" spans="1:4">
      <c r="A31" s="1"/>
      <c r="B31" s="1"/>
      <c r="C31" t="s">
        <v>125</v>
      </c>
      <c r="D31" t="str">
        <f t="shared" si="0"/>
        <v>    'Kota Medan',</v>
      </c>
    </row>
    <row r="32" spans="1:4">
      <c r="A32" s="1"/>
      <c r="B32" s="1"/>
      <c r="C32" t="s">
        <v>126</v>
      </c>
      <c r="D32" t="str">
        <f t="shared" si="0"/>
        <v>    'Kota Padang Sidempuan',</v>
      </c>
    </row>
    <row r="33" spans="1:4">
      <c r="A33" s="1"/>
      <c r="B33" s="1"/>
      <c r="C33" t="s">
        <v>127</v>
      </c>
      <c r="D33" t="str">
        <f t="shared" si="0"/>
        <v>    'Kota Pematangsiantar',</v>
      </c>
    </row>
    <row r="34" spans="1:4">
      <c r="A34" s="1"/>
      <c r="B34" s="1"/>
      <c r="C34" t="s">
        <v>128</v>
      </c>
      <c r="D34" t="str">
        <f t="shared" si="0"/>
        <v>    'Kota Sibolga',</v>
      </c>
    </row>
    <row r="35" spans="1:4">
      <c r="A35" s="1"/>
      <c r="B35" s="1"/>
      <c r="C35" t="s">
        <v>129</v>
      </c>
      <c r="D35" t="str">
        <f t="shared" si="0"/>
        <v>    'Kota Tanjungbalai',</v>
      </c>
    </row>
    <row r="36" spans="1:4">
      <c r="A36" s="1"/>
      <c r="B36" s="1"/>
      <c r="C36" t="s">
        <v>130</v>
      </c>
      <c r="D36" t="str">
        <f t="shared" si="0"/>
        <v>    'Kota Tebing Tinggi',</v>
      </c>
    </row>
    <row r="37" spans="1:4">
      <c r="A37" s="1"/>
      <c r="B37" s="1"/>
      <c r="C37" s="1"/>
      <c r="D37" t="s">
        <v>97</v>
      </c>
    </row>
  </sheetData>
  <mergeCells count="4">
    <mergeCell ref="A37:C37"/>
    <mergeCell ref="A2:A36"/>
    <mergeCell ref="B2:B36"/>
    <mergeCell ref="C2:C3"/>
  </mergeCell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D3" sqref="D3:D21"/>
    </sheetView>
  </sheetViews>
  <sheetFormatPr defaultColWidth="9.14285714285714" defaultRowHeight="15" outlineLevelCol="3"/>
  <cols>
    <col min="1" max="1" width="18.8571428571429" customWidth="1"/>
    <col min="2" max="2" width="14" customWidth="1"/>
    <col min="3" max="3" width="30.8571428571429" customWidth="1"/>
    <col min="4" max="4" width="31.1428571428571" customWidth="1"/>
  </cols>
  <sheetData>
    <row r="1" spans="1:4">
      <c r="A1" t="s">
        <v>1</v>
      </c>
      <c r="B1" t="s">
        <v>2</v>
      </c>
      <c r="C1" t="s">
        <v>72</v>
      </c>
      <c r="D1" t="s">
        <v>3</v>
      </c>
    </row>
    <row r="2" spans="1:4">
      <c r="A2" s="1" t="s">
        <v>62</v>
      </c>
      <c r="B2" s="1" t="s">
        <v>63</v>
      </c>
      <c r="C2" s="1"/>
      <c r="D2" s="2" t="s">
        <v>73</v>
      </c>
    </row>
    <row r="3" spans="1:4">
      <c r="A3" s="1"/>
      <c r="B3" s="1"/>
      <c r="C3" s="1"/>
      <c r="D3" t="str">
        <f>"  '"&amp;B2&amp;"' =&gt; array("</f>
        <v>  'SG' =&gt; array(</v>
      </c>
    </row>
    <row r="4" spans="1:4">
      <c r="A4" s="1"/>
      <c r="B4" s="1"/>
      <c r="C4" t="s">
        <v>471</v>
      </c>
      <c r="D4" t="str">
        <f t="shared" ref="D4:D26" si="0">"    '"&amp;C4&amp;"',"</f>
        <v>    'Kabupaten Bombana',</v>
      </c>
    </row>
    <row r="5" spans="1:4">
      <c r="A5" s="1"/>
      <c r="B5" s="1"/>
      <c r="C5" t="s">
        <v>472</v>
      </c>
      <c r="D5" t="str">
        <f t="shared" si="0"/>
        <v>    'Kabupaten Buton',</v>
      </c>
    </row>
    <row r="6" spans="1:4">
      <c r="A6" s="1"/>
      <c r="B6" s="1"/>
      <c r="C6" t="s">
        <v>473</v>
      </c>
      <c r="D6" t="str">
        <f t="shared" si="0"/>
        <v>    'Kabupaten Buton Selatan',</v>
      </c>
    </row>
    <row r="7" spans="1:4">
      <c r="A7" s="1"/>
      <c r="B7" s="1"/>
      <c r="C7" t="s">
        <v>474</v>
      </c>
      <c r="D7" t="str">
        <f t="shared" si="0"/>
        <v>    'Kabupaten Buton Tengah',</v>
      </c>
    </row>
    <row r="8" spans="1:4">
      <c r="A8" s="1"/>
      <c r="B8" s="1"/>
      <c r="C8" t="s">
        <v>475</v>
      </c>
      <c r="D8" t="str">
        <f t="shared" si="0"/>
        <v>    'Kabupaten Buton Utara',</v>
      </c>
    </row>
    <row r="9" spans="1:4">
      <c r="A9" s="1"/>
      <c r="B9" s="1"/>
      <c r="C9" t="s">
        <v>476</v>
      </c>
      <c r="D9" t="str">
        <f t="shared" si="0"/>
        <v>    'Kabupaten Kolaka',</v>
      </c>
    </row>
    <row r="10" spans="1:4">
      <c r="A10" s="1"/>
      <c r="B10" s="1"/>
      <c r="C10" t="s">
        <v>477</v>
      </c>
      <c r="D10" t="str">
        <f t="shared" si="0"/>
        <v>    'Kabupaten Kolaka Timur',</v>
      </c>
    </row>
    <row r="11" spans="1:4">
      <c r="A11" s="1"/>
      <c r="B11" s="1"/>
      <c r="C11" t="s">
        <v>478</v>
      </c>
      <c r="D11" t="str">
        <f t="shared" si="0"/>
        <v>    'Kabupaten Kolaka Utara',</v>
      </c>
    </row>
    <row r="12" spans="1:4">
      <c r="A12" s="1"/>
      <c r="B12" s="1"/>
      <c r="C12" t="s">
        <v>479</v>
      </c>
      <c r="D12" t="str">
        <f t="shared" si="0"/>
        <v>    'Kabupaten Konawe',</v>
      </c>
    </row>
    <row r="13" spans="1:4">
      <c r="A13" s="1"/>
      <c r="B13" s="1"/>
      <c r="C13" t="s">
        <v>480</v>
      </c>
      <c r="D13" t="str">
        <f t="shared" si="0"/>
        <v>    'Kabupaten Konawe Kepulauan',</v>
      </c>
    </row>
    <row r="14" spans="1:4">
      <c r="A14" s="1"/>
      <c r="B14" s="1"/>
      <c r="C14" t="s">
        <v>481</v>
      </c>
      <c r="D14" t="str">
        <f t="shared" si="0"/>
        <v>    'Kabupaten Konawe Selatan',</v>
      </c>
    </row>
    <row r="15" spans="1:4">
      <c r="A15" s="1"/>
      <c r="B15" s="1"/>
      <c r="C15" s="2" t="s">
        <v>482</v>
      </c>
      <c r="D15" t="str">
        <f t="shared" si="0"/>
        <v>    'Kabupaten Konawe Utara',</v>
      </c>
    </row>
    <row r="16" spans="1:4">
      <c r="A16" s="1"/>
      <c r="B16" s="1"/>
      <c r="C16" s="2" t="s">
        <v>483</v>
      </c>
      <c r="D16" t="str">
        <f t="shared" si="0"/>
        <v>    'Kabupaten Muna',</v>
      </c>
    </row>
    <row r="17" spans="1:4">
      <c r="A17" s="1"/>
      <c r="B17" s="1"/>
      <c r="C17" s="2" t="s">
        <v>484</v>
      </c>
      <c r="D17" t="str">
        <f t="shared" si="0"/>
        <v>    'Kabupaten Muna Barat',</v>
      </c>
    </row>
    <row r="18" spans="1:4">
      <c r="A18" s="1"/>
      <c r="B18" s="1"/>
      <c r="C18" s="2" t="s">
        <v>485</v>
      </c>
      <c r="D18" t="str">
        <f t="shared" si="0"/>
        <v>    'Kabupaten Wakatobi',</v>
      </c>
    </row>
    <row r="19" spans="1:4">
      <c r="A19" s="1"/>
      <c r="B19" s="1"/>
      <c r="C19" s="2" t="s">
        <v>486</v>
      </c>
      <c r="D19" t="str">
        <f t="shared" si="0"/>
        <v>    'Kota Baubau',</v>
      </c>
    </row>
    <row r="20" spans="1:4">
      <c r="A20" s="1"/>
      <c r="B20" s="1"/>
      <c r="C20" s="2" t="s">
        <v>487</v>
      </c>
      <c r="D20" t="str">
        <f t="shared" si="0"/>
        <v>    'Kota Kendari',</v>
      </c>
    </row>
    <row r="21" spans="1:4">
      <c r="A21" s="1"/>
      <c r="B21" s="1"/>
      <c r="C21" s="1"/>
      <c r="D21" t="s">
        <v>97</v>
      </c>
    </row>
  </sheetData>
  <mergeCells count="4">
    <mergeCell ref="A21:C21"/>
    <mergeCell ref="A2:A20"/>
    <mergeCell ref="B2:B20"/>
    <mergeCell ref="C2:C3"/>
  </mergeCells>
  <hyperlinks>
    <hyperlink ref="C15" r:id="rId1" display="Kabupaten Konawe Utara" tooltip="https://id.wikipedia.org/wiki/Kabupaten_Konawe_Utara"/>
    <hyperlink ref="C16" r:id="rId2" display="Kabupaten Muna" tooltip="https://id.wikipedia.org/wiki/Kabupaten_Muna"/>
    <hyperlink ref="C17" r:id="rId3" display="Kabupaten Muna Barat" tooltip="https://id.wikipedia.org/wiki/Kabupaten_Muna_Barat"/>
    <hyperlink ref="C18" r:id="rId4" display="Kabupaten Wakatobi" tooltip="https://id.wikipedia.org/wiki/Kabupaten_Wakatobi"/>
    <hyperlink ref="C19" r:id="rId5" display="Kota Baubau" tooltip="https://id.wikipedia.org/wiki/Kota_Baubau"/>
    <hyperlink ref="C20" r:id="rId6" display="Kota Kendari" tooltip="https://id.wikipedia.org/wiki/Kota_Kendari"/>
  </hyperlink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D3" sqref="D3:D14"/>
    </sheetView>
  </sheetViews>
  <sheetFormatPr defaultColWidth="9.14285714285714" defaultRowHeight="15" outlineLevelCol="3"/>
  <cols>
    <col min="1" max="1" width="13.7142857142857" customWidth="1"/>
    <col min="2" max="2" width="14" customWidth="1"/>
    <col min="3" max="3" width="27.2857142857143" customWidth="1"/>
    <col min="4" max="4" width="34" customWidth="1"/>
  </cols>
  <sheetData>
    <row r="1" spans="1:4">
      <c r="A1" t="s">
        <v>1</v>
      </c>
      <c r="B1" t="s">
        <v>2</v>
      </c>
      <c r="C1" t="s">
        <v>72</v>
      </c>
      <c r="D1" t="s">
        <v>3</v>
      </c>
    </row>
    <row r="2" spans="1:4">
      <c r="A2" s="1" t="s">
        <v>64</v>
      </c>
      <c r="B2" s="1" t="s">
        <v>65</v>
      </c>
      <c r="C2" s="1"/>
      <c r="D2" s="2" t="s">
        <v>73</v>
      </c>
    </row>
    <row r="3" spans="1:4">
      <c r="A3" s="1"/>
      <c r="B3" s="1"/>
      <c r="C3" s="1"/>
      <c r="D3" t="str">
        <f>"  '"&amp;B2&amp;"' =&gt; array("</f>
        <v>  'MU' =&gt; array(</v>
      </c>
    </row>
    <row r="4" spans="1:4">
      <c r="A4" s="1"/>
      <c r="B4" s="1"/>
      <c r="C4" s="2" t="s">
        <v>488</v>
      </c>
      <c r="D4" t="str">
        <f t="shared" ref="D4:D26" si="0">"    '"&amp;C4&amp;"',"</f>
        <v>    'Kabupaten Halmahera Barat',</v>
      </c>
    </row>
    <row r="5" spans="1:4">
      <c r="A5" s="1"/>
      <c r="B5" s="1"/>
      <c r="C5" s="2" t="s">
        <v>489</v>
      </c>
      <c r="D5" t="str">
        <f t="shared" si="0"/>
        <v>    'Kabupaten Halmahera Tengah',</v>
      </c>
    </row>
    <row r="6" spans="1:4">
      <c r="A6" s="1"/>
      <c r="B6" s="1"/>
      <c r="C6" s="2" t="s">
        <v>490</v>
      </c>
      <c r="D6" t="str">
        <f t="shared" si="0"/>
        <v>    'Kabupaten Halmahera Timur',</v>
      </c>
    </row>
    <row r="7" spans="1:4">
      <c r="A7" s="1"/>
      <c r="B7" s="1"/>
      <c r="C7" s="2" t="s">
        <v>491</v>
      </c>
      <c r="D7" t="str">
        <f t="shared" si="0"/>
        <v>    'Kabupaten Halmahera Selatan',</v>
      </c>
    </row>
    <row r="8" spans="1:4">
      <c r="A8" s="1"/>
      <c r="B8" s="1"/>
      <c r="C8" s="2" t="s">
        <v>492</v>
      </c>
      <c r="D8" t="str">
        <f t="shared" si="0"/>
        <v>    'Kabupaten Halmahera Utara',</v>
      </c>
    </row>
    <row r="9" spans="1:4">
      <c r="A9" s="1"/>
      <c r="B9" s="1"/>
      <c r="C9" s="2" t="s">
        <v>493</v>
      </c>
      <c r="D9" t="str">
        <f t="shared" si="0"/>
        <v>    'Kabupaten Kepulauan Sula',</v>
      </c>
    </row>
    <row r="10" spans="1:4">
      <c r="A10" s="1"/>
      <c r="B10" s="1"/>
      <c r="C10" s="2" t="s">
        <v>494</v>
      </c>
      <c r="D10" t="str">
        <f t="shared" si="0"/>
        <v>    'Kabupaten Pulau Morotai',</v>
      </c>
    </row>
    <row r="11" spans="1:4">
      <c r="A11" s="1"/>
      <c r="B11" s="1"/>
      <c r="C11" s="2" t="s">
        <v>495</v>
      </c>
      <c r="D11" t="str">
        <f t="shared" si="0"/>
        <v>    'Kabupaten Pulau Taliabu',</v>
      </c>
    </row>
    <row r="12" spans="1:4">
      <c r="A12" s="1"/>
      <c r="B12" s="1"/>
      <c r="C12" s="2" t="s">
        <v>496</v>
      </c>
      <c r="D12" t="str">
        <f t="shared" si="0"/>
        <v>    'Kota Ternate',</v>
      </c>
    </row>
    <row r="13" spans="1:4">
      <c r="A13" s="1"/>
      <c r="B13" s="1"/>
      <c r="C13" s="2" t="s">
        <v>497</v>
      </c>
      <c r="D13" t="str">
        <f t="shared" si="0"/>
        <v>    'Kota Tidore Kepulauan',</v>
      </c>
    </row>
    <row r="14" spans="1:4">
      <c r="A14" s="1"/>
      <c r="B14" s="1"/>
      <c r="C14" s="1"/>
      <c r="D14" t="s">
        <v>97</v>
      </c>
    </row>
  </sheetData>
  <mergeCells count="4">
    <mergeCell ref="A14:C14"/>
    <mergeCell ref="A2:A13"/>
    <mergeCell ref="B2:B13"/>
    <mergeCell ref="C2:C3"/>
  </mergeCells>
  <hyperlinks>
    <hyperlink ref="C4" r:id="rId1" display="Kabupaten Halmahera Barat" tooltip="https://id.wikipedia.org/wiki/Kabupaten_Halmahera_Barat"/>
    <hyperlink ref="C5" r:id="rId2" display="Kabupaten Halmahera Tengah" tooltip="https://id.wikipedia.org/wiki/Kabupaten_Halmahera_Tengah"/>
    <hyperlink ref="C6" r:id="rId3" display="Kabupaten Halmahera Timur" tooltip="https://id.wikipedia.org/wiki/Kabupaten_Halmahera_Timur"/>
    <hyperlink ref="C7" r:id="rId4" display="Kabupaten Halmahera Selatan" tooltip="https://id.wikipedia.org/wiki/Kabupaten_Halmahera_Selatan"/>
    <hyperlink ref="C8" r:id="rId5" display="Kabupaten Halmahera Utara" tooltip="https://id.wikipedia.org/wiki/Kabupaten_Halmahera_Utara"/>
    <hyperlink ref="C9" r:id="rId6" display="Kabupaten Kepulauan Sula" tooltip="https://id.wikipedia.org/wiki/Kabupaten_Kepulauan_Sula"/>
    <hyperlink ref="C10" r:id="rId7" display="Kabupaten Pulau Morotai" tooltip="https://id.wikipedia.org/wiki/Kabupaten_Pulau_Morotai"/>
    <hyperlink ref="C11" r:id="rId8" display="Kabupaten Pulau Taliabu" tooltip="https://id.wikipedia.org/wiki/Kabupaten_Pulau_Taliabu"/>
    <hyperlink ref="C12" r:id="rId9" display="Kota Ternate" tooltip="https://id.wikipedia.org/wiki/Kota_Ternate"/>
    <hyperlink ref="C13" r:id="rId10" display="Kota Tidore Kepulauan" tooltip="https://id.wikipedia.org/wiki/Kota_Tidore_Kepulauan"/>
  </hyperlink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D3" sqref="D3:D15"/>
    </sheetView>
  </sheetViews>
  <sheetFormatPr defaultColWidth="9.14285714285714" defaultRowHeight="15" outlineLevelCol="3"/>
  <cols>
    <col min="1" max="1" width="8.71428571428571" customWidth="1"/>
    <col min="2" max="2" width="14" customWidth="1"/>
    <col min="3" max="3" width="32.1428571428571" customWidth="1"/>
    <col min="4" max="4" width="31.1428571428571" customWidth="1"/>
  </cols>
  <sheetData>
    <row r="1" spans="1:4">
      <c r="A1" t="s">
        <v>1</v>
      </c>
      <c r="B1" t="s">
        <v>2</v>
      </c>
      <c r="C1" t="s">
        <v>72</v>
      </c>
      <c r="D1" t="s">
        <v>3</v>
      </c>
    </row>
    <row r="2" spans="1:4">
      <c r="A2" s="1" t="s">
        <v>66</v>
      </c>
      <c r="B2" s="1" t="s">
        <v>67</v>
      </c>
      <c r="C2" s="1"/>
      <c r="D2" s="2" t="s">
        <v>73</v>
      </c>
    </row>
    <row r="3" spans="1:4">
      <c r="A3" s="1"/>
      <c r="B3" s="1"/>
      <c r="C3" s="1"/>
      <c r="D3" t="str">
        <f>"  '"&amp;B2&amp;"' =&gt; array("</f>
        <v>  'MA' =&gt; array(</v>
      </c>
    </row>
    <row r="4" spans="1:4">
      <c r="A4" s="1"/>
      <c r="B4" s="1"/>
      <c r="C4" t="s">
        <v>498</v>
      </c>
      <c r="D4" t="str">
        <f t="shared" ref="D4:D26" si="0">"    '"&amp;C4&amp;"',"</f>
        <v>    'Kabupaten Buru',</v>
      </c>
    </row>
    <row r="5" spans="1:4">
      <c r="A5" s="1"/>
      <c r="B5" s="1"/>
      <c r="C5" t="s">
        <v>499</v>
      </c>
      <c r="D5" t="str">
        <f t="shared" si="0"/>
        <v>    'Kabupaten Buru Selatan',</v>
      </c>
    </row>
    <row r="6" spans="1:4">
      <c r="A6" s="1"/>
      <c r="B6" s="1"/>
      <c r="C6" t="s">
        <v>500</v>
      </c>
      <c r="D6" t="str">
        <f t="shared" si="0"/>
        <v>    'Kabupaten Kepulauan Aru',</v>
      </c>
    </row>
    <row r="7" spans="1:4">
      <c r="A7" s="1"/>
      <c r="B7" s="1"/>
      <c r="C7" t="s">
        <v>501</v>
      </c>
      <c r="D7" t="str">
        <f t="shared" si="0"/>
        <v>    'Kabupaten Kepulauan Tanimbar',</v>
      </c>
    </row>
    <row r="8" spans="1:4">
      <c r="A8" s="1"/>
      <c r="B8" s="1"/>
      <c r="C8" t="s">
        <v>502</v>
      </c>
      <c r="D8" t="str">
        <f t="shared" si="0"/>
        <v>    'Kabupaten Maluku Barat Daya',</v>
      </c>
    </row>
    <row r="9" spans="1:4">
      <c r="A9" s="1"/>
      <c r="B9" s="1"/>
      <c r="C9" t="s">
        <v>503</v>
      </c>
      <c r="D9" t="str">
        <f t="shared" si="0"/>
        <v>    'Kabupaten Maluku Tengah',</v>
      </c>
    </row>
    <row r="10" spans="1:4">
      <c r="A10" s="1"/>
      <c r="B10" s="1"/>
      <c r="C10" t="s">
        <v>504</v>
      </c>
      <c r="D10" t="str">
        <f t="shared" si="0"/>
        <v>    'Kabupaten Maluku Tenggara',</v>
      </c>
    </row>
    <row r="11" spans="1:4">
      <c r="A11" s="1"/>
      <c r="B11" s="1"/>
      <c r="C11" t="s">
        <v>505</v>
      </c>
      <c r="D11" t="str">
        <f t="shared" si="0"/>
        <v>    'Kabupaten Seram Bagian Barat',</v>
      </c>
    </row>
    <row r="12" spans="1:4">
      <c r="A12" s="1"/>
      <c r="B12" s="1"/>
      <c r="C12" t="s">
        <v>506</v>
      </c>
      <c r="D12" t="str">
        <f t="shared" si="0"/>
        <v>    'Kabupaten Seram Bagian Timur',</v>
      </c>
    </row>
    <row r="13" spans="1:4">
      <c r="A13" s="1"/>
      <c r="B13" s="1"/>
      <c r="C13" t="s">
        <v>507</v>
      </c>
      <c r="D13" t="str">
        <f t="shared" si="0"/>
        <v>    'Kota Ambon',</v>
      </c>
    </row>
    <row r="14" spans="1:4">
      <c r="A14" s="1"/>
      <c r="B14" s="1"/>
      <c r="C14" t="s">
        <v>508</v>
      </c>
      <c r="D14" t="str">
        <f t="shared" si="0"/>
        <v>    'Kota Tual',</v>
      </c>
    </row>
    <row r="15" spans="1:4">
      <c r="A15" s="1"/>
      <c r="B15" s="1"/>
      <c r="C15" s="1"/>
      <c r="D15" t="s">
        <v>97</v>
      </c>
    </row>
  </sheetData>
  <mergeCells count="4">
    <mergeCell ref="A15:C15"/>
    <mergeCell ref="A2:A14"/>
    <mergeCell ref="B2:B14"/>
    <mergeCell ref="C2:C3"/>
  </mergeCell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workbookViewId="0">
      <selection activeCell="D3" sqref="D3:D17"/>
    </sheetView>
  </sheetViews>
  <sheetFormatPr defaultColWidth="9.14285714285714" defaultRowHeight="15" outlineLevelCol="3"/>
  <cols>
    <col min="1" max="1" width="12.2857142857143" customWidth="1"/>
    <col min="2" max="2" width="14" customWidth="1"/>
    <col min="3" max="3" width="27.7142857142857" customWidth="1"/>
    <col min="4" max="4" width="31.1428571428571" customWidth="1"/>
  </cols>
  <sheetData>
    <row r="1" spans="1:4">
      <c r="A1" t="s">
        <v>1</v>
      </c>
      <c r="B1" t="s">
        <v>2</v>
      </c>
      <c r="C1" t="s">
        <v>72</v>
      </c>
      <c r="D1" t="s">
        <v>3</v>
      </c>
    </row>
    <row r="2" spans="1:4">
      <c r="A2" s="1" t="s">
        <v>68</v>
      </c>
      <c r="B2" s="1" t="s">
        <v>69</v>
      </c>
      <c r="C2" s="1"/>
      <c r="D2" s="2" t="s">
        <v>73</v>
      </c>
    </row>
    <row r="3" spans="1:4">
      <c r="A3" s="1"/>
      <c r="B3" s="1"/>
      <c r="C3" s="1"/>
      <c r="D3" t="str">
        <f>"  '"&amp;B2&amp;"' =&gt; array("</f>
        <v>  'PB' =&gt; array(</v>
      </c>
    </row>
    <row r="4" spans="1:4">
      <c r="A4" s="1"/>
      <c r="B4" s="1"/>
      <c r="C4" s="2" t="s">
        <v>509</v>
      </c>
      <c r="D4" t="str">
        <f t="shared" ref="D4:D26" si="0">"    '"&amp;C4&amp;"',"</f>
        <v>    'Kabupaten Fakfak',</v>
      </c>
    </row>
    <row r="5" spans="1:4">
      <c r="A5" s="1"/>
      <c r="B5" s="1"/>
      <c r="C5" s="2" t="s">
        <v>510</v>
      </c>
      <c r="D5" t="str">
        <f t="shared" si="0"/>
        <v>    'Kabupaten Kaimana',</v>
      </c>
    </row>
    <row r="6" spans="1:4">
      <c r="A6" s="1"/>
      <c r="B6" s="1"/>
      <c r="C6" s="2" t="s">
        <v>511</v>
      </c>
      <c r="D6" t="str">
        <f t="shared" si="0"/>
        <v>    'Kabupaten Manokwari',</v>
      </c>
    </row>
    <row r="7" spans="1:4">
      <c r="A7" s="1"/>
      <c r="B7" s="1"/>
      <c r="C7" s="2" t="s">
        <v>512</v>
      </c>
      <c r="D7" t="str">
        <f t="shared" si="0"/>
        <v>    'Kabupaten Manokwari Selatan',</v>
      </c>
    </row>
    <row r="8" spans="1:4">
      <c r="A8" s="1"/>
      <c r="B8" s="1"/>
      <c r="C8" s="2" t="s">
        <v>513</v>
      </c>
      <c r="D8" t="str">
        <f t="shared" si="0"/>
        <v>    'Kabupaten Maybrat',</v>
      </c>
    </row>
    <row r="9" spans="1:4">
      <c r="A9" s="1"/>
      <c r="B9" s="1"/>
      <c r="C9" s="2" t="s">
        <v>514</v>
      </c>
      <c r="D9" t="str">
        <f t="shared" si="0"/>
        <v>    'Kabupaten Pegunungan Arfak',</v>
      </c>
    </row>
    <row r="10" spans="1:4">
      <c r="A10" s="1"/>
      <c r="B10" s="1"/>
      <c r="C10" s="2" t="s">
        <v>515</v>
      </c>
      <c r="D10" t="str">
        <f t="shared" si="0"/>
        <v>    'Kabupaten Raja Ampat',</v>
      </c>
    </row>
    <row r="11" spans="1:4">
      <c r="A11" s="1"/>
      <c r="B11" s="1"/>
      <c r="C11" s="2" t="s">
        <v>516</v>
      </c>
      <c r="D11" t="str">
        <f t="shared" si="0"/>
        <v>    'Kabupaten Sorong',</v>
      </c>
    </row>
    <row r="12" spans="1:4">
      <c r="A12" s="1"/>
      <c r="B12" s="1"/>
      <c r="C12" s="2" t="s">
        <v>517</v>
      </c>
      <c r="D12" t="str">
        <f t="shared" si="0"/>
        <v>    'Kabupaten Sorong Selatan',</v>
      </c>
    </row>
    <row r="13" spans="1:4">
      <c r="A13" s="1"/>
      <c r="B13" s="1"/>
      <c r="C13" s="2" t="s">
        <v>518</v>
      </c>
      <c r="D13" t="str">
        <f t="shared" si="0"/>
        <v>    'Kabupaten Tambrauw',</v>
      </c>
    </row>
    <row r="14" spans="1:4">
      <c r="A14" s="1"/>
      <c r="B14" s="1"/>
      <c r="C14" s="2" t="s">
        <v>519</v>
      </c>
      <c r="D14" t="str">
        <f t="shared" si="0"/>
        <v>    'Kabupaten Teluk Bintuni',</v>
      </c>
    </row>
    <row r="15" spans="1:4">
      <c r="A15" s="1"/>
      <c r="B15" s="1"/>
      <c r="C15" s="2" t="s">
        <v>520</v>
      </c>
      <c r="D15" t="str">
        <f t="shared" si="0"/>
        <v>    'Kabupaten Teluk Wondama',</v>
      </c>
    </row>
    <row r="16" spans="1:4">
      <c r="A16" s="1"/>
      <c r="B16" s="1"/>
      <c r="C16" s="2" t="s">
        <v>521</v>
      </c>
      <c r="D16" t="str">
        <f t="shared" si="0"/>
        <v>    'Kota Sorong',</v>
      </c>
    </row>
    <row r="17" spans="1:4">
      <c r="A17" s="1"/>
      <c r="B17" s="1"/>
      <c r="C17" s="1"/>
      <c r="D17" t="s">
        <v>97</v>
      </c>
    </row>
  </sheetData>
  <mergeCells count="4">
    <mergeCell ref="A17:C17"/>
    <mergeCell ref="A2:A16"/>
    <mergeCell ref="B2:B16"/>
    <mergeCell ref="C2:C3"/>
  </mergeCells>
  <hyperlinks>
    <hyperlink ref="C4" r:id="rId1" display="Kabupaten Fakfak" tooltip="https://id.wikipedia.org/wiki/Kabupaten_Fakfak"/>
    <hyperlink ref="C5" r:id="rId2" display="Kabupaten Kaimana" tooltip="https://id.wikipedia.org/wiki/Kabupaten_Kaimana"/>
    <hyperlink ref="C6" r:id="rId3" display="Kabupaten Manokwari" tooltip="https://id.wikipedia.org/wiki/Kabupaten_Manokwari"/>
    <hyperlink ref="C7" r:id="rId4" display="Kabupaten Manokwari Selatan" tooltip="https://id.wikipedia.org/wiki/Kabupaten_Manokwari_Selatan"/>
    <hyperlink ref="C8" r:id="rId5" display="Kabupaten Maybrat" tooltip="https://id.wikipedia.org/wiki/Kabupaten_Maybrat"/>
    <hyperlink ref="C9" r:id="rId6" display="Kabupaten Pegunungan Arfak" tooltip="https://id.wikipedia.org/wiki/Kabupaten_Pegunungan_Arfak"/>
    <hyperlink ref="C10" r:id="rId7" display="Kabupaten Raja Ampat" tooltip="https://id.wikipedia.org/wiki/Kabupaten_Raja_Ampat"/>
    <hyperlink ref="C11" r:id="rId8" display="Kabupaten Sorong" tooltip="https://id.wikipedia.org/wiki/Kabupaten_Sorong"/>
    <hyperlink ref="C12" r:id="rId9" display="Kabupaten Sorong Selatan" tooltip="https://id.wikipedia.org/wiki/Kabupaten_Sorong_Selatan"/>
    <hyperlink ref="C13" r:id="rId10" display="Kabupaten Tambrauw" tooltip="https://id.wikipedia.org/wiki/Kabupaten_Tambrauw"/>
    <hyperlink ref="C14" r:id="rId11" display="Kabupaten Teluk Bintuni" tooltip="https://id.wikipedia.org/wiki/Kabupaten_Teluk_Bintuni"/>
    <hyperlink ref="C15" r:id="rId12" display="Kabupaten Teluk Wondama" tooltip="https://id.wikipedia.org/wiki/Kabupaten_Teluk_Wondama"/>
    <hyperlink ref="C16" r:id="rId13" display="Kota Sorong" tooltip="https://id.wikipedia.org/wiki/Kota_Sorong"/>
  </hyperlink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topLeftCell="A12" workbookViewId="0">
      <selection activeCell="E22" sqref="E22"/>
    </sheetView>
  </sheetViews>
  <sheetFormatPr defaultColWidth="9.14285714285714" defaultRowHeight="15" outlineLevelCol="3"/>
  <cols>
    <col min="1" max="1" width="8.71428571428571" customWidth="1"/>
    <col min="2" max="2" width="14" customWidth="1"/>
    <col min="3" max="3" width="27.7142857142857" customWidth="1"/>
    <col min="4" max="4" width="31.1428571428571" customWidth="1"/>
  </cols>
  <sheetData>
    <row r="1" spans="1:4">
      <c r="A1" t="s">
        <v>1</v>
      </c>
      <c r="B1" t="s">
        <v>2</v>
      </c>
      <c r="C1" t="s">
        <v>72</v>
      </c>
      <c r="D1" t="s">
        <v>3</v>
      </c>
    </row>
    <row r="2" spans="1:4">
      <c r="A2" s="1" t="s">
        <v>70</v>
      </c>
      <c r="B2" s="1" t="s">
        <v>71</v>
      </c>
      <c r="C2" s="1"/>
      <c r="D2" s="2" t="s">
        <v>73</v>
      </c>
    </row>
    <row r="3" spans="1:4">
      <c r="A3" s="1"/>
      <c r="B3" s="1"/>
      <c r="C3" s="1"/>
      <c r="D3" t="str">
        <f>"  '"&amp;B2&amp;"' =&gt; array("</f>
        <v>  'PA' =&gt; array(</v>
      </c>
    </row>
    <row r="4" spans="1:4">
      <c r="A4" s="1"/>
      <c r="B4" s="1"/>
      <c r="C4" s="2" t="s">
        <v>522</v>
      </c>
      <c r="D4" t="str">
        <f t="shared" ref="D4:D26" si="0">"    '"&amp;C4&amp;"',"</f>
        <v>    'Kabupaten Asmat',</v>
      </c>
    </row>
    <row r="5" spans="1:4">
      <c r="A5" s="1"/>
      <c r="B5" s="1"/>
      <c r="C5" s="2" t="s">
        <v>523</v>
      </c>
      <c r="D5" t="str">
        <f t="shared" si="0"/>
        <v>    'Kabupaten Biak Numfor',</v>
      </c>
    </row>
    <row r="6" spans="1:4">
      <c r="A6" s="1"/>
      <c r="B6" s="1"/>
      <c r="C6" s="2" t="s">
        <v>524</v>
      </c>
      <c r="D6" t="str">
        <f t="shared" si="0"/>
        <v>    'Kabupaten Boven Digoel',</v>
      </c>
    </row>
    <row r="7" spans="1:4">
      <c r="A7" s="1"/>
      <c r="B7" s="1"/>
      <c r="C7" s="2" t="s">
        <v>525</v>
      </c>
      <c r="D7" t="str">
        <f t="shared" si="0"/>
        <v>    'Kabupaten Deiyai',</v>
      </c>
    </row>
    <row r="8" spans="1:4">
      <c r="A8" s="1"/>
      <c r="B8" s="1"/>
      <c r="C8" s="2" t="s">
        <v>526</v>
      </c>
      <c r="D8" t="str">
        <f t="shared" si="0"/>
        <v>    'Kabupaten Dogiyai',</v>
      </c>
    </row>
    <row r="9" spans="1:4">
      <c r="A9" s="1"/>
      <c r="B9" s="1"/>
      <c r="C9" s="2" t="s">
        <v>527</v>
      </c>
      <c r="D9" t="str">
        <f t="shared" si="0"/>
        <v>    'Kabupaten Intan Jaya',</v>
      </c>
    </row>
    <row r="10" spans="1:4">
      <c r="A10" s="1"/>
      <c r="B10" s="1"/>
      <c r="C10" s="2" t="s">
        <v>528</v>
      </c>
      <c r="D10" t="str">
        <f t="shared" si="0"/>
        <v>    'Kabupaten Jayapura',</v>
      </c>
    </row>
    <row r="11" spans="1:4">
      <c r="A11" s="1"/>
      <c r="B11" s="1"/>
      <c r="C11" s="2" t="s">
        <v>529</v>
      </c>
      <c r="D11" t="str">
        <f t="shared" si="0"/>
        <v>    'Kabupaten Jayawijaya',</v>
      </c>
    </row>
    <row r="12" spans="1:4">
      <c r="A12" s="1"/>
      <c r="B12" s="1"/>
      <c r="C12" s="2" t="s">
        <v>530</v>
      </c>
      <c r="D12" t="str">
        <f t="shared" si="0"/>
        <v>    'Kabupaten Keerom',</v>
      </c>
    </row>
    <row r="13" spans="1:4">
      <c r="A13" s="1"/>
      <c r="B13" s="1"/>
      <c r="C13" s="2" t="s">
        <v>531</v>
      </c>
      <c r="D13" t="str">
        <f t="shared" si="0"/>
        <v>    'Kabupaten Kepulauan Yapen',</v>
      </c>
    </row>
    <row r="14" spans="1:4">
      <c r="A14" s="1"/>
      <c r="B14" s="1"/>
      <c r="C14" t="s">
        <v>532</v>
      </c>
      <c r="D14" t="str">
        <f t="shared" si="0"/>
        <v>    'Kabupaten Lanny Jaya',</v>
      </c>
    </row>
    <row r="15" spans="1:4">
      <c r="A15" s="1"/>
      <c r="B15" s="1"/>
      <c r="C15" t="s">
        <v>533</v>
      </c>
      <c r="D15" t="str">
        <f t="shared" si="0"/>
        <v>    'Kabupaten Mamberamo Raya',</v>
      </c>
    </row>
    <row r="16" spans="1:4">
      <c r="A16" s="1"/>
      <c r="B16" s="1"/>
      <c r="C16" t="s">
        <v>534</v>
      </c>
      <c r="D16" t="str">
        <f t="shared" si="0"/>
        <v>    'Kabupaten Mamberamo Tengah',</v>
      </c>
    </row>
    <row r="17" spans="1:4">
      <c r="A17" s="1"/>
      <c r="B17" s="1"/>
      <c r="C17" t="s">
        <v>535</v>
      </c>
      <c r="D17" t="str">
        <f t="shared" si="0"/>
        <v>    'Kabupaten Mappi',</v>
      </c>
    </row>
    <row r="18" spans="1:4">
      <c r="A18" s="1"/>
      <c r="B18" s="1"/>
      <c r="C18" t="s">
        <v>536</v>
      </c>
      <c r="D18" t="str">
        <f t="shared" si="0"/>
        <v>    'Kabupaten Merauke',</v>
      </c>
    </row>
    <row r="19" spans="1:4">
      <c r="A19" s="1"/>
      <c r="B19" s="1"/>
      <c r="C19" t="s">
        <v>537</v>
      </c>
      <c r="D19" t="str">
        <f t="shared" si="0"/>
        <v>    'Kabupaten Mimika',</v>
      </c>
    </row>
    <row r="20" spans="1:4">
      <c r="A20" s="1"/>
      <c r="B20" s="1"/>
      <c r="C20" t="s">
        <v>538</v>
      </c>
      <c r="D20" t="str">
        <f t="shared" si="0"/>
        <v>    'Kabupaten Nabire',</v>
      </c>
    </row>
    <row r="21" spans="1:4">
      <c r="A21" s="1"/>
      <c r="B21" s="1"/>
      <c r="C21" t="s">
        <v>539</v>
      </c>
      <c r="D21" t="str">
        <f t="shared" si="0"/>
        <v>    'Kabupaten Nduga',</v>
      </c>
    </row>
    <row r="22" spans="1:4">
      <c r="A22" s="1"/>
      <c r="B22" s="1"/>
      <c r="C22" t="s">
        <v>540</v>
      </c>
      <c r="D22" t="str">
        <f t="shared" si="0"/>
        <v>    'Kabupaten Paniai',</v>
      </c>
    </row>
    <row r="23" spans="1:4">
      <c r="A23" s="1"/>
      <c r="B23" s="1"/>
      <c r="C23" t="s">
        <v>541</v>
      </c>
      <c r="D23" t="str">
        <f t="shared" si="0"/>
        <v>    'Kabupaten Pegunungan Bintang',</v>
      </c>
    </row>
    <row r="24" spans="1:4">
      <c r="A24" s="1"/>
      <c r="B24" s="1"/>
      <c r="C24" s="2" t="s">
        <v>542</v>
      </c>
      <c r="D24" t="str">
        <f t="shared" ref="D24:D32" si="1">"    '"&amp;C24&amp;"',"</f>
        <v>    'Kabupaten Puncak',</v>
      </c>
    </row>
    <row r="25" spans="1:4">
      <c r="A25" s="1"/>
      <c r="B25" s="1"/>
      <c r="C25" s="2" t="s">
        <v>543</v>
      </c>
      <c r="D25" t="str">
        <f t="shared" si="1"/>
        <v>    'Kabupaten Puncak Jaya',</v>
      </c>
    </row>
    <row r="26" spans="1:4">
      <c r="A26" s="1"/>
      <c r="B26" s="1"/>
      <c r="C26" s="2" t="s">
        <v>544</v>
      </c>
      <c r="D26" t="str">
        <f t="shared" si="1"/>
        <v>    'Kabupaten Sarmi',</v>
      </c>
    </row>
    <row r="27" spans="1:4">
      <c r="A27" s="3"/>
      <c r="B27" s="3"/>
      <c r="C27" s="2" t="s">
        <v>545</v>
      </c>
      <c r="D27" t="str">
        <f t="shared" si="1"/>
        <v>    'Kabupaten Supiori',</v>
      </c>
    </row>
    <row r="28" spans="3:4">
      <c r="C28" s="2" t="s">
        <v>546</v>
      </c>
      <c r="D28" t="str">
        <f t="shared" si="1"/>
        <v>    'Kabupaten Tolikara',</v>
      </c>
    </row>
    <row r="29" spans="3:4">
      <c r="C29" s="2" t="s">
        <v>547</v>
      </c>
      <c r="D29" t="str">
        <f t="shared" si="1"/>
        <v>    'Kabupaten Waropen',</v>
      </c>
    </row>
    <row r="30" spans="3:4">
      <c r="C30" s="2" t="s">
        <v>548</v>
      </c>
      <c r="D30" t="str">
        <f t="shared" si="1"/>
        <v>    'Kabupaten Yahukimo',</v>
      </c>
    </row>
    <row r="31" spans="3:4">
      <c r="C31" s="2" t="s">
        <v>549</v>
      </c>
      <c r="D31" t="str">
        <f t="shared" si="1"/>
        <v>    'Kabupaten Yalimo',</v>
      </c>
    </row>
    <row r="32" spans="3:4">
      <c r="C32" s="2" t="s">
        <v>550</v>
      </c>
      <c r="D32" t="str">
        <f t="shared" si="1"/>
        <v>    'Kota Jayapura',</v>
      </c>
    </row>
    <row r="33" spans="4:4">
      <c r="D33" t="s">
        <v>97</v>
      </c>
    </row>
  </sheetData>
  <mergeCells count="3">
    <mergeCell ref="A2:A26"/>
    <mergeCell ref="B2:B26"/>
    <mergeCell ref="C2:C3"/>
  </mergeCells>
  <hyperlinks>
    <hyperlink ref="C4" r:id="rId1" display="Kabupaten Asmat" tooltip="https://id.wikipedia.org/wiki/Kabupaten_Asmat"/>
    <hyperlink ref="C5" r:id="rId2" display="Kabupaten Biak Numfor" tooltip="https://id.wikipedia.org/wiki/Kabupaten_Biak_Numfor"/>
    <hyperlink ref="C6" r:id="rId3" display="Kabupaten Boven Digoel" tooltip="https://id.wikipedia.org/wiki/Kabupaten_Boven_Digoel"/>
    <hyperlink ref="C7" r:id="rId4" display="Kabupaten Deiyai" tooltip="https://id.wikipedia.org/wiki/Kabupaten_Deiyai"/>
    <hyperlink ref="C8" r:id="rId5" display="Kabupaten Dogiyai" tooltip="https://id.wikipedia.org/wiki/Kabupaten_Dogiyai"/>
    <hyperlink ref="C9" r:id="rId6" display="Kabupaten Intan Jaya" tooltip="https://id.wikipedia.org/wiki/Kabupaten_Intan_Jaya"/>
    <hyperlink ref="C10" r:id="rId7" display="Kabupaten Jayapura" tooltip="https://id.wikipedia.org/wiki/Kabupaten_Jayapura"/>
    <hyperlink ref="C11" r:id="rId8" display="Kabupaten Jayawijaya" tooltip="https://id.wikipedia.org/wiki/Kabupaten_Jayawijaya"/>
    <hyperlink ref="C12" r:id="rId9" display="Kabupaten Keerom" tooltip="https://id.wikipedia.org/wiki/Kabupaten_Keerom"/>
    <hyperlink ref="C13" r:id="rId10" display="Kabupaten Kepulauan Yapen" tooltip="https://id.wikipedia.org/wiki/Kabupaten_Kepulauan_Yapen"/>
    <hyperlink ref="C24" r:id="rId11" display="Kabupaten Puncak" tooltip="https://id.wikipedia.org/wiki/Kabupaten_Puncak"/>
    <hyperlink ref="C25" r:id="rId12" display="Kabupaten Puncak Jaya" tooltip="https://id.wikipedia.org/wiki/Kabupaten_Puncak_Jaya"/>
    <hyperlink ref="C26" r:id="rId13" display="Kabupaten Sarmi" tooltip="https://id.wikipedia.org/wiki/Kabupaten_Sarmi"/>
    <hyperlink ref="C27" r:id="rId14" display="Kabupaten Supiori" tooltip="https://id.wikipedia.org/wiki/Kabupaten_Supiori"/>
    <hyperlink ref="C28" r:id="rId15" display="Kabupaten Tolikara" tooltip="https://id.wikipedia.org/wiki/Kabupaten_Tolikara"/>
    <hyperlink ref="C29" r:id="rId16" display="Kabupaten Waropen" tooltip="https://id.wikipedia.org/wiki/Kabupaten_Waropen"/>
    <hyperlink ref="C30" r:id="rId17" display="Kabupaten Yahukimo" tooltip="https://id.wikipedia.org/wiki/Kabupaten_Yahukimo"/>
    <hyperlink ref="C31" r:id="rId18" display="Kabupaten Yalimo" tooltip="https://id.wikipedia.org/wiki/Kabupaten_Yalimo"/>
    <hyperlink ref="C32" r:id="rId19" display="Kota Jayapura" tooltip="https://id.wikipedia.org/wiki/Kota_Jayapura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topLeftCell="A3" workbookViewId="0">
      <selection activeCell="D3" sqref="D3:D23"/>
    </sheetView>
  </sheetViews>
  <sheetFormatPr defaultColWidth="9.14285714285714" defaultRowHeight="15" outlineLevelCol="3"/>
  <cols>
    <col min="1" max="1" width="14.2857142857143" customWidth="1"/>
    <col min="2" max="2" width="14" customWidth="1"/>
    <col min="3" max="3" width="32.8571428571429" customWidth="1"/>
    <col min="4" max="4" width="36.2857142857143" customWidth="1"/>
  </cols>
  <sheetData>
    <row r="1" spans="1:4">
      <c r="A1" t="s">
        <v>1</v>
      </c>
      <c r="B1" t="s">
        <v>2</v>
      </c>
      <c r="C1" t="s">
        <v>72</v>
      </c>
      <c r="D1" t="s">
        <v>3</v>
      </c>
    </row>
    <row r="2" spans="1:4">
      <c r="A2" s="1" t="s">
        <v>8</v>
      </c>
      <c r="B2" s="1" t="s">
        <v>9</v>
      </c>
      <c r="C2" s="1"/>
      <c r="D2" s="2" t="s">
        <v>73</v>
      </c>
    </row>
    <row r="3" spans="1:4">
      <c r="A3" s="1"/>
      <c r="B3" s="1"/>
      <c r="C3" s="1"/>
      <c r="D3" t="str">
        <f>"  '"&amp;B2&amp;"' =&gt; array("</f>
        <v>  'SB' =&gt; array(</v>
      </c>
    </row>
    <row r="4" spans="1:4">
      <c r="A4" s="1"/>
      <c r="B4" s="1"/>
      <c r="C4" t="s">
        <v>131</v>
      </c>
      <c r="D4" t="str">
        <f>"    '"&amp;C4&amp;"',"</f>
        <v>    'Kabupaten Agam',</v>
      </c>
    </row>
    <row r="5" spans="1:4">
      <c r="A5" s="1"/>
      <c r="B5" s="1"/>
      <c r="C5" t="s">
        <v>132</v>
      </c>
      <c r="D5" t="str">
        <f t="shared" ref="D5:D22" si="0">"    '"&amp;C5&amp;"',"</f>
        <v>    'Kabupaten Dharmasraya',</v>
      </c>
    </row>
    <row r="6" spans="1:4">
      <c r="A6" s="1"/>
      <c r="B6" s="1"/>
      <c r="C6" t="s">
        <v>133</v>
      </c>
      <c r="D6" t="str">
        <f t="shared" si="0"/>
        <v>    'Kabupaten Kepulauan Mentawai',</v>
      </c>
    </row>
    <row r="7" spans="1:4">
      <c r="A7" s="1"/>
      <c r="B7" s="1"/>
      <c r="C7" t="s">
        <v>134</v>
      </c>
      <c r="D7" t="str">
        <f t="shared" si="0"/>
        <v>    'Kabupaten Lima Puluh Kota',</v>
      </c>
    </row>
    <row r="8" spans="1:4">
      <c r="A8" s="1"/>
      <c r="B8" s="1"/>
      <c r="C8" t="s">
        <v>135</v>
      </c>
      <c r="D8" t="str">
        <f t="shared" si="0"/>
        <v>    'Kabupaten Padang Pariaman',</v>
      </c>
    </row>
    <row r="9" spans="1:4">
      <c r="A9" s="1"/>
      <c r="B9" s="1"/>
      <c r="C9" t="s">
        <v>136</v>
      </c>
      <c r="D9" t="str">
        <f t="shared" si="0"/>
        <v>    'Kabupaten Pasaman',</v>
      </c>
    </row>
    <row r="10" spans="1:4">
      <c r="A10" s="1"/>
      <c r="B10" s="1"/>
      <c r="C10" t="s">
        <v>137</v>
      </c>
      <c r="D10" t="str">
        <f t="shared" si="0"/>
        <v>    'Kabupaten Pasaman Barat',</v>
      </c>
    </row>
    <row r="11" spans="1:4">
      <c r="A11" s="1"/>
      <c r="B11" s="1"/>
      <c r="C11" t="s">
        <v>138</v>
      </c>
      <c r="D11" t="str">
        <f t="shared" si="0"/>
        <v>    'Kabupaten Pesisir Selatan',</v>
      </c>
    </row>
    <row r="12" spans="1:4">
      <c r="A12" s="1"/>
      <c r="B12" s="1"/>
      <c r="C12" t="s">
        <v>139</v>
      </c>
      <c r="D12" t="str">
        <f t="shared" si="0"/>
        <v>    'Kabupaten Sijunjung',</v>
      </c>
    </row>
    <row r="13" spans="1:4">
      <c r="A13" s="1"/>
      <c r="B13" s="1"/>
      <c r="C13" t="s">
        <v>140</v>
      </c>
      <c r="D13" t="str">
        <f t="shared" si="0"/>
        <v>    'Kabupaten Solok',</v>
      </c>
    </row>
    <row r="14" spans="1:4">
      <c r="A14" s="1"/>
      <c r="B14" s="1"/>
      <c r="C14" t="s">
        <v>141</v>
      </c>
      <c r="D14" t="str">
        <f t="shared" si="0"/>
        <v>    'Kabupaten Solok Selatan',</v>
      </c>
    </row>
    <row r="15" spans="1:4">
      <c r="A15" s="1"/>
      <c r="B15" s="1"/>
      <c r="C15" t="s">
        <v>142</v>
      </c>
      <c r="D15" t="str">
        <f t="shared" si="0"/>
        <v>    'Kabupaten Tanah Datar',</v>
      </c>
    </row>
    <row r="16" spans="1:4">
      <c r="A16" s="1"/>
      <c r="B16" s="1"/>
      <c r="C16" t="s">
        <v>143</v>
      </c>
      <c r="D16" t="str">
        <f t="shared" si="0"/>
        <v>    'Kota Bukittinggi',</v>
      </c>
    </row>
    <row r="17" spans="1:4">
      <c r="A17" s="1"/>
      <c r="B17" s="1"/>
      <c r="C17" t="s">
        <v>144</v>
      </c>
      <c r="D17" t="str">
        <f t="shared" si="0"/>
        <v>    'Kota Padang',</v>
      </c>
    </row>
    <row r="18" spans="1:4">
      <c r="A18" s="1"/>
      <c r="B18" s="1"/>
      <c r="C18" t="s">
        <v>145</v>
      </c>
      <c r="D18" t="str">
        <f t="shared" si="0"/>
        <v>    'Kota Padang Panjang',</v>
      </c>
    </row>
    <row r="19" spans="1:4">
      <c r="A19" s="1"/>
      <c r="B19" s="1"/>
      <c r="C19" t="s">
        <v>146</v>
      </c>
      <c r="D19" t="str">
        <f t="shared" si="0"/>
        <v>    'Kota Pariaman',</v>
      </c>
    </row>
    <row r="20" spans="1:4">
      <c r="A20" s="1"/>
      <c r="B20" s="1"/>
      <c r="C20" t="s">
        <v>147</v>
      </c>
      <c r="D20" t="str">
        <f t="shared" si="0"/>
        <v>    'Kota Payakumbuh',</v>
      </c>
    </row>
    <row r="21" spans="1:4">
      <c r="A21" s="1"/>
      <c r="B21" s="1"/>
      <c r="C21" t="s">
        <v>148</v>
      </c>
      <c r="D21" t="str">
        <f t="shared" si="0"/>
        <v>    'Kota Sawahlunto',</v>
      </c>
    </row>
    <row r="22" spans="1:4">
      <c r="A22" s="1"/>
      <c r="B22" s="1"/>
      <c r="C22" t="s">
        <v>149</v>
      </c>
      <c r="D22" t="str">
        <f t="shared" si="0"/>
        <v>    'Kota Solok',</v>
      </c>
    </row>
    <row r="23" spans="1:4">
      <c r="A23" s="1"/>
      <c r="B23" s="1"/>
      <c r="C23" s="1"/>
      <c r="D23" t="s">
        <v>97</v>
      </c>
    </row>
    <row r="24" spans="1:2">
      <c r="A24" s="3"/>
      <c r="B24" s="3"/>
    </row>
    <row r="25" spans="1:2">
      <c r="A25" s="3"/>
      <c r="B25" s="3"/>
    </row>
    <row r="26" spans="1:2">
      <c r="A26" s="3"/>
      <c r="B26" s="3"/>
    </row>
  </sheetData>
  <mergeCells count="4">
    <mergeCell ref="A23:C23"/>
    <mergeCell ref="A2:A22"/>
    <mergeCell ref="B2:B22"/>
    <mergeCell ref="C2:C3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D16" sqref="D3:D16"/>
    </sheetView>
  </sheetViews>
  <sheetFormatPr defaultColWidth="9.14285714285714" defaultRowHeight="15" outlineLevelCol="3"/>
  <cols>
    <col min="1" max="1" width="8.71428571428571" customWidth="1"/>
    <col min="2" max="2" width="14" customWidth="1"/>
    <col min="3" max="3" width="30.7142857142857" customWidth="1"/>
    <col min="4" max="4" width="34.2857142857143" customWidth="1"/>
  </cols>
  <sheetData>
    <row r="1" spans="1:4">
      <c r="A1" t="s">
        <v>1</v>
      </c>
      <c r="B1" t="s">
        <v>2</v>
      </c>
      <c r="C1" t="s">
        <v>72</v>
      </c>
      <c r="D1" t="s">
        <v>3</v>
      </c>
    </row>
    <row r="2" spans="1:4">
      <c r="A2" s="1" t="s">
        <v>10</v>
      </c>
      <c r="B2" s="1" t="s">
        <v>11</v>
      </c>
      <c r="C2" s="1"/>
      <c r="D2" s="2" t="s">
        <v>73</v>
      </c>
    </row>
    <row r="3" spans="1:4">
      <c r="A3" s="1"/>
      <c r="B3" s="1"/>
      <c r="C3" s="1"/>
      <c r="D3" t="str">
        <f>"  '"&amp;B2&amp;"' =&gt; array("</f>
        <v>  'RI' =&gt; array(</v>
      </c>
    </row>
    <row r="4" spans="1:4">
      <c r="A4" s="1"/>
      <c r="B4" s="1"/>
      <c r="C4" t="s">
        <v>150</v>
      </c>
      <c r="D4" t="str">
        <f t="shared" ref="D4:D26" si="0">"    '"&amp;C4&amp;"',"</f>
        <v>    'Kabupaten Bengkalis',</v>
      </c>
    </row>
    <row r="5" spans="1:4">
      <c r="A5" s="1"/>
      <c r="B5" s="1"/>
      <c r="C5" t="s">
        <v>151</v>
      </c>
      <c r="D5" t="str">
        <f t="shared" si="0"/>
        <v>    'Kabupaten Indragiri Hilir',</v>
      </c>
    </row>
    <row r="6" spans="1:4">
      <c r="A6" s="1"/>
      <c r="B6" s="1"/>
      <c r="C6" t="s">
        <v>152</v>
      </c>
      <c r="D6" t="str">
        <f t="shared" si="0"/>
        <v>    'Kabupaten Indragiri Hulu',</v>
      </c>
    </row>
    <row r="7" spans="1:4">
      <c r="A7" s="1"/>
      <c r="B7" s="1"/>
      <c r="C7" t="s">
        <v>153</v>
      </c>
      <c r="D7" t="str">
        <f t="shared" si="0"/>
        <v>    'Kabupaten Kampar',</v>
      </c>
    </row>
    <row r="8" spans="1:4">
      <c r="A8" s="1"/>
      <c r="B8" s="1"/>
      <c r="C8" t="s">
        <v>154</v>
      </c>
      <c r="D8" t="str">
        <f t="shared" si="0"/>
        <v>    'Kabupaten Kepulauan Meranti',</v>
      </c>
    </row>
    <row r="9" spans="1:4">
      <c r="A9" s="1"/>
      <c r="B9" s="1"/>
      <c r="C9" t="s">
        <v>155</v>
      </c>
      <c r="D9" t="str">
        <f t="shared" si="0"/>
        <v>    'Kabupaten Kuantan Singingi',</v>
      </c>
    </row>
    <row r="10" spans="1:4">
      <c r="A10" s="1"/>
      <c r="B10" s="1"/>
      <c r="C10" t="s">
        <v>156</v>
      </c>
      <c r="D10" t="str">
        <f t="shared" si="0"/>
        <v>    'Kabupaten Pelalawan',</v>
      </c>
    </row>
    <row r="11" spans="1:4">
      <c r="A11" s="1"/>
      <c r="B11" s="1"/>
      <c r="C11" t="s">
        <v>157</v>
      </c>
      <c r="D11" t="str">
        <f t="shared" si="0"/>
        <v>    'Kabupaten Rokan Hilir',</v>
      </c>
    </row>
    <row r="12" spans="1:4">
      <c r="A12" s="1"/>
      <c r="B12" s="1"/>
      <c r="C12" t="s">
        <v>158</v>
      </c>
      <c r="D12" t="str">
        <f t="shared" si="0"/>
        <v>    'Kabupaten Rokan Hulu',</v>
      </c>
    </row>
    <row r="13" spans="1:4">
      <c r="A13" s="1"/>
      <c r="B13" s="1"/>
      <c r="C13" t="s">
        <v>159</v>
      </c>
      <c r="D13" t="str">
        <f t="shared" si="0"/>
        <v>    'Kabupaten Siak',</v>
      </c>
    </row>
    <row r="14" spans="1:4">
      <c r="A14" s="1"/>
      <c r="B14" s="1"/>
      <c r="C14" t="s">
        <v>160</v>
      </c>
      <c r="D14" t="str">
        <f t="shared" si="0"/>
        <v>    'Kota Dumai',</v>
      </c>
    </row>
    <row r="15" spans="1:4">
      <c r="A15" s="1"/>
      <c r="B15" s="1"/>
      <c r="C15" t="s">
        <v>161</v>
      </c>
      <c r="D15" t="str">
        <f t="shared" si="0"/>
        <v>    'Kota Pekanbaru',</v>
      </c>
    </row>
    <row r="16" spans="1:4">
      <c r="A16" s="1"/>
      <c r="B16" s="1"/>
      <c r="C16" s="1"/>
      <c r="D16" t="s">
        <v>97</v>
      </c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  <row r="22" spans="1:2">
      <c r="A22" s="3"/>
      <c r="B22" s="3"/>
    </row>
    <row r="23" spans="1:2">
      <c r="A23" s="3"/>
      <c r="B23" s="3"/>
    </row>
    <row r="24" spans="1:2">
      <c r="A24" s="3"/>
      <c r="B24" s="3"/>
    </row>
    <row r="25" spans="1:2">
      <c r="A25" s="3"/>
      <c r="B25" s="3"/>
    </row>
    <row r="26" spans="1:2">
      <c r="A26" s="3"/>
      <c r="B26" s="3"/>
    </row>
    <row r="27" spans="1:3">
      <c r="A27" s="1"/>
      <c r="B27" s="1"/>
      <c r="C27" s="1"/>
    </row>
  </sheetData>
  <mergeCells count="5">
    <mergeCell ref="A16:C16"/>
    <mergeCell ref="A27:C27"/>
    <mergeCell ref="A2:A15"/>
    <mergeCell ref="B2:B15"/>
    <mergeCell ref="C2:C3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D3" sqref="D3:D11"/>
    </sheetView>
  </sheetViews>
  <sheetFormatPr defaultColWidth="9.14285714285714" defaultRowHeight="15" outlineLevelCol="3"/>
  <cols>
    <col min="1" max="1" width="16" customWidth="1"/>
    <col min="2" max="2" width="14" customWidth="1"/>
    <col min="3" max="3" width="27.7142857142857" customWidth="1"/>
    <col min="4" max="4" width="31.1428571428571" customWidth="1"/>
  </cols>
  <sheetData>
    <row r="1" spans="1:4">
      <c r="A1" t="s">
        <v>1</v>
      </c>
      <c r="B1" t="s">
        <v>2</v>
      </c>
      <c r="C1" t="s">
        <v>72</v>
      </c>
      <c r="D1" t="s">
        <v>3</v>
      </c>
    </row>
    <row r="2" spans="1:4">
      <c r="A2" s="1" t="s">
        <v>12</v>
      </c>
      <c r="B2" s="1" t="s">
        <v>13</v>
      </c>
      <c r="C2" s="1"/>
      <c r="D2" s="2" t="s">
        <v>73</v>
      </c>
    </row>
    <row r="3" spans="1:4">
      <c r="A3" s="1"/>
      <c r="B3" s="1"/>
      <c r="C3" s="1"/>
      <c r="D3" t="str">
        <f>"  '"&amp;B2&amp;"' =&gt; array("</f>
        <v>  'KR' =&gt; array(</v>
      </c>
    </row>
    <row r="4" spans="1:4">
      <c r="A4" s="1"/>
      <c r="B4" s="1"/>
      <c r="C4" t="s">
        <v>162</v>
      </c>
      <c r="D4" t="str">
        <f t="shared" ref="D4:D26" si="0">"    '"&amp;C4&amp;"',"</f>
        <v>    'Kabupaten Bintan',</v>
      </c>
    </row>
    <row r="5" spans="1:4">
      <c r="A5" s="1"/>
      <c r="B5" s="1"/>
      <c r="C5" t="s">
        <v>163</v>
      </c>
      <c r="D5" t="str">
        <f t="shared" si="0"/>
        <v>    'Kabupaten Karimun',</v>
      </c>
    </row>
    <row r="6" spans="1:4">
      <c r="A6" s="1"/>
      <c r="B6" s="1"/>
      <c r="C6" t="s">
        <v>164</v>
      </c>
      <c r="D6" t="str">
        <f t="shared" si="0"/>
        <v>    'Kabupaten Kepulauan Anambas',</v>
      </c>
    </row>
    <row r="7" spans="1:4">
      <c r="A7" s="1"/>
      <c r="B7" s="1"/>
      <c r="C7" t="s">
        <v>165</v>
      </c>
      <c r="D7" t="str">
        <f t="shared" si="0"/>
        <v>    'Kabupaten Lingga',</v>
      </c>
    </row>
    <row r="8" spans="1:4">
      <c r="A8" s="1"/>
      <c r="B8" s="1"/>
      <c r="C8" t="s">
        <v>166</v>
      </c>
      <c r="D8" t="str">
        <f t="shared" si="0"/>
        <v>    'Kabupaten Natuna',</v>
      </c>
    </row>
    <row r="9" spans="1:4">
      <c r="A9" s="1"/>
      <c r="B9" s="1"/>
      <c r="C9" t="s">
        <v>167</v>
      </c>
      <c r="D9" t="str">
        <f t="shared" si="0"/>
        <v>    'Kota Batam',</v>
      </c>
    </row>
    <row r="10" spans="1:4">
      <c r="A10" s="1"/>
      <c r="B10" s="1"/>
      <c r="C10" t="s">
        <v>168</v>
      </c>
      <c r="D10" t="str">
        <f t="shared" si="0"/>
        <v>    'Kota Tanjung Pinang',</v>
      </c>
    </row>
    <row r="11" spans="1:4">
      <c r="A11" s="1"/>
      <c r="B11" s="1"/>
      <c r="C11" s="1"/>
      <c r="D11" t="s">
        <v>97</v>
      </c>
    </row>
  </sheetData>
  <mergeCells count="4">
    <mergeCell ref="A11:C11"/>
    <mergeCell ref="A2:A10"/>
    <mergeCell ref="B2:B10"/>
    <mergeCell ref="C2:C3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D15" sqref="D3:D15"/>
    </sheetView>
  </sheetViews>
  <sheetFormatPr defaultColWidth="9.14285714285714" defaultRowHeight="15" outlineLevelCol="3"/>
  <cols>
    <col min="1" max="1" width="8.71428571428571" customWidth="1"/>
    <col min="2" max="2" width="14" customWidth="1"/>
    <col min="3" max="3" width="29.8571428571429" customWidth="1"/>
    <col min="4" max="4" width="36.8571428571429" customWidth="1"/>
  </cols>
  <sheetData>
    <row r="1" spans="1:4">
      <c r="A1" t="s">
        <v>1</v>
      </c>
      <c r="B1" t="s">
        <v>2</v>
      </c>
      <c r="C1" t="s">
        <v>72</v>
      </c>
      <c r="D1" t="s">
        <v>3</v>
      </c>
    </row>
    <row r="2" spans="1:4">
      <c r="A2" s="1" t="s">
        <v>14</v>
      </c>
      <c r="B2" s="1" t="s">
        <v>15</v>
      </c>
      <c r="C2" s="1"/>
      <c r="D2" s="2" t="s">
        <v>73</v>
      </c>
    </row>
    <row r="3" spans="1:4">
      <c r="A3" s="1"/>
      <c r="B3" s="1"/>
      <c r="C3" s="1"/>
      <c r="D3" t="str">
        <f>"  '"&amp;B2&amp;"' =&gt; array("</f>
        <v>  'JA' =&gt; array(</v>
      </c>
    </row>
    <row r="4" spans="1:4">
      <c r="A4" s="1"/>
      <c r="B4" s="1"/>
      <c r="C4" s="2" t="s">
        <v>169</v>
      </c>
      <c r="D4" t="str">
        <f t="shared" ref="D4:D26" si="0">"    '"&amp;C4&amp;"',"</f>
        <v>    'Kabupaten Batanghari',</v>
      </c>
    </row>
    <row r="5" spans="1:4">
      <c r="A5" s="1"/>
      <c r="B5" s="1"/>
      <c r="C5" s="2" t="s">
        <v>170</v>
      </c>
      <c r="D5" t="str">
        <f t="shared" si="0"/>
        <v>    'Kabupaten Bungo',</v>
      </c>
    </row>
    <row r="6" spans="1:4">
      <c r="A6" s="1"/>
      <c r="B6" s="1"/>
      <c r="C6" s="2" t="s">
        <v>171</v>
      </c>
      <c r="D6" t="str">
        <f t="shared" si="0"/>
        <v>    'Kabupaten Kerinci',</v>
      </c>
    </row>
    <row r="7" spans="1:4">
      <c r="A7" s="1"/>
      <c r="B7" s="1"/>
      <c r="C7" s="2" t="s">
        <v>172</v>
      </c>
      <c r="D7" t="str">
        <f t="shared" si="0"/>
        <v>    'Kabupaten Merangin',</v>
      </c>
    </row>
    <row r="8" spans="1:4">
      <c r="A8" s="1"/>
      <c r="B8" s="1"/>
      <c r="C8" s="2" t="s">
        <v>173</v>
      </c>
      <c r="D8" t="str">
        <f t="shared" si="0"/>
        <v>    'Kabupaten Muaro Jambi',</v>
      </c>
    </row>
    <row r="9" spans="1:4">
      <c r="A9" s="1"/>
      <c r="B9" s="1"/>
      <c r="C9" s="2" t="s">
        <v>174</v>
      </c>
      <c r="D9" t="str">
        <f t="shared" si="0"/>
        <v>    'Kabupaten Sarolangun',</v>
      </c>
    </row>
    <row r="10" spans="1:4">
      <c r="A10" s="1"/>
      <c r="B10" s="1"/>
      <c r="C10" s="2" t="s">
        <v>175</v>
      </c>
      <c r="D10" t="str">
        <f t="shared" si="0"/>
        <v>    'Kabupaten Tanjung Jabung Barat',</v>
      </c>
    </row>
    <row r="11" spans="1:4">
      <c r="A11" s="1"/>
      <c r="B11" s="1"/>
      <c r="C11" s="2" t="s">
        <v>176</v>
      </c>
      <c r="D11" t="str">
        <f t="shared" si="0"/>
        <v>    'Kabupaten Tanjung Jabung Timur',</v>
      </c>
    </row>
    <row r="12" spans="1:4">
      <c r="A12" s="1"/>
      <c r="B12" s="1"/>
      <c r="C12" s="2" t="s">
        <v>177</v>
      </c>
      <c r="D12" t="str">
        <f t="shared" si="0"/>
        <v>    'Kabupaten Tebo',</v>
      </c>
    </row>
    <row r="13" spans="1:4">
      <c r="A13" s="1"/>
      <c r="B13" s="1"/>
      <c r="C13" s="2" t="s">
        <v>178</v>
      </c>
      <c r="D13" t="str">
        <f t="shared" si="0"/>
        <v>    'Kota Jambi',</v>
      </c>
    </row>
    <row r="14" spans="1:4">
      <c r="A14" s="1"/>
      <c r="B14" s="1"/>
      <c r="C14" s="2" t="s">
        <v>179</v>
      </c>
      <c r="D14" t="str">
        <f t="shared" si="0"/>
        <v>    'Kota Sungai Penuh',</v>
      </c>
    </row>
    <row r="15" spans="1:4">
      <c r="A15" s="1"/>
      <c r="B15" s="1"/>
      <c r="C15" s="1"/>
      <c r="D15" t="s">
        <v>97</v>
      </c>
    </row>
  </sheetData>
  <mergeCells count="4">
    <mergeCell ref="A15:C15"/>
    <mergeCell ref="A2:A14"/>
    <mergeCell ref="B2:B14"/>
    <mergeCell ref="C2:C3"/>
  </mergeCells>
  <hyperlinks>
    <hyperlink ref="C4" r:id="rId1" display="Kabupaten Batanghari" tooltip="https://id.wikipedia.org/wiki/Kabupaten_Batanghari"/>
    <hyperlink ref="C5" r:id="rId2" display="Kabupaten Bungo" tooltip="https://id.wikipedia.org/wiki/Kabupaten_Bungo"/>
    <hyperlink ref="C6" r:id="rId3" display="Kabupaten Kerinci" tooltip="https://id.wikipedia.org/wiki/Kabupaten_Kerinci"/>
    <hyperlink ref="C7" r:id="rId4" display="Kabupaten Merangin" tooltip="https://id.wikipedia.org/wiki/Kabupaten_Merangin"/>
    <hyperlink ref="C8" r:id="rId5" display="Kabupaten Muaro Jambi" tooltip="https://id.wikipedia.org/wiki/Kabupaten_Muaro_Jambi"/>
    <hyperlink ref="C9" r:id="rId6" display="Kabupaten Sarolangun" tooltip="https://id.wikipedia.org/wiki/Kabupaten_Sarolangun"/>
    <hyperlink ref="C10" r:id="rId7" display="Kabupaten Tanjung Jabung Barat" tooltip="https://id.wikipedia.org/wiki/Kabupaten_Tanjung_Jabung_Barat"/>
    <hyperlink ref="C11" r:id="rId8" display="Kabupaten Tanjung Jabung Timur" tooltip="https://id.wikipedia.org/wiki/Kabupaten_Tanjung_Jabung_Timur"/>
    <hyperlink ref="C12" r:id="rId9" display="Kabupaten Tebo" tooltip="https://id.wikipedia.org/wiki/Kabupaten_Tebo"/>
    <hyperlink ref="C13" r:id="rId10" display="Kota Jambi" tooltip="https://id.wikipedia.org/wiki/Kota_Jambi"/>
    <hyperlink ref="C14" r:id="rId11" display="Kota Sungai Penuh" tooltip="https://id.wikipedia.org/wiki/Kota_Sungai_Penuh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D3" sqref="D3:D14"/>
    </sheetView>
  </sheetViews>
  <sheetFormatPr defaultColWidth="9.14285714285714" defaultRowHeight="15" outlineLevelCol="3"/>
  <cols>
    <col min="1" max="1" width="8.71428571428571" customWidth="1"/>
    <col min="2" max="2" width="14" customWidth="1"/>
    <col min="3" max="3" width="26" customWidth="1"/>
    <col min="4" max="4" width="32.4285714285714" customWidth="1"/>
  </cols>
  <sheetData>
    <row r="1" spans="1:4">
      <c r="A1" t="s">
        <v>1</v>
      </c>
      <c r="B1" t="s">
        <v>2</v>
      </c>
      <c r="C1" t="s">
        <v>72</v>
      </c>
      <c r="D1" t="s">
        <v>3</v>
      </c>
    </row>
    <row r="2" spans="1:4">
      <c r="A2" s="1" t="s">
        <v>16</v>
      </c>
      <c r="B2" s="1" t="s">
        <v>17</v>
      </c>
      <c r="C2" s="1"/>
      <c r="D2" s="2" t="s">
        <v>73</v>
      </c>
    </row>
    <row r="3" spans="1:4">
      <c r="A3" s="1"/>
      <c r="B3" s="1"/>
      <c r="C3" s="1"/>
      <c r="D3" t="str">
        <f>"  '"&amp;B2&amp;"' =&gt; array("</f>
        <v>  'BE' =&gt; array(</v>
      </c>
    </row>
    <row r="4" spans="1:4">
      <c r="A4" s="1"/>
      <c r="B4" s="1"/>
      <c r="C4" s="2" t="s">
        <v>180</v>
      </c>
      <c r="D4" t="str">
        <f t="shared" ref="D4:D26" si="0">"    '"&amp;C4&amp;"',"</f>
        <v>    'Kabupaten Bengkulu Selatan',</v>
      </c>
    </row>
    <row r="5" spans="1:4">
      <c r="A5" s="1"/>
      <c r="B5" s="1"/>
      <c r="C5" s="2" t="s">
        <v>181</v>
      </c>
      <c r="D5" t="str">
        <f t="shared" si="0"/>
        <v>    'Kabupaten Bengkulu Tengah',</v>
      </c>
    </row>
    <row r="6" spans="1:4">
      <c r="A6" s="1"/>
      <c r="B6" s="1"/>
      <c r="C6" s="2" t="s">
        <v>182</v>
      </c>
      <c r="D6" t="str">
        <f t="shared" si="0"/>
        <v>    'Kabupaten Bengkulu Utara',</v>
      </c>
    </row>
    <row r="7" spans="1:4">
      <c r="A7" s="1"/>
      <c r="B7" s="1"/>
      <c r="C7" s="2" t="s">
        <v>183</v>
      </c>
      <c r="D7" t="str">
        <f t="shared" si="0"/>
        <v>    'Kabupaten Kaur',</v>
      </c>
    </row>
    <row r="8" spans="1:4">
      <c r="A8" s="1"/>
      <c r="B8" s="1"/>
      <c r="C8" s="2" t="s">
        <v>184</v>
      </c>
      <c r="D8" t="str">
        <f t="shared" si="0"/>
        <v>    'Kabupaten Kepahiang',</v>
      </c>
    </row>
    <row r="9" spans="1:4">
      <c r="A9" s="1"/>
      <c r="B9" s="1"/>
      <c r="C9" s="2" t="s">
        <v>185</v>
      </c>
      <c r="D9" t="str">
        <f t="shared" si="0"/>
        <v>    'Kabupaten Lebong',</v>
      </c>
    </row>
    <row r="10" spans="1:4">
      <c r="A10" s="1"/>
      <c r="B10" s="1"/>
      <c r="C10" s="2" t="s">
        <v>186</v>
      </c>
      <c r="D10" t="str">
        <f t="shared" si="0"/>
        <v>    'Kabupaten Mukomuko',</v>
      </c>
    </row>
    <row r="11" spans="1:4">
      <c r="A11" s="1"/>
      <c r="B11" s="1"/>
      <c r="C11" s="2" t="s">
        <v>187</v>
      </c>
      <c r="D11" t="str">
        <f t="shared" si="0"/>
        <v>    'Kabupaten Rejang Lebong',</v>
      </c>
    </row>
    <row r="12" spans="1:4">
      <c r="A12" s="1"/>
      <c r="B12" s="1"/>
      <c r="C12" s="2" t="s">
        <v>188</v>
      </c>
      <c r="D12" t="str">
        <f t="shared" si="0"/>
        <v>    'Kabupaten Seluma',</v>
      </c>
    </row>
    <row r="13" spans="1:4">
      <c r="A13" s="1"/>
      <c r="B13" s="1"/>
      <c r="C13" s="2" t="s">
        <v>189</v>
      </c>
      <c r="D13" t="str">
        <f t="shared" si="0"/>
        <v>    'Kota Bengkulu',</v>
      </c>
    </row>
    <row r="14" spans="1:4">
      <c r="A14" s="1"/>
      <c r="B14" s="1"/>
      <c r="C14" s="1"/>
      <c r="D14" t="s">
        <v>97</v>
      </c>
    </row>
  </sheetData>
  <mergeCells count="4">
    <mergeCell ref="A14:C14"/>
    <mergeCell ref="A2:A13"/>
    <mergeCell ref="B2:B13"/>
    <mergeCell ref="C2:C3"/>
  </mergeCells>
  <hyperlinks>
    <hyperlink ref="C4" r:id="rId1" display="Kabupaten Bengkulu Selatan" tooltip="https://id.wikipedia.org/wiki/Kabupaten_Bengkulu_Selatan"/>
    <hyperlink ref="C5" r:id="rId2" display="Kabupaten Bengkulu Tengah" tooltip="https://id.wikipedia.org/wiki/Kabupaten_Bengkulu_Tengah"/>
    <hyperlink ref="C6" r:id="rId3" display="Kabupaten Bengkulu Utara" tooltip="https://id.wikipedia.org/wiki/Kabupaten_Bengkulu_Utara"/>
    <hyperlink ref="C7" r:id="rId4" display="Kabupaten Kaur" tooltip="https://id.wikipedia.org/wiki/Kabupaten_Kaur"/>
    <hyperlink ref="C8" r:id="rId5" display="Kabupaten Kepahiang" tooltip="https://id.wikipedia.org/wiki/Kabupaten_Kepahiang"/>
    <hyperlink ref="C9" r:id="rId6" display="Kabupaten Lebong" tooltip="https://id.wikipedia.org/wiki/Kabupaten_Lebong"/>
    <hyperlink ref="C10" r:id="rId7" display="Kabupaten Mukomuko" tooltip="https://id.wikipedia.org/wiki/Kabupaten_Mukomuko"/>
    <hyperlink ref="C11" r:id="rId8" display="Kabupaten Rejang Lebong" tooltip="https://id.wikipedia.org/wiki/Kabupaten_Rejang_Lebong"/>
    <hyperlink ref="C12" r:id="rId9" display="Kabupaten Seluma" tooltip="https://id.wikipedia.org/wiki/Kabupaten_Seluma"/>
    <hyperlink ref="C13" r:id="rId10" display="Kota Bengkulu" tooltip="https://id.wikipedia.org/wiki/Kota_Bengkulu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D3" sqref="D3:D20"/>
    </sheetView>
  </sheetViews>
  <sheetFormatPr defaultColWidth="9.14285714285714" defaultRowHeight="15" outlineLevelCol="3"/>
  <cols>
    <col min="1" max="1" width="16.5714285714286" customWidth="1"/>
    <col min="2" max="2" width="14" customWidth="1"/>
    <col min="3" max="3" width="34.7142857142857" customWidth="1"/>
    <col min="4" max="4" width="42.2857142857143" customWidth="1"/>
  </cols>
  <sheetData>
    <row r="1" spans="1:4">
      <c r="A1" t="s">
        <v>1</v>
      </c>
      <c r="B1" t="s">
        <v>2</v>
      </c>
      <c r="C1" t="s">
        <v>72</v>
      </c>
      <c r="D1" t="s">
        <v>3</v>
      </c>
    </row>
    <row r="2" spans="1:4">
      <c r="A2" s="1" t="s">
        <v>18</v>
      </c>
      <c r="B2" s="1" t="s">
        <v>19</v>
      </c>
      <c r="C2" s="1"/>
      <c r="D2" s="2" t="s">
        <v>73</v>
      </c>
    </row>
    <row r="3" spans="1:4">
      <c r="A3" s="1"/>
      <c r="B3" s="1"/>
      <c r="C3" s="1"/>
      <c r="D3" t="str">
        <f>"  '"&amp;B2&amp;"' =&gt; array("</f>
        <v>  'SS' =&gt; array(</v>
      </c>
    </row>
    <row r="4" spans="1:4">
      <c r="A4" s="1"/>
      <c r="B4" s="1"/>
      <c r="C4" s="2" t="s">
        <v>190</v>
      </c>
      <c r="D4" t="str">
        <f t="shared" ref="D4:D26" si="0">"    '"&amp;C4&amp;"',"</f>
        <v>    'Kabupaten Banyuasin',</v>
      </c>
    </row>
    <row r="5" spans="1:4">
      <c r="A5" s="1"/>
      <c r="B5" s="1"/>
      <c r="C5" s="2" t="s">
        <v>191</v>
      </c>
      <c r="D5" t="str">
        <f t="shared" si="0"/>
        <v>    'Kabupaten Empat Lawang',</v>
      </c>
    </row>
    <row r="6" spans="1:4">
      <c r="A6" s="1"/>
      <c r="B6" s="1"/>
      <c r="C6" s="2" t="s">
        <v>192</v>
      </c>
      <c r="D6" t="str">
        <f t="shared" si="0"/>
        <v>    'Kabupaten Lahat',</v>
      </c>
    </row>
    <row r="7" spans="1:4">
      <c r="A7" s="1"/>
      <c r="B7" s="1"/>
      <c r="C7" s="2" t="s">
        <v>193</v>
      </c>
      <c r="D7" t="str">
        <f t="shared" si="0"/>
        <v>    'Kabupaten Muara Enim',</v>
      </c>
    </row>
    <row r="8" spans="1:4">
      <c r="A8" s="1"/>
      <c r="B8" s="1"/>
      <c r="C8" s="2" t="s">
        <v>194</v>
      </c>
      <c r="D8" t="str">
        <f t="shared" si="0"/>
        <v>    'Kabupaten Musi Banyuasin',</v>
      </c>
    </row>
    <row r="9" spans="1:4">
      <c r="A9" s="1"/>
      <c r="B9" s="1"/>
      <c r="C9" s="2" t="s">
        <v>195</v>
      </c>
      <c r="D9" t="str">
        <f t="shared" si="0"/>
        <v>    'Kabupaten Musi Rawas',</v>
      </c>
    </row>
    <row r="10" spans="1:4">
      <c r="A10" s="1"/>
      <c r="B10" s="1"/>
      <c r="C10" s="2" t="s">
        <v>196</v>
      </c>
      <c r="D10" t="str">
        <f t="shared" si="0"/>
        <v>    'Kabupaten Musi Rawas Utara',</v>
      </c>
    </row>
    <row r="11" spans="1:4">
      <c r="A11" s="1"/>
      <c r="B11" s="1"/>
      <c r="C11" s="2" t="s">
        <v>197</v>
      </c>
      <c r="D11" t="str">
        <f t="shared" si="0"/>
        <v>    'Kabupaten Ogan Ilir',</v>
      </c>
    </row>
    <row r="12" spans="1:4">
      <c r="A12" s="1"/>
      <c r="B12" s="1"/>
      <c r="C12" s="2" t="s">
        <v>198</v>
      </c>
      <c r="D12" t="str">
        <f t="shared" si="0"/>
        <v>    'Kabupaten Ogan Komering Ilir',</v>
      </c>
    </row>
    <row r="13" spans="1:4">
      <c r="A13" s="1"/>
      <c r="B13" s="1"/>
      <c r="C13" s="2" t="s">
        <v>199</v>
      </c>
      <c r="D13" t="str">
        <f t="shared" si="0"/>
        <v>    'Kabupaten Ogan Komering Ulu',</v>
      </c>
    </row>
    <row r="14" spans="1:4">
      <c r="A14" s="1"/>
      <c r="B14" s="1"/>
      <c r="C14" s="2" t="s">
        <v>200</v>
      </c>
      <c r="D14" t="str">
        <f t="shared" si="0"/>
        <v>    'Kabupaten Ogan Komering Ulu Selatan',</v>
      </c>
    </row>
    <row r="15" spans="1:4">
      <c r="A15" s="1"/>
      <c r="B15" s="1"/>
      <c r="C15" s="2" t="s">
        <v>201</v>
      </c>
      <c r="D15" t="str">
        <f t="shared" si="0"/>
        <v>    'Kabupaten Ogan Komering Ulu Timur',</v>
      </c>
    </row>
    <row r="16" spans="1:4">
      <c r="A16" s="1"/>
      <c r="B16" s="1"/>
      <c r="C16" s="2" t="s">
        <v>202</v>
      </c>
      <c r="D16" t="str">
        <f t="shared" si="0"/>
        <v>    'Kabupaten Penukal Abab Lematang Ilir',</v>
      </c>
    </row>
    <row r="17" spans="1:4">
      <c r="A17" s="1"/>
      <c r="B17" s="1"/>
      <c r="C17" s="2" t="s">
        <v>203</v>
      </c>
      <c r="D17" t="str">
        <f t="shared" si="0"/>
        <v>    'Kota Lubuklinggau',</v>
      </c>
    </row>
    <row r="18" spans="1:4">
      <c r="A18" s="1"/>
      <c r="B18" s="1"/>
      <c r="C18" s="2" t="s">
        <v>204</v>
      </c>
      <c r="D18" t="str">
        <f t="shared" si="0"/>
        <v>    'Kota Pagar Alam',</v>
      </c>
    </row>
    <row r="19" spans="1:4">
      <c r="A19" s="1"/>
      <c r="B19" s="1"/>
      <c r="C19" s="2" t="s">
        <v>205</v>
      </c>
      <c r="D19" t="str">
        <f t="shared" si="0"/>
        <v>    'Kota Palembang',</v>
      </c>
    </row>
    <row r="20" spans="1:4">
      <c r="A20" s="1"/>
      <c r="B20" s="1"/>
      <c r="C20" s="2" t="s">
        <v>206</v>
      </c>
      <c r="D20" t="str">
        <f t="shared" si="0"/>
        <v>    'Kota Prabumulih',</v>
      </c>
    </row>
    <row r="21" spans="1:4">
      <c r="A21" s="1"/>
      <c r="B21" s="1"/>
      <c r="C21" s="1"/>
      <c r="D21" t="s">
        <v>97</v>
      </c>
    </row>
  </sheetData>
  <mergeCells count="4">
    <mergeCell ref="A21:C21"/>
    <mergeCell ref="A2:A20"/>
    <mergeCell ref="B2:B20"/>
    <mergeCell ref="C2:C3"/>
  </mergeCells>
  <hyperlinks>
    <hyperlink ref="C4" r:id="rId1" display="Kabupaten Banyuasin" tooltip="https://id.wikipedia.org/wiki/Kabupaten_Banyuasin"/>
    <hyperlink ref="C5" r:id="rId2" display="Kabupaten Empat Lawang" tooltip="https://id.wikipedia.org/wiki/Kabupaten_Empat_Lawang"/>
    <hyperlink ref="C6" r:id="rId3" display="Kabupaten Lahat" tooltip="https://id.wikipedia.org/wiki/Kabupaten_Lahat"/>
    <hyperlink ref="C7" r:id="rId4" display="Kabupaten Muara Enim" tooltip="https://id.wikipedia.org/wiki/Kabupaten_Muara_Enim"/>
    <hyperlink ref="C8" r:id="rId5" display="Kabupaten Musi Banyuasin" tooltip="https://id.wikipedia.org/wiki/Kabupaten_Musi_Banyuasin"/>
    <hyperlink ref="C9" r:id="rId6" display="Kabupaten Musi Rawas" tooltip="https://id.wikipedia.org/wiki/Kabupaten_Musi_Rawas"/>
    <hyperlink ref="C10" r:id="rId7" display="Kabupaten Musi Rawas Utara" tooltip="https://id.wikipedia.org/wiki/Kabupaten_Musi_Rawas_Utara"/>
    <hyperlink ref="C11" r:id="rId8" display="Kabupaten Ogan Ilir" tooltip="https://id.wikipedia.org/wiki/Kabupaten_Ogan_Ilir"/>
    <hyperlink ref="C12" r:id="rId9" display="Kabupaten Ogan Komering Ilir" tooltip="https://id.wikipedia.org/wiki/Kabupaten_Ogan_Komering_Ilir"/>
    <hyperlink ref="C13" r:id="rId10" display="Kabupaten Ogan Komering Ulu" tooltip="https://id.wikipedia.org/wiki/Kabupaten_Ogan_Komering_Ulu"/>
    <hyperlink ref="C14" r:id="rId11" display="Kabupaten Ogan Komering Ulu Selatan" tooltip="https://id.wikipedia.org/wiki/Kabupaten_Ogan_Komering_Ulu_Selatan"/>
    <hyperlink ref="C15" r:id="rId12" display="Kabupaten Ogan Komering Ulu Timur" tooltip="https://id.wikipedia.org/wiki/Kabupaten_Ogan_Komering_Ulu_Timur"/>
    <hyperlink ref="C16" r:id="rId13" display="Kabupaten Penukal Abab Lematang Ilir" tooltip="https://id.wikipedia.org/wiki/Kabupaten_Penukal_Abab_Lematang_Ilir"/>
    <hyperlink ref="C17" r:id="rId14" display="Kota Lubuklinggau" tooltip="https://id.wikipedia.org/wiki/Kota_Lubuklinggau"/>
    <hyperlink ref="C18" r:id="rId15" display="Kota Pagar Alam" tooltip="https://id.wikipedia.org/wiki/Kota_Pagar_Alam"/>
    <hyperlink ref="C19" r:id="rId16" display="Kota Palembang" tooltip="https://id.wikipedia.org/wiki/Kota_Palembang"/>
    <hyperlink ref="C20" r:id="rId17" display="Kota Prabumulih" tooltip="https://id.wikipedia.org/wiki/Kota_Prabumulih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 WPS</Application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Indonesia</vt:lpstr>
      <vt:lpstr>Aceh</vt:lpstr>
      <vt:lpstr>Sumatra Utara</vt:lpstr>
      <vt:lpstr>Sumatra Barat</vt:lpstr>
      <vt:lpstr>Riau</vt:lpstr>
      <vt:lpstr>Kepulauan Riau</vt:lpstr>
      <vt:lpstr>Jambi</vt:lpstr>
      <vt:lpstr>Bengkulu</vt:lpstr>
      <vt:lpstr>Sumatra Selatan</vt:lpstr>
      <vt:lpstr>Kepulauan Bangka Belitung</vt:lpstr>
      <vt:lpstr>Lampung</vt:lpstr>
      <vt:lpstr>Daerah Khusus Ibukota Jakarta</vt:lpstr>
      <vt:lpstr>Banten</vt:lpstr>
      <vt:lpstr>Jawa Barat</vt:lpstr>
      <vt:lpstr>Jawa Tengah</vt:lpstr>
      <vt:lpstr>Daerah Istimewa Yogyakarta</vt:lpstr>
      <vt:lpstr>Bali</vt:lpstr>
      <vt:lpstr>Nusa Tenggara Barat</vt:lpstr>
      <vt:lpstr>Nusa Tenggara Timur</vt:lpstr>
      <vt:lpstr>Kalimantan Barat</vt:lpstr>
      <vt:lpstr>Kalimantan Tengah</vt:lpstr>
      <vt:lpstr>Kalimantan Selatan</vt:lpstr>
      <vt:lpstr>Kalimantan Timur</vt:lpstr>
      <vt:lpstr>Kalimantan Utara</vt:lpstr>
      <vt:lpstr>Sulawesi Utara</vt:lpstr>
      <vt:lpstr>Gorontalo</vt:lpstr>
      <vt:lpstr>Sulawesi Tengah</vt:lpstr>
      <vt:lpstr>Sulawesi Barat</vt:lpstr>
      <vt:lpstr>Sulawesi Selatan</vt:lpstr>
      <vt:lpstr>Sulawesi Tenggara</vt:lpstr>
      <vt:lpstr>Maluku Utara</vt:lpstr>
      <vt:lpstr>Maluku</vt:lpstr>
      <vt:lpstr>Papua Barat</vt:lpstr>
      <vt:lpstr>Papua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2021-12-08T21:41:00Z</dcterms:created>
  <dcterms:modified xsi:type="dcterms:W3CDTF">2021-12-09T12:45:47Z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96805052DBFF4C3799BAE0504C329844</vt:lpwstr>
  </property>
  <property fmtid="{D5CDD505-2E9C-101B-9397-08002B2CF9AE}" pid="3" name="KSOProductBuildVer">
    <vt:lpwstr>1057-11.2.0.10382</vt:lpwstr>
  </property>
</Properties>
</file>