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A 料金体系" sheetId="2" state="visible" r:id="rId2"/>
    <sheet name="B 指名タイプ" sheetId="3" state="visible" r:id="rId3"/>
    <sheet name="C キャスト名付きメニュー" sheetId="4" state="visible" r:id="rId4"/>
    <sheet name="D バック設定" sheetId="5" state="visible" r:id="rId5"/>
    <sheet name="E 給与計算" sheetId="6" state="visible" r:id="rId6"/>
    <sheet name="F 伝票" sheetId="7" state="visible" r:id="rId7"/>
    <sheet name="G 卓操作" sheetId="8" state="visible" r:id="rId8"/>
    <sheet name="H 既存画面維持" sheetId="9" state="visible" r:id="rId9"/>
    <sheet name="I メニュー管理" sheetId="10" state="visible" r:id="rId10"/>
    <sheet name="J レポート" sheetId="11" state="visible" r:id="rId11"/>
    <sheet name="K エッジケース" sheetId="12" state="visible" r:id="rId12"/>
    <sheet name="L 法務税務" sheetId="13" state="visible" r:id="rId13"/>
    <sheet name="N シナリオ試験" sheetId="14" state="visible" r:id="rId14"/>
    <sheet name="不具合記録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游ゴシック"/>
      <b val="1"/>
      <color rgb="00D4AF37"/>
      <sz val="18"/>
    </font>
    <font>
      <name val="游ゴシック"/>
      <b val="1"/>
      <color rgb="00000000"/>
      <sz val="14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color rgb="00D4AF37"/>
      <sz val="11"/>
    </font>
  </fonts>
  <fills count="5">
    <fill>
      <patternFill/>
    </fill>
    <fill>
      <patternFill patternType="gray125"/>
    </fill>
    <fill>
      <patternFill patternType="solid">
        <fgColor rgb="00D4AF37"/>
      </patternFill>
    </fill>
    <fill>
      <patternFill patternType="solid">
        <fgColor rgb="00F5F5F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F37"/>
    <outlinePr summaryBelow="1" summaryRight="1"/>
    <pageSetUpPr fitToPage="1"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0" customWidth="1" min="4" max="4"/>
    <col width="12" customWidth="1" min="5" max="5"/>
  </cols>
  <sheetData>
    <row r="1" ht="28" customHeight="1">
      <c r="A1" s="1" t="inlineStr">
        <is>
          <t>CLUB GALAXY / Heaven's Garden POS</t>
        </is>
      </c>
    </row>
    <row r="2" ht="24" customHeight="1">
      <c r="A2" s="2" t="inlineStr">
        <is>
          <t>動作確認チェックリスト</t>
        </is>
      </c>
    </row>
    <row r="4">
      <c r="A4" s="3" t="inlineStr">
        <is>
          <t>URL</t>
        </is>
      </c>
      <c r="B4" s="4" t="inlineStr">
        <is>
          <t>https://club-galaxy-frontend-g246er3f6q-an.a.run.app/</t>
        </is>
      </c>
    </row>
    <row r="5">
      <c r="A5" s="3" t="inlineStr">
        <is>
          <t>ログイン</t>
        </is>
      </c>
      <c r="B5" s="4" t="inlineStr">
        <is>
          <t>owner/1234 (全権限)  ·  staff/5678 (黒服)  ·  cast1/1111 (キャスト)</t>
        </is>
      </c>
    </row>
    <row r="6">
      <c r="A6" s="3" t="inlineStr">
        <is>
          <t>所要時間</t>
        </is>
      </c>
      <c r="B6" s="4" t="inlineStr">
        <is>
          <t>全項目 約30分</t>
        </is>
      </c>
    </row>
    <row r="8">
      <c r="A8" s="2" t="inlineStr">
        <is>
          <t>使い方</t>
        </is>
      </c>
    </row>
    <row r="9">
      <c r="A9" s="5" t="inlineStr">
        <is>
          <t>1. 各シート(A〜L)をタブから開き、項目ごとに操作を実行</t>
        </is>
      </c>
    </row>
    <row r="10">
      <c r="A10" s="5" t="inlineStr">
        <is>
          <t>2. D列「結果」にプルダウンから OK / NG / 未実施 を選択</t>
        </is>
      </c>
    </row>
    <row r="11">
      <c r="A11" s="5" t="inlineStr">
        <is>
          <t>3. NG の場合は E列「備考」に不具合内容を記入 → 「不具合記録」シートに転記</t>
        </is>
      </c>
    </row>
    <row r="12">
      <c r="A12" s="5" t="inlineStr">
        <is>
          <t>4. シナリオシートで5本の通しテストも実施</t>
        </is>
      </c>
    </row>
    <row r="13">
      <c r="A13" s="5" t="inlineStr">
        <is>
          <t>5. 全項目OKとなったら先方に共有</t>
        </is>
      </c>
    </row>
    <row r="16" ht="24" customHeight="1">
      <c r="A16" s="2" t="inlineStr">
        <is>
          <t>シート一覧と進捗</t>
        </is>
      </c>
    </row>
    <row r="17" ht="28" customHeight="1">
      <c r="A17" s="6" t="inlineStr">
        <is>
          <t>シート</t>
        </is>
      </c>
      <c r="B17" s="6" t="inlineStr">
        <is>
          <t>内容</t>
        </is>
      </c>
      <c r="C17" s="6" t="inlineStr">
        <is>
          <t>項目数</t>
        </is>
      </c>
      <c r="D17" s="6" t="inlineStr">
        <is>
          <t>OK数</t>
        </is>
      </c>
      <c r="E17" s="6" t="inlineStr">
        <is>
          <t>進捗率</t>
        </is>
      </c>
    </row>
    <row r="18" ht="26" customHeight="1">
      <c r="A18" s="7" t="inlineStr">
        <is>
          <t>A 料金体系</t>
        </is>
      </c>
      <c r="B18" s="7" t="inlineStr">
        <is>
          <t>セット料金(内税)・値引き・シングルチャージ</t>
        </is>
      </c>
      <c r="C18" s="8" t="n">
        <v>8</v>
      </c>
      <c r="D18" s="8">
        <f>COUNTIF('A 料金体系'!D:D,"OK")</f>
        <v/>
      </c>
      <c r="E18" s="9">
        <f>IFERROR(D18/C18,0)</f>
        <v/>
      </c>
    </row>
    <row r="19" ht="26" customHeight="1">
      <c r="A19" s="10" t="inlineStr">
        <is>
          <t>B 指名タイプ</t>
        </is>
      </c>
      <c r="B19" s="10" t="inlineStr">
        <is>
          <t>フリー/本指名/場内/同伴 選択、メニュー追加</t>
        </is>
      </c>
      <c r="C19" s="11" t="n">
        <v>5</v>
      </c>
      <c r="D19" s="11">
        <f>COUNTIF('B 指名タイプ'!D:D,"OK")</f>
        <v/>
      </c>
      <c r="E19" s="12">
        <f>IFERROR(D19/C19,0)</f>
        <v/>
      </c>
    </row>
    <row r="20" ht="26" customHeight="1">
      <c r="A20" s="7" t="inlineStr">
        <is>
          <t>C キャスト名付きメニュー</t>
        </is>
      </c>
      <c r="B20" s="7" t="inlineStr">
        <is>
          <t>指名料/同伴/本カクがキャスト名付きで表示</t>
        </is>
      </c>
      <c r="C20" s="8" t="n">
        <v>6</v>
      </c>
      <c r="D20" s="8">
        <f>COUNTIF('C キャスト名付きメニュー'!D:D,"OK")</f>
        <v/>
      </c>
      <c r="E20" s="9">
        <f>IFERROR(D20/C20,0)</f>
        <v/>
      </c>
    </row>
    <row r="21" ht="26" customHeight="1">
      <c r="A21" s="10" t="inlineStr">
        <is>
          <t>D バック設定</t>
        </is>
      </c>
      <c r="B21" s="10" t="inlineStr">
        <is>
          <t>キャスト単位のバック額編集</t>
        </is>
      </c>
      <c r="C21" s="11" t="n">
        <v>8</v>
      </c>
      <c r="D21" s="11">
        <f>COUNTIF('D バック設定'!D:D,"OK")</f>
        <v/>
      </c>
      <c r="E21" s="12">
        <f>IFERROR(D21/C21,0)</f>
        <v/>
      </c>
    </row>
    <row r="22" ht="26" customHeight="1">
      <c r="A22" s="7" t="inlineStr">
        <is>
          <t>E 給与計算</t>
        </is>
      </c>
      <c r="B22" s="7" t="inlineStr">
        <is>
          <t>(時給+バック)×0.9 (指示書§4.1)</t>
        </is>
      </c>
      <c r="C22" s="8" t="n">
        <v>6</v>
      </c>
      <c r="D22" s="8">
        <f>COUNTIF('E 給与計算'!D:D,"OK")</f>
        <v/>
      </c>
      <c r="E22" s="9">
        <f>IFERROR(D22/C22,0)</f>
        <v/>
      </c>
    </row>
    <row r="23" ht="26" customHeight="1">
      <c r="A23" s="10" t="inlineStr">
        <is>
          <t>F 伝票</t>
        </is>
      </c>
      <c r="B23" s="10" t="inlineStr">
        <is>
          <t>明細項目・複数客ケース</t>
        </is>
      </c>
      <c r="C23" s="11" t="n">
        <v>8</v>
      </c>
      <c r="D23" s="11">
        <f>COUNTIF('F 伝票'!D:D,"OK")</f>
        <v/>
      </c>
      <c r="E23" s="12">
        <f>IFERROR(D23/C23,0)</f>
        <v/>
      </c>
    </row>
    <row r="24" ht="26" customHeight="1">
      <c r="A24" s="7" t="inlineStr">
        <is>
          <t>G 卓操作</t>
        </is>
      </c>
      <c r="B24" s="7" t="inlineStr">
        <is>
          <t>延長ダイアログ・微調整・取消</t>
        </is>
      </c>
      <c r="C24" s="8" t="n">
        <v>10</v>
      </c>
      <c r="D24" s="8">
        <f>COUNTIF('G 卓操作'!D:D,"OK")</f>
        <v/>
      </c>
      <c r="E24" s="9">
        <f>IFERROR(D24/C24,0)</f>
        <v/>
      </c>
    </row>
    <row r="25" ht="26" customHeight="1">
      <c r="A25" s="10" t="inlineStr">
        <is>
          <t>H 既存画面維持</t>
        </is>
      </c>
      <c r="B25" s="10" t="inlineStr">
        <is>
          <t>残り時間・セット数・ボタン群</t>
        </is>
      </c>
      <c r="C25" s="11" t="n">
        <v>5</v>
      </c>
      <c r="D25" s="11">
        <f>COUNTIF('H 既存画面維持'!D:D,"OK")</f>
        <v/>
      </c>
      <c r="E25" s="12">
        <f>IFERROR(D25/C25,0)</f>
        <v/>
      </c>
    </row>
    <row r="26" ht="26" customHeight="1">
      <c r="A26" s="7" t="inlineStr">
        <is>
          <t>I メニュー管理</t>
        </is>
      </c>
      <c r="B26" s="7" t="inlineStr">
        <is>
          <t>カテゴリ別の登録・編集・削除</t>
        </is>
      </c>
      <c r="C26" s="8" t="n">
        <v>6</v>
      </c>
      <c r="D26" s="8">
        <f>COUNTIF('I メニュー管理'!D:D,"OK")</f>
        <v/>
      </c>
      <c r="E26" s="9">
        <f>IFERROR(D26/C26,0)</f>
        <v/>
      </c>
    </row>
    <row r="27" ht="26" customHeight="1">
      <c r="A27" s="10" t="inlineStr">
        <is>
          <t>J レポート</t>
        </is>
      </c>
      <c r="B27" s="10" t="inlineStr">
        <is>
          <t>カレンダー・推移・キャスト別</t>
        </is>
      </c>
      <c r="C27" s="11" t="n">
        <v>7</v>
      </c>
      <c r="D27" s="11">
        <f>COUNTIF('J レポート'!D:D,"OK")</f>
        <v/>
      </c>
      <c r="E27" s="12">
        <f>IFERROR(D27/C27,0)</f>
        <v/>
      </c>
    </row>
    <row r="28" ht="26" customHeight="1">
      <c r="A28" s="7" t="inlineStr">
        <is>
          <t>K エッジケース</t>
        </is>
      </c>
      <c r="B28" s="7" t="inlineStr">
        <is>
          <t>同卓複合・値引き延長</t>
        </is>
      </c>
      <c r="C28" s="8" t="n">
        <v>5</v>
      </c>
      <c r="D28" s="8">
        <f>COUNTIF('K エッジケース'!D:D,"OK")</f>
        <v/>
      </c>
      <c r="E28" s="9">
        <f>IFERROR(D28/C28,0)</f>
        <v/>
      </c>
    </row>
    <row r="29" ht="26" customHeight="1">
      <c r="A29" s="10" t="inlineStr">
        <is>
          <t>L 法務税務</t>
        </is>
      </c>
      <c r="B29" s="10" t="inlineStr">
        <is>
          <t>内税表示・源泉税・月次CSV</t>
        </is>
      </c>
      <c r="C29" s="11" t="n">
        <v>4</v>
      </c>
      <c r="D29" s="11">
        <f>COUNTIF('L 法務税務'!D:D,"OK")</f>
        <v/>
      </c>
      <c r="E29" s="12">
        <f>IFERROR(D29/C29,0)</f>
        <v/>
      </c>
    </row>
    <row r="30" ht="26" customHeight="1">
      <c r="A30" s="7" t="inlineStr">
        <is>
          <t>N シナリオ試験</t>
        </is>
      </c>
      <c r="B30" s="7" t="inlineStr">
        <is>
          <t>通しシナリオ5本</t>
        </is>
      </c>
      <c r="C30" s="8" t="n">
        <v>26</v>
      </c>
      <c r="D30" s="8">
        <f>COUNTIF('N シナリオ試験'!D:D,"OK")</f>
        <v/>
      </c>
      <c r="E30" s="9">
        <f>IFERROR(D30/C30,0)</f>
        <v/>
      </c>
    </row>
    <row r="31" ht="30" customHeight="1">
      <c r="A31" s="13" t="inlineStr">
        <is>
          <t>合計</t>
        </is>
      </c>
      <c r="B31" s="13" t="n"/>
      <c r="C31" s="13">
        <f>SUM(C18:C30)</f>
        <v/>
      </c>
      <c r="D31" s="13">
        <f>SUM(D18:D30)</f>
        <v/>
      </c>
      <c r="E31" s="14">
        <f>IFERROR(D31/C31,0)</f>
        <v/>
      </c>
    </row>
    <row r="33">
      <c r="A33" s="2" t="inlineStr">
        <is>
          <t>完了基準</t>
        </is>
      </c>
    </row>
    <row r="34">
      <c r="A34" s="4" t="inlineStr">
        <is>
          <t>• 全項目OK(進捗率 100%)</t>
        </is>
      </c>
    </row>
    <row r="35">
      <c r="A35" s="4" t="inlineStr">
        <is>
          <t>• N シナリオ試験 5本全通過</t>
        </is>
      </c>
    </row>
    <row r="36">
      <c r="A36" s="4" t="inlineStr">
        <is>
          <t>• 不具合記録欄がすべて「修正済」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2" customWidth="1" min="4" max="4"/>
    <col width="40" customWidth="1" min="5" max="5"/>
  </cols>
  <sheetData>
    <row r="1" ht="28" customHeight="1">
      <c r="A1" s="6" t="inlineStr">
        <is>
          <t>#</t>
        </is>
      </c>
      <c r="B1" s="6" t="inlineStr">
        <is>
          <t>操作</t>
        </is>
      </c>
      <c r="C1" s="6" t="inlineStr">
        <is>
          <t>期待結果</t>
        </is>
      </c>
      <c r="D1" s="6" t="inlineStr">
        <is>
          <t>結果</t>
        </is>
      </c>
      <c r="E1" s="6" t="inlineStr">
        <is>
          <t>備考</t>
        </is>
      </c>
    </row>
    <row r="2" ht="30" customHeight="1">
      <c r="A2" s="8" t="inlineStr">
        <is>
          <t>A-1</t>
        </is>
      </c>
      <c r="B2" s="15" t="inlineStr">
        <is>
          <t>空卓タップ → 時刻「20:30」で入店</t>
        </is>
      </c>
      <c r="C2" s="15" t="inlineStr">
        <is>
          <t>卓詳細のセット料金 ¥4,000</t>
        </is>
      </c>
      <c r="D2" s="8" t="inlineStr"/>
      <c r="E2" s="15" t="inlineStr"/>
    </row>
    <row r="3" ht="30" customHeight="1">
      <c r="A3" s="11" t="inlineStr">
        <is>
          <t>A-2</t>
        </is>
      </c>
      <c r="B3" s="16" t="inlineStr">
        <is>
          <t>別卓で時刻「22:30」で入店</t>
        </is>
      </c>
      <c r="C3" s="16" t="inlineStr">
        <is>
          <t>¥5,000</t>
        </is>
      </c>
      <c r="D3" s="11" t="inlineStr"/>
      <c r="E3" s="16" t="inlineStr"/>
    </row>
    <row r="4" ht="30" customHeight="1">
      <c r="A4" s="8" t="inlineStr">
        <is>
          <t>A-3</t>
        </is>
      </c>
      <c r="B4" s="15" t="inlineStr">
        <is>
          <t>別卓で時刻「00:30」で入店</t>
        </is>
      </c>
      <c r="C4" s="15" t="inlineStr">
        <is>
          <t>¥6,000</t>
        </is>
      </c>
      <c r="D4" s="8" t="inlineStr"/>
      <c r="E4" s="15" t="inlineStr"/>
    </row>
    <row r="5" ht="30" customHeight="1">
      <c r="A5" s="11" t="inlineStr">
        <is>
          <t>A-4</t>
        </is>
      </c>
      <c r="B5" s="16" t="inlineStr">
        <is>
          <t>卓詳細 → セット料金値引きに「1000」入力</t>
        </is>
      </c>
      <c r="C5" s="16" t="inlineStr">
        <is>
          <t>表示が ¥4,000 → ¥3,000(値引¥1,000/セット)</t>
        </is>
      </c>
      <c r="D5" s="11" t="inlineStr"/>
      <c r="E5" s="16" t="inlineStr"/>
    </row>
    <row r="6" ht="30" customHeight="1">
      <c r="A6" s="8" t="inlineStr">
        <is>
          <t>A-5</t>
        </is>
      </c>
      <c r="B6" s="15" t="inlineStr">
        <is>
          <t>値引きを「2000」に変更</t>
        </is>
      </c>
      <c r="C6" s="15" t="inlineStr">
        <is>
          <t>表示が ¥2,000 に</t>
        </is>
      </c>
      <c r="D6" s="8" t="inlineStr"/>
      <c r="E6" s="15" t="inlineStr"/>
    </row>
    <row r="7" ht="30" customHeight="1">
      <c r="A7" s="11" t="inlineStr">
        <is>
          <t>A-6</t>
        </is>
      </c>
      <c r="B7" s="16" t="inlineStr">
        <is>
          <t>会計画面を開く</t>
        </is>
      </c>
      <c r="C7" s="16" t="inlineStr">
        <is>
          <t>TAX 20% が値引き後金額ベースで計算</t>
        </is>
      </c>
      <c r="D7" s="11" t="inlineStr"/>
      <c r="E7" s="16" t="inlineStr"/>
    </row>
    <row r="8" ht="30" customHeight="1">
      <c r="A8" s="8" t="inlineStr">
        <is>
          <t>A-7</t>
        </is>
      </c>
      <c r="B8" s="15" t="inlineStr">
        <is>
          <t>1名入店 → 会計</t>
        </is>
      </c>
      <c r="C8" s="15" t="inlineStr">
        <is>
          <t>明細にシングルチャージ ¥2,000 が自動で入っている</t>
        </is>
      </c>
      <c r="D8" s="8" t="inlineStr"/>
      <c r="E8" s="15" t="inlineStr"/>
    </row>
    <row r="9" ht="30" customHeight="1">
      <c r="A9" s="11" t="inlineStr">
        <is>
          <t>A-8</t>
        </is>
      </c>
      <c r="B9" s="16" t="inlineStr">
        <is>
          <t>2名入店 → 会計</t>
        </is>
      </c>
      <c r="C9" s="16" t="inlineStr">
        <is>
          <t>シングルチャージは無い</t>
        </is>
      </c>
      <c r="D9" s="11" t="inlineStr"/>
      <c r="E9" s="16" t="inlineStr"/>
    </row>
  </sheetData>
  <dataValidations count="1">
    <dataValidation sqref="D2:D9" showDropDown="0" showInputMessage="0" showErrorMessage="0" allowBlank="1" type="list">
      <formula1>"OK,NG,未実施"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2" customWidth="1" min="4" max="4"/>
    <col width="40" customWidth="1" min="5" max="5"/>
  </cols>
  <sheetData>
    <row r="1" ht="28" customHeight="1">
      <c r="A1" s="6" t="inlineStr">
        <is>
          <t>#</t>
        </is>
      </c>
      <c r="B1" s="6" t="inlineStr">
        <is>
          <t>操作</t>
        </is>
      </c>
      <c r="C1" s="6" t="inlineStr">
        <is>
          <t>期待結果</t>
        </is>
      </c>
      <c r="D1" s="6" t="inlineStr">
        <is>
          <t>結果</t>
        </is>
      </c>
      <c r="E1" s="6" t="inlineStr">
        <is>
          <t>備考</t>
        </is>
      </c>
    </row>
    <row r="2" ht="30" customHeight="1">
      <c r="A2" s="8" t="inlineStr">
        <is>
          <t>B-1</t>
        </is>
      </c>
      <c r="B2" s="15" t="inlineStr">
        <is>
          <t>入店画面を開く</t>
        </is>
      </c>
      <c r="C2" s="15" t="inlineStr">
        <is>
          <t>「フリー / 本指名 / 場内指名 / 同伴」4択表示</t>
        </is>
      </c>
      <c r="D2" s="8" t="inlineStr"/>
      <c r="E2" s="15" t="inlineStr"/>
    </row>
    <row r="3" ht="30" customHeight="1">
      <c r="A3" s="11" t="inlineStr">
        <is>
          <t>B-3</t>
        </is>
      </c>
      <c r="B3" s="16" t="inlineStr">
        <is>
          <t>フリー選択 → キャスト複数選択 → 入店</t>
        </is>
      </c>
      <c r="C3" s="16" t="inlineStr">
        <is>
          <t>卓詳細に「フリー」表示、注文一覧は空(シングルのみ)</t>
        </is>
      </c>
      <c r="D3" s="11" t="inlineStr"/>
      <c r="E3" s="16" t="inlineStr"/>
    </row>
    <row r="4" ht="30" customHeight="1">
      <c r="A4" s="8" t="inlineStr">
        <is>
          <t>B-4</t>
        </is>
      </c>
      <c r="B4" s="15" t="inlineStr">
        <is>
          <t>本指名 + あいり選択 → 入店</t>
        </is>
      </c>
      <c r="C4" s="15" t="inlineStr">
        <is>
          <t>卓詳細「本指名」、注文一覧に「本指名あいり ¥1,500」</t>
        </is>
      </c>
      <c r="D4" s="8" t="inlineStr"/>
      <c r="E4" s="15" t="inlineStr"/>
    </row>
    <row r="5" ht="30" customHeight="1">
      <c r="A5" s="11" t="inlineStr">
        <is>
          <t>B-5</t>
        </is>
      </c>
      <c r="B5" s="16" t="inlineStr">
        <is>
          <t>場内指名 + みく選択 → 入店</t>
        </is>
      </c>
      <c r="C5" s="16" t="inlineStr">
        <is>
          <t>注文一覧に「場内指名みく ¥500」</t>
        </is>
      </c>
      <c r="D5" s="11" t="inlineStr"/>
      <c r="E5" s="16" t="inlineStr"/>
    </row>
    <row r="6" ht="30" customHeight="1">
      <c r="A6" s="8" t="inlineStr">
        <is>
          <t>B-6</t>
        </is>
      </c>
      <c r="B6" s="15" t="inlineStr">
        <is>
          <t>入店後、注文画面 → キャスト用タブ上部の「+ 同伴 ¥4,000」→ みく選択</t>
        </is>
      </c>
      <c r="C6" s="15" t="inlineStr">
        <is>
          <t>注文一覧に「同伴みく ¥4,000」追加</t>
        </is>
      </c>
      <c r="D6" s="8" t="inlineStr"/>
      <c r="E6" s="15" t="inlineStr"/>
    </row>
  </sheetData>
  <dataValidations count="1">
    <dataValidation sqref="D2:D6" showDropDown="0" showInputMessage="0" showErrorMessage="0" allowBlank="1" type="list">
      <formula1>"OK,NG,未実施"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2" customWidth="1" min="4" max="4"/>
    <col width="40" customWidth="1" min="5" max="5"/>
  </cols>
  <sheetData>
    <row r="1" ht="28" customHeight="1">
      <c r="A1" s="6" t="inlineStr">
        <is>
          <t>#</t>
        </is>
      </c>
      <c r="B1" s="6" t="inlineStr">
        <is>
          <t>操作</t>
        </is>
      </c>
      <c r="C1" s="6" t="inlineStr">
        <is>
          <t>期待結果</t>
        </is>
      </c>
      <c r="D1" s="6" t="inlineStr">
        <is>
          <t>結果</t>
        </is>
      </c>
      <c r="E1" s="6" t="inlineStr">
        <is>
          <t>備考</t>
        </is>
      </c>
    </row>
    <row r="2" ht="30" customHeight="1">
      <c r="A2" s="8" t="inlineStr">
        <is>
          <t>C-1</t>
        </is>
      </c>
      <c r="B2" s="15" t="inlineStr">
        <is>
          <t>本指名であいり・みく2名選択 → 入店</t>
        </is>
      </c>
      <c r="C2" s="15" t="inlineStr">
        <is>
          <t>「本指名あいり」「本指名みく」の2行自動追加</t>
        </is>
      </c>
      <c r="D2" s="8" t="inlineStr"/>
      <c r="E2" s="15" t="inlineStr"/>
    </row>
    <row r="3" ht="30" customHeight="1">
      <c r="A3" s="11" t="inlineStr">
        <is>
          <t>C-2</t>
        </is>
      </c>
      <c r="B3" s="16" t="inlineStr">
        <is>
          <t>同伴で2名選択 → 入店</t>
        </is>
      </c>
      <c r="C3" s="16" t="inlineStr">
        <is>
          <t>「同伴あいり」「同伴みく」の2行自動追加</t>
        </is>
      </c>
      <c r="D3" s="11" t="inlineStr"/>
      <c r="E3" s="16" t="inlineStr"/>
    </row>
    <row r="4" ht="30" customHeight="1">
      <c r="A4" s="8" t="inlineStr">
        <is>
          <t>C-3</t>
        </is>
      </c>
      <c r="B4" s="15" t="inlineStr">
        <is>
          <t>注文画面 → キャスト用 → 「レディースカクテル (本カク)」→ モーダルで「あいり」選択</t>
        </is>
      </c>
      <c r="C4" s="15" t="inlineStr">
        <is>
          <t>注文に「レディースカクテルあいり (本カク) ¥1,500」追加</t>
        </is>
      </c>
      <c r="D4" s="8" t="inlineStr"/>
      <c r="E4" s="15" t="inlineStr"/>
    </row>
    <row r="5" ht="30" customHeight="1">
      <c r="A5" s="11" t="inlineStr">
        <is>
          <t>C-4</t>
        </is>
      </c>
      <c r="B5" s="16" t="inlineStr">
        <is>
          <t>会計画面の明細</t>
        </is>
      </c>
      <c r="C5" s="16" t="inlineStr">
        <is>
          <t>「本指名あいり ¥1,500」のようにキャスト名付きで表示</t>
        </is>
      </c>
      <c r="D5" s="11" t="inlineStr"/>
      <c r="E5" s="16" t="inlineStr"/>
    </row>
    <row r="6" ht="30" customHeight="1">
      <c r="A6" s="8" t="inlineStr">
        <is>
          <t>C-5</t>
        </is>
      </c>
      <c r="B6" s="15" t="inlineStr">
        <is>
          <t>C-2/C-3の注文</t>
        </is>
      </c>
      <c r="C6" s="15" t="inlineStr">
        <is>
          <t>同伴・本カクも同様にキャスト名付き</t>
        </is>
      </c>
      <c r="D6" s="8" t="inlineStr"/>
      <c r="E6" s="15" t="inlineStr"/>
    </row>
    <row r="7" ht="30" customHeight="1">
      <c r="A7" s="11" t="inlineStr">
        <is>
          <t>C-6</t>
        </is>
      </c>
      <c r="B7" s="16" t="inlineStr">
        <is>
          <t>旧形式(「指名料 1,500円」単独行)が出ていないか</t>
        </is>
      </c>
      <c r="C7" s="16" t="inlineStr">
        <is>
          <t>そのような行は出ない</t>
        </is>
      </c>
      <c r="D7" s="11" t="inlineStr"/>
      <c r="E7" s="16" t="inlineStr"/>
    </row>
  </sheetData>
  <dataValidations count="1">
    <dataValidation sqref="D2:D7" showDropDown="0" showInputMessage="0" showErrorMessage="0" allowBlank="1" type="list">
      <formula1>"OK,NG,未実施"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2" customWidth="1" min="4" max="4"/>
    <col width="40" customWidth="1" min="5" max="5"/>
  </cols>
  <sheetData>
    <row r="1" ht="28" customHeight="1">
      <c r="A1" s="6" t="inlineStr">
        <is>
          <t>#</t>
        </is>
      </c>
      <c r="B1" s="6" t="inlineStr">
        <is>
          <t>操作</t>
        </is>
      </c>
      <c r="C1" s="6" t="inlineStr">
        <is>
          <t>期待結果</t>
        </is>
      </c>
      <c r="D1" s="6" t="inlineStr">
        <is>
          <t>結果</t>
        </is>
      </c>
      <c r="E1" s="6" t="inlineStr">
        <is>
          <t>備考</t>
        </is>
      </c>
    </row>
    <row r="2" ht="30" customHeight="1">
      <c r="A2" s="8" t="inlineStr">
        <is>
          <t>D-1</t>
        </is>
      </c>
      <c r="B2" s="15" t="inlineStr">
        <is>
          <t>管理 → キャスト → あいり編集 → 本指名バック「1000」に変更</t>
        </is>
      </c>
      <c r="C2" s="15" t="inlineStr">
        <is>
          <t>給与画面で本指名カウント×¥1,000</t>
        </is>
      </c>
      <c r="D2" s="8" t="inlineStr"/>
      <c r="E2" s="15" t="inlineStr"/>
    </row>
    <row r="3" ht="30" customHeight="1">
      <c r="A3" s="11" t="inlineStr">
        <is>
          <t>D-2</t>
        </is>
      </c>
      <c r="B3" s="16" t="inlineStr">
        <is>
          <t>「1500」に変更</t>
        </is>
      </c>
      <c r="C3" s="16" t="inlineStr">
        <is>
          <t>バック¥1,500 反映</t>
        </is>
      </c>
      <c r="D3" s="11" t="inlineStr"/>
      <c r="E3" s="16" t="inlineStr"/>
    </row>
    <row r="4" ht="30" customHeight="1">
      <c r="A4" s="8" t="inlineStr">
        <is>
          <t>D-3</t>
        </is>
      </c>
      <c r="B4" s="15" t="inlineStr">
        <is>
          <t>「0」に変更</t>
        </is>
      </c>
      <c r="C4" s="15" t="inlineStr">
        <is>
          <t>バック¥0</t>
        </is>
      </c>
      <c r="D4" s="8" t="inlineStr"/>
      <c r="E4" s="15" t="inlineStr"/>
    </row>
    <row r="5" ht="30" customHeight="1">
      <c r="A5" s="11" t="inlineStr">
        <is>
          <t>D-4</t>
        </is>
      </c>
      <c r="B5" s="16" t="inlineStr">
        <is>
          <t>場内指名バック「500」に変更</t>
        </is>
      </c>
      <c r="C5" s="16" t="inlineStr">
        <is>
          <t>給与画面で場内指名×¥500 反映</t>
        </is>
      </c>
      <c r="D5" s="11" t="inlineStr"/>
      <c r="E5" s="16" t="inlineStr"/>
    </row>
    <row r="6" ht="30" customHeight="1">
      <c r="A6" s="8" t="inlineStr">
        <is>
          <t>D-5</t>
        </is>
      </c>
      <c r="B6" s="15" t="inlineStr">
        <is>
          <t>場内指名バック「0」に変更</t>
        </is>
      </c>
      <c r="C6" s="15" t="inlineStr">
        <is>
          <t>バック¥0</t>
        </is>
      </c>
      <c r="D6" s="8" t="inlineStr"/>
      <c r="E6" s="15" t="inlineStr"/>
    </row>
    <row r="7" ht="30" customHeight="1">
      <c r="A7" s="11" t="inlineStr">
        <is>
          <t>D-6</t>
        </is>
      </c>
      <c r="B7" s="16" t="inlineStr">
        <is>
          <t>本カクあいり × 2杯注文 → 給与画面確認</t>
        </is>
      </c>
      <c r="C7" s="16" t="inlineStr">
        <is>
          <t>バック合計に ¥800 (400×2)</t>
        </is>
      </c>
      <c r="D7" s="11" t="inlineStr"/>
      <c r="E7" s="16" t="inlineStr"/>
    </row>
    <row r="8" ht="30" customHeight="1">
      <c r="A8" s="8" t="inlineStr">
        <is>
          <t>D-7</t>
        </is>
      </c>
      <c r="B8" s="15" t="inlineStr">
        <is>
          <t>同伴 × 1回 → 給与画面</t>
        </is>
      </c>
      <c r="C8" s="15" t="inlineStr">
        <is>
          <t>同伴バック ¥4,000 反映</t>
        </is>
      </c>
      <c r="D8" s="8" t="inlineStr"/>
      <c r="E8" s="15" t="inlineStr"/>
    </row>
    <row r="9" ht="30" customHeight="1">
      <c r="A9" s="11" t="inlineStr">
        <is>
          <t>D-8</t>
        </is>
      </c>
      <c r="B9" s="16" t="inlineStr">
        <is>
          <t>管理 → 料金 タブ → 本指名「1500 → 2000」に変更</t>
        </is>
      </c>
      <c r="C9" s="16" t="inlineStr">
        <is>
          <t>キャストのバック設定は維持、新規注文は¥2,000</t>
        </is>
      </c>
      <c r="D9" s="11" t="inlineStr"/>
      <c r="E9" s="16" t="inlineStr"/>
    </row>
  </sheetData>
  <dataValidations count="1">
    <dataValidation sqref="D2:D9" showDropDown="0" showInputMessage="0" showErrorMessage="0" allowBlank="1" type="list">
      <formula1>"OK,NG,未実施"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2" customWidth="1" min="4" max="4"/>
    <col width="40" customWidth="1" min="5" max="5"/>
  </cols>
  <sheetData>
    <row r="1" ht="28" customHeight="1">
      <c r="A1" s="6" t="inlineStr">
        <is>
          <t>#</t>
        </is>
      </c>
      <c r="B1" s="6" t="inlineStr">
        <is>
          <t>操作</t>
        </is>
      </c>
      <c r="C1" s="6" t="inlineStr">
        <is>
          <t>期待結果</t>
        </is>
      </c>
      <c r="D1" s="6" t="inlineStr">
        <is>
          <t>結果</t>
        </is>
      </c>
      <c r="E1" s="6" t="inlineStr">
        <is>
          <t>備考</t>
        </is>
      </c>
    </row>
    <row r="2" ht="30" customHeight="1">
      <c r="A2" s="8" t="inlineStr">
        <is>
          <t>E-1</t>
        </is>
      </c>
      <c r="B2" s="15" t="inlineStr">
        <is>
          <t>給与画面の「税引前」= 時給1h(2,000) + 本指名(1,000) + 同伴(4,000) + 本カク1杯(400)</t>
        </is>
      </c>
      <c r="C2" s="15" t="inlineStr">
        <is>
          <t>¥7,400</t>
        </is>
      </c>
      <c r="D2" s="8" t="inlineStr"/>
      <c r="E2" s="15" t="inlineStr"/>
    </row>
    <row r="3" ht="30" customHeight="1">
      <c r="A3" s="11" t="inlineStr">
        <is>
          <t>E-2</t>
        </is>
      </c>
      <c r="B3" s="16" t="inlineStr">
        <is>
          <t>同上、ホステス税-10% 控除後「支給額」</t>
        </is>
      </c>
      <c r="C3" s="16" t="inlineStr">
        <is>
          <t>¥6,660</t>
        </is>
      </c>
      <c r="D3" s="11" t="inlineStr"/>
      <c r="E3" s="16" t="inlineStr"/>
    </row>
    <row r="4" ht="30" customHeight="1">
      <c r="A4" s="8" t="inlineStr">
        <is>
          <t>E-3</t>
        </is>
      </c>
      <c r="B4" s="15" t="inlineStr">
        <is>
          <t>勤務時間4.5h × 時給2,000</t>
        </is>
      </c>
      <c r="C4" s="15" t="inlineStr">
        <is>
          <t>時給ベース ¥9,000 表示</t>
        </is>
      </c>
      <c r="D4" s="8" t="inlineStr"/>
      <c r="E4" s="15" t="inlineStr"/>
    </row>
    <row r="5" ht="30" customHeight="1">
      <c r="A5" s="11" t="inlineStr">
        <is>
          <t>E-4</t>
        </is>
      </c>
      <c r="B5" s="16" t="inlineStr">
        <is>
          <t>本カク 0杯</t>
        </is>
      </c>
      <c r="C5" s="16" t="inlineStr">
        <is>
          <t>本カクバック行が ¥0 or 非表示</t>
        </is>
      </c>
      <c r="D5" s="11" t="inlineStr"/>
      <c r="E5" s="16" t="inlineStr"/>
    </row>
    <row r="6" ht="30" customHeight="1">
      <c r="A6" s="8" t="inlineStr">
        <is>
          <t>E-5</t>
        </is>
      </c>
      <c r="B6" s="15" t="inlineStr">
        <is>
          <t>給与画面の「勤務実績」テーブル</t>
        </is>
      </c>
      <c r="C6" s="15" t="inlineStr">
        <is>
          <t>日付/時間/日給/バック内訳/P合計/日給合計/ホステス税/総支給 が全列表示</t>
        </is>
      </c>
      <c r="D6" s="8" t="inlineStr"/>
      <c r="E6" s="15" t="inlineStr"/>
    </row>
    <row r="7" ht="30" customHeight="1">
      <c r="A7" s="11" t="inlineStr">
        <is>
          <t>E-6</t>
        </is>
      </c>
      <c r="B7" s="16" t="inlineStr">
        <is>
          <t>月次合計(SalaryPage 下部 or 日経表PDF)</t>
        </is>
      </c>
      <c r="C7" s="16" t="inlineStr">
        <is>
          <t>月合計が算出される</t>
        </is>
      </c>
      <c r="D7" s="11" t="inlineStr"/>
      <c r="E7" s="16" t="inlineStr"/>
    </row>
  </sheetData>
  <dataValidations count="1">
    <dataValidation sqref="D2:D7" showDropDown="0" showInputMessage="0" showErrorMessage="0" allowBlank="1" type="list">
      <formula1>"OK,NG,未実施"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2" customWidth="1" min="4" max="4"/>
    <col width="40" customWidth="1" min="5" max="5"/>
  </cols>
  <sheetData>
    <row r="1" ht="28" customHeight="1">
      <c r="A1" s="6" t="inlineStr">
        <is>
          <t>#</t>
        </is>
      </c>
      <c r="B1" s="6" t="inlineStr">
        <is>
          <t>操作</t>
        </is>
      </c>
      <c r="C1" s="6" t="inlineStr">
        <is>
          <t>期待結果</t>
        </is>
      </c>
      <c r="D1" s="6" t="inlineStr">
        <is>
          <t>結果</t>
        </is>
      </c>
      <c r="E1" s="6" t="inlineStr">
        <is>
          <t>備考</t>
        </is>
      </c>
    </row>
    <row r="2" ht="30" customHeight="1">
      <c r="A2" s="8" t="inlineStr">
        <is>
          <t>F-1</t>
        </is>
      </c>
      <c r="B2" s="15" t="inlineStr">
        <is>
          <t>セット3回分の卓を会計</t>
        </is>
      </c>
      <c r="C2" s="15" t="inlineStr">
        <is>
          <t>明細に「セット料金 ¥4,000 × 1名 × 3セット = ¥12,000」</t>
        </is>
      </c>
      <c r="D2" s="8" t="inlineStr"/>
      <c r="E2" s="15" t="inlineStr"/>
    </row>
    <row r="3" ht="30" customHeight="1">
      <c r="A3" s="11" t="inlineStr">
        <is>
          <t>F-2</t>
        </is>
      </c>
      <c r="B3" s="16" t="inlineStr">
        <is>
          <t>1名卓を会計</t>
        </is>
      </c>
      <c r="C3" s="16" t="inlineStr">
        <is>
          <t>シングルチャージ ¥2,000 行あり</t>
        </is>
      </c>
      <c r="D3" s="11" t="inlineStr"/>
      <c r="E3" s="16" t="inlineStr"/>
    </row>
    <row r="4" ht="30" customHeight="1">
      <c r="A4" s="8" t="inlineStr">
        <is>
          <t>F-3</t>
        </is>
      </c>
      <c r="B4" s="15" t="inlineStr">
        <is>
          <t>本指名/場内/同伴/本カクのある卓を会計</t>
        </is>
      </c>
      <c r="C4" s="15" t="inlineStr">
        <is>
          <t>全てキャスト名付きで表示</t>
        </is>
      </c>
      <c r="D4" s="8" t="inlineStr"/>
      <c r="E4" s="15" t="inlineStr"/>
    </row>
    <row r="5" ht="30" customHeight="1">
      <c r="A5" s="11" t="inlineStr">
        <is>
          <t>F-4</t>
        </is>
      </c>
      <c r="B5" s="16" t="inlineStr">
        <is>
          <t>ドリンク/ボトル注文済みで会計</t>
        </is>
      </c>
      <c r="C5" s="16" t="inlineStr">
        <is>
          <t>各行に品名 x数量 ¥金額</t>
        </is>
      </c>
      <c r="D5" s="11" t="inlineStr"/>
      <c r="E5" s="16" t="inlineStr"/>
    </row>
    <row r="6" ht="30" customHeight="1">
      <c r="A6" s="8" t="inlineStr">
        <is>
          <t>F-5</t>
        </is>
      </c>
      <c r="B6" s="15" t="inlineStr">
        <is>
          <t>「領収書」タブ</t>
        </is>
      </c>
      <c r="C6" s="15" t="inlineStr">
        <is>
          <t>小計 / TAX 20% / 合計 / 卓番号 / 人数 / 担当 すべて表示</t>
        </is>
      </c>
      <c r="D6" s="8" t="inlineStr"/>
      <c r="E6" s="15" t="inlineStr"/>
    </row>
    <row r="7" ht="30" customHeight="1">
      <c r="A7" s="11" t="inlineStr">
        <is>
          <t>F-6</t>
        </is>
      </c>
      <c r="B7" s="16" t="inlineStr">
        <is>
          <t>みく本指名+同席計4名の卓 → 各自のフリードリンクを注文</t>
        </is>
      </c>
      <c r="C7" s="16" t="inlineStr">
        <is>
          <t>本指名は「みく」のみ、Fドリンクは castName 付きで各自分記録</t>
        </is>
      </c>
      <c r="D7" s="11" t="inlineStr"/>
      <c r="E7" s="16" t="inlineStr"/>
    </row>
    <row r="8" ht="30" customHeight="1">
      <c r="A8" s="8" t="inlineStr">
        <is>
          <t>F-7</t>
        </is>
      </c>
      <c r="B8" s="15" t="inlineStr">
        <is>
          <t>同上で本カクみく × 2杯</t>
        </is>
      </c>
      <c r="C8" s="15" t="inlineStr">
        <is>
          <t>「レディースカクテルみく x2 ¥3,000」</t>
        </is>
      </c>
      <c r="D8" s="8" t="inlineStr"/>
      <c r="E8" s="15" t="inlineStr"/>
    </row>
    <row r="9" ht="30" customHeight="1">
      <c r="A9" s="11" t="inlineStr">
        <is>
          <t>F-8</t>
        </is>
      </c>
      <c r="B9" s="16" t="inlineStr">
        <is>
          <t>同卓を会計完了 → 利益タブ → キャスト推移 → みく選択</t>
        </is>
      </c>
      <c r="C9" s="16" t="inlineStr">
        <is>
          <t>今月の売上に該当卓の小計が加算されている</t>
        </is>
      </c>
      <c r="D9" s="11" t="inlineStr"/>
      <c r="E9" s="16" t="inlineStr"/>
    </row>
  </sheetData>
  <dataValidations count="1">
    <dataValidation sqref="D2:D9" showDropDown="0" showInputMessage="0" showErrorMessage="0" allowBlank="1" type="list">
      <formula1>"OK,NG,未実施"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2" customWidth="1" min="4" max="4"/>
    <col width="40" customWidth="1" min="5" max="5"/>
  </cols>
  <sheetData>
    <row r="1" ht="28" customHeight="1">
      <c r="A1" s="6" t="inlineStr">
        <is>
          <t>#</t>
        </is>
      </c>
      <c r="B1" s="6" t="inlineStr">
        <is>
          <t>操作</t>
        </is>
      </c>
      <c r="C1" s="6" t="inlineStr">
        <is>
          <t>期待結果</t>
        </is>
      </c>
      <c r="D1" s="6" t="inlineStr">
        <is>
          <t>結果</t>
        </is>
      </c>
      <c r="E1" s="6" t="inlineStr">
        <is>
          <t>備考</t>
        </is>
      </c>
    </row>
    <row r="2" ht="30" customHeight="1">
      <c r="A2" s="8" t="inlineStr">
        <is>
          <t>G-1</t>
        </is>
      </c>
      <c r="B2" s="15" t="inlineStr">
        <is>
          <t>卓詳細ボタン</t>
        </is>
      </c>
      <c r="C2" s="15" t="inlineStr">
        <is>
          <t>「延長 +30分」「延長 +60分」と明示</t>
        </is>
      </c>
      <c r="D2" s="8" t="inlineStr"/>
      <c r="E2" s="15" t="inlineStr"/>
    </row>
    <row r="3" ht="30" customHeight="1">
      <c r="A3" s="11" t="inlineStr">
        <is>
          <t>G-2</t>
        </is>
      </c>
      <c r="B3" s="16" t="inlineStr">
        <is>
          <t>延長 +30分 タップ</t>
        </is>
      </c>
      <c r="C3" s="16" t="inlineStr">
        <is>
          <t>確認ダイアログ「延長の確認」が開く</t>
        </is>
      </c>
      <c r="D3" s="11" t="inlineStr"/>
      <c r="E3" s="16" t="inlineStr"/>
    </row>
    <row r="4" ht="30" customHeight="1">
      <c r="A4" s="8" t="inlineStr">
        <is>
          <t>G-3</t>
        </is>
      </c>
      <c r="B4" s="15" t="inlineStr">
        <is>
          <t>ダイアログでキャンセル</t>
        </is>
      </c>
      <c r="C4" s="15" t="inlineStr">
        <is>
          <t>延長されない・注文に延長料金行なし</t>
        </is>
      </c>
      <c r="D4" s="8" t="inlineStr"/>
      <c r="E4" s="15" t="inlineStr"/>
    </row>
    <row r="5" ht="30" customHeight="1">
      <c r="A5" s="11" t="inlineStr">
        <is>
          <t>G-4</t>
        </is>
      </c>
      <c r="B5" s="16" t="inlineStr">
        <is>
          <t>+30分 → 確定</t>
        </is>
      </c>
      <c r="C5" s="16" t="inlineStr">
        <is>
          <t>注文に「延長 +30分 ¥1,000」追加、残り時間 +30分</t>
        </is>
      </c>
      <c r="D5" s="11" t="inlineStr"/>
      <c r="E5" s="16" t="inlineStr"/>
    </row>
    <row r="6" ht="30" customHeight="1">
      <c r="A6" s="8" t="inlineStr">
        <is>
          <t>G-5</t>
        </is>
      </c>
      <c r="B6" s="15" t="inlineStr">
        <is>
          <t>+60分 → 確定</t>
        </is>
      </c>
      <c r="C6" s="15" t="inlineStr">
        <is>
          <t>注文に「延長 +60分 ¥3,000」追加、残り時間 +60分</t>
        </is>
      </c>
      <c r="D6" s="8" t="inlineStr"/>
      <c r="E6" s="15" t="inlineStr"/>
    </row>
    <row r="7" ht="30" customHeight="1">
      <c r="A7" s="11" t="inlineStr">
        <is>
          <t>G-6</t>
        </is>
      </c>
      <c r="B7" s="16" t="inlineStr">
        <is>
          <t>卓詳細の延長履歴 → 「取消」タップ</t>
        </is>
      </c>
      <c r="C7" s="16" t="inlineStr">
        <is>
          <t>延長注文が消え、残り時間も戻る</t>
        </is>
      </c>
      <c r="D7" s="11" t="inlineStr"/>
      <c r="E7" s="16" t="inlineStr"/>
    </row>
    <row r="8" ht="30" customHeight="1">
      <c r="A8" s="8" t="inlineStr">
        <is>
          <t>G-7</t>
        </is>
      </c>
      <c r="B8" s="15" t="inlineStr">
        <is>
          <t>+10分 タップ</t>
        </is>
      </c>
      <c r="C8" s="15" t="inlineStr">
        <is>
          <t>残り時間 +10分、注文に変化なし</t>
        </is>
      </c>
      <c r="D8" s="8" t="inlineStr"/>
      <c r="E8" s="15" t="inlineStr"/>
    </row>
    <row r="9" ht="30" customHeight="1">
      <c r="A9" s="11" t="inlineStr">
        <is>
          <t>G-8</t>
        </is>
      </c>
      <c r="B9" s="16" t="inlineStr">
        <is>
          <t>-10分 タップ</t>
        </is>
      </c>
      <c r="C9" s="16" t="inlineStr">
        <is>
          <t>残り時間 -10分、注文変化なし</t>
        </is>
      </c>
      <c r="D9" s="11" t="inlineStr"/>
      <c r="E9" s="16" t="inlineStr"/>
    </row>
    <row r="10" ht="30" customHeight="1">
      <c r="A10" s="8" t="inlineStr">
        <is>
          <t>G-9</t>
        </is>
      </c>
      <c r="B10" s="15" t="inlineStr">
        <is>
          <t>延長ダイアログで指名「あいり」選択 → 確定</t>
        </is>
      </c>
      <c r="C10" s="15" t="inlineStr">
        <is>
          <t>延長¥1,000 の castName=あいり、あいりのバックに反映</t>
        </is>
      </c>
      <c r="D10" s="8" t="inlineStr"/>
      <c r="E10" s="15" t="inlineStr"/>
    </row>
    <row r="11" ht="30" customHeight="1">
      <c r="A11" s="11" t="inlineStr">
        <is>
          <t>G-10</t>
        </is>
      </c>
      <c r="B11" s="16" t="inlineStr">
        <is>
          <t>誤タップ → 取消 → 再タップ → 確定</t>
        </is>
      </c>
      <c r="C11" s="16" t="inlineStr">
        <is>
          <t>二重課金にならず、正しい1回分のみ加算</t>
        </is>
      </c>
      <c r="D11" s="11" t="inlineStr"/>
      <c r="E11" s="16" t="inlineStr"/>
    </row>
  </sheetData>
  <dataValidations count="1">
    <dataValidation sqref="D2:D11" showDropDown="0" showInputMessage="0" showErrorMessage="0" allowBlank="1" type="list">
      <formula1>"OK,NG,未実施"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2" customWidth="1" min="4" max="4"/>
    <col width="40" customWidth="1" min="5" max="5"/>
  </cols>
  <sheetData>
    <row r="1" ht="28" customHeight="1">
      <c r="A1" s="6" t="inlineStr">
        <is>
          <t>#</t>
        </is>
      </c>
      <c r="B1" s="6" t="inlineStr">
        <is>
          <t>操作</t>
        </is>
      </c>
      <c r="C1" s="6" t="inlineStr">
        <is>
          <t>期待結果</t>
        </is>
      </c>
      <c r="D1" s="6" t="inlineStr">
        <is>
          <t>結果</t>
        </is>
      </c>
      <c r="E1" s="6" t="inlineStr">
        <is>
          <t>備考</t>
        </is>
      </c>
    </row>
    <row r="2" ht="30" customHeight="1">
      <c r="A2" s="8" t="inlineStr">
        <is>
          <t>H-1</t>
        </is>
      </c>
      <c r="B2" s="15" t="inlineStr">
        <is>
          <t>フロア画面</t>
        </is>
      </c>
      <c r="C2" s="15" t="inlineStr">
        <is>
          <t>各使用中卓の右上に「残り N分」表示</t>
        </is>
      </c>
      <c r="D2" s="8" t="inlineStr"/>
      <c r="E2" s="15" t="inlineStr"/>
    </row>
    <row r="3" ht="30" customHeight="1">
      <c r="A3" s="11" t="inlineStr">
        <is>
          <t>H-2</t>
        </is>
      </c>
      <c r="B3" s="16" t="inlineStr">
        <is>
          <t>卓詳細</t>
        </is>
      </c>
      <c r="C3" s="16" t="inlineStr">
        <is>
          <t>入店時刻・人数が表示</t>
        </is>
      </c>
      <c r="D3" s="11" t="inlineStr"/>
      <c r="E3" s="16" t="inlineStr"/>
    </row>
    <row r="4" ht="30" customHeight="1">
      <c r="A4" s="8" t="inlineStr">
        <is>
          <t>H-3</t>
        </is>
      </c>
      <c r="B4" s="15" t="inlineStr">
        <is>
          <t>入店1時間以上放置</t>
        </is>
      </c>
      <c r="C4" s="15" t="inlineStr">
        <is>
          <t>セット数が自動で増える(セット開始50分経過でアラート)</t>
        </is>
      </c>
      <c r="D4" s="8" t="inlineStr"/>
      <c r="E4" s="15" t="inlineStr"/>
    </row>
    <row r="5" ht="30" customHeight="1">
      <c r="A5" s="11" t="inlineStr">
        <is>
          <t>H-4</t>
        </is>
      </c>
      <c r="B5" s="16" t="inlineStr">
        <is>
          <t>卓詳細の注文リスト</t>
        </is>
      </c>
      <c r="C5" s="16" t="inlineStr">
        <is>
          <t>品名・数量・金額が全表示</t>
        </is>
      </c>
      <c r="D5" s="11" t="inlineStr"/>
      <c r="E5" s="16" t="inlineStr"/>
    </row>
    <row r="6" ht="30" customHeight="1">
      <c r="A6" s="8" t="inlineStr">
        <is>
          <t>H-5</t>
        </is>
      </c>
      <c r="B6" s="15" t="inlineStr">
        <is>
          <t>卓詳細のボタン</t>
        </is>
      </c>
      <c r="C6" s="15" t="inlineStr">
        <is>
          <t>「注文 / 会計 / チェック票 / 付け回し」全て動作</t>
        </is>
      </c>
      <c r="D6" s="8" t="inlineStr"/>
      <c r="E6" s="15" t="inlineStr"/>
    </row>
  </sheetData>
  <dataValidations count="1">
    <dataValidation sqref="D2:D6" showDropDown="0" showInputMessage="0" showErrorMessage="0" allowBlank="1" type="list">
      <formula1>"OK,NG,未実施"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2" customWidth="1" min="4" max="4"/>
    <col width="40" customWidth="1" min="5" max="5"/>
  </cols>
  <sheetData>
    <row r="1" ht="28" customHeight="1">
      <c r="A1" s="6" t="inlineStr">
        <is>
          <t>#</t>
        </is>
      </c>
      <c r="B1" s="6" t="inlineStr">
        <is>
          <t>操作</t>
        </is>
      </c>
      <c r="C1" s="6" t="inlineStr">
        <is>
          <t>期待結果</t>
        </is>
      </c>
      <c r="D1" s="6" t="inlineStr">
        <is>
          <t>結果</t>
        </is>
      </c>
      <c r="E1" s="6" t="inlineStr">
        <is>
          <t>備考</t>
        </is>
      </c>
    </row>
    <row r="2" ht="30" customHeight="1">
      <c r="A2" s="8" t="inlineStr">
        <is>
          <t>I-1</t>
        </is>
      </c>
      <c r="B2" s="15" t="inlineStr">
        <is>
          <t>管理 → メニュー → ゲスト用メニューの種類</t>
        </is>
      </c>
      <c r="C2" s="15" t="inlineStr">
        <is>
          <t>焼酎/ウイスキー/ブランデー/シャンパン/ワイン/ゲストショット/ピッチャー/ゲストビール/割り物 すべて登録済み</t>
        </is>
      </c>
      <c r="D2" s="8" t="inlineStr"/>
      <c r="E2" s="15" t="inlineStr"/>
    </row>
    <row r="3" ht="30" customHeight="1">
      <c r="A3" s="11" t="inlineStr">
        <is>
          <t>I-2</t>
        </is>
      </c>
      <c r="B3" s="16" t="inlineStr">
        <is>
          <t>「+追加」タップ</t>
        </is>
      </c>
      <c r="C3" s="16" t="inlineStr">
        <is>
          <t>新規メニュー入力フォームが開く</t>
        </is>
      </c>
      <c r="D3" s="11" t="inlineStr"/>
      <c r="E3" s="16" t="inlineStr"/>
    </row>
    <row r="4" ht="30" customHeight="1">
      <c r="A4" s="8" t="inlineStr">
        <is>
          <t>I-3</t>
        </is>
      </c>
      <c r="B4" s="15" t="inlineStr">
        <is>
          <t>既存メニューの「編集」タップ</t>
        </is>
      </c>
      <c r="C4" s="15" t="inlineStr">
        <is>
          <t>価格・原価・バックを編集可能</t>
        </is>
      </c>
      <c r="D4" s="8" t="inlineStr"/>
      <c r="E4" s="15" t="inlineStr"/>
    </row>
    <row r="5" ht="30" customHeight="1">
      <c r="A5" s="11" t="inlineStr">
        <is>
          <t>I-4</t>
        </is>
      </c>
      <c r="B5" s="16" t="inlineStr">
        <is>
          <t>既存メニューの「削除」タップ</t>
        </is>
      </c>
      <c r="C5" s="16" t="inlineStr">
        <is>
          <t>確認ダイアログ → 削除</t>
        </is>
      </c>
      <c r="D5" s="11" t="inlineStr"/>
      <c r="E5" s="16" t="inlineStr"/>
    </row>
    <row r="6" ht="30" customHeight="1">
      <c r="A6" s="8" t="inlineStr">
        <is>
          <t>I-5</t>
        </is>
      </c>
      <c r="B6" s="15" t="inlineStr">
        <is>
          <t>キャスト用タブ → レディースカクテル選択時の動作(注文画面で)</t>
        </is>
      </c>
      <c r="C6" s="15" t="inlineStr">
        <is>
          <t>キャスト選択モーダルでキャスト選び → 本カクバックに反映</t>
        </is>
      </c>
      <c r="D6" s="8" t="inlineStr"/>
      <c r="E6" s="15" t="inlineStr"/>
    </row>
    <row r="7" ht="30" customHeight="1">
      <c r="A7" s="11" t="inlineStr">
        <is>
          <t>I-6</t>
        </is>
      </c>
      <c r="B7" s="16" t="inlineStr">
        <is>
          <t>指示書§7.2のメニュー全70種</t>
        </is>
      </c>
      <c r="C7" s="16" t="inlineStr">
        <is>
          <t>注文画面のシャンパンにオーパスワン¥180,000、響12年¥350,000等が表示</t>
        </is>
      </c>
      <c r="D7" s="11" t="inlineStr"/>
      <c r="E7" s="16" t="inlineStr"/>
    </row>
  </sheetData>
  <dataValidations count="1">
    <dataValidation sqref="D2:D7" showDropDown="0" showInputMessage="0" showErrorMessage="0" allowBlank="1" type="list">
      <formula1>"OK,NG,未実施"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2" customWidth="1" min="4" max="4"/>
    <col width="40" customWidth="1" min="5" max="5"/>
  </cols>
  <sheetData>
    <row r="1" ht="28" customHeight="1">
      <c r="A1" s="6" t="inlineStr">
        <is>
          <t>#</t>
        </is>
      </c>
      <c r="B1" s="6" t="inlineStr">
        <is>
          <t>操作</t>
        </is>
      </c>
      <c r="C1" s="6" t="inlineStr">
        <is>
          <t>期待結果</t>
        </is>
      </c>
      <c r="D1" s="6" t="inlineStr">
        <is>
          <t>結果</t>
        </is>
      </c>
      <c r="E1" s="6" t="inlineStr">
        <is>
          <t>備考</t>
        </is>
      </c>
    </row>
    <row r="2" ht="30" customHeight="1">
      <c r="A2" s="8" t="inlineStr">
        <is>
          <t>J-1</t>
        </is>
      </c>
      <c r="B2" s="15" t="inlineStr">
        <is>
          <t>利益タブ → カレンダー タブ</t>
        </is>
      </c>
      <c r="C2" s="15" t="inlineStr">
        <is>
          <t>月カレンダー上に各日の売上が小さく表示</t>
        </is>
      </c>
      <c r="D2" s="8" t="inlineStr"/>
      <c r="E2" s="15" t="inlineStr"/>
    </row>
    <row r="3" ht="30" customHeight="1">
      <c r="A3" s="11" t="inlineStr">
        <is>
          <t>J-2</t>
        </is>
      </c>
      <c r="B3" s="16" t="inlineStr">
        <is>
          <t>日マスをタップ</t>
        </is>
      </c>
      <c r="C3" s="16" t="inlineStr">
        <is>
          <t>下に内訳モーダル表示、担当キャスト別/卓別の明細</t>
        </is>
      </c>
      <c r="D3" s="11" t="inlineStr"/>
      <c r="E3" s="16" t="inlineStr"/>
    </row>
    <row r="4" ht="30" customHeight="1">
      <c r="A4" s="8" t="inlineStr">
        <is>
          <t>J-3</t>
        </is>
      </c>
      <c r="B4" s="15" t="inlineStr">
        <is>
          <t>同上</t>
        </is>
      </c>
      <c r="C4" s="15" t="inlineStr">
        <is>
          <t>担当キャスト別にグループ化されている</t>
        </is>
      </c>
      <c r="D4" s="8" t="inlineStr"/>
      <c r="E4" s="15" t="inlineStr"/>
    </row>
    <row r="5" ht="30" customHeight="1">
      <c r="A5" s="11" t="inlineStr">
        <is>
          <t>J-4</t>
        </is>
      </c>
      <c r="B5" s="16" t="inlineStr">
        <is>
          <t>キャスト推移 タブ → あいり選択</t>
        </is>
      </c>
      <c r="C5" s="16" t="inlineStr">
        <is>
          <t>過去12ヶ月の売上グラフ表示</t>
        </is>
      </c>
      <c r="D5" s="11" t="inlineStr"/>
      <c r="E5" s="16" t="inlineStr"/>
    </row>
    <row r="6" ht="30" customHeight="1">
      <c r="A6" s="8" t="inlineStr">
        <is>
          <t>J-5</t>
        </is>
      </c>
      <c r="B6" s="15" t="inlineStr">
        <is>
          <t>店舗推移 タブ → 過去12ヶ月</t>
        </is>
      </c>
      <c r="C6" s="15" t="inlineStr">
        <is>
          <t>月別の棒グラフ表示</t>
        </is>
      </c>
      <c r="D6" s="8" t="inlineStr"/>
      <c r="E6" s="15" t="inlineStr"/>
    </row>
    <row r="7" ht="30" customHeight="1">
      <c r="A7" s="11" t="inlineStr">
        <is>
          <t>J-6</t>
        </is>
      </c>
      <c r="B7" s="16" t="inlineStr">
        <is>
          <t>同一日同一キャストの4卓</t>
        </is>
      </c>
      <c r="C7" s="16" t="inlineStr">
        <is>
          <t>カレンダー日タップで4行、集計値が合う</t>
        </is>
      </c>
      <c r="D7" s="11" t="inlineStr"/>
      <c r="E7" s="16" t="inlineStr"/>
    </row>
    <row r="8" ht="30" customHeight="1">
      <c r="A8" s="8" t="inlineStr">
        <is>
          <t>J-7</t>
        </is>
      </c>
      <c r="B8" s="15" t="inlineStr">
        <is>
          <t>本指名卓を会計 → キャスト推移 → 該当キャスト</t>
        </is>
      </c>
      <c r="C8" s="15" t="inlineStr">
        <is>
          <t>卓の小計が売上に重畳加算されている</t>
        </is>
      </c>
      <c r="D8" s="8" t="inlineStr"/>
      <c r="E8" s="15" t="inlineStr"/>
    </row>
  </sheetData>
  <dataValidations count="1">
    <dataValidation sqref="D2:D8" showDropDown="0" showInputMessage="0" showErrorMessage="0" allowBlank="1" type="list">
      <formula1>"OK,NG,未実施"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2" customWidth="1" min="4" max="4"/>
    <col width="40" customWidth="1" min="5" max="5"/>
  </cols>
  <sheetData>
    <row r="1" ht="28" customHeight="1">
      <c r="A1" s="6" t="inlineStr">
        <is>
          <t>#</t>
        </is>
      </c>
      <c r="B1" s="6" t="inlineStr">
        <is>
          <t>操作</t>
        </is>
      </c>
      <c r="C1" s="6" t="inlineStr">
        <is>
          <t>期待結果</t>
        </is>
      </c>
      <c r="D1" s="6" t="inlineStr">
        <is>
          <t>結果</t>
        </is>
      </c>
      <c r="E1" s="6" t="inlineStr">
        <is>
          <t>備考</t>
        </is>
      </c>
    </row>
    <row r="2" ht="30" customHeight="1">
      <c r="A2" s="8" t="inlineStr">
        <is>
          <t>K-1</t>
        </is>
      </c>
      <c r="B2" s="15" t="inlineStr">
        <is>
          <t>本指名あいりの卓 → 途中で担当を「みく」に変更</t>
        </is>
      </c>
      <c r="C2" s="15" t="inlineStr">
        <is>
          <t>既存注文の「本指名あいり」はそのまま(バック帰属不変)</t>
        </is>
      </c>
      <c r="D2" s="8" t="inlineStr"/>
      <c r="E2" s="15" t="inlineStr"/>
    </row>
    <row r="3" ht="30" customHeight="1">
      <c r="A3" s="11" t="inlineStr">
        <is>
          <t>K-2</t>
        </is>
      </c>
      <c r="B3" s="16" t="inlineStr">
        <is>
          <t>本指名あいり入店後、注文画面で「+ 同伴 ¥4,000」→ あいり選択</t>
        </is>
      </c>
      <c r="C3" s="16" t="inlineStr">
        <is>
          <t>「本指名あいり」+「同伴あいり」が両立</t>
        </is>
      </c>
      <c r="D3" s="11" t="inlineStr"/>
      <c r="E3" s="16" t="inlineStr"/>
    </row>
    <row r="4" ht="30" customHeight="1">
      <c r="A4" s="8" t="inlineStr">
        <is>
          <t>K-3</t>
        </is>
      </c>
      <c r="B4" s="15" t="inlineStr">
        <is>
          <t>セット値引き¥1,000 + 延長 +30分</t>
        </is>
      </c>
      <c r="C4" s="15" t="inlineStr">
        <is>
          <t>セット料金は値引き後、延長¥1,000は値引きされず通常料金</t>
        </is>
      </c>
      <c r="D4" s="8" t="inlineStr"/>
      <c r="E4" s="15" t="inlineStr"/>
    </row>
    <row r="5" ht="30" customHeight="1">
      <c r="A5" s="11" t="inlineStr">
        <is>
          <t>K-4</t>
        </is>
      </c>
      <c r="B5" s="16" t="inlineStr">
        <is>
          <t>管理で¥0メニュー作成 → 注文</t>
        </is>
      </c>
      <c r="C5" s="16" t="inlineStr">
        <is>
          <t>売上0/バック0で計上できる</t>
        </is>
      </c>
      <c r="D5" s="11" t="inlineStr"/>
      <c r="E5" s="16" t="inlineStr"/>
    </row>
    <row r="6" ht="30" customHeight="1">
      <c r="A6" s="8" t="inlineStr">
        <is>
          <t>K-7</t>
        </is>
      </c>
      <c r="B6" s="15" t="inlineStr">
        <is>
          <t>カード決済で会計</t>
        </is>
      </c>
      <c r="C6" s="15" t="inlineStr">
        <is>
          <t>明細に「カード」表記、税サ20%維持</t>
        </is>
      </c>
      <c r="D6" s="8" t="inlineStr"/>
      <c r="E6" s="15" t="inlineStr"/>
    </row>
  </sheetData>
  <dataValidations count="1">
    <dataValidation sqref="D2:D6" showDropDown="0" showInputMessage="0" showErrorMessage="0" allowBlank="1" type="list">
      <formula1>"OK,NG,未実施"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2" customWidth="1" min="4" max="4"/>
    <col width="40" customWidth="1" min="5" max="5"/>
  </cols>
  <sheetData>
    <row r="1" ht="28" customHeight="1">
      <c r="A1" s="6" t="inlineStr">
        <is>
          <t>#</t>
        </is>
      </c>
      <c r="B1" s="6" t="inlineStr">
        <is>
          <t>操作</t>
        </is>
      </c>
      <c r="C1" s="6" t="inlineStr">
        <is>
          <t>期待結果</t>
        </is>
      </c>
      <c r="D1" s="6" t="inlineStr">
        <is>
          <t>結果</t>
        </is>
      </c>
      <c r="E1" s="6" t="inlineStr">
        <is>
          <t>備考</t>
        </is>
      </c>
    </row>
    <row r="2" ht="30" customHeight="1">
      <c r="A2" s="8" t="inlineStr">
        <is>
          <t>L-1</t>
        </is>
      </c>
      <c r="B2" s="15" t="inlineStr">
        <is>
          <t>会計画面</t>
        </is>
      </c>
      <c r="C2" s="15" t="inlineStr">
        <is>
          <t>「セット料金(内税)」「注文小計(内税)」と内税明示</t>
        </is>
      </c>
      <c r="D2" s="8" t="inlineStr"/>
      <c r="E2" s="15" t="inlineStr"/>
    </row>
    <row r="3" ht="30" customHeight="1">
      <c r="A3" s="11" t="inlineStr">
        <is>
          <t>L-2</t>
        </is>
      </c>
      <c r="B3" s="16" t="inlineStr">
        <is>
          <t>会計画面</t>
        </is>
      </c>
      <c r="C3" s="16" t="inlineStr">
        <is>
          <t>TAX 20% が別行で外税として加算</t>
        </is>
      </c>
      <c r="D3" s="11" t="inlineStr"/>
      <c r="E3" s="16" t="inlineStr"/>
    </row>
    <row r="4" ht="30" customHeight="1">
      <c r="A4" s="8" t="inlineStr">
        <is>
          <t>L-3</t>
        </is>
      </c>
      <c r="B4" s="15" t="inlineStr">
        <is>
          <t>給与画面</t>
        </is>
      </c>
      <c r="C4" s="15" t="inlineStr">
        <is>
          <t>「ホステス税(-10%)」行で控除額明記</t>
        </is>
      </c>
      <c r="D4" s="8" t="inlineStr"/>
      <c r="E4" s="15" t="inlineStr"/>
    </row>
    <row r="5" ht="30" customHeight="1">
      <c r="A5" s="11" t="inlineStr">
        <is>
          <t>L-4</t>
        </is>
      </c>
      <c r="B5" s="16" t="inlineStr">
        <is>
          <t>管理 → 出力タブ → 月次税務集計CSV</t>
        </is>
      </c>
      <c r="C5" s="16" t="inlineStr">
        <is>
          <t>売上・給与・源泉税・控除のCSVダウンロード</t>
        </is>
      </c>
      <c r="D5" s="11" t="inlineStr"/>
      <c r="E5" s="16" t="inlineStr"/>
    </row>
  </sheetData>
  <dataValidations count="1">
    <dataValidation sqref="D2:D5" showDropDown="0" showInputMessage="0" showErrorMessage="0" allowBlank="1" type="list">
      <formula1>"OK,NG,未実施"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45" customWidth="1" min="3" max="3"/>
    <col width="12" customWidth="1" min="4" max="4"/>
    <col width="30" customWidth="1" min="5" max="5"/>
  </cols>
  <sheetData>
    <row r="1" ht="32" customHeight="1">
      <c r="A1" s="1" t="inlineStr">
        <is>
          <t>受け入れテスト通しシナリオ</t>
        </is>
      </c>
    </row>
    <row r="3" ht="28" customHeight="1">
      <c r="A3" s="6" t="inlineStr">
        <is>
          <t>#</t>
        </is>
      </c>
      <c r="B3" s="6" t="inlineStr">
        <is>
          <t>手順</t>
        </is>
      </c>
      <c r="C3" s="6" t="inlineStr">
        <is>
          <t>期待結果</t>
        </is>
      </c>
      <c r="D3" s="6" t="inlineStr">
        <is>
          <t>結果</t>
        </is>
      </c>
      <c r="E3" s="6" t="inlineStr">
        <is>
          <t>備考</t>
        </is>
      </c>
    </row>
    <row r="4">
      <c r="A4" s="17" t="inlineStr">
        <is>
          <t>シナリオ1: 1名様本指名客 (所要5分)</t>
        </is>
      </c>
    </row>
    <row r="5">
      <c r="A5" s="11" t="inlineStr">
        <is>
          <t>1-1</t>
        </is>
      </c>
      <c r="B5" s="16" t="inlineStr">
        <is>
          <t>21:30、空卓を選び「本指名 + あいり + 1名」で入店</t>
        </is>
      </c>
      <c r="C5" s="16" t="inlineStr">
        <is>
          <t>卓が使用中に、castNames=[あいり] で開始</t>
        </is>
      </c>
      <c r="D5" s="11" t="inlineStr"/>
      <c r="E5" s="16" t="inlineStr"/>
    </row>
    <row r="6">
      <c r="A6" s="8" t="inlineStr">
        <is>
          <t>1-2</t>
        </is>
      </c>
      <c r="B6" s="15" t="inlineStr">
        <is>
          <t>注文画面 → キャスト用 → レディースカクテル → あいり → 追加</t>
        </is>
      </c>
      <c r="C6" s="15" t="inlineStr">
        <is>
          <t>「レディースカクテルあいり (本カク) ¥1,500」追加</t>
        </is>
      </c>
      <c r="D6" s="8" t="inlineStr"/>
      <c r="E6" s="15" t="inlineStr"/>
    </row>
    <row r="7">
      <c r="A7" s="11" t="inlineStr">
        <is>
          <t>1-3</t>
        </is>
      </c>
      <c r="B7" s="16" t="inlineStr">
        <is>
          <t>注文画面 → ゲスト用 → ウイスキー(山崎)タップ → 追加</t>
        </is>
      </c>
      <c r="C7" s="16" t="inlineStr">
        <is>
          <t>「山崎 ¥60,000」追加</t>
        </is>
      </c>
      <c r="D7" s="11" t="inlineStr"/>
      <c r="E7" s="16" t="inlineStr"/>
    </row>
    <row r="8">
      <c r="A8" s="8" t="inlineStr">
        <is>
          <t>1-4</t>
        </is>
      </c>
      <c r="B8" s="15" t="inlineStr">
        <is>
          <t>22:00に経過 → セット2セット目に自動切替</t>
        </is>
      </c>
      <c r="C8" s="15" t="inlineStr">
        <is>
          <t>setCount=2 に変化</t>
        </is>
      </c>
      <c r="D8" s="8" t="inlineStr"/>
      <c r="E8" s="15" t="inlineStr"/>
    </row>
    <row r="9">
      <c r="A9" s="11" t="inlineStr">
        <is>
          <t>1-5</t>
        </is>
      </c>
      <c r="B9" s="16" t="inlineStr">
        <is>
          <t>会計画面で確認: セット料金 + シングル + 本指名あいり + 本カクあいり + 山崎 + TAX20%</t>
        </is>
      </c>
      <c r="C9" s="16" t="inlineStr">
        <is>
          <t>全項目表示、合計算出</t>
        </is>
      </c>
      <c r="D9" s="11" t="inlineStr"/>
      <c r="E9" s="16" t="inlineStr"/>
    </row>
    <row r="10">
      <c r="A10" s="8" t="inlineStr">
        <is>
          <t>1-6</t>
        </is>
      </c>
      <c r="B10" s="15" t="inlineStr">
        <is>
          <t>会計完了 → 利益タブ → キャスト推移 → あいり</t>
        </is>
      </c>
      <c r="C10" s="15" t="inlineStr">
        <is>
          <t>売上に反映</t>
        </is>
      </c>
      <c r="D10" s="8" t="inlineStr"/>
      <c r="E10" s="15" t="inlineStr"/>
    </row>
    <row r="11">
      <c r="A11" s="17" t="inlineStr">
        <is>
          <t>シナリオ2: 同伴+複数客 (所要7分)</t>
        </is>
      </c>
    </row>
    <row r="12">
      <c r="A12" s="8" t="inlineStr">
        <is>
          <t>2-1</t>
        </is>
      </c>
      <c r="B12" s="15" t="inlineStr">
        <is>
          <t>19:00、空卓を選び「同伴 + みく + 1名」で入店</t>
        </is>
      </c>
      <c r="C12" s="15" t="inlineStr">
        <is>
          <t>「同伴みく ¥4,000」注文に自動追加</t>
        </is>
      </c>
      <c r="D12" s="8" t="inlineStr"/>
      <c r="E12" s="15" t="inlineStr"/>
    </row>
    <row r="13">
      <c r="A13" s="11" t="inlineStr">
        <is>
          <t>2-2</t>
        </is>
      </c>
      <c r="B13" s="16" t="inlineStr">
        <is>
          <t>卓詳細で人数を4名に変更 (または新規注文画面から追加)</t>
        </is>
      </c>
      <c r="C13" s="16" t="inlineStr">
        <is>
          <t>guestCount=4</t>
        </is>
      </c>
      <c r="D13" s="11" t="inlineStr"/>
      <c r="E13" s="16" t="inlineStr"/>
    </row>
    <row r="14">
      <c r="A14" s="8" t="inlineStr">
        <is>
          <t>2-3</t>
        </is>
      </c>
      <c r="B14" s="15" t="inlineStr">
        <is>
          <t>注文画面 → 「+ 本指名 ¥1,500」チップ → みく選択</t>
        </is>
      </c>
      <c r="C14" s="15" t="inlineStr">
        <is>
          <t>「本指名みく ¥1,500」追加</t>
        </is>
      </c>
      <c r="D14" s="8" t="inlineStr"/>
      <c r="E14" s="15" t="inlineStr"/>
    </row>
    <row r="15">
      <c r="A15" s="11" t="inlineStr">
        <is>
          <t>2-4</t>
        </is>
      </c>
      <c r="B15" s="16" t="inlineStr">
        <is>
          <t>キャスト用 → レディースカクテル → みく選択 → 2回タップ</t>
        </is>
      </c>
      <c r="C15" s="16" t="inlineStr">
        <is>
          <t>「レディースカクテルみく x2 ¥3,000」</t>
        </is>
      </c>
      <c r="D15" s="11" t="inlineStr"/>
      <c r="E15" s="16" t="inlineStr"/>
    </row>
    <row r="16">
      <c r="A16" s="8" t="inlineStr">
        <is>
          <t>2-5</t>
        </is>
      </c>
      <c r="B16" s="15" t="inlineStr">
        <is>
          <t>卓詳細 → 延長 +60分 → ダイアログで指名「みく」→ 確定</t>
        </is>
      </c>
      <c r="C16" s="15" t="inlineStr">
        <is>
          <t>「延長 +60分 ¥3,000」追加、castName=みく</t>
        </is>
      </c>
      <c r="D16" s="8" t="inlineStr"/>
      <c r="E16" s="15" t="inlineStr"/>
    </row>
    <row r="17">
      <c r="A17" s="11" t="inlineStr">
        <is>
          <t>2-6</t>
        </is>
      </c>
      <c r="B17" s="16" t="inlineStr">
        <is>
          <t>会計画面で確認</t>
        </is>
      </c>
      <c r="C17" s="16" t="inlineStr">
        <is>
          <t>同伴みく/本指名みく/本カクみく/延長が並ぶ、シングルチャージなし</t>
        </is>
      </c>
      <c r="D17" s="11" t="inlineStr"/>
      <c r="E17" s="16" t="inlineStr"/>
    </row>
    <row r="18">
      <c r="A18" s="8" t="inlineStr">
        <is>
          <t>2-7</t>
        </is>
      </c>
      <c r="B18" s="15" t="inlineStr">
        <is>
          <t>会計完了 → 利益タブ → キャスト推移 → みく</t>
        </is>
      </c>
      <c r="C18" s="15" t="inlineStr">
        <is>
          <t>売上に卓の小計が重畳加算</t>
        </is>
      </c>
      <c r="D18" s="8" t="inlineStr"/>
      <c r="E18" s="15" t="inlineStr"/>
    </row>
    <row r="19">
      <c r="A19" s="17" t="inlineStr">
        <is>
          <t>シナリオ3: 押し間違いリカバリ (所要3分)</t>
        </is>
      </c>
    </row>
    <row r="20">
      <c r="A20" s="8" t="inlineStr">
        <is>
          <t>3-1</t>
        </is>
      </c>
      <c r="B20" s="15" t="inlineStr">
        <is>
          <t>適当な卓入店 → 延長 +60分 タップ → ダイアログでキャンセル</t>
        </is>
      </c>
      <c r="C20" s="15" t="inlineStr">
        <is>
          <t>卓詳細変化なし(注文リストに延長なし)</t>
        </is>
      </c>
      <c r="D20" s="8" t="inlineStr"/>
      <c r="E20" s="15" t="inlineStr"/>
    </row>
    <row r="21">
      <c r="A21" s="11" t="inlineStr">
        <is>
          <t>3-2</t>
        </is>
      </c>
      <c r="B21" s="16" t="inlineStr">
        <is>
          <t>再度 延長 +30分 → 確定</t>
        </is>
      </c>
      <c r="C21" s="16" t="inlineStr">
        <is>
          <t>注文に「延長 +30分 ¥1,000」、残り時間 +30分</t>
        </is>
      </c>
      <c r="D21" s="11" t="inlineStr"/>
      <c r="E21" s="16" t="inlineStr"/>
    </row>
    <row r="22">
      <c r="A22" s="8" t="inlineStr">
        <is>
          <t>3-3</t>
        </is>
      </c>
      <c r="B22" s="15" t="inlineStr">
        <is>
          <t>延長履歴 → 取消タップ</t>
        </is>
      </c>
      <c r="C22" s="15" t="inlineStr">
        <is>
          <t>注文から消える、残り時間 -30分</t>
        </is>
      </c>
      <c r="D22" s="8" t="inlineStr"/>
      <c r="E22" s="15" t="inlineStr"/>
    </row>
    <row r="23">
      <c r="A23" s="11" t="inlineStr">
        <is>
          <t>3-4</t>
        </is>
      </c>
      <c r="B23" s="16" t="inlineStr">
        <is>
          <t>+10分 → 残り時間 +10分</t>
        </is>
      </c>
      <c r="C23" s="16" t="inlineStr">
        <is>
          <t>延長履歴は増えない</t>
        </is>
      </c>
      <c r="D23" s="11" t="inlineStr"/>
      <c r="E23" s="16" t="inlineStr"/>
    </row>
    <row r="24">
      <c r="A24" s="8" t="inlineStr">
        <is>
          <t>3-5</t>
        </is>
      </c>
      <c r="B24" s="15" t="inlineStr">
        <is>
          <t>-10分 → 残り時間 -10分</t>
        </is>
      </c>
      <c r="C24" s="15" t="inlineStr">
        <is>
          <t>履歴変化なし</t>
        </is>
      </c>
      <c r="D24" s="8" t="inlineStr"/>
      <c r="E24" s="15" t="inlineStr"/>
    </row>
    <row r="25">
      <c r="A25" s="17" t="inlineStr">
        <is>
          <t>シナリオ4: 値引き (所要3分)</t>
        </is>
      </c>
    </row>
    <row r="26">
      <c r="A26" s="8" t="inlineStr">
        <is>
          <t>4-1</t>
        </is>
      </c>
      <c r="B26" s="15" t="inlineStr">
        <is>
          <t>24時以降(ダミーで23:xxの近接時刻)の空卓に入店</t>
        </is>
      </c>
      <c r="C26" s="15" t="inlineStr">
        <is>
          <t>セット料金 ¥6,000 表示</t>
        </is>
      </c>
      <c r="D26" s="8" t="inlineStr"/>
      <c r="E26" s="15" t="inlineStr"/>
    </row>
    <row r="27">
      <c r="A27" s="11" t="inlineStr">
        <is>
          <t>4-2</t>
        </is>
      </c>
      <c r="B27" s="16" t="inlineStr">
        <is>
          <t>値引き ¥1,000 入力</t>
        </is>
      </c>
      <c r="C27" s="16" t="inlineStr">
        <is>
          <t>表示が ¥5,000 に変化</t>
        </is>
      </c>
      <c r="D27" s="11" t="inlineStr"/>
      <c r="E27" s="16" t="inlineStr"/>
    </row>
    <row r="28">
      <c r="A28" s="8" t="inlineStr">
        <is>
          <t>4-3</t>
        </is>
      </c>
      <c r="B28" s="15" t="inlineStr">
        <is>
          <t>会計画面</t>
        </is>
      </c>
      <c r="C28" s="15" t="inlineStr">
        <is>
          <t>小計が ¥5,000 × 人数 × セット数で計算</t>
        </is>
      </c>
      <c r="D28" s="8" t="inlineStr"/>
      <c r="E28" s="15" t="inlineStr"/>
    </row>
    <row r="29">
      <c r="A29" s="11" t="inlineStr">
        <is>
          <t>4-4</t>
        </is>
      </c>
      <c r="B29" s="16" t="inlineStr">
        <is>
          <t>TAX 20%確認</t>
        </is>
      </c>
      <c r="C29" s="16" t="inlineStr">
        <is>
          <t>値引き後金額ベース</t>
        </is>
      </c>
      <c r="D29" s="11" t="inlineStr"/>
      <c r="E29" s="16" t="inlineStr"/>
    </row>
    <row r="30">
      <c r="A30" s="17" t="inlineStr">
        <is>
          <t>シナリオ5: 月次給与 (所要5分)</t>
        </is>
      </c>
    </row>
    <row r="31">
      <c r="A31" s="11" t="inlineStr">
        <is>
          <t>5-1</t>
        </is>
      </c>
      <c r="B31" s="16" t="inlineStr">
        <is>
          <t>管理 → 出力 タブ → 「月次税務集計CSV」</t>
        </is>
      </c>
      <c r="C31" s="16" t="inlineStr">
        <is>
          <t>対象月指定可能</t>
        </is>
      </c>
      <c r="D31" s="11" t="inlineStr"/>
      <c r="E31" s="16" t="inlineStr"/>
    </row>
    <row r="32">
      <c r="A32" s="8" t="inlineStr">
        <is>
          <t>5-2</t>
        </is>
      </c>
      <c r="B32" s="15" t="inlineStr">
        <is>
          <t>CSV ダウンロード → Excelで開く</t>
        </is>
      </c>
      <c r="C32" s="15" t="inlineStr">
        <is>
          <t>各キャストの給与内訳が揃う</t>
        </is>
      </c>
      <c r="D32" s="8" t="inlineStr"/>
      <c r="E32" s="15" t="inlineStr"/>
    </row>
    <row r="33">
      <c r="A33" s="11" t="inlineStr">
        <is>
          <t>5-3</t>
        </is>
      </c>
      <c r="B33" s="16" t="inlineStr">
        <is>
          <t>給与ページ → あいり → 日経表PDF出力</t>
        </is>
      </c>
      <c r="C33" s="16" t="inlineStr">
        <is>
          <t>ブラウザ印刷ダイアログが開く</t>
        </is>
      </c>
      <c r="D33" s="11" t="inlineStr"/>
      <c r="E33" s="16" t="inlineStr"/>
    </row>
    <row r="34">
      <c r="A34" s="8" t="inlineStr">
        <is>
          <t>5-4</t>
        </is>
      </c>
      <c r="B34" s="15" t="inlineStr">
        <is>
          <t>PDFに保存 → 内容確認</t>
        </is>
      </c>
      <c r="C34" s="15" t="inlineStr">
        <is>
          <t>日付/時間/日給/バック内訳/P合計/税/総支給 が記載</t>
        </is>
      </c>
      <c r="D34" s="8" t="inlineStr"/>
      <c r="E34" s="15" t="inlineStr"/>
    </row>
  </sheetData>
  <mergeCells count="6">
    <mergeCell ref="A30:E30"/>
    <mergeCell ref="A4:E4"/>
    <mergeCell ref="A25:E25"/>
    <mergeCell ref="A19:E19"/>
    <mergeCell ref="A11:E11"/>
    <mergeCell ref="A1:E1"/>
  </mergeCells>
  <dataValidations count="1">
    <dataValidation sqref="D4:D34" showDropDown="0" showInputMessage="0" showErrorMessage="0" allowBlank="1" type="list">
      <formula1>"OK,NG,未実施"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40" customWidth="1" min="4" max="4"/>
    <col width="50" customWidth="1" min="5" max="5"/>
    <col width="12" customWidth="1" min="6" max="6"/>
  </cols>
  <sheetData>
    <row r="1" ht="32" customHeight="1">
      <c r="A1" s="1" t="inlineStr">
        <is>
          <t>不具合記録</t>
        </is>
      </c>
    </row>
    <row r="3" ht="28" customHeight="1">
      <c r="A3" s="6" t="inlineStr">
        <is>
          <t>#</t>
        </is>
      </c>
      <c r="B3" s="6" t="inlineStr">
        <is>
          <t>発生日時</t>
        </is>
      </c>
      <c r="C3" s="6" t="inlineStr">
        <is>
          <t>画面</t>
        </is>
      </c>
      <c r="D3" s="6" t="inlineStr">
        <is>
          <t>症状</t>
        </is>
      </c>
      <c r="E3" s="6" t="inlineStr">
        <is>
          <t>再現手順</t>
        </is>
      </c>
      <c r="F3" s="6" t="inlineStr">
        <is>
          <t>修正済</t>
        </is>
      </c>
    </row>
    <row r="4" ht="40" customHeight="1">
      <c r="A4" s="15" t="n"/>
      <c r="B4" s="15" t="n"/>
      <c r="C4" s="15" t="n"/>
      <c r="D4" s="15" t="n"/>
      <c r="E4" s="15" t="n"/>
      <c r="F4" s="15" t="n"/>
    </row>
    <row r="5" ht="40" customHeight="1">
      <c r="A5" s="16" t="n"/>
      <c r="B5" s="16" t="n"/>
      <c r="C5" s="16" t="n"/>
      <c r="D5" s="16" t="n"/>
      <c r="E5" s="16" t="n"/>
      <c r="F5" s="16" t="n"/>
    </row>
    <row r="6" ht="40" customHeight="1">
      <c r="A6" s="15" t="n"/>
      <c r="B6" s="15" t="n"/>
      <c r="C6" s="15" t="n"/>
      <c r="D6" s="15" t="n"/>
      <c r="E6" s="15" t="n"/>
      <c r="F6" s="15" t="n"/>
    </row>
    <row r="7" ht="40" customHeight="1">
      <c r="A7" s="16" t="n"/>
      <c r="B7" s="16" t="n"/>
      <c r="C7" s="16" t="n"/>
      <c r="D7" s="16" t="n"/>
      <c r="E7" s="16" t="n"/>
      <c r="F7" s="16" t="n"/>
    </row>
    <row r="8" ht="40" customHeight="1">
      <c r="A8" s="15" t="n"/>
      <c r="B8" s="15" t="n"/>
      <c r="C8" s="15" t="n"/>
      <c r="D8" s="15" t="n"/>
      <c r="E8" s="15" t="n"/>
      <c r="F8" s="15" t="n"/>
    </row>
    <row r="9" ht="40" customHeight="1">
      <c r="A9" s="16" t="n"/>
      <c r="B9" s="16" t="n"/>
      <c r="C9" s="16" t="n"/>
      <c r="D9" s="16" t="n"/>
      <c r="E9" s="16" t="n"/>
      <c r="F9" s="16" t="n"/>
    </row>
    <row r="10" ht="40" customHeight="1">
      <c r="A10" s="15" t="n"/>
      <c r="B10" s="15" t="n"/>
      <c r="C10" s="15" t="n"/>
      <c r="D10" s="15" t="n"/>
      <c r="E10" s="15" t="n"/>
      <c r="F10" s="15" t="n"/>
    </row>
    <row r="11" ht="40" customHeight="1">
      <c r="A11" s="16" t="n"/>
      <c r="B11" s="16" t="n"/>
      <c r="C11" s="16" t="n"/>
      <c r="D11" s="16" t="n"/>
      <c r="E11" s="16" t="n"/>
      <c r="F11" s="16" t="n"/>
    </row>
    <row r="12" ht="40" customHeight="1">
      <c r="A12" s="15" t="n"/>
      <c r="B12" s="15" t="n"/>
      <c r="C12" s="15" t="n"/>
      <c r="D12" s="15" t="n"/>
      <c r="E12" s="15" t="n"/>
      <c r="F12" s="15" t="n"/>
    </row>
    <row r="13" ht="40" customHeight="1">
      <c r="A13" s="16" t="n"/>
      <c r="B13" s="16" t="n"/>
      <c r="C13" s="16" t="n"/>
      <c r="D13" s="16" t="n"/>
      <c r="E13" s="16" t="n"/>
      <c r="F13" s="16" t="n"/>
    </row>
    <row r="14" ht="40" customHeight="1">
      <c r="A14" s="15" t="n"/>
      <c r="B14" s="15" t="n"/>
      <c r="C14" s="15" t="n"/>
      <c r="D14" s="15" t="n"/>
      <c r="E14" s="15" t="n"/>
      <c r="F14" s="15" t="n"/>
    </row>
    <row r="15" ht="40" customHeight="1">
      <c r="A15" s="16" t="n"/>
      <c r="B15" s="16" t="n"/>
      <c r="C15" s="16" t="n"/>
      <c r="D15" s="16" t="n"/>
      <c r="E15" s="16" t="n"/>
      <c r="F15" s="16" t="n"/>
    </row>
    <row r="16" ht="40" customHeight="1">
      <c r="A16" s="15" t="n"/>
      <c r="B16" s="15" t="n"/>
      <c r="C16" s="15" t="n"/>
      <c r="D16" s="15" t="n"/>
      <c r="E16" s="15" t="n"/>
      <c r="F16" s="15" t="n"/>
    </row>
    <row r="17" ht="40" customHeight="1">
      <c r="A17" s="16" t="n"/>
      <c r="B17" s="16" t="n"/>
      <c r="C17" s="16" t="n"/>
      <c r="D17" s="16" t="n"/>
      <c r="E17" s="16" t="n"/>
      <c r="F17" s="16" t="n"/>
    </row>
    <row r="18" ht="40" customHeight="1">
      <c r="A18" s="15" t="n"/>
      <c r="B18" s="15" t="n"/>
      <c r="C18" s="15" t="n"/>
      <c r="D18" s="15" t="n"/>
      <c r="E18" s="15" t="n"/>
      <c r="F18" s="15" t="n"/>
    </row>
    <row r="19" ht="40" customHeight="1">
      <c r="A19" s="16" t="n"/>
      <c r="B19" s="16" t="n"/>
      <c r="C19" s="16" t="n"/>
      <c r="D19" s="16" t="n"/>
      <c r="E19" s="16" t="n"/>
      <c r="F19" s="16" t="n"/>
    </row>
    <row r="20" ht="40" customHeight="1">
      <c r="A20" s="15" t="n"/>
      <c r="B20" s="15" t="n"/>
      <c r="C20" s="15" t="n"/>
      <c r="D20" s="15" t="n"/>
      <c r="E20" s="15" t="n"/>
      <c r="F20" s="15" t="n"/>
    </row>
    <row r="21" ht="40" customHeight="1">
      <c r="A21" s="16" t="n"/>
      <c r="B21" s="16" t="n"/>
      <c r="C21" s="16" t="n"/>
      <c r="D21" s="16" t="n"/>
      <c r="E21" s="16" t="n"/>
      <c r="F21" s="16" t="n"/>
    </row>
    <row r="22" ht="40" customHeight="1">
      <c r="A22" s="15" t="n"/>
      <c r="B22" s="15" t="n"/>
      <c r="C22" s="15" t="n"/>
      <c r="D22" s="15" t="n"/>
      <c r="E22" s="15" t="n"/>
      <c r="F22" s="15" t="n"/>
    </row>
    <row r="23" ht="40" customHeight="1">
      <c r="A23" s="16" t="n"/>
      <c r="B23" s="16" t="n"/>
      <c r="C23" s="16" t="n"/>
      <c r="D23" s="16" t="n"/>
      <c r="E23" s="16" t="n"/>
      <c r="F23" s="16" t="n"/>
    </row>
  </sheetData>
  <dataValidations count="1">
    <dataValidation sqref="F4:F23" showDropDown="0" showInputMessage="0" showErrorMessage="0" allowBlank="1" type="list">
      <formula1>"未対応,修正済"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2026-04-19T07:11:40Z</dcterms:created>
  <dcterms:modified xsi:type="dcterms:W3CDTF">2026-04-19T07:11:40Z</dcterms:modified>
</cp:coreProperties>
</file>