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<sst xmlns="http://schemas.openxmlformats.org/spreadsheetml/2006/main" count="17" uniqueCount="17">
  <si>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Filename</t>
  </si>
  <si>
    <t>Pressure</t>
  </si>
  <si>
    <t>Region</t>
  </si>
  <si>
    <t>Probe saturation</t>
  </si>
  <si>
    <t>Pump Saturation</t>
  </si>
  <si>
    <t>Discharge Current</t>
  </si>
  <si>
    <t>Discharge Voltage</t>
  </si>
  <si>
    <t>Comb Frequency</t>
  </si>
  <si>
    <t>Comb Frequency Uncertainty</t>
  </si>
  <si>
    <t>Notes</t>
  </si>
  <si>
    <t>For the probe saturation, the voltage was 1.74 V, 30 dB.  For the pump, 1.24, 20 dB</t>
  </si>
  <si>
    <t>Lock-in amplifier settings: time constant = 3ms, Sensitivity of 500 mV</t>
  </si>
  <si>
    <t>We lost the discharge when trying to get to 100 mTorr.  After trying a few times, we decided to take data at 125 mTorr.  Still no luck, so we went to 350 mTorr. The current might be slightly different than the higher pressure runs.</t>
  </si>
  <si>
    <t>300R1_2</t>
  </si>
  <si>
    <t>Chitose was worried the pressure wasn't well stabilized for the first 3 regions at 300 mTorr, so we retook the data.  The voltage was a little lower for round 2</t>
  </si>
  <si>
    <t>300R2_2</t>
  </si>
  <si>
    <t>300R3_2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</si>
</sst>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9" displayName="Table_1" id="1">
  <tableColumns count="10">
    <tableColumn name="Filename" id="1"/>
    <tableColumn name="Pressure" id="2"/>
    <tableColumn name="Region" id="3"/>
    <tableColumn name="Probe saturation" id="4"/>
    <tableColumn name="Pump Saturation" id="5"/>
    <tableColumn name="Discharge Current" id="6"/>
    <tableColumn name="Discharge Voltage" id="7"/>
    <tableColumn name="Comb Frequency" id="8"/>
    <tableColumn name="Comb Frequency Uncertainty" id="9"/>
    <tableColumn name="Not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7.63"/>
    <col customWidth="1" min="3" max="3" width="6.25"/>
    <col customWidth="1" min="4" max="4" width="8.38"/>
    <col customWidth="1" min="5" max="5" width="8.63"/>
    <col customWidth="1" min="6" max="7" width="8.5"/>
    <col customWidth="1" min="8" max="8" width="18.13"/>
    <col customWidth="1" min="9" max="9" width="14.13"/>
    <col customWidth="1" min="10" max="10" width="7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 t="str">
        <f t="shared" ref="A2:A36" si="1">CONCATENATE(B2,"R",C2)</f>
        <v>300R1</v>
      </c>
      <c r="B2" s="3">
        <v>300.0</v>
      </c>
      <c r="C2" s="3">
        <v>1.0</v>
      </c>
      <c r="D2" s="3">
        <v>1.0</v>
      </c>
      <c r="E2" s="3">
        <v>5.0</v>
      </c>
      <c r="F2" s="3">
        <v>6.0</v>
      </c>
      <c r="G2" s="3">
        <v>180.0</v>
      </c>
      <c r="H2" s="4">
        <v>3.26194179997944E14</v>
      </c>
      <c r="I2" s="5">
        <v>1500.0</v>
      </c>
      <c r="J2" s="6" t="s">
        <v>10</v>
      </c>
    </row>
    <row r="3">
      <c r="A3" s="3" t="str">
        <f t="shared" si="1"/>
        <v>300R2</v>
      </c>
      <c r="B3" s="3">
        <v>300.0</v>
      </c>
      <c r="C3" s="3">
        <v>2.0</v>
      </c>
      <c r="D3" s="3">
        <v>1.0</v>
      </c>
      <c r="E3" s="3">
        <v>5.0</v>
      </c>
      <c r="F3" s="3">
        <v>6.0</v>
      </c>
      <c r="G3" s="3">
        <v>185.0</v>
      </c>
      <c r="H3" s="4">
        <v>3.2619481999803E14</v>
      </c>
      <c r="I3" s="3">
        <v>1500.0</v>
      </c>
      <c r="J3" s="6" t="s">
        <v>11</v>
      </c>
    </row>
    <row r="4">
      <c r="A4" s="3" t="str">
        <f t="shared" si="1"/>
        <v>300R3</v>
      </c>
      <c r="B4" s="3">
        <v>300.0</v>
      </c>
      <c r="C4" s="3">
        <v>3.0</v>
      </c>
      <c r="D4" s="3">
        <v>1.0</v>
      </c>
      <c r="E4" s="3">
        <v>5.0</v>
      </c>
      <c r="F4" s="3">
        <v>6.0</v>
      </c>
      <c r="G4" s="3">
        <v>185.0</v>
      </c>
      <c r="H4" s="4">
        <v>3.26195459998E14</v>
      </c>
      <c r="I4" s="3">
        <v>1600.0</v>
      </c>
      <c r="J4" s="7"/>
    </row>
    <row r="5">
      <c r="A5" s="3" t="str">
        <f t="shared" si="1"/>
        <v>300R4</v>
      </c>
      <c r="B5" s="3">
        <v>300.0</v>
      </c>
      <c r="C5" s="3">
        <v>4.0</v>
      </c>
      <c r="D5" s="3">
        <v>1.0</v>
      </c>
      <c r="E5" s="3">
        <v>5.0</v>
      </c>
      <c r="F5" s="3">
        <v>6.0</v>
      </c>
      <c r="G5" s="3">
        <v>185.0</v>
      </c>
      <c r="H5" s="4">
        <v>3.261960999982E14</v>
      </c>
      <c r="I5" s="3">
        <v>1600.0</v>
      </c>
      <c r="J5" s="7"/>
    </row>
    <row r="6">
      <c r="A6" s="3" t="str">
        <f t="shared" si="1"/>
        <v>300R5</v>
      </c>
      <c r="B6" s="3">
        <v>300.0</v>
      </c>
      <c r="C6" s="3">
        <v>5.0</v>
      </c>
      <c r="D6" s="3">
        <v>1.0</v>
      </c>
      <c r="E6" s="3">
        <v>5.0</v>
      </c>
      <c r="F6" s="3">
        <v>6.0</v>
      </c>
      <c r="G6" s="3">
        <v>185.0</v>
      </c>
      <c r="H6" s="4">
        <v>3.261967399982E14</v>
      </c>
      <c r="I6" s="3">
        <v>1600.0</v>
      </c>
      <c r="J6" s="7"/>
    </row>
    <row r="7">
      <c r="A7" s="3" t="str">
        <f t="shared" si="1"/>
        <v>300R6</v>
      </c>
      <c r="B7" s="3">
        <v>300.0</v>
      </c>
      <c r="C7" s="3">
        <v>6.0</v>
      </c>
      <c r="D7" s="3">
        <v>1.0</v>
      </c>
      <c r="E7" s="3">
        <v>5.0</v>
      </c>
      <c r="F7" s="3">
        <v>6.0</v>
      </c>
      <c r="G7" s="3">
        <v>185.0</v>
      </c>
      <c r="H7" s="4">
        <v>3.261973799982E14</v>
      </c>
      <c r="I7" s="3">
        <v>1500.0</v>
      </c>
      <c r="J7" s="7"/>
    </row>
    <row r="8">
      <c r="A8" s="3" t="str">
        <f t="shared" si="1"/>
        <v>300R7</v>
      </c>
      <c r="B8" s="3">
        <v>300.0</v>
      </c>
      <c r="C8" s="3">
        <v>7.0</v>
      </c>
      <c r="D8" s="3">
        <v>1.0</v>
      </c>
      <c r="E8" s="3">
        <v>5.0</v>
      </c>
      <c r="F8" s="3">
        <v>6.0</v>
      </c>
      <c r="G8" s="3">
        <v>185.0</v>
      </c>
      <c r="H8" s="4">
        <v>3.26198019998E14</v>
      </c>
      <c r="I8" s="3">
        <v>1600.0</v>
      </c>
      <c r="J8" s="7"/>
    </row>
    <row r="9">
      <c r="A9" s="3" t="str">
        <f t="shared" si="1"/>
        <v>250R1</v>
      </c>
      <c r="B9" s="3">
        <v>250.0</v>
      </c>
      <c r="C9" s="3">
        <v>1.0</v>
      </c>
      <c r="D9" s="3">
        <v>1.0</v>
      </c>
      <c r="E9" s="3">
        <v>5.0</v>
      </c>
      <c r="F9" s="3">
        <v>6.0</v>
      </c>
      <c r="G9" s="3">
        <v>190.0</v>
      </c>
      <c r="H9" s="4">
        <v>3.261941799983E14</v>
      </c>
      <c r="I9" s="3">
        <v>1500.0</v>
      </c>
      <c r="J9" s="7"/>
    </row>
    <row r="10">
      <c r="A10" s="3" t="str">
        <f t="shared" si="1"/>
        <v>250R2</v>
      </c>
      <c r="B10" s="3">
        <v>250.0</v>
      </c>
      <c r="C10" s="3">
        <v>2.0</v>
      </c>
      <c r="D10" s="3">
        <v>1.0</v>
      </c>
      <c r="E10" s="3">
        <v>5.0</v>
      </c>
      <c r="F10" s="3">
        <v>6.0</v>
      </c>
      <c r="G10" s="3">
        <v>190.0</v>
      </c>
      <c r="H10" s="4">
        <v>3.261948199982E14</v>
      </c>
      <c r="I10" s="3">
        <v>1500.0</v>
      </c>
      <c r="J10" s="7"/>
    </row>
    <row r="11">
      <c r="A11" s="3" t="str">
        <f t="shared" si="1"/>
        <v>250R3</v>
      </c>
      <c r="B11" s="3">
        <v>250.0</v>
      </c>
      <c r="C11" s="3">
        <v>3.0</v>
      </c>
      <c r="D11" s="3">
        <v>1.0</v>
      </c>
      <c r="E11" s="3">
        <v>5.0</v>
      </c>
      <c r="F11" s="3">
        <v>6.0</v>
      </c>
      <c r="G11" s="3">
        <v>190.0</v>
      </c>
      <c r="H11" s="4">
        <v>3.261954599982E14</v>
      </c>
      <c r="I11" s="3">
        <v>1600.0</v>
      </c>
      <c r="J11" s="7"/>
    </row>
    <row r="12">
      <c r="A12" s="3" t="str">
        <f t="shared" si="1"/>
        <v>250R4</v>
      </c>
      <c r="B12" s="3">
        <v>250.0</v>
      </c>
      <c r="C12" s="3">
        <v>4.0</v>
      </c>
      <c r="D12" s="3">
        <v>1.0</v>
      </c>
      <c r="E12" s="3">
        <v>5.0</v>
      </c>
      <c r="F12" s="3">
        <v>6.0</v>
      </c>
      <c r="G12" s="3">
        <v>190.0</v>
      </c>
      <c r="H12" s="4">
        <v>3.261960999982E14</v>
      </c>
      <c r="I12" s="3">
        <v>1600.0</v>
      </c>
      <c r="J12" s="7"/>
    </row>
    <row r="13">
      <c r="A13" s="3" t="str">
        <f t="shared" si="1"/>
        <v>250R5</v>
      </c>
      <c r="B13" s="3">
        <v>250.0</v>
      </c>
      <c r="C13" s="3">
        <v>5.0</v>
      </c>
      <c r="D13" s="3">
        <v>1.0</v>
      </c>
      <c r="E13" s="3">
        <v>5.0</v>
      </c>
      <c r="F13" s="3">
        <v>6.0</v>
      </c>
      <c r="G13" s="3">
        <v>190.0</v>
      </c>
      <c r="H13" s="4">
        <v>3.261967399982E14</v>
      </c>
      <c r="I13" s="3">
        <v>1600.0</v>
      </c>
      <c r="J13" s="7"/>
    </row>
    <row r="14">
      <c r="A14" s="3" t="str">
        <f t="shared" si="1"/>
        <v>250R6</v>
      </c>
      <c r="B14" s="3">
        <v>250.0</v>
      </c>
      <c r="C14" s="3">
        <v>6.0</v>
      </c>
      <c r="D14" s="3">
        <v>1.0</v>
      </c>
      <c r="E14" s="3">
        <v>5.0</v>
      </c>
      <c r="F14" s="3">
        <v>6.0</v>
      </c>
      <c r="G14" s="3">
        <v>190.0</v>
      </c>
      <c r="H14" s="4">
        <v>3.261973799983E14</v>
      </c>
      <c r="I14" s="3">
        <v>1600.0</v>
      </c>
      <c r="J14" s="7"/>
    </row>
    <row r="15">
      <c r="A15" s="3" t="str">
        <f t="shared" si="1"/>
        <v>250R7</v>
      </c>
      <c r="B15" s="3">
        <v>250.0</v>
      </c>
      <c r="C15" s="3">
        <v>7.0</v>
      </c>
      <c r="D15" s="3">
        <v>1.0</v>
      </c>
      <c r="E15" s="3">
        <v>5.0</v>
      </c>
      <c r="F15" s="3">
        <v>6.0</v>
      </c>
      <c r="G15" s="3">
        <v>190.0</v>
      </c>
      <c r="H15" s="4">
        <v>3.26198019998E14</v>
      </c>
      <c r="I15" s="3">
        <v>1600.0</v>
      </c>
      <c r="J15" s="7"/>
    </row>
    <row r="16">
      <c r="A16" s="3" t="str">
        <f t="shared" si="1"/>
        <v>200R1</v>
      </c>
      <c r="B16" s="3">
        <v>200.0</v>
      </c>
      <c r="C16" s="3">
        <v>1.0</v>
      </c>
      <c r="D16" s="3">
        <v>1.0</v>
      </c>
      <c r="E16" s="3">
        <v>5.0</v>
      </c>
      <c r="F16" s="3">
        <v>6.0</v>
      </c>
      <c r="G16" s="3">
        <v>210.0</v>
      </c>
      <c r="H16" s="4">
        <v>3.261941799983E14</v>
      </c>
      <c r="I16" s="3">
        <v>1500.0</v>
      </c>
      <c r="J16" s="7"/>
    </row>
    <row r="17">
      <c r="A17" s="3" t="str">
        <f t="shared" si="1"/>
        <v>200R2</v>
      </c>
      <c r="B17" s="3">
        <v>200.0</v>
      </c>
      <c r="C17" s="3">
        <v>2.0</v>
      </c>
      <c r="D17" s="3">
        <v>1.0</v>
      </c>
      <c r="E17" s="3">
        <v>5.0</v>
      </c>
      <c r="F17" s="3">
        <v>6.0</v>
      </c>
      <c r="G17" s="3">
        <v>210.0</v>
      </c>
      <c r="H17" s="4">
        <v>3.261948199983E14</v>
      </c>
      <c r="I17" s="3">
        <v>1500.0</v>
      </c>
      <c r="J17" s="7"/>
    </row>
    <row r="18">
      <c r="A18" s="3" t="str">
        <f t="shared" si="1"/>
        <v>200R3</v>
      </c>
      <c r="B18" s="3">
        <v>200.0</v>
      </c>
      <c r="C18" s="3">
        <v>3.0</v>
      </c>
      <c r="D18" s="3">
        <v>1.0</v>
      </c>
      <c r="E18" s="3">
        <v>5.0</v>
      </c>
      <c r="F18" s="3">
        <v>6.0</v>
      </c>
      <c r="G18" s="3">
        <v>210.0</v>
      </c>
      <c r="H18" s="4">
        <v>3.261954599982E14</v>
      </c>
      <c r="I18" s="3">
        <v>1500.0</v>
      </c>
      <c r="J18" s="7"/>
    </row>
    <row r="19">
      <c r="A19" s="3" t="str">
        <f t="shared" si="1"/>
        <v>200R4</v>
      </c>
      <c r="B19" s="3">
        <v>200.0</v>
      </c>
      <c r="C19" s="3">
        <v>4.0</v>
      </c>
      <c r="D19" s="3">
        <v>1.0</v>
      </c>
      <c r="E19" s="3">
        <v>5.0</v>
      </c>
      <c r="F19" s="3">
        <v>6.0</v>
      </c>
      <c r="G19" s="3">
        <v>210.0</v>
      </c>
      <c r="H19" s="4">
        <v>3.261960999982E14</v>
      </c>
      <c r="I19" s="3">
        <v>1500.0</v>
      </c>
      <c r="J19" s="7"/>
    </row>
    <row r="20">
      <c r="A20" s="3" t="str">
        <f t="shared" si="1"/>
        <v>200R5</v>
      </c>
      <c r="B20" s="3">
        <v>200.0</v>
      </c>
      <c r="C20" s="3">
        <v>5.0</v>
      </c>
      <c r="D20" s="3">
        <v>1.0</v>
      </c>
      <c r="E20" s="3">
        <v>5.0</v>
      </c>
      <c r="F20" s="3">
        <v>6.0</v>
      </c>
      <c r="G20" s="3">
        <v>210.0</v>
      </c>
      <c r="H20" s="4">
        <v>3.261967399982E14</v>
      </c>
      <c r="I20" s="3">
        <v>1600.0</v>
      </c>
      <c r="J20" s="7"/>
    </row>
    <row r="21">
      <c r="A21" s="3" t="str">
        <f t="shared" si="1"/>
        <v>200R6</v>
      </c>
      <c r="B21" s="3">
        <v>200.0</v>
      </c>
      <c r="C21" s="3">
        <v>6.0</v>
      </c>
      <c r="D21" s="3">
        <v>1.0</v>
      </c>
      <c r="E21" s="3">
        <v>5.0</v>
      </c>
      <c r="F21" s="3">
        <v>6.0</v>
      </c>
      <c r="G21" s="3">
        <v>210.0</v>
      </c>
      <c r="H21" s="4">
        <v>3.261973799982E14</v>
      </c>
      <c r="I21" s="3">
        <v>1600.0</v>
      </c>
      <c r="J21" s="7"/>
    </row>
    <row r="22">
      <c r="A22" s="3" t="str">
        <f t="shared" si="1"/>
        <v>200R7</v>
      </c>
      <c r="B22" s="3">
        <v>200.0</v>
      </c>
      <c r="C22" s="3">
        <v>7.0</v>
      </c>
      <c r="D22" s="3">
        <v>1.0</v>
      </c>
      <c r="E22" s="3">
        <v>5.0</v>
      </c>
      <c r="F22" s="3">
        <v>6.0</v>
      </c>
      <c r="G22" s="3">
        <v>210.0</v>
      </c>
      <c r="H22" s="4">
        <v>3.261980199982E14</v>
      </c>
      <c r="I22" s="3">
        <v>1600.0</v>
      </c>
      <c r="J22" s="7"/>
    </row>
    <row r="23">
      <c r="A23" s="3" t="str">
        <f t="shared" si="1"/>
        <v>150R1</v>
      </c>
      <c r="B23" s="3">
        <v>150.0</v>
      </c>
      <c r="C23" s="3">
        <v>1.0</v>
      </c>
      <c r="D23" s="3">
        <v>1.0</v>
      </c>
      <c r="E23" s="3">
        <v>5.0</v>
      </c>
      <c r="F23" s="3">
        <v>6.0</v>
      </c>
      <c r="G23" s="3">
        <v>260.0</v>
      </c>
      <c r="H23" s="4">
        <v>3.261941799982E14</v>
      </c>
      <c r="I23" s="3">
        <v>1500.0</v>
      </c>
      <c r="J23" s="7"/>
    </row>
    <row r="24">
      <c r="A24" s="3" t="str">
        <f t="shared" si="1"/>
        <v>150R2</v>
      </c>
      <c r="B24" s="3">
        <v>150.0</v>
      </c>
      <c r="C24" s="3">
        <v>2.0</v>
      </c>
      <c r="D24" s="3">
        <v>1.0</v>
      </c>
      <c r="E24" s="3">
        <v>5.0</v>
      </c>
      <c r="F24" s="3">
        <v>6.0</v>
      </c>
      <c r="G24" s="3">
        <v>260.0</v>
      </c>
      <c r="H24" s="4">
        <v>3.261948199982E14</v>
      </c>
      <c r="I24" s="3">
        <v>1600.0</v>
      </c>
      <c r="J24" s="7"/>
    </row>
    <row r="25">
      <c r="A25" s="3" t="str">
        <f t="shared" si="1"/>
        <v>150R3</v>
      </c>
      <c r="B25" s="3">
        <v>150.0</v>
      </c>
      <c r="C25" s="3">
        <v>3.0</v>
      </c>
      <c r="D25" s="3">
        <v>1.0</v>
      </c>
      <c r="E25" s="3">
        <v>5.0</v>
      </c>
      <c r="F25" s="3">
        <v>6.0</v>
      </c>
      <c r="G25" s="3">
        <v>260.0</v>
      </c>
      <c r="H25" s="4">
        <v>3.261954599982E14</v>
      </c>
      <c r="I25" s="3">
        <v>1500.0</v>
      </c>
      <c r="J25" s="7"/>
    </row>
    <row r="26">
      <c r="A26" s="3" t="str">
        <f t="shared" si="1"/>
        <v>150R4</v>
      </c>
      <c r="B26" s="3">
        <v>150.0</v>
      </c>
      <c r="C26" s="3">
        <v>4.0</v>
      </c>
      <c r="D26" s="3">
        <v>1.0</v>
      </c>
      <c r="E26" s="3">
        <v>5.0</v>
      </c>
      <c r="F26" s="3">
        <v>6.0</v>
      </c>
      <c r="G26" s="3">
        <v>260.0</v>
      </c>
      <c r="H26" s="4">
        <v>3.261960999982E14</v>
      </c>
      <c r="I26" s="3">
        <v>1600.0</v>
      </c>
      <c r="J26" s="7"/>
    </row>
    <row r="27">
      <c r="A27" s="3" t="str">
        <f t="shared" si="1"/>
        <v>150R5</v>
      </c>
      <c r="B27" s="3">
        <v>150.0</v>
      </c>
      <c r="C27" s="3">
        <v>5.0</v>
      </c>
      <c r="D27" s="3">
        <v>1.0</v>
      </c>
      <c r="E27" s="3">
        <v>5.0</v>
      </c>
      <c r="F27" s="3">
        <v>6.0</v>
      </c>
      <c r="G27" s="3">
        <v>260.0</v>
      </c>
      <c r="H27" s="4">
        <v>3.261967399982E14</v>
      </c>
      <c r="I27" s="3">
        <v>1600.0</v>
      </c>
      <c r="J27" s="7"/>
    </row>
    <row r="28">
      <c r="A28" s="3" t="str">
        <f t="shared" si="1"/>
        <v>150R6</v>
      </c>
      <c r="B28" s="3">
        <v>150.0</v>
      </c>
      <c r="C28" s="3">
        <v>6.0</v>
      </c>
      <c r="D28" s="3">
        <v>1.0</v>
      </c>
      <c r="E28" s="3">
        <v>5.0</v>
      </c>
      <c r="F28" s="3">
        <v>6.0</v>
      </c>
      <c r="G28" s="3">
        <v>260.0</v>
      </c>
      <c r="H28" s="4">
        <v>3.261973799982E14</v>
      </c>
      <c r="I28" s="3">
        <v>1600.0</v>
      </c>
      <c r="J28" s="7"/>
    </row>
    <row r="29">
      <c r="A29" s="3" t="str">
        <f t="shared" si="1"/>
        <v>150R7</v>
      </c>
      <c r="B29" s="3">
        <v>150.0</v>
      </c>
      <c r="C29" s="3">
        <v>7.0</v>
      </c>
      <c r="D29" s="3">
        <v>1.0</v>
      </c>
      <c r="E29" s="3">
        <v>5.0</v>
      </c>
      <c r="F29" s="3">
        <v>6.0</v>
      </c>
      <c r="G29" s="3">
        <v>260.0</v>
      </c>
      <c r="H29" s="4">
        <v>3.261980199982E14</v>
      </c>
      <c r="I29" s="3">
        <v>1700.0</v>
      </c>
      <c r="J29" s="7"/>
    </row>
    <row r="30">
      <c r="A30" s="1" t="str">
        <f t="shared" si="1"/>
        <v>350R1</v>
      </c>
      <c r="B30" s="1">
        <v>350.0</v>
      </c>
      <c r="C30" s="1">
        <v>1.0</v>
      </c>
      <c r="D30" s="1">
        <v>1.0</v>
      </c>
      <c r="E30" s="1">
        <v>5.0</v>
      </c>
      <c r="F30" s="1">
        <v>6.0</v>
      </c>
      <c r="G30" s="1">
        <v>180.0</v>
      </c>
      <c r="H30" s="8">
        <v>3.261941799982E14</v>
      </c>
      <c r="I30" s="1">
        <v>1400.0</v>
      </c>
      <c r="J30" s="9" t="s">
        <v>12</v>
      </c>
    </row>
    <row r="31">
      <c r="A31" s="3" t="str">
        <f t="shared" si="1"/>
        <v>350R2</v>
      </c>
      <c r="B31" s="3">
        <v>350.0</v>
      </c>
      <c r="C31" s="3">
        <v>2.0</v>
      </c>
      <c r="D31" s="3">
        <v>1.0</v>
      </c>
      <c r="E31" s="3">
        <v>5.0</v>
      </c>
      <c r="F31" s="3">
        <v>6.0</v>
      </c>
      <c r="G31" s="3">
        <v>180.0</v>
      </c>
      <c r="H31" s="4">
        <v>3.261948199984E14</v>
      </c>
      <c r="I31" s="3">
        <v>1500.0</v>
      </c>
      <c r="J31" s="7"/>
    </row>
    <row r="32">
      <c r="A32" s="3" t="str">
        <f t="shared" si="1"/>
        <v>350R3</v>
      </c>
      <c r="B32" s="3">
        <v>350.0</v>
      </c>
      <c r="C32" s="3">
        <v>3.0</v>
      </c>
      <c r="D32" s="3">
        <v>1.0</v>
      </c>
      <c r="E32" s="3">
        <v>5.0</v>
      </c>
      <c r="F32" s="3">
        <v>6.0</v>
      </c>
      <c r="G32" s="3">
        <v>180.0</v>
      </c>
      <c r="H32" s="4">
        <v>3.261954599982E14</v>
      </c>
      <c r="I32" s="3">
        <v>1600.0</v>
      </c>
      <c r="J32" s="7"/>
    </row>
    <row r="33">
      <c r="A33" s="3" t="str">
        <f t="shared" si="1"/>
        <v>350R4</v>
      </c>
      <c r="B33" s="3">
        <v>350.0</v>
      </c>
      <c r="C33" s="3">
        <v>4.0</v>
      </c>
      <c r="D33" s="3">
        <v>1.0</v>
      </c>
      <c r="E33" s="3">
        <v>5.0</v>
      </c>
      <c r="F33" s="3">
        <v>6.0</v>
      </c>
      <c r="G33" s="3">
        <v>180.0</v>
      </c>
      <c r="H33" s="4">
        <v>3.261960999981E14</v>
      </c>
      <c r="I33" s="3">
        <v>1600.0</v>
      </c>
      <c r="J33" s="7"/>
    </row>
    <row r="34">
      <c r="A34" s="3" t="str">
        <f t="shared" si="1"/>
        <v>350R5</v>
      </c>
      <c r="B34" s="3">
        <v>350.0</v>
      </c>
      <c r="C34" s="3">
        <v>5.0</v>
      </c>
      <c r="D34" s="3">
        <v>1.0</v>
      </c>
      <c r="E34" s="3">
        <v>5.0</v>
      </c>
      <c r="F34" s="3">
        <v>6.0</v>
      </c>
      <c r="G34" s="3">
        <v>180.0</v>
      </c>
      <c r="H34" s="4">
        <v>3.261967399983E14</v>
      </c>
      <c r="I34" s="3">
        <v>1600.0</v>
      </c>
      <c r="J34" s="7"/>
    </row>
    <row r="35">
      <c r="A35" s="3" t="str">
        <f t="shared" si="1"/>
        <v>350R6</v>
      </c>
      <c r="B35" s="3">
        <v>350.0</v>
      </c>
      <c r="C35" s="3">
        <v>6.0</v>
      </c>
      <c r="D35" s="3">
        <v>1.0</v>
      </c>
      <c r="E35" s="3">
        <v>5.0</v>
      </c>
      <c r="F35" s="3">
        <v>6.0</v>
      </c>
      <c r="G35" s="3">
        <v>180.0</v>
      </c>
      <c r="H35" s="4">
        <v>3.261973799981E14</v>
      </c>
      <c r="I35" s="3">
        <v>1700.0</v>
      </c>
      <c r="J35" s="7"/>
    </row>
    <row r="36">
      <c r="A36" s="3" t="str">
        <f t="shared" si="1"/>
        <v>350R7</v>
      </c>
      <c r="B36" s="3">
        <v>350.0</v>
      </c>
      <c r="C36" s="3">
        <v>7.0</v>
      </c>
      <c r="D36" s="3">
        <v>1.0</v>
      </c>
      <c r="E36" s="3">
        <v>5.0</v>
      </c>
      <c r="F36" s="3">
        <v>6.0</v>
      </c>
      <c r="G36" s="3">
        <v>180.0</v>
      </c>
      <c r="H36" s="4">
        <v>3.261980199983E14</v>
      </c>
      <c r="I36" s="3">
        <v>1500.0</v>
      </c>
      <c r="J36" s="7"/>
    </row>
    <row r="37">
      <c r="A37" s="3" t="s">
        <v>13</v>
      </c>
      <c r="B37" s="1">
        <v>300.0</v>
      </c>
      <c r="C37" s="1">
        <v>1.0</v>
      </c>
      <c r="D37" s="1">
        <v>1.0</v>
      </c>
      <c r="E37" s="1">
        <v>5.0</v>
      </c>
      <c r="F37" s="1">
        <v>6.0</v>
      </c>
      <c r="G37" s="1">
        <v>180.0</v>
      </c>
      <c r="H37" s="8">
        <v>3.261941799984E14</v>
      </c>
      <c r="I37" s="1">
        <v>1300.0</v>
      </c>
      <c r="J37" s="10" t="s">
        <v>14</v>
      </c>
    </row>
    <row r="38">
      <c r="A38" s="3" t="s">
        <v>15</v>
      </c>
      <c r="B38" s="3">
        <v>300.0</v>
      </c>
      <c r="C38" s="3">
        <v>2.0</v>
      </c>
      <c r="D38" s="3">
        <v>1.0</v>
      </c>
      <c r="E38" s="3">
        <v>5.0</v>
      </c>
      <c r="F38" s="3">
        <v>6.0</v>
      </c>
      <c r="G38" s="3">
        <v>180.0</v>
      </c>
      <c r="H38" s="4">
        <v>3.261948199983E14</v>
      </c>
      <c r="I38" s="3">
        <v>1400.0</v>
      </c>
      <c r="J38" s="7"/>
    </row>
    <row r="39">
      <c r="A39" s="3" t="s">
        <v>16</v>
      </c>
      <c r="B39" s="3">
        <v>300.0</v>
      </c>
      <c r="C39" s="3">
        <v>3.0</v>
      </c>
      <c r="D39" s="3">
        <v>1.0</v>
      </c>
      <c r="E39" s="3">
        <v>5.0</v>
      </c>
      <c r="F39" s="3">
        <v>6.0</v>
      </c>
      <c r="G39" s="3">
        <v>180.0</v>
      </c>
      <c r="H39" s="4">
        <v>3.261954599982E14</v>
      </c>
      <c r="I39" s="3">
        <v>1600.0</v>
      </c>
      <c r="J39" s="7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  <tableParts count="1">
    <tablePart r:id="rId3"/>
  </tableParts>
</worksheet>
</file>