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<sst xmlns="http://schemas.openxmlformats.org/spreadsheetml/2006/main" count="60" uniqueCount="55">
  <si>
    <t>1.请严格按照示例标准填写</t>
  </si>
  <si>
    <t>2.司机装卸货：需要Y，不需要N 温度:冷藏 冷冻 恒温 常温 双温 冷冻/冷藏</t>
  </si>
  <si>
    <r>
      <rPr>
        <sz val="11"/>
        <color theme="1"/>
        <rFont val="宋体"/>
        <charset val="134"/>
        <scheme val="minor"/>
      </rPr>
      <t>3.车型:</t>
    </r>
    <r>
      <rPr>
        <sz val="11"/>
        <color rgb="FF1552D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4.2米;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5.2米;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6.2米;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6.8米;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7.6米;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8.2米;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9.6米;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12.5米;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13米;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15米;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rgb="FF1552D1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,</t>
    </r>
    <r>
      <rPr>
        <sz val="11"/>
        <color rgb="FFFF0000"/>
        <rFont val="宋体"/>
        <charset val="134"/>
        <scheme val="minor"/>
      </rPr>
      <t>依维柯</t>
    </r>
  </si>
  <si>
    <t>序号</t>
  </si>
  <si>
    <t>起始地</t>
  </si>
  <si>
    <t>目的地</t>
  </si>
  <si>
    <t>用车时间</t>
  </si>
  <si>
    <t>客户公司名称</t>
  </si>
  <si>
    <t>货品名称</t>
  </si>
  <si>
    <t>发货地址</t>
  </si>
  <si>
    <t>收货地址</t>
  </si>
  <si>
    <t>发货人姓名</t>
  </si>
  <si>
    <t>发货人电话</t>
  </si>
  <si>
    <t>收货人姓名</t>
  </si>
  <si>
    <t>收货人电话</t>
  </si>
  <si>
    <t>温度</t>
  </si>
  <si>
    <t>备注</t>
  </si>
  <si>
    <t>司机装货</t>
  </si>
  <si>
    <t>司机卸货</t>
  </si>
  <si>
    <t>装货费(元)</t>
  </si>
  <si>
    <t>卸货费(元)</t>
  </si>
  <si>
    <t>运费(元)</t>
  </si>
  <si>
    <t>其他费用(元)</t>
  </si>
  <si>
    <t>车型</t>
  </si>
  <si>
    <t>上海市</t>
  </si>
  <si>
    <t>北京市</t>
  </si>
  <si>
    <t>顺风有限公司</t>
  </si>
  <si>
    <t>蔬菜</t>
  </si>
  <si>
    <t>上海市嘉定区爱特路855号</t>
  </si>
  <si>
    <t>北京市房山区星光路12号</t>
  </si>
  <si>
    <t>张三</t>
  </si>
  <si>
    <t>李四</t>
  </si>
  <si>
    <t>冷藏</t>
  </si>
  <si>
    <t>Y</t>
  </si>
  <si>
    <t>不限</t>
  </si>
  <si>
    <t>济南市</t>
  </si>
  <si>
    <t>武汉市</t>
  </si>
  <si>
    <t>京西有限公司</t>
  </si>
  <si>
    <t>瓜果</t>
  </si>
  <si>
    <t>山东省济南市历城区盖世物流园</t>
  </si>
  <si>
    <t>湖北省武汉市武昌区火车站</t>
  </si>
  <si>
    <t>王五</t>
  </si>
  <si>
    <t>马六</t>
  </si>
  <si>
    <t>冷冻</t>
  </si>
  <si>
    <t>N</t>
  </si>
  <si>
    <t>5.2米</t>
  </si>
  <si>
    <t>广州市</t>
  </si>
  <si>
    <t>春秋食品有限公司</t>
  </si>
  <si>
    <t>肉食</t>
  </si>
  <si>
    <t>芭比馒头</t>
  </si>
  <si>
    <t>广东省广州市白云区所肩负的</t>
  </si>
  <si>
    <t>田七</t>
  </si>
  <si>
    <t>宋八</t>
  </si>
  <si>
    <t>常温</t>
  </si>
  <si>
    <t>冷机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</si>
</sst>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abSelected="1" topLeftCell="C1" workbookViewId="0">
      <selection activeCell="U7" sqref="U7"/>
    </sheetView>
  </sheetViews>
  <sheetFormatPr defaultColWidth="9" defaultRowHeight="13.5"/>
  <cols>
    <col min="4" max="4" width="16.125" customWidth="1"/>
    <col min="5" max="5" width="11.625" customWidth="1"/>
    <col min="7" max="7" width="28.25" customWidth="1"/>
    <col min="8" max="8" width="24.375" customWidth="1"/>
    <col min="9" max="9" width="10.625" customWidth="1"/>
    <col min="10" max="10" width="12.125" customWidth="1"/>
    <col min="11" max="11" width="11.75" customWidth="1"/>
    <col min="12" max="12" width="13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2" t="s">
        <v>2</v>
      </c>
    </row>
    <row r="4" spans="1:21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</row>
    <row r="5" spans="1:21">
      <c r="A5">
        <v>1</v>
      </c>
      <c r="B5" t="s">
        <v>24</v>
      </c>
      <c r="C5" t="s">
        <v>25</v>
      </c>
      <c r="D5" s="3">
        <v>43966.5833333333</v>
      </c>
      <c r="E5" s="4" t="s">
        <v>26</v>
      </c>
      <c r="F5" t="s">
        <v>27</v>
      </c>
      <c r="G5" s="4" t="s">
        <v>28</v>
      </c>
      <c r="H5" s="4" t="s">
        <v>29</v>
      </c>
      <c r="I5" t="s">
        <v>30</v>
      </c>
      <c r="J5">
        <v>15289545623</v>
      </c>
      <c r="K5" t="s">
        <v>31</v>
      </c>
      <c r="L5">
        <v>18888888888</v>
      </c>
      <c r="M5" t="s">
        <v>32</v>
      </c>
      <c r="O5" t="s">
        <v>33</v>
      </c>
      <c r="P5" t="s">
        <v>33</v>
      </c>
      <c r="Q5">
        <v>80</v>
      </c>
      <c r="R5">
        <v>500</v>
      </c>
      <c r="S5">
        <v>50</v>
      </c>
      <c r="T5">
        <v>200</v>
      </c>
      <c r="U5" t="s">
        <v>34</v>
      </c>
    </row>
    <row r="6" spans="1:21">
      <c r="A6">
        <v>2</v>
      </c>
      <c r="B6" t="s">
        <v>35</v>
      </c>
      <c r="C6" t="s">
        <v>36</v>
      </c>
      <c r="D6" s="3">
        <v>43967.9166666667</v>
      </c>
      <c r="E6" s="4" t="s">
        <v>37</v>
      </c>
      <c r="F6" t="s">
        <v>38</v>
      </c>
      <c r="G6" s="4" t="s">
        <v>39</v>
      </c>
      <c r="H6" s="4" t="s">
        <v>40</v>
      </c>
      <c r="I6" t="s">
        <v>41</v>
      </c>
      <c r="J6">
        <v>18695463512</v>
      </c>
      <c r="K6" t="s">
        <v>42</v>
      </c>
      <c r="L6">
        <v>13285462589</v>
      </c>
      <c r="M6" t="s">
        <v>43</v>
      </c>
      <c r="O6" t="s">
        <v>33</v>
      </c>
      <c r="P6" t="s">
        <v>44</v>
      </c>
      <c r="Q6">
        <v>50</v>
      </c>
      <c r="R6">
        <v>80</v>
      </c>
      <c r="S6">
        <v>333.33</v>
      </c>
      <c r="T6">
        <v>0</v>
      </c>
      <c r="U6" t="s">
        <v>45</v>
      </c>
    </row>
    <row r="7" spans="1:20">
      <c r="A7">
        <v>3</v>
      </c>
      <c r="B7" t="s">
        <v>24</v>
      </c>
      <c r="C7" t="s">
        <v>46</v>
      </c>
      <c r="D7" s="3">
        <v>43965.6666666667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>
        <v>15678484212</v>
      </c>
      <c r="K7" t="s">
        <v>52</v>
      </c>
      <c r="L7">
        <v>18542354854</v>
      </c>
      <c r="M7" t="s">
        <v>53</v>
      </c>
      <c r="N7" t="s">
        <v>54</v>
      </c>
      <c r="O7" t="s">
        <v>44</v>
      </c>
      <c r="P7" t="s">
        <v>33</v>
      </c>
      <c r="Q7">
        <v>50</v>
      </c>
      <c r="R7">
        <v>50</v>
      </c>
      <c r="S7">
        <v>4500</v>
      </c>
      <c r="T7">
        <v>0</v>
      </c>
    </row>
    <row r="13" spans="5:23">
      <c r="E13" s="5"/>
      <c r="W13">
        <v>1</v>
      </c>
    </row>
  </sheetData>
  <dataValidations count="6">
    <dataValidation type="list" allowBlank="1" showInputMessage="1" showErrorMessage="1" sqref="M5:M60">
      <formula1>"冷藏,冷冻,恒温,常温,冷冻/冷藏"</formula1>
    </dataValidation>
    <dataValidation type="list" allowBlank="1" showInputMessage="1" showErrorMessage="1" sqref="M61:M85">
      <formula1>"冷藏,冷冻,恒温,常温,冷藏/冷冻"</formula1>
    </dataValidation>
    <dataValidation type="list" allowBlank="1" showInputMessage="1" showErrorMessage="1" sqref="O5:O55 P5:P56">
      <formula1>"Y,N"</formula1>
    </dataValidation>
    <dataValidation type="decimal" operator="between" allowBlank="1" showInputMessage="1" showErrorMessage="1" sqref="R5:T58">
      <formula1>0</formula1>
      <formula2>99999999999999900</formula2>
    </dataValidation>
    <dataValidation type="list" allowBlank="1" showInputMessage="1" showErrorMessage="1" sqref="U$1:U$1048576">
      <formula1>"不限,4.2米,5.2米,6.8米,7.6米,9.6米,12.5米,15米"</formula1>
    </dataValidation>
    <dataValidation type="decimal" operator="between" allowBlank="1" showInputMessage="1" showErrorMessage="1" sqref="Q5:Q59">
      <formula1>0</formula1>
      <formula2>9.99999999999999E+21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2020-07-13T06:16:45Z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