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2018業務業績預估資料" sheetId="1" r:id="rId1"/>
    <sheet name="Sheet2" sheetId="2" r:id="rId2"/>
    <sheet name="Sheet3" sheetId="3" r:id="rId3"/>
  </sheets>
  <calcPr calcId="125725"/>
  <pivotCaches>
    <pivotCache cacheId="21" r:id="rId4"/>
  </pivotCaches>
</workbook>
</file>

<file path=xl/connections.xml><?xml version="1.0" encoding="utf-8"?>
<connections xmlns="http://schemas.openxmlformats.org/spreadsheetml/2006/main">
  <connection id="1" keepAlive="1" name="192.168.1.225 juic TB_BudgetTableSales" type="5" refreshedVersion="3" savePassword="1" saveData="1">
    <dbPr connection="Provider=SQLOLEDB.1;Password=JUIC;Persist Security Info=True;User ID=DataTrans;Initial Catalog=juic;Data Source=192.168.1.225;Use Procedure for Prepare=1;Auto Translate=True;Packet Size=4096;Workstation ID=CHUCK-NB;Use Encryption for Data=False;Tag with column collation when possible=False" command="/****** SSMS 中 SelectTopNRows 命令的指令碼  ******/_x000d__x000a_SELECT [no]_x000d__x000a_      ,[emp_no]_x000d__x000a_      ,[emp_cne] as 'name1'_x000d__x000a_      ,[emp_cne] as 'name2'_x000d__x000a_      ,[dept_no]_x000d__x000a_      ,[CUS_NE2]_x000d__x000a_      ,[PS]_x000d__x000a_      ,[mon1]_x000d__x000a_      ,[mon1gp]_x000d__x000a_      ,[mon2]_x000d__x000a_      ,[mon2gp]_x000d__x000a_      ,[mon3]_x000d__x000a_      ,[mon3gp]_x000d__x000a_      ,[mon4]_x000d__x000a_      ,[mon4gp]_x000d__x000a_      ,[mon5]_x000d__x000a_      ,[mon5gp]_x000d__x000a_      ,[mon6]_x000d__x000a_      ,[mon6gp]_x000d__x000a_      ,[mon7]_x000d__x000a_      ,[mon7gp]_x000d__x000a_      ,[mon8]_x000d__x000a_      ,[mon8gp]_x000d__x000a_      ,[mon9]_x000d__x000a_      ,[mon9gp]_x000d__x000a_      ,[mon10]_x000d__x000a_      ,[mon10gp]_x000d__x000a_      ,[mon11]_x000d__x000a_      ,[mon11gp]_x000d__x000a_      ,[mon12]_x000d__x000a_      ,[mon12gp]_x000d__x000a_      ,[modi]_x000d__x000a_      ,[year]_x000d__x000a_  FROM [juic].[dbo].[TB_BudgetTableSales]"/>
  </connection>
</connections>
</file>

<file path=xl/sharedStrings.xml><?xml version="1.0" encoding="utf-8"?>
<sst xmlns="http://schemas.openxmlformats.org/spreadsheetml/2006/main" count="155" uniqueCount="94">
  <si>
    <t>總計</t>
  </si>
  <si>
    <t>(全部)</t>
  </si>
  <si>
    <t>(空白)</t>
  </si>
  <si>
    <t>廠商名稱</t>
  </si>
  <si>
    <t>備註</t>
  </si>
  <si>
    <t>1月營收</t>
  </si>
  <si>
    <t>2月營收</t>
  </si>
  <si>
    <t>3月營收</t>
  </si>
  <si>
    <t>4月營收</t>
  </si>
  <si>
    <t>5月營收</t>
  </si>
  <si>
    <t>6月營收</t>
  </si>
  <si>
    <t>7月營收</t>
  </si>
  <si>
    <t>8月營收</t>
  </si>
  <si>
    <t>9月營收</t>
  </si>
  <si>
    <t>10月營收</t>
  </si>
  <si>
    <t>11月營收</t>
  </si>
  <si>
    <t>12月營收</t>
  </si>
  <si>
    <t>1月毛利</t>
  </si>
  <si>
    <t>2月毛利</t>
  </si>
  <si>
    <t>3月毛利</t>
  </si>
  <si>
    <t>4月毛利</t>
  </si>
  <si>
    <t>5月毛利</t>
  </si>
  <si>
    <t>6月毛利</t>
  </si>
  <si>
    <t>7月毛利</t>
  </si>
  <si>
    <t>8月毛利</t>
  </si>
  <si>
    <t>9月毛利</t>
  </si>
  <si>
    <t>10月毛利</t>
  </si>
  <si>
    <t>11月毛利</t>
  </si>
  <si>
    <t>12月毛利</t>
  </si>
  <si>
    <t>周玄</t>
  </si>
  <si>
    <t>台灣國際航電</t>
  </si>
  <si>
    <t>茂林光電</t>
  </si>
  <si>
    <t>群創光電(股)</t>
  </si>
  <si>
    <t>環鴻科技(股)</t>
  </si>
  <si>
    <t>群志(佛山)</t>
  </si>
  <si>
    <t>香港峻凌</t>
  </si>
  <si>
    <t>富士電氣廈門</t>
  </si>
  <si>
    <t>峻凌廈門</t>
  </si>
  <si>
    <t>聯揚科技(股)</t>
  </si>
  <si>
    <t>久威(股)</t>
  </si>
  <si>
    <t>三迪光電</t>
  </si>
  <si>
    <t>D&amp;M Holdings</t>
  </si>
  <si>
    <t>歐司朗彩顯特</t>
  </si>
  <si>
    <t>正文電子</t>
  </si>
  <si>
    <t>鴻佳電子</t>
  </si>
  <si>
    <t>承洧科技(股)</t>
  </si>
  <si>
    <t>隆達電子(股)</t>
  </si>
  <si>
    <t>比亞迪</t>
  </si>
  <si>
    <t>佳世達(電通)</t>
  </si>
  <si>
    <t>佳世達(電子)</t>
  </si>
  <si>
    <t>緯創(中山)</t>
  </si>
  <si>
    <t>仁寶視訊電子</t>
  </si>
  <si>
    <t>江蘇設計谷</t>
  </si>
  <si>
    <t>友達光電</t>
  </si>
  <si>
    <t>昆山岩郢電子</t>
  </si>
  <si>
    <t>佳世達(光電)</t>
  </si>
  <si>
    <t>友輝光電</t>
  </si>
  <si>
    <t>匡瑞科技</t>
  </si>
  <si>
    <t>台凌電子</t>
  </si>
  <si>
    <t>蘇州茂立</t>
  </si>
  <si>
    <t>源進實業</t>
  </si>
  <si>
    <t>崧豐(股)</t>
  </si>
  <si>
    <t>晟越工業</t>
  </si>
  <si>
    <t>雅文塑膠(股)</t>
  </si>
  <si>
    <t>精泉科技</t>
  </si>
  <si>
    <t>向隆興業</t>
  </si>
  <si>
    <t>精崧(有)</t>
  </si>
  <si>
    <t>趙城企業</t>
  </si>
  <si>
    <t>佐全興業(股)</t>
  </si>
  <si>
    <t>嘉聯益</t>
  </si>
  <si>
    <t>金橋科技(股)</t>
  </si>
  <si>
    <t>南東電子(股)</t>
  </si>
  <si>
    <t>台灣表面黏著</t>
  </si>
  <si>
    <t>技嘉科技</t>
  </si>
  <si>
    <t>實力企業</t>
  </si>
  <si>
    <t>巧勤(股)</t>
  </si>
  <si>
    <t>昆旺精密</t>
  </si>
  <si>
    <t>東貝光電</t>
  </si>
  <si>
    <t>新呈工業(股)</t>
  </si>
  <si>
    <t>CHUNG WOO Co</t>
  </si>
  <si>
    <t>彰明電子</t>
  </si>
  <si>
    <t>蘇州和碩電腦</t>
  </si>
  <si>
    <t>成朋企業</t>
  </si>
  <si>
    <t>家穎實業</t>
  </si>
  <si>
    <t>研華(股)</t>
  </si>
  <si>
    <t>張逸偉</t>
  </si>
  <si>
    <t>許乃云</t>
  </si>
  <si>
    <t>陽晴斐</t>
  </si>
  <si>
    <t>黃偉軒</t>
  </si>
  <si>
    <t>業務名稱</t>
  </si>
  <si>
    <t>部門別</t>
  </si>
  <si>
    <t>年別</t>
  </si>
  <si>
    <t>T3010</t>
  </si>
  <si>
    <t>T3010久國業一、T3020久國業二、T3000久國業務處、J3010久股業一、J3020久股業二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</si>
</sst>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07.599015509259" createdVersion="3" refreshedVersion="3" minRefreshableVersion="3" recordCount="160">
  <cacheSource type="external" connectionId="1"/>
  <cacheFields count="33">
    <cacheField name="no" numFmtId="0">
      <sharedItems containsSemiMixedTypes="0" containsString="0" containsNumber="1" containsInteger="1" minValue="632" maxValue="791"/>
    </cacheField>
    <cacheField name="emp_no" numFmtId="0">
      <sharedItems count="21">
        <s v="04739"/>
        <s v="04742"/>
        <s v="04771"/>
        <s v="04786"/>
        <s v="04763"/>
        <s v="04736"/>
        <s v="04734"/>
        <s v="04773"/>
        <s v="04772"/>
        <s v="JU0113"/>
        <s v="JU0099"/>
        <s v="04717"/>
        <s v="04719"/>
        <s v="04774"/>
        <s v="JU0144" u="1"/>
        <s v="04738" u="1"/>
        <s v="04712" u="1"/>
        <s v="04718" u="1"/>
        <s v="04711" u="1"/>
        <s v="04710" u="1"/>
        <s v="04779" u="1"/>
      </sharedItems>
    </cacheField>
    <cacheField name="name1" numFmtId="0">
      <sharedItems count="14">
        <s v="張逸偉"/>
        <s v="許乃云"/>
        <s v="陽晴斐"/>
        <s v="黃偉軒"/>
        <s v="李宇修"/>
        <s v="李翊蕎"/>
        <s v="林思齊"/>
        <s v="邱毓薇"/>
        <s v="張淑苓"/>
        <s v="陽筱君"/>
        <s v="羅瑞章"/>
        <s v="周玄"/>
        <s v="劉昊昀"/>
        <s v="李建勳"/>
      </sharedItems>
    </cacheField>
    <cacheField name="name2" numFmtId="0">
      <sharedItems count="14">
        <s v="張逸偉"/>
        <s v="許乃云"/>
        <s v="陽晴斐"/>
        <s v="黃偉軒"/>
        <s v="李宇修"/>
        <s v="李翊蕎"/>
        <s v="林思齊"/>
        <s v="邱毓薇"/>
        <s v="張淑苓"/>
        <s v="陽筱君"/>
        <s v="羅瑞章"/>
        <s v="周玄"/>
        <s v="劉昊昀"/>
        <s v="李建勳"/>
      </sharedItems>
    </cacheField>
    <cacheField name="dept_no" numFmtId="0">
      <sharedItems count="5">
        <s v="J3010"/>
        <s v="J3020"/>
        <s v="T3010"/>
        <s v="T3020"/>
        <s v="T3000"/>
      </sharedItems>
    </cacheField>
    <cacheField name="CUS_NE2" numFmtId="0">
      <sharedItems count="277">
        <s v="啟新(昆山)"/>
        <s v="隆達(蘇州)"/>
        <s v="隆達電子"/>
        <s v="蘇州樂軒"/>
        <s v="Flextronics "/>
        <s v="台灣國際航電"/>
        <s v="順章精密"/>
        <s v="達方電子"/>
        <s v="嘉普科技"/>
        <s v="鑫銓科技"/>
        <s v="群光(蘇州)"/>
        <s v="元太科技"/>
        <s v="正信(深圳)"/>
        <s v="茂林光電"/>
        <s v="振樺電子"/>
        <s v="微星科技"/>
        <s v="零售"/>
        <s v="宏達電"/>
        <s v="友達新竹"/>
        <s v="億光電子"/>
        <s v="駿時實業(有)"/>
        <s v="久威國際"/>
        <s v="中華紙漿"/>
        <s v="正圓興業"/>
        <s v="永豐餘"/>
        <s v="名峰科技"/>
        <s v="亞旭電腦"/>
        <s v="和欣精密"/>
        <s v="宜龍(股)"/>
        <s v="欣豐國際"/>
        <s v="神基科技"/>
        <s v="啟碁科技"/>
        <s v="彩晶(昆山)"/>
        <s v="智慧光科技"/>
        <s v="閎運實業"/>
        <s v="TOPCO"/>
        <s v="全億大(佛山)"/>
        <s v="和碩聯合"/>
        <s v="茂林光學"/>
        <s v="悅城科技"/>
        <s v="鴻富泰(煙台)"/>
        <s v="仁寶(昆山)"/>
        <s v="群創光電(股)"/>
        <s v="環鴻科技(股)"/>
        <s v="群志(佛山)"/>
        <s v="香港峻凌"/>
        <s v="富士電氣廈門"/>
        <s v="峻凌廈門"/>
        <s v="聯揚科技(股)"/>
        <s v="久威(股)"/>
        <s v="三迪光電"/>
        <s v="D&amp;M Holdings"/>
        <s v="歐司朗彩顯特"/>
        <s v="正文電子"/>
        <s v="鴻佳電子"/>
        <s v="承洧科技(股)"/>
        <s v="隆達電子(股)"/>
        <s v="比亞迪"/>
        <s v="佳世達(電通)"/>
        <s v="佳世達(電子)"/>
        <s v="緯創(中山)"/>
        <s v="仁寶視訊電子"/>
        <s v="江蘇設計谷"/>
        <s v="友達光電"/>
        <s v="昆山岩郢電子"/>
        <s v="佳世達(光電)"/>
        <s v="友輝光電"/>
        <s v="匡瑞科技"/>
        <s v="台凌電子"/>
        <s v="蘇州茂立"/>
        <s v="源進實業"/>
        <s v="崧豐(股)"/>
        <s v="晟越工業"/>
        <s v="雅文塑膠(股)"/>
        <s v="精泉科技"/>
        <s v="向隆興業"/>
        <s v="精崧(有)"/>
        <s v="趙城企業"/>
        <s v="佐全興業(股)"/>
        <s v="嘉聯益"/>
        <s v="金橋科技(股)"/>
        <s v="南東電子(股)"/>
        <s v="台灣表面黏著"/>
        <s v="技嘉科技"/>
        <s v="實力企業"/>
        <s v="巧勤(股)"/>
        <s v="昆旺精密"/>
        <s v="東貝光電"/>
        <s v="新呈工業(股)"/>
        <s v="CHUNG WOO Co"/>
        <s v="彰明電子"/>
        <s v="蘇州和碩電腦"/>
        <s v="成朋企業"/>
        <s v="家穎實業"/>
        <s v="研華(股)"/>
        <s v="廣田光電"/>
        <s v="嘉捷(福清)"/>
        <s v="嘉捷科技"/>
        <s v="萬達光電"/>
        <s v="蘇州燦宇"/>
        <s v="楠梓電子(股)"/>
        <s v="廈門京嘉"/>
        <s v="揚昇"/>
        <s v="銓訊九江"/>
        <s v="亞克遜"/>
        <s v="銓訊東莞"/>
        <s v="全鴻精研"/>
        <s v="圓裕企業(股)"/>
        <s v="全方位電子"/>
        <s v="佳能企業"/>
        <s v="同泰電子"/>
        <s v="聰縉電子"/>
        <s v="蘇州天立達"/>
        <s v="蘇州磐恒"/>
        <s v="群光電子"/>
        <s v="磐旭智能"/>
        <s v="晨星電子"/>
        <s v="英特盛"/>
        <s v="久定實業"/>
        <s v="南京瀚宇彩欣"/>
        <s v="格銳菲"/>
        <s v="瀚宇彩晶台南"/>
        <s v="USI (內銷)"/>
        <s v="USI (深圳)"/>
        <s v="惠州高盛達"/>
        <s v="東莞智富"/>
        <s v="三迪光(深圳"/>
        <s v="香港汎納克"/>
        <s v="儷耀科技"/>
        <s v="丞毅企業股份有限公司                              " u="1"/>
        <s v="升威(中山)電子材料有限公司                          " u="1"/>
        <s v="群創光電股份有限公司                              " u="1"/>
        <s v="峻凌電子(廈門)有限公司                            " u="1"/>
        <s v="磐旭智能股份有限公司                              " u="1"/>
        <s v="仁寶視訊電子(昆山)有限公司                          " u="1"/>
        <s v="昆旺精密工業股份有限公司                            " u="1"/>
        <s v="創見資訊(上海)有限公司                            " u="1"/>
        <s v="創見資訊股份有限公司                              " u="1"/>
        <s v="香港汎納克有限公司                               " u="1"/>
        <s v="廈門富士電氣化學有限公司                            " u="1"/>
        <s v="CHUNG WOO Co.,Ltd.                      " u="1"/>
        <s v="嘉聯益科技股份有限公司                             " u="1"/>
        <s v="寧波群志電子股份有限公司                            " u="1"/>
        <s v="勝詠電子股份有限公司                              " u="1"/>
        <s v="天品科技股份有限公司                              " u="1"/>
        <s v="麗臺科技股份有限公司                              " u="1"/>
        <s v="晟越工業股份有限公司                              " u="1"/>
        <s v="翊威企業有限公司                                " u="1"/>
        <s v="啟碁科技股份有限公司                              " u="1"/>
        <s v="蘇州茂立光電科技有限公司                            " u="1"/>
        <s v="廈門恒坤新材料科技股份有限公司                         " u="1"/>
        <s v="聯揚科技股份有限公司                              " u="1"/>
        <s v="勝釩科技有限公司                                " u="1"/>
        <s v="成朋企業有限公司                                " u="1"/>
        <s v="紘華電子科技(上海)有限公司                          " u="1"/>
        <s v="研華股份有限公司                                " u="1"/>
        <s v="源進實業股份有限公司                              " u="1"/>
        <s v="茂林光電科技股份有限公司                            " u="1"/>
        <s v="佳世達(光電)蘇州有限公司                           " u="1"/>
        <s v="佳世達(電子)蘇州有限公司                           " u="1"/>
        <s v="佳世達(電通)蘇州有限公司                           " u="1"/>
        <s v="金橋科技股份有限公司                              " u="1"/>
        <s v="亞克遜國際股份有限公司                             " u="1"/>
        <s v="DA SING CO .,LTD                        " u="1"/>
        <s v="DA SING CO .,LTD(停用)                    " u="1"/>
        <s v="偉志光電有限公司                                " u="1"/>
        <s v="三迪光電股份有限公司                              " u="1"/>
        <s v="泰銘綠能股份有限公司                              " u="1"/>
        <s v="品能科技股份有限公司                              " u="1"/>
        <s v="昆山岩郢電子有限公司                              " u="1"/>
        <s v="比亞迪香港有限公司                               " u="1"/>
        <s v="冠捷顯示科技(廈門)有限公司                          " u="1"/>
        <s v="圓剛科技股份有限公司                              " u="1"/>
        <s v="京東方科技集團股份有限公司                           " u="1"/>
        <s v="歐司朗彩顯特種光源(昆山)有限公司                       " u="1"/>
        <s v="長瀨電子科技股份有限公司                            " u="1"/>
        <s v="蘇州燦宇光學有限公司                              " u="1"/>
        <s v="匡瑞科技有限公司                                " u="1"/>
        <s v="趙城企業有限公司                                " u="1"/>
        <s v="全方位電子股份有限公司                             " u="1"/>
        <s v="呈真國際股份有限公司                              " u="1"/>
        <s v="蘇州磐恒科技有限公司                              " u="1"/>
        <s v="光合機電有限公司                                " u="1"/>
        <s v="同泰電子科技股份有限公司                            " u="1"/>
        <s v="神采光電股份有限公司                              " u="1"/>
        <s v="正文電子(蘇州)有限公司                            " u="1"/>
        <s v="新呈工業股份有限公司                              " u="1"/>
        <s v="Wistron Infocomm (ZhongShan) Corporation" u="1"/>
        <s v="廈門京嘉光電科技有限公司                            " u="1"/>
        <s v="YOUNYI Electronics (SUZHOU) Co., Ltd    " u="1"/>
        <s v="和碩聯合科技股份有限公司                            " u="1"/>
        <s v="精崧有限公司                                  " u="1"/>
        <s v="GRAND VISION TECHNOLOGY LIMITED         " u="1"/>
        <s v="GRANDTEX (ASIA) LIMITED                 " u="1"/>
        <s v="富積電子股份有限公司                              " u="1"/>
        <s v="揚碁企業股份有限公司                              " u="1"/>
        <s v="零售                                      " u="1"/>
        <s v="Shandong Huakang Technology Electronic C" u="1"/>
        <s v="嘉捷科技(福清)有限公司                            " u="1"/>
        <s v="IMAGINEERING                            " u="1"/>
        <s v="鑫鑫鑫股份有限公司                               " u="1"/>
        <s v="Conquest Electronics Sdn Bhd            " u="1"/>
        <s v="台灣表面黏著科技股份有限公司                          " u="1"/>
        <s v="北京華懋偉業精密電子有限公司                          " u="1"/>
        <s v="郡富科技有限公司                                " u="1"/>
        <s v="精泉科技股份有限公司                              " u="1"/>
        <s v="群揚材料工業股份有限公司                            " u="1"/>
        <s v="WORLD SMART                             " u="1"/>
        <s v="安泰吉企業有限公司                               " u="1"/>
        <s v="江蘇鴻佳電子科技有限公司                            " u="1"/>
        <s v="英商橘光有限公司台灣分公司                           " u="1"/>
        <s v="香港精電有限公司                                " u="1"/>
        <s v="泰金寶光電(蘇州)有限公司                           " u="1"/>
        <s v="創唯達實業(股)公司                              " u="1"/>
        <s v="台灣國際航電股份有限公司                            " u="1"/>
        <s v="楊雅婷                                     " u="1"/>
        <s v="實力企業有限公司                                " u="1"/>
        <s v="研騰科技股份有限公司                              " u="1"/>
        <s v="晶奇光電股份有限公司                              " u="1"/>
        <s v="佳能企業股份有限公司                              " u="1"/>
        <s v="東貝光電科技股份有限公司                            " u="1"/>
        <s v="江蘇設計谷科技有限公司                             " u="1"/>
        <s v="雅文塑膠股份有限公司                              " u="1"/>
        <s v="友輝光電股份有限公司                              " u="1"/>
        <s v="東莞市達瑞電子有限公司                             " u="1"/>
        <s v="COMPUTER : MAINTEK COMPUTER(SUZHOU)CO.,L" u="1"/>
        <s v="D&amp;M Holdings Inc. Procurement Divisiom  " u="1"/>
        <s v="宇晴實業股份有限公司                              " u="1"/>
        <s v="鑫技精密股份有限公司                              " u="1"/>
        <s v="啟新通訊(昆山)有限公司                            " u="1"/>
        <s v="銓訊科技(英屬維爾京群島)股份有限公司                     " u="1"/>
        <s v="銓訊科技英屬維爾京群島股份有限公司(九江)                   " u="1"/>
        <s v="南東電子股份有限公司                              " u="1"/>
        <s v="群光電能科技(蘇州)有限公司                          " u="1"/>
        <s v="詰泰科技股份有限公司                              " u="1"/>
        <s v="福華電子股份有限公司                              " u="1"/>
        <s v="蘇州天立達膠黏製品有限公司                           " u="1"/>
        <s v="家穎實業股份有限公司                              " u="1"/>
        <s v="久威股份有限公司                                " u="1"/>
        <s v="環鴻科技股份有限公司                              " u="1"/>
        <s v="揚昇照明股份有限公司                              " u="1"/>
        <s v="鴻耀國際有限公司                                " u="1"/>
        <s v="財政部臺北國稅局                                " u="1"/>
        <s v="亞帝歐光電股份有限公司                             " u="1"/>
        <s v="廣田光電(深圳)有限公司                            " u="1"/>
        <s v="香港商峻凌國際有限公司台灣分公司                        " u="1"/>
        <s v="中華映管股份有限公司                              " u="1"/>
        <s v="順章精密有限公司                                " u="1"/>
        <s v="崧豐股份有限公司                                " u="1"/>
        <s v="億光電子(中國)有限公司                            " u="1"/>
        <s v="億光電子工業股份有限公司                            " u="1"/>
        <s v="隆達電子股份有限公司                              " u="1"/>
        <s v="明凱電子(香港)有限公司                            " u="1"/>
        <s v="緯昌科技股份有限公司                              " u="1"/>
        <s v="蘇州久鋐電子有限公司                              " u="1"/>
        <s v="中強光電股份有限公司                              " u="1"/>
        <s v="諏訪昌國際股份有限公司                             " u="1"/>
        <s v="英特盛科技股份有限公司                             " u="1"/>
        <s v="固邦環保有限公司                                " u="1"/>
        <s v="天津市霓星電子有限公司                             " u="1"/>
        <s v="巧勤股份有限公司                                " u="1"/>
        <s v="壹零壹電信股份有限公司                             " u="1"/>
        <s v="亞旭電子科技(江蘇)有限公司                          " u="1"/>
        <s v="春祐企業有限公司                                " u="1"/>
        <s v="安仁國際股份有限公司                              " u="1"/>
        <s v="聰縉電子(昆山)有限公司                            " u="1"/>
        <s v="技嘉科技股份有限公司                              " u="1"/>
        <s v="GREEN WIN LIMITED                       " u="1"/>
        <s v="海華科技股份有限公司                              " u="1"/>
        <s v="向隆興業股份有限公司                              " u="1"/>
        <s v="全鴻精研股份有限公司                              " u="1"/>
        <s v="友達光電股份有限公司                              " u="1"/>
        <s v="泰金寶電通股份有限公司                             " u="1"/>
        <s v="福建捷聯電子有限公司                              " u="1"/>
        <s v="I&amp;C COPORATION                          " u="1"/>
        <s v="群志(佛山)光電有限公司                            " u="1"/>
        <s v="圓裕企業股份有限公司                              " u="1"/>
      </sharedItems>
    </cacheField>
    <cacheField name="PS" numFmtId="0">
      <sharedItems containsString="0" containsBlank="1" count="1">
        <m/>
      </sharedItems>
    </cacheField>
    <cacheField name="mon1" numFmtId="0">
      <sharedItems containsSemiMixedTypes="0" containsString="0" containsNumber="1" containsInteger="1" minValue="0" maxValue="0" count="1">
        <n v="0"/>
      </sharedItems>
    </cacheField>
    <cacheField name="mon1gp" numFmtId="0">
      <sharedItems containsSemiMixedTypes="0" containsString="0" containsNumber="1" containsInteger="1" minValue="0" maxValue="0" count="1">
        <n v="0"/>
      </sharedItems>
    </cacheField>
    <cacheField name="mon2" numFmtId="0">
      <sharedItems containsSemiMixedTypes="0" containsString="0" containsNumber="1" containsInteger="1" minValue="0" maxValue="0" count="1">
        <n v="0"/>
      </sharedItems>
    </cacheField>
    <cacheField name="mon2gp" numFmtId="0">
      <sharedItems containsSemiMixedTypes="0" containsString="0" containsNumber="1" containsInteger="1" minValue="0" maxValue="0" count="1">
        <n v="0"/>
      </sharedItems>
    </cacheField>
    <cacheField name="mon3" numFmtId="0">
      <sharedItems containsSemiMixedTypes="0" containsString="0" containsNumber="1" containsInteger="1" minValue="0" maxValue="0" count="1">
        <n v="0"/>
      </sharedItems>
    </cacheField>
    <cacheField name="mon3gp" numFmtId="0">
      <sharedItems containsSemiMixedTypes="0" containsString="0" containsNumber="1" containsInteger="1" minValue="0" maxValue="0" count="1">
        <n v="0"/>
      </sharedItems>
    </cacheField>
    <cacheField name="mon4" numFmtId="0">
      <sharedItems containsSemiMixedTypes="0" containsString="0" containsNumber="1" containsInteger="1" minValue="0" maxValue="0" count="1">
        <n v="0"/>
      </sharedItems>
    </cacheField>
    <cacheField name="mon4gp" numFmtId="0">
      <sharedItems containsSemiMixedTypes="0" containsString="0" containsNumber="1" containsInteger="1" minValue="0" maxValue="0" count="1">
        <n v="0"/>
      </sharedItems>
    </cacheField>
    <cacheField name="mon5" numFmtId="0">
      <sharedItems containsSemiMixedTypes="0" containsString="0" containsNumber="1" containsInteger="1" minValue="0" maxValue="0" count="1">
        <n v="0"/>
      </sharedItems>
    </cacheField>
    <cacheField name="mon5gp" numFmtId="0">
      <sharedItems containsSemiMixedTypes="0" containsString="0" containsNumber="1" containsInteger="1" minValue="0" maxValue="0" count="1">
        <n v="0"/>
      </sharedItems>
    </cacheField>
    <cacheField name="mon6" numFmtId="0">
      <sharedItems containsSemiMixedTypes="0" containsString="0" containsNumber="1" containsInteger="1" minValue="0" maxValue="0" count="1">
        <n v="0"/>
      </sharedItems>
    </cacheField>
    <cacheField name="mon6gp" numFmtId="0">
      <sharedItems containsSemiMixedTypes="0" containsString="0" containsNumber="1" containsInteger="1" minValue="0" maxValue="0" count="1">
        <n v="0"/>
      </sharedItems>
    </cacheField>
    <cacheField name="mon7" numFmtId="0">
      <sharedItems containsSemiMixedTypes="0" containsString="0" containsNumber="1" containsInteger="1" minValue="0" maxValue="0" count="1">
        <n v="0"/>
      </sharedItems>
    </cacheField>
    <cacheField name="mon7gp" numFmtId="0">
      <sharedItems containsSemiMixedTypes="0" containsString="0" containsNumber="1" containsInteger="1" minValue="0" maxValue="0" count="1">
        <n v="0"/>
      </sharedItems>
    </cacheField>
    <cacheField name="mon8" numFmtId="0">
      <sharedItems containsSemiMixedTypes="0" containsString="0" containsNumber="1" containsInteger="1" minValue="0" maxValue="0" count="1">
        <n v="0"/>
      </sharedItems>
    </cacheField>
    <cacheField name="mon8gp" numFmtId="0">
      <sharedItems containsSemiMixedTypes="0" containsString="0" containsNumber="1" containsInteger="1" minValue="0" maxValue="0" count="1">
        <n v="0"/>
      </sharedItems>
    </cacheField>
    <cacheField name="mon9" numFmtId="0">
      <sharedItems containsSemiMixedTypes="0" containsString="0" containsNumber="1" containsInteger="1" minValue="0" maxValue="0" count="1">
        <n v="0"/>
      </sharedItems>
    </cacheField>
    <cacheField name="mon9gp" numFmtId="0">
      <sharedItems containsSemiMixedTypes="0" containsString="0" containsNumber="1" containsInteger="1" minValue="0" maxValue="0" count="1">
        <n v="0"/>
      </sharedItems>
    </cacheField>
    <cacheField name="mon10" numFmtId="0">
      <sharedItems containsSemiMixedTypes="0" containsString="0" containsNumber="1" containsInteger="1" minValue="0" maxValue="0" count="1">
        <n v="0"/>
      </sharedItems>
    </cacheField>
    <cacheField name="mon10gp" numFmtId="0">
      <sharedItems containsSemiMixedTypes="0" containsString="0" containsNumber="1" containsInteger="1" minValue="0" maxValue="0" count="1">
        <n v="0"/>
      </sharedItems>
    </cacheField>
    <cacheField name="mon11" numFmtId="0">
      <sharedItems containsSemiMixedTypes="0" containsString="0" containsNumber="1" containsInteger="1" minValue="0" maxValue="0" count="1">
        <n v="0"/>
      </sharedItems>
    </cacheField>
    <cacheField name="mon11gp" numFmtId="0">
      <sharedItems containsSemiMixedTypes="0" containsString="0" containsNumber="1" containsInteger="1" minValue="0" maxValue="0" count="1">
        <n v="0"/>
      </sharedItems>
    </cacheField>
    <cacheField name="mon12" numFmtId="0">
      <sharedItems containsSemiMixedTypes="0" containsString="0" containsNumber="1" containsInteger="1" minValue="0" maxValue="0" count="1">
        <n v="0"/>
      </sharedItems>
    </cacheField>
    <cacheField name="mon12gp" numFmtId="0">
      <sharedItems containsSemiMixedTypes="0" containsString="0" containsNumber="1" containsInteger="1" minValue="0" maxValue="0" count="1">
        <n v="0"/>
      </sharedItems>
    </cacheField>
    <cacheField name="modi" numFmtId="0">
      <sharedItems containsString="0" containsBlank="1" count="1">
        <m/>
      </sharedItems>
    </cacheField>
    <cacheField name="year" numFmtId="0">
      <sharedItems containsSemiMixedTypes="0" containsString="0" containsNumber="1" containsInteger="1" minValue="2018" maxValue="2018" count="1">
        <n v="20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6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3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4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5"/>
    <x v="1"/>
    <x v="1"/>
    <x v="1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6"/>
    <x v="2"/>
    <x v="2"/>
    <x v="2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7"/>
    <x v="2"/>
    <x v="2"/>
    <x v="2"/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8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39"/>
    <x v="2"/>
    <x v="2"/>
    <x v="2"/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0"/>
    <x v="2"/>
    <x v="2"/>
    <x v="2"/>
    <x v="0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1"/>
    <x v="2"/>
    <x v="2"/>
    <x v="2"/>
    <x v="0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2"/>
    <x v="2"/>
    <x v="2"/>
    <x v="2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3"/>
    <x v="2"/>
    <x v="2"/>
    <x v="2"/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4"/>
    <x v="3"/>
    <x v="3"/>
    <x v="3"/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5"/>
    <x v="4"/>
    <x v="4"/>
    <x v="4"/>
    <x v="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6"/>
    <x v="4"/>
    <x v="4"/>
    <x v="4"/>
    <x v="1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7"/>
    <x v="4"/>
    <x v="4"/>
    <x v="4"/>
    <x v="1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8"/>
    <x v="4"/>
    <x v="4"/>
    <x v="4"/>
    <x v="1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49"/>
    <x v="4"/>
    <x v="4"/>
    <x v="4"/>
    <x v="1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0"/>
    <x v="4"/>
    <x v="4"/>
    <x v="4"/>
    <x v="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1"/>
    <x v="5"/>
    <x v="5"/>
    <x v="5"/>
    <x v="1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2"/>
    <x v="6"/>
    <x v="6"/>
    <x v="6"/>
    <x v="1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3"/>
    <x v="6"/>
    <x v="6"/>
    <x v="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4"/>
    <x v="6"/>
    <x v="6"/>
    <x v="6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5"/>
    <x v="6"/>
    <x v="6"/>
    <x v="6"/>
    <x v="1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6"/>
    <x v="6"/>
    <x v="6"/>
    <x v="6"/>
    <x v="1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7"/>
    <x v="7"/>
    <x v="7"/>
    <x v="7"/>
    <x v="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8"/>
    <x v="7"/>
    <x v="7"/>
    <x v="7"/>
    <x v="1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59"/>
    <x v="7"/>
    <x v="7"/>
    <x v="7"/>
    <x v="1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0"/>
    <x v="7"/>
    <x v="7"/>
    <x v="7"/>
    <x v="1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1"/>
    <x v="7"/>
    <x v="7"/>
    <x v="7"/>
    <x v="1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2"/>
    <x v="7"/>
    <x v="7"/>
    <x v="7"/>
    <x v="1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3"/>
    <x v="7"/>
    <x v="7"/>
    <x v="7"/>
    <x v="1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4"/>
    <x v="7"/>
    <x v="7"/>
    <x v="7"/>
    <x v="1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5"/>
    <x v="7"/>
    <x v="7"/>
    <x v="7"/>
    <x v="1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6"/>
    <x v="7"/>
    <x v="7"/>
    <x v="7"/>
    <x v="1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7"/>
    <x v="7"/>
    <x v="7"/>
    <x v="7"/>
    <x v="1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8"/>
    <x v="7"/>
    <x v="7"/>
    <x v="7"/>
    <x v="1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69"/>
    <x v="7"/>
    <x v="7"/>
    <x v="7"/>
    <x v="1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0"/>
    <x v="7"/>
    <x v="7"/>
    <x v="7"/>
    <x v="1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1"/>
    <x v="7"/>
    <x v="7"/>
    <x v="7"/>
    <x v="1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2"/>
    <x v="8"/>
    <x v="8"/>
    <x v="8"/>
    <x v="1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3"/>
    <x v="8"/>
    <x v="8"/>
    <x v="8"/>
    <x v="1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4"/>
    <x v="8"/>
    <x v="8"/>
    <x v="8"/>
    <x v="1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5"/>
    <x v="8"/>
    <x v="8"/>
    <x v="8"/>
    <x v="1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6"/>
    <x v="8"/>
    <x v="8"/>
    <x v="8"/>
    <x v="1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7"/>
    <x v="9"/>
    <x v="9"/>
    <x v="9"/>
    <x v="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8"/>
    <x v="9"/>
    <x v="9"/>
    <x v="9"/>
    <x v="1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79"/>
    <x v="9"/>
    <x v="9"/>
    <x v="9"/>
    <x v="1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0"/>
    <x v="9"/>
    <x v="9"/>
    <x v="9"/>
    <x v="1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1"/>
    <x v="9"/>
    <x v="9"/>
    <x v="9"/>
    <x v="1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2"/>
    <x v="9"/>
    <x v="9"/>
    <x v="9"/>
    <x v="1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3"/>
    <x v="9"/>
    <x v="9"/>
    <x v="9"/>
    <x v="1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4"/>
    <x v="9"/>
    <x v="9"/>
    <x v="9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5"/>
    <x v="9"/>
    <x v="9"/>
    <x v="9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6"/>
    <x v="9"/>
    <x v="9"/>
    <x v="9"/>
    <x v="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7"/>
    <x v="9"/>
    <x v="9"/>
    <x v="9"/>
    <x v="1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8"/>
    <x v="10"/>
    <x v="10"/>
    <x v="10"/>
    <x v="1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89"/>
    <x v="10"/>
    <x v="10"/>
    <x v="10"/>
    <x v="1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0"/>
    <x v="0"/>
    <x v="0"/>
    <x v="0"/>
    <x v="2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1"/>
    <x v="0"/>
    <x v="0"/>
    <x v="0"/>
    <x v="2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2"/>
    <x v="0"/>
    <x v="0"/>
    <x v="0"/>
    <x v="2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3"/>
    <x v="0"/>
    <x v="0"/>
    <x v="0"/>
    <x v="2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4"/>
    <x v="0"/>
    <x v="0"/>
    <x v="0"/>
    <x v="2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5"/>
    <x v="0"/>
    <x v="0"/>
    <x v="0"/>
    <x v="2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6"/>
    <x v="0"/>
    <x v="0"/>
    <x v="0"/>
    <x v="2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7"/>
    <x v="0"/>
    <x v="0"/>
    <x v="0"/>
    <x v="2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8"/>
    <x v="0"/>
    <x v="0"/>
    <x v="0"/>
    <x v="2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699"/>
    <x v="0"/>
    <x v="0"/>
    <x v="0"/>
    <x v="2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0"/>
    <x v="0"/>
    <x v="0"/>
    <x v="0"/>
    <x v="2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1"/>
    <x v="0"/>
    <x v="0"/>
    <x v="0"/>
    <x v="2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2"/>
    <x v="0"/>
    <x v="0"/>
    <x v="0"/>
    <x v="2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3"/>
    <x v="0"/>
    <x v="0"/>
    <x v="0"/>
    <x v="2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4"/>
    <x v="0"/>
    <x v="0"/>
    <x v="0"/>
    <x v="2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5"/>
    <x v="0"/>
    <x v="0"/>
    <x v="0"/>
    <x v="2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6"/>
    <x v="1"/>
    <x v="1"/>
    <x v="1"/>
    <x v="2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7"/>
    <x v="1"/>
    <x v="1"/>
    <x v="1"/>
    <x v="2"/>
    <x v="5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8"/>
    <x v="1"/>
    <x v="1"/>
    <x v="1"/>
    <x v="2"/>
    <x v="6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09"/>
    <x v="1"/>
    <x v="1"/>
    <x v="1"/>
    <x v="2"/>
    <x v="6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0"/>
    <x v="1"/>
    <x v="1"/>
    <x v="1"/>
    <x v="2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1"/>
    <x v="1"/>
    <x v="1"/>
    <x v="1"/>
    <x v="2"/>
    <x v="6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2"/>
    <x v="1"/>
    <x v="1"/>
    <x v="1"/>
    <x v="2"/>
    <x v="6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3"/>
    <x v="1"/>
    <x v="1"/>
    <x v="1"/>
    <x v="2"/>
    <x v="6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4"/>
    <x v="1"/>
    <x v="1"/>
    <x v="1"/>
    <x v="2"/>
    <x v="6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5"/>
    <x v="1"/>
    <x v="1"/>
    <x v="1"/>
    <x v="2"/>
    <x v="6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6"/>
    <x v="1"/>
    <x v="1"/>
    <x v="1"/>
    <x v="2"/>
    <x v="6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7"/>
    <x v="2"/>
    <x v="2"/>
    <x v="2"/>
    <x v="2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8"/>
    <x v="2"/>
    <x v="2"/>
    <x v="2"/>
    <x v="2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19"/>
    <x v="2"/>
    <x v="2"/>
    <x v="2"/>
    <x v="2"/>
    <x v="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0"/>
    <x v="2"/>
    <x v="2"/>
    <x v="2"/>
    <x v="2"/>
    <x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1"/>
    <x v="2"/>
    <x v="2"/>
    <x v="2"/>
    <x v="2"/>
    <x v="7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2"/>
    <x v="2"/>
    <x v="2"/>
    <x v="2"/>
    <x v="2"/>
    <x v="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3"/>
    <x v="2"/>
    <x v="2"/>
    <x v="2"/>
    <x v="2"/>
    <x v="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4"/>
    <x v="2"/>
    <x v="2"/>
    <x v="2"/>
    <x v="2"/>
    <x v="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5"/>
    <x v="2"/>
    <x v="2"/>
    <x v="2"/>
    <x v="2"/>
    <x v="7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6"/>
    <x v="2"/>
    <x v="2"/>
    <x v="2"/>
    <x v="2"/>
    <x v="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7"/>
    <x v="2"/>
    <x v="2"/>
    <x v="2"/>
    <x v="2"/>
    <x v="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8"/>
    <x v="2"/>
    <x v="2"/>
    <x v="2"/>
    <x v="2"/>
    <x v="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29"/>
    <x v="2"/>
    <x v="2"/>
    <x v="2"/>
    <x v="2"/>
    <x v="7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0"/>
    <x v="3"/>
    <x v="3"/>
    <x v="3"/>
    <x v="2"/>
    <x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1"/>
    <x v="3"/>
    <x v="3"/>
    <x v="3"/>
    <x v="2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2"/>
    <x v="3"/>
    <x v="3"/>
    <x v="3"/>
    <x v="2"/>
    <x v="8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3"/>
    <x v="3"/>
    <x v="3"/>
    <x v="3"/>
    <x v="2"/>
    <x v="8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4"/>
    <x v="3"/>
    <x v="3"/>
    <x v="3"/>
    <x v="2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5"/>
    <x v="3"/>
    <x v="3"/>
    <x v="3"/>
    <x v="2"/>
    <x v="8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6"/>
    <x v="3"/>
    <x v="3"/>
    <x v="3"/>
    <x v="2"/>
    <x v="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7"/>
    <x v="3"/>
    <x v="3"/>
    <x v="3"/>
    <x v="2"/>
    <x v="8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8"/>
    <x v="3"/>
    <x v="3"/>
    <x v="3"/>
    <x v="2"/>
    <x v="8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39"/>
    <x v="3"/>
    <x v="3"/>
    <x v="3"/>
    <x v="2"/>
    <x v="8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0"/>
    <x v="3"/>
    <x v="3"/>
    <x v="3"/>
    <x v="2"/>
    <x v="8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1"/>
    <x v="3"/>
    <x v="3"/>
    <x v="3"/>
    <x v="2"/>
    <x v="9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2"/>
    <x v="3"/>
    <x v="3"/>
    <x v="3"/>
    <x v="2"/>
    <x v="9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3"/>
    <x v="3"/>
    <x v="3"/>
    <x v="3"/>
    <x v="2"/>
    <x v="9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4"/>
    <x v="3"/>
    <x v="3"/>
    <x v="3"/>
    <x v="2"/>
    <x v="9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5"/>
    <x v="3"/>
    <x v="3"/>
    <x v="3"/>
    <x v="2"/>
    <x v="9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6"/>
    <x v="11"/>
    <x v="11"/>
    <x v="11"/>
    <x v="2"/>
    <x v="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7"/>
    <x v="11"/>
    <x v="11"/>
    <x v="11"/>
    <x v="2"/>
    <x v="8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8"/>
    <x v="4"/>
    <x v="4"/>
    <x v="4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49"/>
    <x v="4"/>
    <x v="4"/>
    <x v="4"/>
    <x v="3"/>
    <x v="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0"/>
    <x v="5"/>
    <x v="5"/>
    <x v="5"/>
    <x v="3"/>
    <x v="9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1"/>
    <x v="5"/>
    <x v="5"/>
    <x v="5"/>
    <x v="3"/>
    <x v="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2"/>
    <x v="5"/>
    <x v="5"/>
    <x v="5"/>
    <x v="3"/>
    <x v="9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3"/>
    <x v="5"/>
    <x v="5"/>
    <x v="5"/>
    <x v="3"/>
    <x v="9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4"/>
    <x v="5"/>
    <x v="5"/>
    <x v="5"/>
    <x v="3"/>
    <x v="1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5"/>
    <x v="6"/>
    <x v="6"/>
    <x v="6"/>
    <x v="3"/>
    <x v="10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6"/>
    <x v="6"/>
    <x v="6"/>
    <x v="6"/>
    <x v="3"/>
    <x v="1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7"/>
    <x v="7"/>
    <x v="7"/>
    <x v="7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8"/>
    <x v="7"/>
    <x v="7"/>
    <x v="7"/>
    <x v="3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59"/>
    <x v="7"/>
    <x v="7"/>
    <x v="7"/>
    <x v="3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0"/>
    <x v="7"/>
    <x v="7"/>
    <x v="7"/>
    <x v="3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1"/>
    <x v="7"/>
    <x v="7"/>
    <x v="7"/>
    <x v="3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2"/>
    <x v="7"/>
    <x v="7"/>
    <x v="7"/>
    <x v="3"/>
    <x v="10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3"/>
    <x v="7"/>
    <x v="7"/>
    <x v="7"/>
    <x v="3"/>
    <x v="1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4"/>
    <x v="7"/>
    <x v="7"/>
    <x v="7"/>
    <x v="3"/>
    <x v="1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5"/>
    <x v="7"/>
    <x v="7"/>
    <x v="7"/>
    <x v="3"/>
    <x v="1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6"/>
    <x v="7"/>
    <x v="7"/>
    <x v="7"/>
    <x v="3"/>
    <x v="1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7"/>
    <x v="7"/>
    <x v="7"/>
    <x v="7"/>
    <x v="3"/>
    <x v="1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8"/>
    <x v="7"/>
    <x v="7"/>
    <x v="7"/>
    <x v="3"/>
    <x v="1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69"/>
    <x v="7"/>
    <x v="7"/>
    <x v="7"/>
    <x v="3"/>
    <x v="1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0"/>
    <x v="7"/>
    <x v="7"/>
    <x v="7"/>
    <x v="3"/>
    <x v="1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1"/>
    <x v="7"/>
    <x v="7"/>
    <x v="7"/>
    <x v="3"/>
    <x v="1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2"/>
    <x v="8"/>
    <x v="8"/>
    <x v="8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3"/>
    <x v="8"/>
    <x v="8"/>
    <x v="8"/>
    <x v="3"/>
    <x v="1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4"/>
    <x v="9"/>
    <x v="9"/>
    <x v="9"/>
    <x v="3"/>
    <x v="1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5"/>
    <x v="9"/>
    <x v="9"/>
    <x v="9"/>
    <x v="3"/>
    <x v="1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6"/>
    <x v="9"/>
    <x v="9"/>
    <x v="9"/>
    <x v="3"/>
    <x v="1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7"/>
    <x v="9"/>
    <x v="9"/>
    <x v="9"/>
    <x v="3"/>
    <x v="1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8"/>
    <x v="10"/>
    <x v="10"/>
    <x v="10"/>
    <x v="3"/>
    <x v="1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79"/>
    <x v="10"/>
    <x v="10"/>
    <x v="10"/>
    <x v="3"/>
    <x v="1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0"/>
    <x v="10"/>
    <x v="10"/>
    <x v="10"/>
    <x v="3"/>
    <x v="1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1"/>
    <x v="10"/>
    <x v="10"/>
    <x v="10"/>
    <x v="3"/>
    <x v="1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2"/>
    <x v="12"/>
    <x v="12"/>
    <x v="12"/>
    <x v="3"/>
    <x v="9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3"/>
    <x v="12"/>
    <x v="12"/>
    <x v="12"/>
    <x v="3"/>
    <x v="1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4"/>
    <x v="12"/>
    <x v="12"/>
    <x v="12"/>
    <x v="3"/>
    <x v="1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5"/>
    <x v="12"/>
    <x v="12"/>
    <x v="12"/>
    <x v="3"/>
    <x v="1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6"/>
    <x v="12"/>
    <x v="12"/>
    <x v="12"/>
    <x v="3"/>
    <x v="1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7"/>
    <x v="12"/>
    <x v="12"/>
    <x v="12"/>
    <x v="3"/>
    <x v="1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8"/>
    <x v="12"/>
    <x v="12"/>
    <x v="12"/>
    <x v="3"/>
    <x v="1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89"/>
    <x v="12"/>
    <x v="12"/>
    <x v="12"/>
    <x v="3"/>
    <x v="1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90"/>
    <x v="12"/>
    <x v="12"/>
    <x v="12"/>
    <x v="3"/>
    <x v="1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791"/>
    <x v="13"/>
    <x v="13"/>
    <x v="13"/>
    <x v="4"/>
    <x v="1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1" applyNumberFormats="0" applyBorderFormats="0" applyFontFormats="0" applyPatternFormats="0" applyAlignmentFormats="0" applyWidthHeightFormats="1" dataCaption="數值" updatedVersion="3" minRefreshableVersion="3" showCalcMbrs="0" showDrill="0" useAutoFormatting="1" itemPrintTitles="1" createdVersion="3" indent="0" outline="1" outlineData="1" multipleFieldFilters="0" rowHeaderCaption="業務名稱" fieldListSortAscending="1">
  <location ref="A5:AA64" firstHeaderRow="1" firstDataRow="1" firstDataCol="27" rowPageCount="3" colPageCount="1"/>
  <pivotFields count="33">
    <pivotField showAll="0"/>
    <pivotField showAll="0">
      <items count="22">
        <item m="1" x="19"/>
        <item m="1" x="18"/>
        <item m="1" x="16"/>
        <item x="11"/>
        <item m="1" x="17"/>
        <item x="12"/>
        <item x="6"/>
        <item x="5"/>
        <item m="1" x="15"/>
        <item x="0"/>
        <item x="1"/>
        <item x="4"/>
        <item x="2"/>
        <item x="8"/>
        <item x="7"/>
        <item m="1" x="20"/>
        <item x="3"/>
        <item m="1" x="14"/>
        <item x="9"/>
        <item x="10"/>
        <item x="13"/>
        <item t="default"/>
      </items>
    </pivotField>
    <pivotField name="業務名稱" axis="axisPage" showAll="0" defaultSubtotal="0">
      <items count="14">
        <item x="4"/>
        <item x="13"/>
        <item x="5"/>
        <item x="11"/>
        <item x="6"/>
        <item x="7"/>
        <item x="8"/>
        <item x="0"/>
        <item x="1"/>
        <item x="2"/>
        <item x="9"/>
        <item x="3"/>
        <item x="12"/>
        <item x="10"/>
      </items>
    </pivotField>
    <pivotField axis="axisRow" outline="0" showAll="0" defaultSubtotal="0">
      <items count="14">
        <item x="4"/>
        <item x="13"/>
        <item x="5"/>
        <item x="11"/>
        <item x="6"/>
        <item x="7"/>
        <item x="8"/>
        <item x="0"/>
        <item x="1"/>
        <item x="2"/>
        <item x="9"/>
        <item x="3"/>
        <item x="12"/>
        <item x="10"/>
      </items>
    </pivotField>
    <pivotField name="部門別" axis="axisPage" showAll="0" defaultSubtotal="0">
      <items count="5">
        <item x="0"/>
        <item x="1"/>
        <item x="4"/>
        <item x="2"/>
        <item x="3"/>
      </items>
    </pivotField>
    <pivotField name="廠商名稱" axis="axisRow" outline="0" showAll="0" defaultSubtotal="0">
      <items count="277">
        <item m="1" x="140"/>
        <item m="1" x="225"/>
        <item m="1" x="201"/>
        <item m="1" x="226"/>
        <item m="1" x="163"/>
        <item m="1" x="164"/>
        <item m="1" x="192"/>
        <item m="1" x="193"/>
        <item m="1" x="267"/>
        <item m="1" x="274"/>
        <item m="1" x="199"/>
        <item m="1" x="197"/>
        <item m="1" x="187"/>
        <item m="1" x="207"/>
        <item m="1" x="189"/>
        <item m="1" x="166"/>
        <item m="1" x="238"/>
        <item m="1" x="255"/>
        <item m="1" x="246"/>
        <item m="1" x="134"/>
        <item m="1" x="130"/>
        <item m="1" x="271"/>
        <item m="1" x="223"/>
        <item m="1" x="144"/>
        <item m="1" x="259"/>
        <item m="1" x="170"/>
        <item m="1" x="203"/>
        <item m="1" x="202"/>
        <item m="1" x="214"/>
        <item m="1" x="260"/>
        <item m="1" x="185"/>
        <item m="1" x="129"/>
        <item m="1" x="182"/>
        <item m="1" x="179"/>
        <item m="1" x="270"/>
        <item m="1" x="177"/>
        <item m="1" x="183"/>
        <item m="1" x="269"/>
        <item m="1" x="227"/>
        <item m="1" x="264"/>
        <item m="1" x="208"/>
        <item m="1" x="153"/>
        <item m="1" x="221"/>
        <item m="1" x="209"/>
        <item m="1" x="180"/>
        <item m="1" x="266"/>
        <item m="1" x="262"/>
        <item m="1" x="162"/>
        <item m="1" x="243"/>
        <item m="1" x="173"/>
        <item m="1" x="158"/>
        <item m="1" x="159"/>
        <item m="1" x="160"/>
        <item m="1" x="219"/>
        <item m="1" x="190"/>
        <item m="1" x="258"/>
        <item m="1" x="169"/>
        <item m="1" x="135"/>
        <item m="1" x="252"/>
        <item m="1" x="220"/>
        <item m="1" x="224"/>
        <item m="1" x="161"/>
        <item m="1" x="175"/>
        <item m="1" x="171"/>
        <item m="1" x="232"/>
        <item m="1" x="168"/>
        <item m="1" x="263"/>
        <item m="1" x="155"/>
        <item m="1" x="217"/>
        <item m="1" x="257"/>
        <item m="1" x="210"/>
        <item m="1" x="157"/>
        <item m="1" x="138"/>
        <item m="1" x="245"/>
        <item m="1" x="211"/>
        <item m="1" x="237"/>
        <item m="1" x="132"/>
        <item m="1" x="146"/>
        <item m="1" x="212"/>
        <item m="1" x="272"/>
        <item m="1" x="167"/>
        <item m="1" x="268"/>
        <item m="1" x="184"/>
        <item m="1" x="154"/>
        <item m="1" x="242"/>
        <item m="1" x="204"/>
        <item m="1" x="165"/>
        <item m="1" x="229"/>
        <item m="1" x="148"/>
        <item m="1" x="248"/>
        <item m="1" x="147"/>
        <item m="1" x="136"/>
        <item m="1" x="137"/>
        <item m="1" x="213"/>
        <item m="1" x="152"/>
        <item m="1" x="143"/>
        <item m="1" x="261"/>
        <item m="1" x="194"/>
        <item m="1" x="240"/>
        <item m="1" x="195"/>
        <item m="1" x="218"/>
        <item m="1" x="251"/>
        <item m="1" x="222"/>
        <item m="1" x="247"/>
        <item m="1" x="172"/>
        <item m="1" x="276"/>
        <item m="1" x="188"/>
        <item m="1" x="150"/>
        <item m="1" x="139"/>
        <item m="1" x="186"/>
        <item m="1" x="215"/>
        <item m="1" x="156"/>
        <item m="1" x="233"/>
        <item m="1" x="275"/>
        <item m="1" x="131"/>
        <item m="1" x="206"/>
        <item m="1" x="234"/>
        <item m="1" x="196"/>
        <item m="1" x="198"/>
        <item m="1" x="141"/>
        <item m="1" x="216"/>
        <item m="1" x="142"/>
        <item m="1" x="273"/>
        <item m="1" x="235"/>
        <item m="1" x="205"/>
        <item m="1" x="191"/>
        <item m="1" x="178"/>
        <item m="1" x="230"/>
        <item m="1" x="231"/>
        <item m="1" x="249"/>
        <item m="1" x="250"/>
        <item m="1" x="244"/>
        <item m="1" x="174"/>
        <item m="1" x="133"/>
        <item m="1" x="253"/>
        <item m="1" x="256"/>
        <item m="1" x="239"/>
        <item m="1" x="151"/>
        <item m="1" x="265"/>
        <item m="1" x="241"/>
        <item m="1" x="145"/>
        <item m="1" x="254"/>
        <item m="1" x="236"/>
        <item m="1" x="149"/>
        <item m="1" x="181"/>
        <item m="1" x="176"/>
        <item m="1" x="228"/>
        <item m="1" x="2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</items>
    </pivotField>
    <pivotField name="備註" axis="axisRow" outline="0" showAll="0" defaultSubtotal="0">
      <items count="1">
        <item x="0"/>
      </items>
    </pivotField>
    <pivotField name="1月營收" axis="axisRow" outline="0" showAll="0" defaultSubtotal="0">
      <items count="1">
        <item x="0"/>
      </items>
    </pivotField>
    <pivotField name="1月毛利" axis="axisRow" outline="0" showAll="0" defaultSubtotal="0">
      <items count="1">
        <item x="0"/>
      </items>
    </pivotField>
    <pivotField name="2月營收" axis="axisRow" outline="0" showAll="0" defaultSubtotal="0">
      <items count="1">
        <item x="0"/>
      </items>
    </pivotField>
    <pivotField name="2月毛利" axis="axisRow" outline="0" showAll="0" defaultSubtotal="0">
      <items count="1">
        <item x="0"/>
      </items>
    </pivotField>
    <pivotField name="3月營收" axis="axisRow" outline="0" showAll="0" defaultSubtotal="0">
      <items count="1">
        <item x="0"/>
      </items>
    </pivotField>
    <pivotField name="3月毛利" axis="axisRow" outline="0" showAll="0" defaultSubtotal="0">
      <items count="1">
        <item x="0"/>
      </items>
    </pivotField>
    <pivotField name="4月營收" axis="axisRow" outline="0" showAll="0" defaultSubtotal="0">
      <items count="1">
        <item x="0"/>
      </items>
    </pivotField>
    <pivotField name="4月毛利" axis="axisRow" outline="0" showAll="0" defaultSubtotal="0">
      <items count="1">
        <item x="0"/>
      </items>
    </pivotField>
    <pivotField name="5月營收" axis="axisRow" outline="0" showAll="0" defaultSubtotal="0">
      <items count="1">
        <item x="0"/>
      </items>
    </pivotField>
    <pivotField name="5月毛利" axis="axisRow" outline="0" showAll="0" defaultSubtotal="0">
      <items count="1">
        <item x="0"/>
      </items>
    </pivotField>
    <pivotField name="6月營收" axis="axisRow" outline="0" showAll="0" defaultSubtotal="0">
      <items count="1">
        <item x="0"/>
      </items>
    </pivotField>
    <pivotField name="6月毛利" axis="axisRow" outline="0" showAll="0" defaultSubtotal="0">
      <items count="1">
        <item x="0"/>
      </items>
    </pivotField>
    <pivotField name="7月營收" axis="axisRow" outline="0" showAll="0" defaultSubtotal="0">
      <items count="1">
        <item x="0"/>
      </items>
    </pivotField>
    <pivotField name="7月毛利" axis="axisRow" outline="0" showAll="0" defaultSubtotal="0">
      <items count="1">
        <item x="0"/>
      </items>
    </pivotField>
    <pivotField name="8月營收" axis="axisRow" outline="0" showAll="0" defaultSubtotal="0">
      <items count="1">
        <item x="0"/>
      </items>
    </pivotField>
    <pivotField name="8月毛利" axis="axisRow" outline="0" showAll="0" defaultSubtotal="0">
      <items count="1">
        <item x="0"/>
      </items>
    </pivotField>
    <pivotField name="9月營收" axis="axisRow" outline="0" showAll="0" defaultSubtotal="0">
      <items count="1">
        <item x="0"/>
      </items>
    </pivotField>
    <pivotField name="9月毛利" axis="axisRow" outline="0" showAll="0" defaultSubtotal="0">
      <items count="1">
        <item x="0"/>
      </items>
    </pivotField>
    <pivotField name="10月營收" axis="axisRow" outline="0" showAll="0" defaultSubtotal="0">
      <items count="1">
        <item x="0"/>
      </items>
    </pivotField>
    <pivotField name="10月毛利" axis="axisRow" outline="0" showAll="0" defaultSubtotal="0">
      <items count="1">
        <item x="0"/>
      </items>
    </pivotField>
    <pivotField name="11月營收" axis="axisRow" outline="0" showAll="0" defaultSubtotal="0">
      <items count="1">
        <item x="0"/>
      </items>
    </pivotField>
    <pivotField name="11月毛利" axis="axisRow" outline="0" showAll="0" defaultSubtotal="0">
      <items count="1">
        <item x="0"/>
      </items>
    </pivotField>
    <pivotField name="12月營收" axis="axisRow" outline="0" showAll="0" defaultSubtotal="0">
      <items count="1">
        <item x="0"/>
      </items>
    </pivotField>
    <pivotField name="12月毛利" axis="axisRow" outline="0" showAll="0" defaultSubtotal="0">
      <items count="1">
        <item x="0"/>
      </items>
    </pivotField>
    <pivotField showAll="0"/>
    <pivotField name="年別" axis="axisPage" showAll="0">
      <items count="2">
        <item x="0"/>
        <item t="default"/>
      </items>
    </pivotField>
  </pivotFields>
  <rowFields count="27">
    <field x="3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  <field x="19"/>
    <field x="20"/>
    <field x="21"/>
    <field x="22"/>
    <field x="23"/>
    <field x="24"/>
    <field x="25"/>
    <field x="26"/>
    <field x="27"/>
    <field x="28"/>
    <field x="29"/>
    <field x="30"/>
  </rowFields>
  <rowItems count="59">
    <i>
      <x v="3"/>
      <x v="21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7"/>
      <x v="19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9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8"/>
      <x v="20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0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9"/>
      <x v="15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16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1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>
      <x v="11"/>
      <x v="19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2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3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4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5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6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7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8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39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40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41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r="1">
      <x v="242"/>
      <x/>
      <x/>
      <x/>
      <x/>
      <x/>
      <x/>
      <x/>
      <x/>
      <x/>
      <x/>
      <x/>
      <x/>
      <x/>
      <x/>
      <x/>
      <x/>
      <x/>
      <x/>
      <x/>
      <x/>
      <x/>
      <x/>
      <x/>
      <x/>
      <x/>
    </i>
    <i t="grand">
      <x/>
    </i>
  </rowItems>
  <colItems count="1">
    <i/>
  </colItems>
  <pageFields count="3">
    <pageField fld="32" item="0" hier="-1"/>
    <pageField fld="2" hier="-1"/>
    <pageField fld="4" item="3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4"/>
  <sheetViews>
    <sheetView tabSelected="1" workbookViewId="0">
      <selection activeCell="A6" sqref="A6"/>
    </sheetView>
  </sheetViews>
  <sheetFormatPr defaultRowHeight="16.5"/>
  <cols>
    <col min="1" max="1" width="12.25" customWidth="1"/>
    <col min="2" max="2" width="18.625" customWidth="1"/>
    <col min="3" max="3" width="8" customWidth="1"/>
    <col min="4" max="21" width="11.25" customWidth="1"/>
    <col min="22" max="24" width="12.375" customWidth="1"/>
    <col min="25" max="25" width="12.375" bestFit="1" customWidth="1"/>
    <col min="26" max="26" width="12.375" customWidth="1"/>
    <col min="27" max="27" width="12.375" bestFit="1" customWidth="1"/>
  </cols>
  <sheetData>
    <row r="1" spans="1:27">
      <c r="A1" s="1" t="s">
        <v>91</v>
      </c>
      <c r="B1" s="2">
        <v>2018</v>
      </c>
    </row>
    <row r="2" spans="1:27">
      <c r="A2" s="1" t="s">
        <v>89</v>
      </c>
      <c r="B2" t="s">
        <v>1</v>
      </c>
    </row>
    <row r="3" spans="1:27">
      <c r="A3" s="1" t="s">
        <v>90</v>
      </c>
      <c r="B3" t="s">
        <v>92</v>
      </c>
      <c r="D3" t="s">
        <v>93</v>
      </c>
    </row>
    <row r="5" spans="1:27">
      <c r="A5" s="1" t="s">
        <v>89</v>
      </c>
      <c r="B5" s="1" t="s">
        <v>3</v>
      </c>
      <c r="C5" s="1" t="s">
        <v>4</v>
      </c>
      <c r="D5" s="1" t="s">
        <v>5</v>
      </c>
      <c r="E5" s="1" t="s">
        <v>17</v>
      </c>
      <c r="F5" s="1" t="s">
        <v>6</v>
      </c>
      <c r="G5" s="1" t="s">
        <v>18</v>
      </c>
      <c r="H5" s="1" t="s">
        <v>7</v>
      </c>
      <c r="I5" s="1" t="s">
        <v>19</v>
      </c>
      <c r="J5" s="1" t="s">
        <v>8</v>
      </c>
      <c r="K5" s="1" t="s">
        <v>20</v>
      </c>
      <c r="L5" s="1" t="s">
        <v>9</v>
      </c>
      <c r="M5" s="1" t="s">
        <v>21</v>
      </c>
      <c r="N5" s="1" t="s">
        <v>10</v>
      </c>
      <c r="O5" s="1" t="s">
        <v>22</v>
      </c>
      <c r="P5" s="1" t="s">
        <v>11</v>
      </c>
      <c r="Q5" s="1" t="s">
        <v>23</v>
      </c>
      <c r="R5" s="1" t="s">
        <v>12</v>
      </c>
      <c r="S5" s="1" t="s">
        <v>24</v>
      </c>
      <c r="T5" s="1" t="s">
        <v>13</v>
      </c>
      <c r="U5" s="1" t="s">
        <v>25</v>
      </c>
      <c r="V5" s="1" t="s">
        <v>14</v>
      </c>
      <c r="W5" s="1" t="s">
        <v>26</v>
      </c>
      <c r="X5" s="1" t="s">
        <v>15</v>
      </c>
      <c r="Y5" s="1" t="s">
        <v>27</v>
      </c>
      <c r="Z5" s="1" t="s">
        <v>16</v>
      </c>
      <c r="AA5" s="1" t="s">
        <v>28</v>
      </c>
    </row>
    <row r="6" spans="1:27">
      <c r="A6" t="s">
        <v>29</v>
      </c>
      <c r="B6" t="s">
        <v>60</v>
      </c>
      <c r="C6" t="s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B7" t="s">
        <v>70</v>
      </c>
      <c r="C7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85</v>
      </c>
      <c r="B8" t="s">
        <v>32</v>
      </c>
      <c r="C8" t="s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B9" t="s">
        <v>33</v>
      </c>
      <c r="C9" t="s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B10" t="s">
        <v>34</v>
      </c>
      <c r="C10" t="s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B11" t="s">
        <v>35</v>
      </c>
      <c r="C11" t="s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B12" t="s">
        <v>36</v>
      </c>
      <c r="C12" t="s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B13" t="s">
        <v>37</v>
      </c>
      <c r="C13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B14" t="s">
        <v>38</v>
      </c>
      <c r="C14" t="s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B15" t="s">
        <v>39</v>
      </c>
      <c r="C15" t="s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B16" t="s">
        <v>40</v>
      </c>
      <c r="C16" t="s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B17" t="s">
        <v>41</v>
      </c>
      <c r="C17" t="s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B18" t="s">
        <v>42</v>
      </c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B19" t="s">
        <v>43</v>
      </c>
      <c r="C19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B20" t="s">
        <v>44</v>
      </c>
      <c r="C20" t="s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B21" t="s">
        <v>45</v>
      </c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B22" t="s">
        <v>46</v>
      </c>
      <c r="C22" t="s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B23" t="s">
        <v>47</v>
      </c>
      <c r="C23" t="s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86</v>
      </c>
      <c r="B24" t="s">
        <v>48</v>
      </c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B25" t="s">
        <v>49</v>
      </c>
      <c r="C2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B26" t="s">
        <v>50</v>
      </c>
      <c r="C26" t="s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B27" t="s">
        <v>51</v>
      </c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B28" t="s">
        <v>52</v>
      </c>
      <c r="C28" t="s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B29" t="s">
        <v>53</v>
      </c>
      <c r="C29" t="s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B30" t="s">
        <v>54</v>
      </c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B31" t="s">
        <v>55</v>
      </c>
      <c r="C31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B32" t="s">
        <v>56</v>
      </c>
      <c r="C32" t="s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B33" t="s">
        <v>57</v>
      </c>
      <c r="C33" t="s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B34" t="s">
        <v>58</v>
      </c>
      <c r="C34" t="s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t="s">
        <v>87</v>
      </c>
      <c r="B35" t="s">
        <v>30</v>
      </c>
      <c r="C35" t="s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B36" t="s">
        <v>31</v>
      </c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B37" t="s">
        <v>59</v>
      </c>
      <c r="C37" t="s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B38" t="s">
        <v>60</v>
      </c>
      <c r="C38" t="s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B39" t="s">
        <v>61</v>
      </c>
      <c r="C39" t="s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B40" t="s">
        <v>62</v>
      </c>
      <c r="C40" t="s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B41" t="s">
        <v>63</v>
      </c>
      <c r="C41" t="s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B42" t="s">
        <v>64</v>
      </c>
      <c r="C42" t="s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B43" t="s">
        <v>65</v>
      </c>
      <c r="C43" t="s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B44" t="s">
        <v>66</v>
      </c>
      <c r="C44" t="s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B45" t="s">
        <v>67</v>
      </c>
      <c r="C45" t="s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B46" t="s">
        <v>68</v>
      </c>
      <c r="C46" t="s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B47" t="s">
        <v>69</v>
      </c>
      <c r="C47" t="s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t="s">
        <v>88</v>
      </c>
      <c r="B48" t="s">
        <v>36</v>
      </c>
      <c r="C48" t="s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B49" t="s">
        <v>70</v>
      </c>
      <c r="C49" t="s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B50" t="s">
        <v>71</v>
      </c>
      <c r="C50" t="s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B51" t="s">
        <v>72</v>
      </c>
      <c r="C51" t="s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B52" t="s">
        <v>73</v>
      </c>
      <c r="C52" t="s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B53" t="s">
        <v>74</v>
      </c>
      <c r="C53" t="s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B54" t="s">
        <v>75</v>
      </c>
      <c r="C54" t="s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B55" t="s">
        <v>76</v>
      </c>
      <c r="C55" t="s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B56" t="s">
        <v>77</v>
      </c>
      <c r="C56" t="s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B57" t="s">
        <v>78</v>
      </c>
      <c r="C57" t="s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B58" t="s">
        <v>79</v>
      </c>
      <c r="C58" t="s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B59" t="s">
        <v>80</v>
      </c>
      <c r="C59" t="s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B60" t="s">
        <v>81</v>
      </c>
      <c r="C60" t="s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B61" t="s">
        <v>82</v>
      </c>
      <c r="C61" t="s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B62" t="s">
        <v>83</v>
      </c>
      <c r="C62" t="s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B63" t="s">
        <v>84</v>
      </c>
      <c r="C63" t="s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2018業務業績預估資料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2017-09-29T07:02:53Z</dcterms:modified>
</cp:coreProperties>
</file>