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905" windowHeight="9525"/>
  </bookViews>
  <sheets>
    <sheet name="作者收益" sheetId="4" r:id="rId1"/>
    <sheet name="Sheet" sheetId="1" r:id="rId2"/>
  </sheets>
  <definedNames>
    <definedName name="Slicer_年份">#N/A</definedName>
  </definedNames>
  <calcPr calcId="162913"/>
  <pivotCaches>
    <pivotCache cacheId="1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</calcChain>
</file>

<file path=xl/sharedStrings.xml><?xml version="1.0" encoding="utf-8"?>
<sst xmlns="http://schemas.openxmlformats.org/spreadsheetml/2006/main" count="1673" uniqueCount="651">
  <si>
    <t>年份</t>
  </si>
  <si>
    <t>類別</t>
  </si>
  <si>
    <t>課名</t>
  </si>
  <si>
    <t>作者</t>
  </si>
  <si>
    <t>價格</t>
  </si>
  <si>
    <t>預購價</t>
  </si>
  <si>
    <t>販售數</t>
  </si>
  <si>
    <t>2021</t>
  </si>
  <si>
    <t>音樂</t>
  </si>
  <si>
    <t>SV 科學歌唱｜用運動科學高效學唱歌</t>
  </si>
  <si>
    <t>SV科學歌唱</t>
  </si>
  <si>
    <t>黃子瑜鼓教室 | 爵士鼓職人 12 週養成計劃</t>
  </si>
  <si>
    <t>黃子瑜 (Fish)</t>
  </si>
  <si>
    <t>音樂人必學，編曲製作心法</t>
  </si>
  <si>
    <t>徐歡CheerHsu</t>
  </si>
  <si>
    <t>2020</t>
  </si>
  <si>
    <t>揮別五音不全：威宇老師的音準訓練課</t>
  </si>
  <si>
    <t>Mr. Voice</t>
  </si>
  <si>
    <t>冠軍 DJ DinPei－帶你從零開始成為專業 DJ</t>
  </si>
  <si>
    <t>DinPei</t>
  </si>
  <si>
    <t>薩克斯風 - 13 堂基本功吹出專輯的美聲</t>
  </si>
  <si>
    <t>鄭皓文haowen</t>
  </si>
  <si>
    <t>2019</t>
  </si>
  <si>
    <t>零基礎輕鬆學：流行鋼琴【即興伴奏】彈唱</t>
  </si>
  <si>
    <t>何真真</t>
  </si>
  <si>
    <t>成為電音製作人：帶你完成一首電音單曲！</t>
  </si>
  <si>
    <t>信之 - Chih</t>
  </si>
  <si>
    <t>電音製作入門：EDM 編曲攻略！</t>
  </si>
  <si>
    <t>何孟翰</t>
  </si>
  <si>
    <t>知名歌手的老師 幫你歌聲大改造</t>
  </si>
  <si>
    <t>威宇老師</t>
  </si>
  <si>
    <t>樂理指法一把抓 - 鋼琴基礎從零開始</t>
  </si>
  <si>
    <t>謝枚玲</t>
  </si>
  <si>
    <t>如何秒速視譜？驚人的獨家視譜法</t>
  </si>
  <si>
    <t>Vic</t>
  </si>
  <si>
    <t>2018</t>
  </si>
  <si>
    <t>三步驟學會即興演奏爵士樂</t>
  </si>
  <si>
    <t>邱立婷</t>
  </si>
  <si>
    <t>Logic Pro X 從零開始</t>
  </si>
  <si>
    <t>爵士吉他入門訓練班</t>
  </si>
  <si>
    <t>吳為民(叮咚)</t>
  </si>
  <si>
    <t>從 iPad 入門 - 音樂製作 &amp; 影像剪輯</t>
  </si>
  <si>
    <t>2017</t>
  </si>
  <si>
    <t>【吉他伴奏大全】</t>
  </si>
  <si>
    <t>葉宇峻彈吉他</t>
  </si>
  <si>
    <t>入門到專精，成為職業 DJ 從這裡開始！</t>
  </si>
  <si>
    <t>DJ老師 - EDDIE</t>
  </si>
  <si>
    <t>吉他編曲超訓練：豐富精緻的彈奏設計</t>
  </si>
  <si>
    <t>不拘時</t>
  </si>
  <si>
    <t>拯救你的樂理 - 現代音樂和聲學</t>
  </si>
  <si>
    <t>吉他從零開始-Fingerstyle（進階）</t>
  </si>
  <si>
    <t>林子雲</t>
  </si>
  <si>
    <t>2016</t>
  </si>
  <si>
    <t>挖出你的節奏細胞!爵士鼓教學-基本節奏篇</t>
  </si>
  <si>
    <t>黃晟翔</t>
  </si>
  <si>
    <t>十堂課輕鬆學會木吉他自彈自唱</t>
  </si>
  <si>
    <t>這球音樂教室</t>
  </si>
  <si>
    <t>用歌唱技巧唱出屬於自己的迪士尼魂-初階</t>
  </si>
  <si>
    <t>Anastasia</t>
  </si>
  <si>
    <t>流行歌曲製作秘訣：Cubase 8 編曲軟體應用</t>
  </si>
  <si>
    <t>音樂創作原來這麼簡單！</t>
  </si>
  <si>
    <t>陳威誌</t>
  </si>
  <si>
    <t>基礎音樂製作 - Ableton Live</t>
  </si>
  <si>
    <t>Abner Zhung</t>
  </si>
  <si>
    <t>2015</t>
  </si>
  <si>
    <t>超簡單讓你學會 Beatbox</t>
  </si>
  <si>
    <t>王俊傑</t>
  </si>
  <si>
    <t>打出靈魂的節奏 - Cajon 木箱鼓 系列入門 1</t>
  </si>
  <si>
    <t>吳政君</t>
  </si>
  <si>
    <t>吉他從零開始 - 初級篇</t>
  </si>
  <si>
    <t>和以莉高露一起學吉他</t>
  </si>
  <si>
    <t>ShuYu Peng</t>
  </si>
  <si>
    <t>教你用免費軟體 混音組曲當 DJ！</t>
  </si>
  <si>
    <t>Ken Lin</t>
  </si>
  <si>
    <t>語言</t>
  </si>
  <si>
    <t>雙語教育必學的核心素養－用英文學知識</t>
  </si>
  <si>
    <t>新視紀NV Learning</t>
  </si>
  <si>
    <t>職場英文大補帖｜必勝簡報方程式</t>
  </si>
  <si>
    <t>CLN｜Corporate Language Network</t>
  </si>
  <si>
    <t>圖解思維X時事引導：實用日文輕鬆玩！</t>
  </si>
  <si>
    <t>YUNA 日本語</t>
  </si>
  <si>
    <t>跟著吳鳳接軌國際：有說有笑的英文聊天錦囊</t>
  </si>
  <si>
    <t>吳鳳 Rifat</t>
  </si>
  <si>
    <t>職場英文大補帖｜銀行行員必備的英文口說</t>
  </si>
  <si>
    <t>Amber 生活日文課， 28 單元開啟自學之旅</t>
  </si>
  <si>
    <t>Amber.L</t>
  </si>
  <si>
    <t>職場考場都必用！全方位的情境寫作術！</t>
  </si>
  <si>
    <t>Sonny Chen</t>
  </si>
  <si>
    <t xml:space="preserve">一小時能聽又能說！超實用泰語會話入門 </t>
  </si>
  <si>
    <t>sunee</t>
  </si>
  <si>
    <t>王梓沅的 3D 英文筆記術：打造最強「說」「寫」英語資料庫</t>
  </si>
  <si>
    <t>王梓沅 X 創勝文教</t>
  </si>
  <si>
    <t>自學英語口說：提升英文流暢度的5大步驟</t>
  </si>
  <si>
    <t>英語島</t>
  </si>
  <si>
    <t>職場英文大補帖｜上班族的跨國會議必修課</t>
  </si>
  <si>
    <t>跟 YouTuber 莫彩曦學美國道地的說話習慣</t>
  </si>
  <si>
    <t>莫彩曦 Hailey</t>
  </si>
  <si>
    <t>第一堂德語課：開啟德國留學之路</t>
  </si>
  <si>
    <t>阿永</t>
  </si>
  <si>
    <t>基礎情境練習課：建立你的英文文法邏輯腦</t>
  </si>
  <si>
    <t>Tina Liu</t>
  </si>
  <si>
    <t>遠端工作必備：跨國英語 con-call 實戰力</t>
  </si>
  <si>
    <t>Career Plus 形象與溝通策略</t>
  </si>
  <si>
    <t>職場英文即戰力 :  一步步打造最佳自學途徑</t>
  </si>
  <si>
    <t>鋼鐵Ｖ</t>
  </si>
  <si>
    <t>用「英文邏輯」溝通說服！職場、生活都適用</t>
  </si>
  <si>
    <t>David Ting</t>
  </si>
  <si>
    <t>德文輕鬆學，零基礎也學得會的實用會話</t>
  </si>
  <si>
    <t>Gabi</t>
  </si>
  <si>
    <t>跟著阿麗學俄文 : 打造標準的俄語發音</t>
  </si>
  <si>
    <t>阿麗</t>
  </si>
  <si>
    <t>輕鬆學好道地美式發音！</t>
  </si>
  <si>
    <t>任書欣</t>
  </si>
  <si>
    <t>新制多益聽力滿分攻略－高效率秒殺解題技巧</t>
  </si>
  <si>
    <t>EZCourse</t>
  </si>
  <si>
    <t>職場英文大補帖｜從社交心法到溝通金句</t>
  </si>
  <si>
    <t>英文寫作經典指南：10個流暢俐落的必備法則</t>
  </si>
  <si>
    <t>托福口說拿分 4 原則｜發音、表達一把罩</t>
  </si>
  <si>
    <t>Kevin 英文不難</t>
  </si>
  <si>
    <t>成為專業筆譯必備：商務日文翻譯力</t>
  </si>
  <si>
    <t>米耶翻譯 Mie Translation Services</t>
  </si>
  <si>
    <t>韓語基礎文法自由行－輕鬆開口說</t>
  </si>
  <si>
    <t>職場英文大補帖｜上班族的 Email 寫作課</t>
  </si>
  <si>
    <t>掌握英文8原則-自學英文的最短路徑</t>
  </si>
  <si>
    <t>Eli</t>
  </si>
  <si>
    <t>英語教父教你輕鬆戰勝新多益聽力</t>
  </si>
  <si>
    <t>賴世雄</t>
  </si>
  <si>
    <t>TOEIC — 全方位攻略 2018 新制多益！</t>
  </si>
  <si>
    <t>Annie &amp; Elena</t>
  </si>
  <si>
    <t>在台灣也能學一口漂亮英文！Phonics 自然發音&amp;正音教學</t>
  </si>
  <si>
    <t>追劇學韓文—韓語初級會話課程</t>
  </si>
  <si>
    <t>安多松老師</t>
  </si>
  <si>
    <t>商用日語：一次學好各種敬語及書信禮儀</t>
  </si>
  <si>
    <t>Chang Hong Lin</t>
  </si>
  <si>
    <t>TALK SMART！打造更有深度的英語口說</t>
  </si>
  <si>
    <t>yinglish</t>
  </si>
  <si>
    <t>快速養成《深入人心英文簡報術》</t>
  </si>
  <si>
    <t>Yiling Chang以琳老師</t>
  </si>
  <si>
    <t>比ㄅㄆㄇ簡單的韓語發音</t>
  </si>
  <si>
    <t>王稚鈞</t>
  </si>
  <si>
    <t>六分鐘快速理解一篇英文文章!</t>
  </si>
  <si>
    <t>Eric Yang</t>
  </si>
  <si>
    <t>迎向南美－從零開始學西班牙文</t>
  </si>
  <si>
    <t>Richard Lin</t>
  </si>
  <si>
    <t>前進夢想工作：寫出必勝履歷！</t>
  </si>
  <si>
    <t>mattb</t>
  </si>
  <si>
    <t>克服阻礙，快速說出流暢英文</t>
  </si>
  <si>
    <t>用簡單的日文自助遊日本</t>
  </si>
  <si>
    <t>Tomoko</t>
  </si>
  <si>
    <t>常見日文發音錯誤及發音指南</t>
  </si>
  <si>
    <t>日文時態快速上手</t>
  </si>
  <si>
    <t>日文助詞大補帖</t>
  </si>
  <si>
    <t>為申請學校或工作寫好英文自傳</t>
  </si>
  <si>
    <t>Hans Harn</t>
  </si>
  <si>
    <t>攝影</t>
  </si>
  <si>
    <t>可愛先決！跟著叮咚拍出日雜般的家庭寫真</t>
  </si>
  <si>
    <t>DingDong│叮咚</t>
  </si>
  <si>
    <t>面向市場的自媒體說故事法則：心態與思考篇</t>
  </si>
  <si>
    <t>Edo Lo</t>
  </si>
  <si>
    <t>減法攝影，感官加乘：逐格收藏觀景窗裡的世界</t>
  </si>
  <si>
    <t>張道慈</t>
  </si>
  <si>
    <t>遙控 X 攝影：休伯特的戶外空拍運鏡指南</t>
  </si>
  <si>
    <t>休伯特</t>
  </si>
  <si>
    <t>吃早餐學食物攝影：一週晨間美感養成</t>
  </si>
  <si>
    <t>Oni Lai</t>
  </si>
  <si>
    <t>美食攝影逐光旅行，餐桌上的四季光影</t>
  </si>
  <si>
    <t>Ada Lin</t>
  </si>
  <si>
    <t>藍諾導演攝影實戰課：12 步拍出故事感</t>
  </si>
  <si>
    <t xml:space="preserve">藍諾 </t>
  </si>
  <si>
    <t>靈感不枯竭！30 種方式提升內容創作力</t>
  </si>
  <si>
    <t>POPO原創</t>
  </si>
  <si>
    <t>堯中人像攝影創作：掌握光影發掘人像質感</t>
  </si>
  <si>
    <t>郭堯中 Nkwo</t>
  </si>
  <si>
    <t>拍一次就搞定！FB IG YT 通用的行銷影片</t>
  </si>
  <si>
    <t>一學</t>
  </si>
  <si>
    <t>余惟的生活時尚攝影：拍出日常裡的封面人物</t>
  </si>
  <si>
    <t>余惟</t>
  </si>
  <si>
    <t>藝術</t>
  </si>
  <si>
    <t>風格藝術 設計上線 - 用 PS、AI 做吸睛視覺設計</t>
  </si>
  <si>
    <t>電腦技能基金會</t>
  </si>
  <si>
    <t>夢境顯影術：畫台灣古島幻獸，學創作方法</t>
  </si>
  <si>
    <t>日常美學＼賴賴</t>
  </si>
  <si>
    <t>設計物印刷無痛上手 | 打造品牌識別一致性</t>
  </si>
  <si>
    <t>Abingo</t>
  </si>
  <si>
    <t>一盞燈的溫暖靈感：在家設計與手製木質檯燈</t>
  </si>
  <si>
    <t>MoziDozen</t>
  </si>
  <si>
    <t>原型師模型課程：九天衡-邪羊莉莉</t>
  </si>
  <si>
    <t>pkking636178</t>
  </si>
  <si>
    <t>【Wacom 新世代混種美學】盈青 許彤 十行帶你走進電繪世界</t>
  </si>
  <si>
    <t>Wacom</t>
  </si>
  <si>
    <t>創作變收入！馬卡龍腳趾的插畫品牌實戰寶典</t>
  </si>
  <si>
    <t>馬卡龍腳趾Macaron TOE</t>
  </si>
  <si>
    <t>流轉的光景｜王建傑老師的風景水彩畫</t>
  </si>
  <si>
    <t>王建傑</t>
  </si>
  <si>
    <t>場景透視學，我選 Procreate！</t>
  </si>
  <si>
    <t>Nuomi</t>
  </si>
  <si>
    <t>NFT 加密藝術｜買幣、發行、交易一次上手！</t>
  </si>
  <si>
    <t>Kiki</t>
  </si>
  <si>
    <t>複合媒材的創意激盪：一起輕鬆玩水彩</t>
  </si>
  <si>
    <t>許雲 Hsuyun</t>
  </si>
  <si>
    <t>2021 驅動知識生態系論壇｜Hahow 好學校</t>
  </si>
  <si>
    <t>Hahow 好學校</t>
  </si>
  <si>
    <t>超現實影像創作 - PS 合成後製第二課</t>
  </si>
  <si>
    <t>陳羽恆</t>
  </si>
  <si>
    <t>陳日昇大師魔術教室，萬人迷魔法就在手中</t>
  </si>
  <si>
    <t>魔術師陳日昇</t>
  </si>
  <si>
    <t>漢克，我想跟你學畫畫：油性粉彩小筆記</t>
  </si>
  <si>
    <t>郭漢克</t>
  </si>
  <si>
    <t>隨筆Q萌大頭貼，輕鬆畫出每一天</t>
  </si>
  <si>
    <t>沒格</t>
  </si>
  <si>
    <t>日新麥克筆魔法：十支筆創造新視界－慕夏篇</t>
  </si>
  <si>
    <t>日新設計</t>
  </si>
  <si>
    <t>跨國紙筆之旅：B6 速寫男帶你畫遍全世界</t>
  </si>
  <si>
    <t>B6速寫男</t>
  </si>
  <si>
    <t>侯吉諒書法講堂：從零開始，學寫一手好字</t>
  </si>
  <si>
    <t>侯吉諒 X 聯經出版</t>
  </si>
  <si>
    <t>設計</t>
  </si>
  <si>
    <t>平面設計概論與流程：李君慈的視覺基礎課</t>
  </si>
  <si>
    <t>李君慈</t>
  </si>
  <si>
    <t>UX 設計/研究全攻略: 給新手的職場通識課</t>
  </si>
  <si>
    <t>設計遊牧 Design Nomads</t>
  </si>
  <si>
    <t>Node.js、MongoDB 網站後端工程入門</t>
  </si>
  <si>
    <t>彭彭</t>
  </si>
  <si>
    <t>跟著版塊做網站：用動態特效點滿視覺創意</t>
  </si>
  <si>
    <t>版塊設計 x 圖文不符上課囉</t>
  </si>
  <si>
    <t>空間美學大改造｜善用軟裝佈置夢幻居家生活</t>
  </si>
  <si>
    <t>Gina</t>
  </si>
  <si>
    <t>Blender 初學全攻略 - 純手作療癒音樂盒！</t>
  </si>
  <si>
    <t>小深藍</t>
  </si>
  <si>
    <t>掌握鉤針編織邏輯：五種針法自造生活小物</t>
  </si>
  <si>
    <t>Mu/s Craft毛線球牧場</t>
  </si>
  <si>
    <t>人文</t>
  </si>
  <si>
    <t>高效閱讀、有效輸出－和閱讀人學習實踐知識的技術</t>
  </si>
  <si>
    <t>閱讀人 鄭俊德</t>
  </si>
  <si>
    <t>妖怪厝邊、陰陽共居－台灣野史天眼通</t>
  </si>
  <si>
    <t>瀟湘神</t>
  </si>
  <si>
    <t>讓巴毛律師智財你！搞懂生活中的智慧財產權</t>
  </si>
  <si>
    <t>巴毛律師</t>
  </si>
  <si>
    <t>楊大正台語詞創社：咱就大力來寫著歌</t>
  </si>
  <si>
    <t>楊大正</t>
  </si>
  <si>
    <t>大支嘻哈研究社：饒舌饒出台灣味</t>
  </si>
  <si>
    <t>大支</t>
  </si>
  <si>
    <t>志祺的架構性思考：從資訊整理到觀點表達</t>
  </si>
  <si>
    <t>圖文不符上課囉</t>
  </si>
  <si>
    <t>【生活裡的花與器】風格美感花藝選搭課</t>
  </si>
  <si>
    <t>w/f 浪花花藝</t>
  </si>
  <si>
    <t>藝用解剖學 2 - 凝望透視之眼 360 度全視野攻略</t>
  </si>
  <si>
    <t>onezuka</t>
  </si>
  <si>
    <t>一課思考學：你需要知道的一切，都在這一課</t>
  </si>
  <si>
    <t>Roxas Yong</t>
  </si>
  <si>
    <t>職場必備的批判思考力：沉思力篇</t>
  </si>
  <si>
    <t>Weihang Lidance Chou</t>
  </si>
  <si>
    <t>大小數據如何協助影視創作</t>
  </si>
  <si>
    <t>壹間學校</t>
  </si>
  <si>
    <t>閱讀攝影的眼神 - 啟動你的影像理解力</t>
  </si>
  <si>
    <t>Anna 韓筠青</t>
  </si>
  <si>
    <t>用影像收藏人生：學會拍片，認識自己</t>
  </si>
  <si>
    <t>翻轉文字：給孩子好玩的創意寫作課！</t>
  </si>
  <si>
    <t>Lulu🌸</t>
  </si>
  <si>
    <t>概念式時尚插畫｜我的小小時裝週</t>
  </si>
  <si>
    <t>kellykiwi</t>
  </si>
  <si>
    <t>職場必備的批判思考力：反省力篇</t>
  </si>
  <si>
    <t>職場必備的批判思考力：論戰力篇</t>
  </si>
  <si>
    <t>英雄之旅：自己的故事，別當配角</t>
  </si>
  <si>
    <t>子雍 Tzu-Yung</t>
  </si>
  <si>
    <t>職場必備的批判思考力：創意力篇</t>
  </si>
  <si>
    <t>職場必備的批判思考力：基礎篇</t>
  </si>
  <si>
    <t>動畫背後邏輯與創意－臺灣吧知識轉譯力</t>
  </si>
  <si>
    <t>臺灣吧Taiwan Bar</t>
  </si>
  <si>
    <t>說故事的 15 個秘密－基礎編劇實戰力</t>
  </si>
  <si>
    <t>余建霖</t>
  </si>
  <si>
    <t>不正經古文講堂：流傳五千年的魯蛇哲學</t>
  </si>
  <si>
    <t>聯經出版</t>
  </si>
  <si>
    <t>台灣小說名場面：五百字吸收文字內力</t>
  </si>
  <si>
    <t>朱宥勳</t>
  </si>
  <si>
    <t>批判到創新：不是研究生也能學的研究方法</t>
  </si>
  <si>
    <t>職場在走法律常識要有-上班族必修法律課</t>
  </si>
  <si>
    <t>邦尼律師</t>
  </si>
  <si>
    <t>三小時教你怎麼講道德不輸人</t>
  </si>
  <si>
    <t>愛情哲學課-學習愛情知識 克服愛的難題</t>
  </si>
  <si>
    <t>Chun Yu Chen</t>
  </si>
  <si>
    <t>三小時學會拆解社會現象與新聞議題！</t>
  </si>
  <si>
    <t>一步一步學編劇：搞笑催淚技巧大揭密</t>
  </si>
  <si>
    <t>東默農</t>
  </si>
  <si>
    <t>不必下蠱的人心攻略術 — 小說實戰技術</t>
  </si>
  <si>
    <t>行銷</t>
  </si>
  <si>
    <t>FB 社團經營術：輕鬆打造高互動社群</t>
  </si>
  <si>
    <t>梁廷榜 阿榜</t>
  </si>
  <si>
    <t>洞察行銷世代｜引領未來行銷的數據洞察思維</t>
  </si>
  <si>
    <t>sowork</t>
  </si>
  <si>
    <t>SEO 白話文：不懂程式也能學會的 SEO 秘密</t>
  </si>
  <si>
    <t>邱韜誠</t>
  </si>
  <si>
    <t>網紅經營術，自媒體攻略大揭密</t>
  </si>
  <si>
    <t>SHIN LI</t>
  </si>
  <si>
    <t>Python 輿情應用趣：顧客樣貌分析攻略</t>
  </si>
  <si>
    <t>臺灣行銷研究</t>
  </si>
  <si>
    <t>電商人妻 IG 增粉攻略！三大領域經營術</t>
  </si>
  <si>
    <t>電商人妻</t>
  </si>
  <si>
    <t>許榮哲的故事課 - 三分鐘說 18 萬個故事</t>
  </si>
  <si>
    <t>許榮哲</t>
  </si>
  <si>
    <t>黛你做行銷-全方面蹲好行銷馬步</t>
  </si>
  <si>
    <t>Daphne Wang</t>
  </si>
  <si>
    <t>Podcast 全攻略：打造你的品牌和影響力</t>
  </si>
  <si>
    <t>實境遊戲設計：打造好玩又有意義的情境體驗</t>
  </si>
  <si>
    <t>聚樂邦</t>
  </si>
  <si>
    <t>行銷提案實戰：讓你的想法被一次買單</t>
  </si>
  <si>
    <t>傑哥 x 圖文不符上課囉</t>
  </si>
  <si>
    <t>Podcast 新手攻略課程：0 到 1 必學指南</t>
  </si>
  <si>
    <t>Daisy</t>
  </si>
  <si>
    <t>IG 風格策展人：創造你的光影烏托邦</t>
  </si>
  <si>
    <t>4Samantha 莎曼莎</t>
  </si>
  <si>
    <t>產品數據分析 - 打造網路產品的決策引擎</t>
  </si>
  <si>
    <t>大維&amp;辰禧</t>
  </si>
  <si>
    <t>代購創業實戰班：14 天開創你的電商副業</t>
  </si>
  <si>
    <t>吉爾 Jill</t>
  </si>
  <si>
    <t>蝦皮新手賣家行銷術：突破網拍初期盲點</t>
  </si>
  <si>
    <t xml:space="preserve">Makee Z 愛自學 KK </t>
  </si>
  <si>
    <t>YouTuber 的 36 堂課：讓你被更多人看到</t>
  </si>
  <si>
    <t>阿滴 x 圖文不符上課囉</t>
  </si>
  <si>
    <t>GTM 建置術：數位追蹤必備，代碼設定神器</t>
  </si>
  <si>
    <t>iSPOT Media</t>
  </si>
  <si>
    <t>GA 從零上手！數位時代必學的數據行銷秘笈</t>
  </si>
  <si>
    <t>數位時代</t>
  </si>
  <si>
    <t>IG 全攻略：從零開始的 Instagram 經營學</t>
  </si>
  <si>
    <t>網路行銷新手入門，打造品牌電商</t>
  </si>
  <si>
    <t>DOMYWEB</t>
  </si>
  <si>
    <t>行銷必上文案課：受眾溝通與表達</t>
  </si>
  <si>
    <t>林育聖</t>
  </si>
  <si>
    <t>Data Studio 視覺化報表｜數據分析輕鬆上手</t>
  </si>
  <si>
    <t>樊志霆</t>
  </si>
  <si>
    <t>比阿里巴巴還便宜的女裝批發</t>
  </si>
  <si>
    <t>Summer</t>
  </si>
  <si>
    <t>Facebook 廣告投放實戰</t>
  </si>
  <si>
    <t>陳賢澔 Hsien</t>
  </si>
  <si>
    <t>【影音行銷】將名單變成訂單的最佳解答</t>
  </si>
  <si>
    <t>Ann Zuo</t>
  </si>
  <si>
    <t>內容力：打造品牌的超能力</t>
  </si>
  <si>
    <t>Vista</t>
  </si>
  <si>
    <t>從上手到專業，寫出你想要的文案效果</t>
  </si>
  <si>
    <t>【電商正夯】找工作找實習必備 4 大技能</t>
  </si>
  <si>
    <t>TeSA</t>
  </si>
  <si>
    <t>社群力：30 堂課突破你的內容行銷盲點！</t>
  </si>
  <si>
    <t>網路行銷全方位入門實戰（下集）</t>
  </si>
  <si>
    <t>網路行銷全方位入門實戰（上集）</t>
  </si>
  <si>
    <t>從零開始學文案 — 育名的文案小教室</t>
  </si>
  <si>
    <t>min043046</t>
  </si>
  <si>
    <t>讓圖不只是好看的－資訊設計思考力！</t>
  </si>
  <si>
    <t>程式</t>
  </si>
  <si>
    <t>Python 爬蟲入門特訓 ─ 資料抓取與處理應用</t>
  </si>
  <si>
    <t>專為前端工程師準備的Node.js後端實戰課程</t>
  </si>
  <si>
    <t>王慕羣 Kewang</t>
  </si>
  <si>
    <t>踏出程式新手村！掌握敏捷式軟體開發流程</t>
  </si>
  <si>
    <t>李書宇</t>
  </si>
  <si>
    <t>軟體需求溝通─從外商公司學跨部門協作開發</t>
  </si>
  <si>
    <t>Jayden Lin</t>
  </si>
  <si>
    <t>Java 工程師必備！Spring Boot 零基礎入門</t>
  </si>
  <si>
    <t>古君葳</t>
  </si>
  <si>
    <t>SQL的五十道練習：初學者友善的資料庫入門</t>
  </si>
  <si>
    <t>郭耀仁</t>
  </si>
  <si>
    <t>DBA 訓練營 -  SQL Server 資料庫管理入門</t>
  </si>
  <si>
    <t>Jason</t>
  </si>
  <si>
    <t>Python 行銷資料科學 ：基礎語法入門最前線</t>
  </si>
  <si>
    <t>鍾皓軒</t>
  </si>
  <si>
    <t>數位轉型敲門磚，產業必學 AI 思維通識課</t>
  </si>
  <si>
    <t>Vivian 陳縕儂</t>
  </si>
  <si>
    <t>Python 資料分析：AI 機器學習入門到應用</t>
  </si>
  <si>
    <t>Unity 從零開始新手入門：2D 橫向捲軸遊戲</t>
  </si>
  <si>
    <t>阿煙</t>
  </si>
  <si>
    <t>投資理財</t>
  </si>
  <si>
    <t>買房請注意，新成屋中古屋首購攻略</t>
  </si>
  <si>
    <t>陳宇凱</t>
  </si>
  <si>
    <t>Adam 個人理財術：從培養財務認知開始！</t>
  </si>
  <si>
    <t>職場技能</t>
  </si>
  <si>
    <t>曾寶儀——從心開始的溝通術</t>
  </si>
  <si>
    <t>曾寶儀</t>
  </si>
  <si>
    <t>職場表演學：同理心表達自我，展現溝通魅力</t>
  </si>
  <si>
    <t>大熊老師 X 聯經出版</t>
  </si>
  <si>
    <t>Excel 新手入門必修課：從 0 開始</t>
  </si>
  <si>
    <t>Tina Wu</t>
  </si>
  <si>
    <t>遠距工作力：溝通協作到自我管理</t>
  </si>
  <si>
    <t>遠距工作蛙</t>
  </si>
  <si>
    <t>搞懂主管小劇場，向上管理職場攻心計</t>
  </si>
  <si>
    <t>歐耶老師</t>
  </si>
  <si>
    <t>OFFER GET！資深獵頭的履歷面試全攻略</t>
  </si>
  <si>
    <t>職涯教練Lynn</t>
  </si>
  <si>
    <t>用簡報操縱會議結論的《五階段提案誘導術》</t>
  </si>
  <si>
    <t>Page 鄧培志</t>
  </si>
  <si>
    <t>輕鬆發聲！質感說話！12 堂課讓您說話不疲勞</t>
  </si>
  <si>
    <t>Notion 實戰課程：打造專屬數位工作術</t>
  </si>
  <si>
    <t>雷蒙三十 生活黑客</t>
  </si>
  <si>
    <t>擺脫職涯卡關！聚焦你的職場絕對優勢</t>
  </si>
  <si>
    <t>Grace / BetweenGos</t>
  </si>
  <si>
    <t>業務力必備 - 高效達標的精準銷售術！</t>
  </si>
  <si>
    <t>Romero美羅</t>
  </si>
  <si>
    <t>風格實踐學：從內在到穿搭形塑獨特品味</t>
  </si>
  <si>
    <t>Yutopia 李瑜</t>
  </si>
  <si>
    <t>需求讀心術：活用質性訪談與分析洞察人心</t>
  </si>
  <si>
    <t>奧沃市場趨勢顧問</t>
  </si>
  <si>
    <t>關鍵提案力-抓住客戶的邀約法則</t>
  </si>
  <si>
    <t>曾映瑞 RayTzeng</t>
  </si>
  <si>
    <t>提問式職場領導力－專業提問者從你開始</t>
  </si>
  <si>
    <t>洪震宇</t>
  </si>
  <si>
    <t>邏輯表達力-周震宇的口語邏輯優化課</t>
  </si>
  <si>
    <t>周震宇</t>
  </si>
  <si>
    <t>不寫程式的數據分析： Excel 商業分析實戰</t>
  </si>
  <si>
    <t>陳俊凱 Luke Chen</t>
  </si>
  <si>
    <t>這樣做設計思考更有用！UX 有感提案術</t>
  </si>
  <si>
    <t>卓致遠</t>
  </si>
  <si>
    <t>發展無限的 iPodcast-揭開播客教練的獲利模式</t>
  </si>
  <si>
    <t>lilypodcaster</t>
  </si>
  <si>
    <t>品牌包裝設計學：從包裝建立最佳使用體驗</t>
  </si>
  <si>
    <t>Leo Huang</t>
  </si>
  <si>
    <t>提升邏輯思維 - 王介安的 GAS 溝通力</t>
  </si>
  <si>
    <t>王介安</t>
  </si>
  <si>
    <t>創新先生瘋狂創造力：創造力思維與發想流程</t>
  </si>
  <si>
    <t>創新先生</t>
  </si>
  <si>
    <t>入門數據分析，掌握 Hive SQL 取數能力</t>
  </si>
  <si>
    <t>RockData 邱國欣(Andy Chiu)</t>
  </si>
  <si>
    <t>Seagate 講堂 | 影像後製再現影像教你做履歷</t>
  </si>
  <si>
    <t>Seagate講堂</t>
  </si>
  <si>
    <t>Seagate 講堂 | 動態導演林呈軒教你做履歷</t>
  </si>
  <si>
    <t>Seagate 講堂 | 平面設計師顏伯駿教你做履歷</t>
  </si>
  <si>
    <t>產品設計實戰：用Figma打造絕佳UI/UX</t>
  </si>
  <si>
    <t>Simon Lin</t>
  </si>
  <si>
    <t>王永福教學的技術：翻轉課堂的職業講師祕訣</t>
  </si>
  <si>
    <t>王永福（福哥）</t>
  </si>
  <si>
    <t>職場溝通管理學：打造團隊好關係與高績效</t>
  </si>
  <si>
    <t>方植永（小安）</t>
  </si>
  <si>
    <t>用 BIM 進行工程管理 | 提升營建控管效果</t>
  </si>
  <si>
    <t>頂尖國際工程顧問有限公司</t>
  </si>
  <si>
    <t>打電動也能賺錢：如何成為遊戲實況主？</t>
  </si>
  <si>
    <t>RESOUND</t>
  </si>
  <si>
    <t>婚禮企劃與主持入門課</t>
  </si>
  <si>
    <t>Ann &amp; Esther</t>
  </si>
  <si>
    <t>個人品牌變現力：開始打造你的多元收入！</t>
  </si>
  <si>
    <t>江湖人稱S姐</t>
  </si>
  <si>
    <t>職場寫作課：從個人品牌到自媒體</t>
  </si>
  <si>
    <t>李柏鋒</t>
  </si>
  <si>
    <t>產品 x 創新：從需求洞察到產品策略</t>
  </si>
  <si>
    <t>Cindy Tsui</t>
  </si>
  <si>
    <t>作品集必備！Mockup 模擬圖合成術</t>
  </si>
  <si>
    <t>林廷翰</t>
  </si>
  <si>
    <t>用戶x商業x數據 | UX‧三刀流產品體驗設計</t>
  </si>
  <si>
    <t>UX‧三刀流 d.</t>
  </si>
  <si>
    <t>林長揚職場簡報術：一次搞定所有工作簡報！</t>
  </si>
  <si>
    <t>職感・加</t>
  </si>
  <si>
    <t>職場人必學的商業分析術</t>
  </si>
  <si>
    <t>Monica</t>
  </si>
  <si>
    <t>我的設計超美感 – C4D 視覺密碼懶人包</t>
  </si>
  <si>
    <t>MGBoom</t>
  </si>
  <si>
    <t xml:space="preserve">深入淺出：專案管理方法-敏捷式開發 Scrum </t>
  </si>
  <si>
    <t>陳國凱(Kai Chen)</t>
  </si>
  <si>
    <t>人生管理學：把自己當成公司經營</t>
  </si>
  <si>
    <t>韓諆璋 Jonathan</t>
  </si>
  <si>
    <t>口譯員浩爾的打獵式聆聽＆資訊處理術</t>
  </si>
  <si>
    <t>浩爾</t>
  </si>
  <si>
    <t>服飾批貨課：獨門批購心法讓你低庫存高利潤</t>
  </si>
  <si>
    <t>王董銘＆陳林</t>
  </si>
  <si>
    <t>圖解表達力：用心智圖思維，簡化複雜問題</t>
  </si>
  <si>
    <t>鄭冠中 Jason</t>
  </si>
  <si>
    <t>Python 0 到 1 基礎商業數據分析實戰</t>
  </si>
  <si>
    <t>行銷資料科學</t>
  </si>
  <si>
    <t>資料變決策！從零上手 Tableau 大數據視覺化</t>
  </si>
  <si>
    <t>彭其捷</t>
  </si>
  <si>
    <t>Keynote即戰力：簡報製作到上台演講都搞定</t>
  </si>
  <si>
    <t>keynote 小王子</t>
  </si>
  <si>
    <t>職場必備的 Excel 關鍵技法－進階</t>
  </si>
  <si>
    <t>成功前進科技巨頭，百萬年薪面試術！</t>
  </si>
  <si>
    <t>Dev</t>
  </si>
  <si>
    <t>超級業務員的絕學：輕鬆說服任何人的銷售課</t>
  </si>
  <si>
    <t>Steven</t>
  </si>
  <si>
    <t>產品分析入門：UX 設計師的思考術</t>
  </si>
  <si>
    <t>Soking</t>
  </si>
  <si>
    <t>一次搞懂專案管理 - 從入門到業界實務</t>
  </si>
  <si>
    <t>林佳熹</t>
  </si>
  <si>
    <t>社會在走 面子要有-明星彩妝師的型男打造術</t>
  </si>
  <si>
    <t>Joan</t>
  </si>
  <si>
    <t>讓創作帶來長期收入！圖像 IP 授權第一課</t>
  </si>
  <si>
    <t>王孝梅 Kate</t>
  </si>
  <si>
    <t>Python 資料分析 - 網頁爬蟲與視覺呈現</t>
  </si>
  <si>
    <t>開店一次搞定！餐廳創業最強生存攻略</t>
  </si>
  <si>
    <t>let's open</t>
  </si>
  <si>
    <t>話聊庶務課－探索你說話的個人風格</t>
  </si>
  <si>
    <t>鮮矣仁</t>
  </si>
  <si>
    <t>資料應用：Excel VBA 爬蟲與 IE 操控入門</t>
  </si>
  <si>
    <t>SAM-LIN</t>
  </si>
  <si>
    <t>產品思維：Spotify 產品經理帶你快速入門</t>
  </si>
  <si>
    <t>艾許利</t>
  </si>
  <si>
    <t>Excel VBA 金融資料抓取 | 打造股票研究系統</t>
  </si>
  <si>
    <t>Raymond Chien</t>
  </si>
  <si>
    <t>專業造型師技法在家學 - 新娘秘書養成班</t>
  </si>
  <si>
    <t>MoyaMakeup</t>
  </si>
  <si>
    <t>區塊鏈應用敲門磚：行動支付到商業案例</t>
  </si>
  <si>
    <t>區塊勢｜許明恩</t>
  </si>
  <si>
    <t>求職平台大揭秘！寫出讓人資心動的專業履歷</t>
  </si>
  <si>
    <t>Yourator 新創職涯平台</t>
  </si>
  <si>
    <t>品牌力革命：運動品牌塑造心法</t>
  </si>
  <si>
    <t>朱開宇 Jukai</t>
  </si>
  <si>
    <t>玩轉數據與資料：Excel VBA 入門教學</t>
  </si>
  <si>
    <t>產品經理職場學：PM 必修的職涯指南！</t>
  </si>
  <si>
    <t>Evonne Tsai 蔡伊芳</t>
  </si>
  <si>
    <t>醫學簡報快製力</t>
  </si>
  <si>
    <t>彭毅弘 Bill</t>
  </si>
  <si>
    <t>面子裡子都不輸 - 王介安的 GAS 職場談判課</t>
  </si>
  <si>
    <t>時間管理心法：升級人生作業系統</t>
  </si>
  <si>
    <t>張永錫</t>
  </si>
  <si>
    <t>淺談設計營運: 給設計團隊的版本控制技巧</t>
  </si>
  <si>
    <t>林立秦</t>
  </si>
  <si>
    <t>將知識提煉成觀點：鮪魚的獨門閱讀心法！</t>
  </si>
  <si>
    <t>newsveg</t>
  </si>
  <si>
    <t>日本求職全攻略，開啟你海外求職第一步</t>
  </si>
  <si>
    <t>東京工程師</t>
  </si>
  <si>
    <t>日常應用到舞台，Hold 住全場主持力</t>
  </si>
  <si>
    <t>姮均</t>
  </si>
  <si>
    <t>聲入人心-周震宇的人聲必修課</t>
  </si>
  <si>
    <t>訪談溝通術：交流、說服與談判的必勝訣竅</t>
  </si>
  <si>
    <t>好想法好好說 - 潘月琪的12堂質感說話課</t>
  </si>
  <si>
    <t>潘月琪</t>
  </si>
  <si>
    <t>實用記憶法 - 用記憶改善生活</t>
  </si>
  <si>
    <t>洪啟倫</t>
  </si>
  <si>
    <t>大學生必修的 12 堂簡報課</t>
  </si>
  <si>
    <t>大學生必修的12堂簡報課</t>
  </si>
  <si>
    <t>上台惡夢變美夢：穩健台風的魅力溝通術</t>
  </si>
  <si>
    <t>Excel 達人：學會所有商務應用的需求！</t>
  </si>
  <si>
    <t>劉冠廷</t>
  </si>
  <si>
    <t>Evernote，你的無壓工作術</t>
  </si>
  <si>
    <t>蔡正信</t>
  </si>
  <si>
    <t>兩小時學會子彈筆記：訂製專屬你的高效生活</t>
  </si>
  <si>
    <t>洪碁 acer</t>
  </si>
  <si>
    <t>Excel程式量化交易速成：不盯盤期貨投資法</t>
  </si>
  <si>
    <t>Z</t>
  </si>
  <si>
    <t>啾啾鞋的資料彙整術 - 別淹沒在資訊海！</t>
  </si>
  <si>
    <t>chuchushoe</t>
  </si>
  <si>
    <t>Power BI數據分析實戰-邏輯與資料視覺化</t>
  </si>
  <si>
    <t>Dax</t>
  </si>
  <si>
    <t>簡報方舟：高效簡報的系統化做法</t>
  </si>
  <si>
    <t>獵頭顧問 S 姐帶你健檢人生職涯</t>
  </si>
  <si>
    <t>Office論文格式技巧：高效編輯專業文件</t>
  </si>
  <si>
    <t>邱彙傑（傑哥）</t>
  </si>
  <si>
    <t>興趣變副業！打造自己的手作品牌</t>
  </si>
  <si>
    <t>張譯蓁</t>
  </si>
  <si>
    <t>日本電商代購批貨：銷售獲利心法</t>
  </si>
  <si>
    <t>Joanna＆Alan</t>
  </si>
  <si>
    <t>【行內人密技】讓你的 Word 擁有 World</t>
  </si>
  <si>
    <t>Henry</t>
  </si>
  <si>
    <t>台科 EMBA 年年爆滿的一門 Word 課（B+C 系列）</t>
  </si>
  <si>
    <t>創業先修，你準備好了嗎？</t>
  </si>
  <si>
    <t>徐嘉凱</t>
  </si>
  <si>
    <t>台科 EMBA 年年爆滿的一門 Word 課（A系列）</t>
  </si>
  <si>
    <t>免批卡免出國，也能日本代購批貨</t>
  </si>
  <si>
    <t>精準設計：簡報心法篇</t>
  </si>
  <si>
    <t>設計 DIY - 網拍家的 PS 設計實戰</t>
  </si>
  <si>
    <t>五更</t>
  </si>
  <si>
    <t>履歷面試大剖析－網路科技外商求職技巧</t>
  </si>
  <si>
    <t>Coey Lam</t>
  </si>
  <si>
    <t>你真的會買淘寶？代購秘密大公開</t>
  </si>
  <si>
    <t>henryyang</t>
  </si>
  <si>
    <t>人人都是賈伯斯,你也可以開發自己的產品</t>
  </si>
  <si>
    <t>metroproduct</t>
  </si>
  <si>
    <t>小編必學，百萬觀眾動畫製作術－動畫星球</t>
  </si>
  <si>
    <t>哈利</t>
  </si>
  <si>
    <t>設計思考，頂尖企業都在學的創新流程！</t>
  </si>
  <si>
    <t>Jarah</t>
  </si>
  <si>
    <t>成長駭客 (1)－Landing Page 5 分鐘上手</t>
  </si>
  <si>
    <t>Growth Hack Lab</t>
  </si>
  <si>
    <t>精準設計：PowerPoint 實戰技巧</t>
  </si>
  <si>
    <t>超人氣吸睛表達力－職場必學表達課！</t>
  </si>
  <si>
    <t>林依柔</t>
  </si>
  <si>
    <t>手作</t>
  </si>
  <si>
    <t>針氈＋濕氈｜羊毛氈風格手作的完整指南</t>
  </si>
  <si>
    <t>羊毛氈手創館</t>
  </si>
  <si>
    <t>插一盆花歌頌四季－我的自然感花藝創作法</t>
  </si>
  <si>
    <t>小Ｐ Lee Juang Ming</t>
  </si>
  <si>
    <t>基礎戳繡 Punch needle．食繡植繡｜戳出療癒手感創作</t>
  </si>
  <si>
    <t>寫生刺繡  Hsieh Sheng Embroidery</t>
  </si>
  <si>
    <t>說說立體刺繡花葉動物，交織裡的平衡韻律</t>
  </si>
  <si>
    <t>Amber / 說說刺繡</t>
  </si>
  <si>
    <t>從零開始，ob11/黏土娃娃衣製作教學</t>
  </si>
  <si>
    <t>考若</t>
  </si>
  <si>
    <t>積木國王大黑白的積木教室｜創作台灣街景</t>
  </si>
  <si>
    <t>積木國王 大黑白</t>
  </si>
  <si>
    <t>喬老師模型課：出神入化模型技法｜鋼普拉篇</t>
  </si>
  <si>
    <t>喬老師 x 圖文不符上課囉</t>
  </si>
  <si>
    <t>大人的蠟筆畫：活用油畫知識，寫實生活微光</t>
  </si>
  <si>
    <t>李李宜亞</t>
  </si>
  <si>
    <t>氣球達人不藏私！宋俊霖的塞球雕塑造型課</t>
  </si>
  <si>
    <t>宋俊霖 Chun-Lin, Sung</t>
  </si>
  <si>
    <t>角色原型雕塑 - 走進電影美術的世界</t>
  </si>
  <si>
    <t>Sky</t>
  </si>
  <si>
    <t>創作你的療癒香草茶！百種風味搭配邏輯</t>
  </si>
  <si>
    <t>myhouse</t>
  </si>
  <si>
    <t>說說刺繡：基礎到進階立體，此刻的煦色韶光</t>
  </si>
  <si>
    <t>你的第一堂花藝課：一起來綁一束花吧！</t>
  </si>
  <si>
    <t>手作乾燥花 - 創造植感生活</t>
  </si>
  <si>
    <t>Irene Hsu</t>
  </si>
  <si>
    <t>啟動你的工匠魂：打造第一個皮件作品！</t>
  </si>
  <si>
    <t xml:space="preserve">藍曬技法 - 初學者的氰版顯影  </t>
  </si>
  <si>
    <t>Dennis Hsu</t>
  </si>
  <si>
    <t>韓式豆沙裱花-特殊造型蛋糕</t>
  </si>
  <si>
    <t>wanscake</t>
  </si>
  <si>
    <t>氣球達人宋俊霖 教你氣球編織玩造型！</t>
  </si>
  <si>
    <t>在家也能成為氣球達人！</t>
  </si>
  <si>
    <t>印花樂－自製手感印花好禮</t>
  </si>
  <si>
    <t>印花樂 inblooom</t>
  </si>
  <si>
    <t>旅行插畫，培養不可或缺的創造力</t>
  </si>
  <si>
    <t>Peichi Wu</t>
  </si>
  <si>
    <t>POP-UP！立體繪本手工書 - 娃娃屋篇</t>
  </si>
  <si>
    <t>starcheng</t>
  </si>
  <si>
    <t>超簡單羊毛氈捲毛好朋友入門班</t>
  </si>
  <si>
    <t>chiajokuo</t>
  </si>
  <si>
    <t>手作印章：篆刻基礎技法</t>
  </si>
  <si>
    <t>sackings</t>
  </si>
  <si>
    <t>莉朵花藝 - 體驗不凋花（材料包已售完）</t>
  </si>
  <si>
    <t>莉朵花藝</t>
  </si>
  <si>
    <t>波波的氣球娃娃 - 歌姬初音篇</t>
  </si>
  <si>
    <t>李明波</t>
  </si>
  <si>
    <t>刺繡 - 簡單學會多種針法做別針</t>
  </si>
  <si>
    <t>Wisy Zeng</t>
  </si>
  <si>
    <t>一學就會的澎澎甜甜圈精緻吊飾</t>
  </si>
  <si>
    <t>劉美幸Misaki</t>
  </si>
  <si>
    <t>做自己的藏書票（新孔版）</t>
  </si>
  <si>
    <t>黃靄琳</t>
  </si>
  <si>
    <t>簡單學會入門款 【復古手工書 】</t>
  </si>
  <si>
    <t>蔡雅涵</t>
  </si>
  <si>
    <t>糖果娃娃 - 學校畢業紀念娃娃</t>
  </si>
  <si>
    <t>楊棋茵</t>
  </si>
  <si>
    <t>生活品味</t>
  </si>
  <si>
    <t>看懂台灣四季氣候真相，成為業餘天氣之子</t>
  </si>
  <si>
    <t>台灣颱風論壇</t>
  </si>
  <si>
    <t>筋肉媽媽帶你練！六週增肌減脂訓練營</t>
  </si>
  <si>
    <t>筋肉媽媽</t>
  </si>
  <si>
    <t>專注力培養大作戰：爸媽的 30 堂遊戲攻略課</t>
  </si>
  <si>
    <t>akaionline</t>
  </si>
  <si>
    <t>我想離婚怎麼辦：兒福聯盟的離婚規劃課</t>
  </si>
  <si>
    <t>兒福聯盟</t>
  </si>
  <si>
    <t>柳川や的菠蘿祕密，在家做 14 款排隊麵包！</t>
  </si>
  <si>
    <t>艾力克 × 三十創意</t>
  </si>
  <si>
    <t>與海共生的必修課：設計屬於你的愛海生活</t>
  </si>
  <si>
    <t>城邦微學習</t>
  </si>
  <si>
    <t>零失敗的夢幻糖霜餅乾：收涎餅乾、節日禮物輕鬆做</t>
  </si>
  <si>
    <t>霏霏老師</t>
  </si>
  <si>
    <t>零失敗！海頓媽媽的常溫甜點禮盒</t>
  </si>
  <si>
    <t>haydenmom</t>
  </si>
  <si>
    <t>凱蒂瑜珈與穎盈中醫師：養生療癒的經絡瑜珈</t>
  </si>
  <si>
    <t>hoyihoyi</t>
  </si>
  <si>
    <t>吳寶春冠軍麵包在家做，獨家配方大公開</t>
  </si>
  <si>
    <t>吳寶春</t>
  </si>
  <si>
    <t>列標籤</t>
  </si>
  <si>
    <t>總計</t>
  </si>
  <si>
    <t>加總 - 收益</t>
  </si>
  <si>
    <t>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</si>
</sst>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\.0,&quot;萬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/>
    <xf numFmtId="0" fontId="3" fillId="2" borderId="0" xfId="0" applyFont="1" applyFill="1" applyBorder="1"/>
    <xf numFmtId="0" fontId="3" fillId="2" borderId="3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6" xfId="0" applyFont="1" applyFill="1" applyBorder="1"/>
    <xf numFmtId="0" fontId="2" fillId="4" borderId="1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177" fontId="0" fillId="0" borderId="0" xfId="0" applyNumberFormat="1"/>
  </cellXfs>
  <cellStyles count="1">
    <cellStyle name="一般" xfId="0" builtinId="0"/>
  </cellStyles>
  <dxfs count="130"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8" formatCode="0\.0000&quot;萬&quot;"/>
    </dxf>
    <dxf>
      <numFmt numFmtId="178" formatCode="0\.0000&quot;萬&quot;"/>
    </dxf>
    <dxf>
      <numFmt numFmtId="178" formatCode="0\.0000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8" formatCode="0\.0000&quot;萬&quot;"/>
    </dxf>
    <dxf>
      <numFmt numFmtId="178" formatCode="0\.0000&quot;萬&quot;"/>
    </dxf>
    <dxf>
      <numFmt numFmtId="178" formatCode="0\.0000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8" formatCode="0\.0000&quot;萬&quot;"/>
    </dxf>
    <dxf>
      <numFmt numFmtId="178" formatCode="0\.0000&quot;萬&quot;"/>
    </dxf>
    <dxf>
      <numFmt numFmtId="178" formatCode="0\.0000&quot;萬&quot;"/>
    </dxf>
    <dxf>
      <numFmt numFmtId="178" formatCode="0\.0000&quot;萬&quot;"/>
    </dxf>
    <dxf>
      <numFmt numFmtId="178" formatCode="0\.0000&quot;萬&quot;"/>
    </dxf>
    <dxf>
      <numFmt numFmtId="178" formatCode="0\.0000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7" formatCode="0\.0,&quot;萬&quot;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numFmt numFmtId="176" formatCode="0\.0,&quot;萬&quot;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[hahow20210923a.xlsx]作者收益!樞紐分析表4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作者收益 </a:t>
            </a:r>
            <a:r>
              <a:rPr lang="en-US" altLang="zh-TW"/>
              <a:t>Top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238656478722399"/>
          <c:y val="9.4139051332033805E-2"/>
          <c:w val="0.65096791019515798"/>
          <c:h val="0.872072774528914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作者收益!$B$3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作者收益!$A$4:$A$14</c:f>
              <c:strCache>
                <c:ptCount val="10"/>
                <c:pt idx="0">
                  <c:v>林育聖</c:v>
                </c:pt>
                <c:pt idx="1">
                  <c:v>彭毅弘 Bill</c:v>
                </c:pt>
                <c:pt idx="2">
                  <c:v>王梓沅 X 創勝文教</c:v>
                </c:pt>
                <c:pt idx="3">
                  <c:v>周震宇</c:v>
                </c:pt>
                <c:pt idx="4">
                  <c:v>閱讀人 鄭俊德</c:v>
                </c:pt>
                <c:pt idx="5">
                  <c:v>阿滴 x 圖文不符上課囉</c:v>
                </c:pt>
                <c:pt idx="6">
                  <c:v>電商人妻</c:v>
                </c:pt>
                <c:pt idx="7">
                  <c:v>王永福（福哥）</c:v>
                </c:pt>
                <c:pt idx="8">
                  <c:v>圖文不符上課囉</c:v>
                </c:pt>
                <c:pt idx="9">
                  <c:v>莫彩曦 Hailey</c:v>
                </c:pt>
              </c:strCache>
            </c:strRef>
          </c:cat>
          <c:val>
            <c:numRef>
              <c:f>作者收益!$B$4:$B$14</c:f>
              <c:numCache>
                <c:formatCode>0\.0,"萬"</c:formatCode>
                <c:ptCount val="10"/>
                <c:pt idx="0">
                  <c:v>8237920</c:v>
                </c:pt>
                <c:pt idx="1">
                  <c:v>8345530</c:v>
                </c:pt>
                <c:pt idx="2">
                  <c:v>10367500</c:v>
                </c:pt>
                <c:pt idx="3">
                  <c:v>12559680</c:v>
                </c:pt>
                <c:pt idx="4">
                  <c:v>12658800</c:v>
                </c:pt>
                <c:pt idx="5">
                  <c:v>16887600</c:v>
                </c:pt>
                <c:pt idx="6">
                  <c:v>17484170</c:v>
                </c:pt>
                <c:pt idx="7">
                  <c:v>24163200</c:v>
                </c:pt>
                <c:pt idx="8">
                  <c:v>59513180</c:v>
                </c:pt>
                <c:pt idx="9">
                  <c:v>83361800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BE1-97BA-910D30B87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3175552"/>
        <c:axId val="1943176384"/>
      </c:barChart>
      <c:catAx>
        <c:axId val="194317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3176384"/>
        <c:crosses val="autoZero"/>
        <c:auto val="1"/>
        <c:lblAlgn val="ctr"/>
        <c:lblOffset val="100"/>
        <c:noMultiLvlLbl val="0"/>
      </c:catAx>
      <c:valAx>
        <c:axId val="1943176384"/>
        <c:scaling>
          <c:orientation val="minMax"/>
        </c:scaling>
        <c:delete val="1"/>
        <c:axPos val="b"/>
        <c:numFmt formatCode="0\.0,&quot;萬&quot;" sourceLinked="1"/>
        <c:majorTickMark val="none"/>
        <c:minorTickMark val="none"/>
        <c:tickLblPos val="nextTo"/>
        <c:crossAx val="19431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200024</xdr:rowOff>
    </xdr:from>
    <xdr:to>
      <xdr:col>9</xdr:col>
      <xdr:colOff>371475</xdr:colOff>
      <xdr:row>26</xdr:row>
      <xdr:rowOff>85724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561975</xdr:colOff>
      <xdr:row>2</xdr:row>
      <xdr:rowOff>28575</xdr:rowOff>
    </xdr:from>
    <xdr:to>
      <xdr:col>12</xdr:col>
      <xdr:colOff>238125</xdr:colOff>
      <xdr:row>13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年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428625"/>
              <a:ext cx="150495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62.585040046295" createdVersion="6" refreshedVersion="6" minRefreshableVersion="3" recordCount="413">
  <cacheSource type="worksheet">
    <worksheetSource name="表格4"/>
  </cacheSource>
  <cacheFields count="8">
    <cacheField name="年份" numFmtId="0">
      <sharedItems count="7">
        <s v="2021"/>
        <s v="2020"/>
        <s v="2019"/>
        <s v="2018"/>
        <s v="2017"/>
        <s v="2016"/>
        <s v="2015"/>
      </sharedItems>
    </cacheField>
    <cacheField name="類別" numFmtId="0">
      <sharedItems/>
    </cacheField>
    <cacheField name="課名" numFmtId="0">
      <sharedItems/>
    </cacheField>
    <cacheField name="作者" numFmtId="0">
      <sharedItems count="282">
        <s v="SV科學歌唱"/>
        <s v="黃子瑜 (Fish)"/>
        <s v="徐歡CheerHsu"/>
        <s v="Mr. Voice"/>
        <s v="DinPei"/>
        <s v="鄭皓文haowen"/>
        <s v="何真真"/>
        <s v="信之 - Chih"/>
        <s v="何孟翰"/>
        <s v="威宇老師"/>
        <s v="謝枚玲"/>
        <s v="Vic"/>
        <s v="邱立婷"/>
        <s v="吳為民(叮咚)"/>
        <s v="葉宇峻彈吉他"/>
        <s v="DJ老師 - EDDIE"/>
        <s v="不拘時"/>
        <s v="林子雲"/>
        <s v="黃晟翔"/>
        <s v="這球音樂教室"/>
        <s v="Anastasia"/>
        <s v="陳威誌"/>
        <s v="Abner Zhung"/>
        <s v="王俊傑"/>
        <s v="吳政君"/>
        <s v="ShuYu Peng"/>
        <s v="Ken Lin"/>
        <s v="新視紀NV Learning"/>
        <s v="CLN｜Corporate Language Network"/>
        <s v="YUNA 日本語"/>
        <s v="吳鳳 Rifat"/>
        <s v="Amber.L"/>
        <s v="Sonny Chen"/>
        <s v="sunee"/>
        <s v="王梓沅 X 創勝文教"/>
        <s v="英語島"/>
        <s v="莫彩曦 Hailey"/>
        <s v="阿永"/>
        <s v="Tina Liu"/>
        <s v="Career Plus 形象與溝通策略"/>
        <s v="鋼鐵Ｖ"/>
        <s v="David Ting"/>
        <s v="Gabi"/>
        <s v="阿麗"/>
        <s v="任書欣"/>
        <s v="EZCourse"/>
        <s v="Kevin 英文不難"/>
        <s v="米耶翻譯 Mie Translation Services"/>
        <s v="Eli"/>
        <s v="賴世雄"/>
        <s v="Annie &amp; Elena"/>
        <s v="安多松老師"/>
        <s v="Chang Hong Lin"/>
        <s v="yinglish"/>
        <s v="Yiling Chang以琳老師"/>
        <s v="王稚鈞"/>
        <s v="Eric Yang"/>
        <s v="Richard Lin"/>
        <s v="mattb"/>
        <s v="Tomoko"/>
        <s v="Hans Harn"/>
        <s v="DingDong│叮咚"/>
        <s v="Edo Lo"/>
        <s v="張道慈"/>
        <s v="休伯特"/>
        <s v="Oni Lai"/>
        <s v="Ada Lin"/>
        <s v="藍諾 "/>
        <s v="POPO原創"/>
        <s v="郭堯中 Nkwo"/>
        <s v="一學"/>
        <s v="余惟"/>
        <s v="電腦技能基金會"/>
        <s v="日常美學＼賴賴"/>
        <s v="Abingo"/>
        <s v="MoziDozen"/>
        <s v="pkking636178"/>
        <s v="Wacom"/>
        <s v="馬卡龍腳趾Macaron TOE"/>
        <s v="王建傑"/>
        <s v="Nuomi"/>
        <s v="Kiki"/>
        <s v="許雲 Hsuyun"/>
        <s v="Hahow 好學校"/>
        <s v="陳羽恆"/>
        <s v="魔術師陳日昇"/>
        <s v="郭漢克"/>
        <s v="沒格"/>
        <s v="日新設計"/>
        <s v="B6速寫男"/>
        <s v="侯吉諒 X 聯經出版"/>
        <s v="李君慈"/>
        <s v="設計遊牧 Design Nomads"/>
        <s v="彭彭"/>
        <s v="版塊設計 x 圖文不符上課囉"/>
        <s v="Gina"/>
        <s v="小深藍"/>
        <s v="Mu/s Craft毛線球牧場"/>
        <s v="閱讀人 鄭俊德"/>
        <s v="瀟湘神"/>
        <s v="巴毛律師"/>
        <s v="楊大正"/>
        <s v="大支"/>
        <s v="圖文不符上課囉"/>
        <s v="w/f 浪花花藝"/>
        <s v="onezuka"/>
        <s v="Roxas Yong"/>
        <s v="Weihang Lidance Chou"/>
        <s v="壹間學校"/>
        <s v="Anna 韓筠青"/>
        <s v="Lulu🌸"/>
        <s v="kellykiwi"/>
        <s v="子雍 Tzu-Yung"/>
        <s v="臺灣吧Taiwan Bar"/>
        <s v="余建霖"/>
        <s v="聯經出版"/>
        <s v="朱宥勳"/>
        <s v="邦尼律師"/>
        <s v="Chun Yu Chen"/>
        <s v="東默農"/>
        <s v="梁廷榜 阿榜"/>
        <s v="sowork"/>
        <s v="邱韜誠"/>
        <s v="SHIN LI"/>
        <s v="臺灣行銷研究"/>
        <s v="電商人妻"/>
        <s v="許榮哲"/>
        <s v="Daphne Wang"/>
        <s v="聚樂邦"/>
        <s v="傑哥 x 圖文不符上課囉"/>
        <s v="Daisy"/>
        <s v="4Samantha 莎曼莎"/>
        <s v="大維&amp;辰禧"/>
        <s v="吉爾 Jill"/>
        <s v="Makee Z 愛自學 KK "/>
        <s v="阿滴 x 圖文不符上課囉"/>
        <s v="iSPOT Media"/>
        <s v="數位時代"/>
        <s v="DOMYWEB"/>
        <s v="林育聖"/>
        <s v="樊志霆"/>
        <s v="Summer"/>
        <s v="陳賢澔 Hsien"/>
        <s v="Ann Zuo"/>
        <s v="Vista"/>
        <s v="TeSA"/>
        <s v="min043046"/>
        <s v="王慕羣 Kewang"/>
        <s v="李書宇"/>
        <s v="Jayden Lin"/>
        <s v="古君葳"/>
        <s v="郭耀仁"/>
        <s v="Jason"/>
        <s v="鍾皓軒"/>
        <s v="Vivian 陳縕儂"/>
        <s v="阿煙"/>
        <s v="陳宇凱"/>
        <s v="曾寶儀"/>
        <s v="大熊老師 X 聯經出版"/>
        <s v="Tina Wu"/>
        <s v="遠距工作蛙"/>
        <s v="歐耶老師"/>
        <s v="職涯教練Lynn"/>
        <s v="Page 鄧培志"/>
        <s v="雷蒙三十 生活黑客"/>
        <s v="Grace / BetweenGos"/>
        <s v="Romero美羅"/>
        <s v="Yutopia 李瑜"/>
        <s v="奧沃市場趨勢顧問"/>
        <s v="曾映瑞 RayTzeng"/>
        <s v="洪震宇"/>
        <s v="周震宇"/>
        <s v="陳俊凱 Luke Chen"/>
        <s v="卓致遠"/>
        <s v="lilypodcaster"/>
        <s v="Leo Huang"/>
        <s v="王介安"/>
        <s v="創新先生"/>
        <s v="RockData 邱國欣(Andy Chiu)"/>
        <s v="Seagate講堂"/>
        <s v="Simon Lin"/>
        <s v="王永福（福哥）"/>
        <s v="方植永（小安）"/>
        <s v="頂尖國際工程顧問有限公司"/>
        <s v="RESOUND"/>
        <s v="Ann &amp; Esther"/>
        <s v="江湖人稱S姐"/>
        <s v="李柏鋒"/>
        <s v="Cindy Tsui"/>
        <s v="林廷翰"/>
        <s v="UX‧三刀流 d."/>
        <s v="職感・加"/>
        <s v="Monica"/>
        <s v="MGBoom"/>
        <s v="陳國凱(Kai Chen)"/>
        <s v="韓諆璋 Jonathan"/>
        <s v="浩爾"/>
        <s v="王董銘＆陳林"/>
        <s v="鄭冠中 Jason"/>
        <s v="行銷資料科學"/>
        <s v="彭其捷"/>
        <s v="keynote 小王子"/>
        <s v="Dev"/>
        <s v="Steven"/>
        <s v="Soking"/>
        <s v="林佳熹"/>
        <s v="Joan"/>
        <s v="王孝梅 Kate"/>
        <s v="let's open"/>
        <s v="鮮矣仁"/>
        <s v="SAM-LIN"/>
        <s v="艾許利"/>
        <s v="Raymond Chien"/>
        <s v="MoyaMakeup"/>
        <s v="區塊勢｜許明恩"/>
        <s v="Yourator 新創職涯平台"/>
        <s v="朱開宇 Jukai"/>
        <s v="Evonne Tsai 蔡伊芳"/>
        <s v="彭毅弘 Bill"/>
        <s v="張永錫"/>
        <s v="林立秦"/>
        <s v="newsveg"/>
        <s v="東京工程師"/>
        <s v="姮均"/>
        <s v="潘月琪"/>
        <s v="洪啟倫"/>
        <s v="大學生必修的12堂簡報課"/>
        <s v="劉冠廷"/>
        <s v="蔡正信"/>
        <s v="洪碁 acer"/>
        <s v="Z"/>
        <s v="chuchushoe"/>
        <s v="Dax"/>
        <s v="邱彙傑（傑哥）"/>
        <s v="張譯蓁"/>
        <s v="Joanna＆Alan"/>
        <s v="Henry"/>
        <s v="徐嘉凱"/>
        <s v="五更"/>
        <s v="Coey Lam"/>
        <s v="henryyang"/>
        <s v="metroproduct"/>
        <s v="哈利"/>
        <s v="Jarah"/>
        <s v="Growth Hack Lab"/>
        <s v="林依柔"/>
        <s v="羊毛氈手創館"/>
        <s v="小Ｐ Lee Juang Ming"/>
        <s v="寫生刺繡  Hsieh Sheng Embroidery"/>
        <s v="Amber / 說說刺繡"/>
        <s v="考若"/>
        <s v="積木國王 大黑白"/>
        <s v="喬老師 x 圖文不符上課囉"/>
        <s v="李李宜亞"/>
        <s v="宋俊霖 Chun-Lin, Sung"/>
        <s v="Sky"/>
        <s v="myhouse"/>
        <s v="Irene Hsu"/>
        <s v="Dennis Hsu"/>
        <s v="wanscake"/>
        <s v="印花樂 inblooom"/>
        <s v="Peichi Wu"/>
        <s v="starcheng"/>
        <s v="chiajokuo"/>
        <s v="sackings"/>
        <s v="莉朵花藝"/>
        <s v="李明波"/>
        <s v="Wisy Zeng"/>
        <s v="劉美幸Misaki"/>
        <s v="黃靄琳"/>
        <s v="蔡雅涵"/>
        <s v="楊棋茵"/>
        <s v="台灣颱風論壇"/>
        <s v="筋肉媽媽"/>
        <s v="akaionline"/>
        <s v="兒福聯盟"/>
        <s v="艾力克 × 三十創意"/>
        <s v="城邦微學習"/>
        <s v="霏霏老師"/>
        <s v="haydenmom"/>
        <s v="hoyihoyi"/>
        <s v="吳寶春"/>
      </sharedItems>
    </cacheField>
    <cacheField name="價格" numFmtId="0">
      <sharedItems containsSemiMixedTypes="0" containsString="0" containsNumber="1" containsInteger="1" minValue="0" maxValue="6800"/>
    </cacheField>
    <cacheField name="預購價" numFmtId="0">
      <sharedItems containsSemiMixedTypes="0" containsString="0" containsNumber="1" containsInteger="1" minValue="0" maxValue="3680"/>
    </cacheField>
    <cacheField name="販售數" numFmtId="0">
      <sharedItems containsSemiMixedTypes="0" containsString="0" containsNumber="1" containsInteger="1" minValue="29" maxValue="25983"/>
    </cacheField>
    <cacheField name="收益" numFmtId="0">
      <sharedItems containsSemiMixedTypes="0" containsString="0" containsNumber="1" containsInteger="1" minValue="0" maxValue="389745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s v="音樂"/>
    <s v="SV 科學歌唱｜用運動科學高效學唱歌"/>
    <x v="0"/>
    <n v="2400"/>
    <n v="1800"/>
    <n v="456"/>
    <n v="820800"/>
  </r>
  <r>
    <x v="0"/>
    <s v="音樂"/>
    <s v="黃子瑜鼓教室 | 爵士鼓職人 12 週養成計劃"/>
    <x v="1"/>
    <n v="3600"/>
    <n v="2400"/>
    <n v="180"/>
    <n v="432000"/>
  </r>
  <r>
    <x v="0"/>
    <s v="音樂"/>
    <s v="音樂人必學，編曲製作心法"/>
    <x v="2"/>
    <n v="2199"/>
    <n v="1499"/>
    <n v="62"/>
    <n v="92938"/>
  </r>
  <r>
    <x v="1"/>
    <s v="音樂"/>
    <s v="揮別五音不全：威宇老師的音準訓練課"/>
    <x v="3"/>
    <n v="1299"/>
    <n v="999"/>
    <n v="203"/>
    <n v="202797"/>
  </r>
  <r>
    <x v="1"/>
    <s v="音樂"/>
    <s v="冠軍 DJ DinPei－帶你從零開始成為專業 DJ"/>
    <x v="4"/>
    <n v="2900"/>
    <n v="2400"/>
    <n v="101"/>
    <n v="242400"/>
  </r>
  <r>
    <x v="1"/>
    <s v="音樂"/>
    <s v="薩克斯風 - 13 堂基本功吹出專輯的美聲"/>
    <x v="5"/>
    <n v="1500"/>
    <n v="1200"/>
    <n v="119"/>
    <n v="142800"/>
  </r>
  <r>
    <x v="2"/>
    <s v="音樂"/>
    <s v="零基礎輕鬆學：流行鋼琴【即興伴奏】彈唱"/>
    <x v="6"/>
    <n v="2380"/>
    <n v="1980"/>
    <n v="243"/>
    <n v="481140"/>
  </r>
  <r>
    <x v="2"/>
    <s v="音樂"/>
    <s v="成為電音製作人：帶你完成一首電音單曲！"/>
    <x v="7"/>
    <n v="2980"/>
    <n v="2180"/>
    <n v="289"/>
    <n v="630020"/>
  </r>
  <r>
    <x v="2"/>
    <s v="音樂"/>
    <s v="電音製作入門：EDM 編曲攻略！"/>
    <x v="8"/>
    <n v="2500"/>
    <n v="1800"/>
    <n v="71"/>
    <n v="127800"/>
  </r>
  <r>
    <x v="2"/>
    <s v="音樂"/>
    <s v="知名歌手的老師 幫你歌聲大改造"/>
    <x v="9"/>
    <n v="2200"/>
    <n v="1499"/>
    <n v="1772"/>
    <n v="2656228"/>
  </r>
  <r>
    <x v="2"/>
    <s v="音樂"/>
    <s v="樂理指法一把抓 - 鋼琴基礎從零開始"/>
    <x v="10"/>
    <n v="1900"/>
    <n v="1500"/>
    <n v="517"/>
    <n v="775500"/>
  </r>
  <r>
    <x v="2"/>
    <s v="音樂"/>
    <s v="如何秒速視譜？驚人的獨家視譜法"/>
    <x v="11"/>
    <n v="2580"/>
    <n v="1580"/>
    <n v="247"/>
    <n v="390260"/>
  </r>
  <r>
    <x v="3"/>
    <s v="音樂"/>
    <s v="三步驟學會即興演奏爵士樂"/>
    <x v="12"/>
    <n v="2800"/>
    <n v="2250"/>
    <n v="170"/>
    <n v="382500"/>
  </r>
  <r>
    <x v="3"/>
    <s v="音樂"/>
    <s v="Logic Pro X 從零開始"/>
    <x v="2"/>
    <n v="1300"/>
    <n v="900"/>
    <n v="792"/>
    <n v="712800"/>
  </r>
  <r>
    <x v="2"/>
    <s v="音樂"/>
    <s v="爵士吉他入門訓練班"/>
    <x v="13"/>
    <n v="2800"/>
    <n v="2000"/>
    <n v="171"/>
    <n v="342000"/>
  </r>
  <r>
    <x v="3"/>
    <s v="音樂"/>
    <s v="從 iPad 入門 - 音樂製作 &amp; 影像剪輯"/>
    <x v="2"/>
    <n v="1000"/>
    <n v="999"/>
    <n v="247"/>
    <n v="246753"/>
  </r>
  <r>
    <x v="4"/>
    <s v="音樂"/>
    <s v="【吉他伴奏大全】"/>
    <x v="14"/>
    <n v="1200"/>
    <n v="799"/>
    <n v="643"/>
    <n v="513757"/>
  </r>
  <r>
    <x v="4"/>
    <s v="音樂"/>
    <s v="入門到專精，成為職業 DJ 從這裡開始！"/>
    <x v="15"/>
    <n v="3600"/>
    <n v="2800"/>
    <n v="497"/>
    <n v="1391600"/>
  </r>
  <r>
    <x v="4"/>
    <s v="音樂"/>
    <s v="吉他編曲超訓練：豐富精緻的彈奏設計"/>
    <x v="16"/>
    <n v="2499"/>
    <n v="1799"/>
    <n v="213"/>
    <n v="383187"/>
  </r>
  <r>
    <x v="4"/>
    <s v="音樂"/>
    <s v="拯救你的樂理 - 現代音樂和聲學"/>
    <x v="13"/>
    <n v="2800"/>
    <n v="1979"/>
    <n v="580"/>
    <n v="1147820"/>
  </r>
  <r>
    <x v="4"/>
    <s v="音樂"/>
    <s v="吉他從零開始-Fingerstyle（進階）"/>
    <x v="17"/>
    <n v="800"/>
    <n v="700"/>
    <n v="126"/>
    <n v="88200"/>
  </r>
  <r>
    <x v="5"/>
    <s v="音樂"/>
    <s v="挖出你的節奏細胞!爵士鼓教學-基本節奏篇"/>
    <x v="18"/>
    <n v="1800"/>
    <n v="1200"/>
    <n v="141"/>
    <n v="169200"/>
  </r>
  <r>
    <x v="5"/>
    <s v="音樂"/>
    <s v="十堂課輕鬆學會木吉他自彈自唱"/>
    <x v="19"/>
    <n v="800"/>
    <n v="600"/>
    <n v="230"/>
    <n v="138000"/>
  </r>
  <r>
    <x v="5"/>
    <s v="音樂"/>
    <s v="用歌唱技巧唱出屬於自己的迪士尼魂-初階"/>
    <x v="20"/>
    <n v="1500"/>
    <n v="990"/>
    <n v="230"/>
    <n v="227700"/>
  </r>
  <r>
    <x v="5"/>
    <s v="音樂"/>
    <s v="流行歌曲製作秘訣：Cubase 8 編曲軟體應用"/>
    <x v="8"/>
    <n v="1500"/>
    <n v="1000"/>
    <n v="251"/>
    <n v="251000"/>
  </r>
  <r>
    <x v="5"/>
    <s v="音樂"/>
    <s v="音樂創作原來這麼簡單！"/>
    <x v="21"/>
    <n v="600"/>
    <n v="500"/>
    <n v="271"/>
    <n v="135500"/>
  </r>
  <r>
    <x v="5"/>
    <s v="音樂"/>
    <s v="基礎音樂製作 - Ableton Live"/>
    <x v="22"/>
    <n v="750"/>
    <n v="500"/>
    <n v="196"/>
    <n v="98000"/>
  </r>
  <r>
    <x v="6"/>
    <s v="音樂"/>
    <s v="超簡單讓你學會 Beatbox"/>
    <x v="23"/>
    <n v="400"/>
    <n v="300"/>
    <n v="454"/>
    <n v="136200"/>
  </r>
  <r>
    <x v="6"/>
    <s v="音樂"/>
    <s v="打出靈魂的節奏 - Cajon 木箱鼓 系列入門 1"/>
    <x v="24"/>
    <n v="500"/>
    <n v="450"/>
    <n v="181"/>
    <n v="81450"/>
  </r>
  <r>
    <x v="6"/>
    <s v="音樂"/>
    <s v="吉他從零開始 - 初級篇"/>
    <x v="17"/>
    <n v="600"/>
    <n v="500"/>
    <n v="1065"/>
    <n v="532500"/>
  </r>
  <r>
    <x v="6"/>
    <s v="音樂"/>
    <s v="和以莉高露一起學吉他"/>
    <x v="25"/>
    <n v="250"/>
    <n v="200"/>
    <n v="92"/>
    <n v="18400"/>
  </r>
  <r>
    <x v="6"/>
    <s v="音樂"/>
    <s v="教你用免費軟體 混音組曲當 DJ！"/>
    <x v="26"/>
    <n v="1000"/>
    <n v="200"/>
    <n v="401"/>
    <n v="80200"/>
  </r>
  <r>
    <x v="0"/>
    <s v="語言"/>
    <s v="雙語教育必學的核心素養－用英文學知識"/>
    <x v="27"/>
    <n v="2000"/>
    <n v="1200"/>
    <n v="83"/>
    <n v="99600"/>
  </r>
  <r>
    <x v="0"/>
    <s v="語言"/>
    <s v="職場英文大補帖｜必勝簡報方程式"/>
    <x v="28"/>
    <n v="1590"/>
    <n v="1090"/>
    <n v="225"/>
    <n v="245250"/>
  </r>
  <r>
    <x v="0"/>
    <s v="語言"/>
    <s v="圖解思維X時事引導：實用日文輕鬆玩！"/>
    <x v="29"/>
    <n v="1290"/>
    <n v="990"/>
    <n v="303"/>
    <n v="299970"/>
  </r>
  <r>
    <x v="0"/>
    <s v="語言"/>
    <s v="跟著吳鳳接軌國際：有說有笑的英文聊天錦囊"/>
    <x v="30"/>
    <n v="1900"/>
    <n v="1300"/>
    <n v="2853"/>
    <n v="3708900"/>
  </r>
  <r>
    <x v="0"/>
    <s v="語言"/>
    <s v="職場英文大補帖｜銀行行員必備的英文口說"/>
    <x v="28"/>
    <n v="990"/>
    <n v="690"/>
    <n v="193"/>
    <n v="133170"/>
  </r>
  <r>
    <x v="0"/>
    <s v="語言"/>
    <s v="Amber 生活日文課， 28 單元開啟自學之旅"/>
    <x v="31"/>
    <n v="2580"/>
    <n v="1790"/>
    <n v="348"/>
    <n v="622920"/>
  </r>
  <r>
    <x v="0"/>
    <s v="語言"/>
    <s v="職場考場都必用！全方位的情境寫作術！"/>
    <x v="32"/>
    <n v="2650"/>
    <n v="1980"/>
    <n v="515"/>
    <n v="1019700"/>
  </r>
  <r>
    <x v="0"/>
    <s v="語言"/>
    <s v="一小時能聽又能說！超實用泰語會話入門 "/>
    <x v="33"/>
    <n v="799"/>
    <n v="599"/>
    <n v="149"/>
    <n v="89251"/>
  </r>
  <r>
    <x v="1"/>
    <s v="語言"/>
    <s v="王梓沅的 3D 英文筆記術：打造最強「說」「寫」英語資料庫"/>
    <x v="34"/>
    <n v="2800"/>
    <n v="2500"/>
    <n v="4147"/>
    <n v="10367500"/>
  </r>
  <r>
    <x v="0"/>
    <s v="語言"/>
    <s v="自學英語口說：提升英文流暢度的5大步驟"/>
    <x v="35"/>
    <n v="1800"/>
    <n v="1500"/>
    <n v="399"/>
    <n v="598500"/>
  </r>
  <r>
    <x v="1"/>
    <s v="語言"/>
    <s v="職場英文大補帖｜上班族的跨國會議必修課"/>
    <x v="28"/>
    <n v="1490"/>
    <n v="990"/>
    <n v="328"/>
    <n v="324720"/>
  </r>
  <r>
    <x v="1"/>
    <s v="語言"/>
    <s v="跟 YouTuber 莫彩曦學美國道地的說話習慣"/>
    <x v="36"/>
    <n v="1900"/>
    <n v="1500"/>
    <n v="25983"/>
    <n v="38974500"/>
  </r>
  <r>
    <x v="1"/>
    <s v="語言"/>
    <s v="第一堂德語課：開啟德國留學之路"/>
    <x v="37"/>
    <n v="1800"/>
    <n v="1200"/>
    <n v="96"/>
    <n v="115200"/>
  </r>
  <r>
    <x v="1"/>
    <s v="語言"/>
    <s v="基礎情境練習課：建立你的英文文法邏輯腦"/>
    <x v="38"/>
    <n v="2280"/>
    <n v="1500"/>
    <n v="364"/>
    <n v="546000"/>
  </r>
  <r>
    <x v="1"/>
    <s v="語言"/>
    <s v="遠端工作必備：跨國英語 con-call 實戰力"/>
    <x v="39"/>
    <n v="3490"/>
    <n v="2390"/>
    <n v="234"/>
    <n v="559260"/>
  </r>
  <r>
    <x v="1"/>
    <s v="語言"/>
    <s v="職場英文即戰力 :  一步步打造最佳自學途徑"/>
    <x v="40"/>
    <n v="1800"/>
    <n v="1200"/>
    <n v="736"/>
    <n v="883200"/>
  </r>
  <r>
    <x v="1"/>
    <s v="語言"/>
    <s v="用「英文邏輯」溝通說服！職場、生活都適用"/>
    <x v="41"/>
    <n v="1800"/>
    <n v="1500"/>
    <n v="138"/>
    <n v="207000"/>
  </r>
  <r>
    <x v="1"/>
    <s v="語言"/>
    <s v="德文輕鬆學，零基礎也學得會的實用會話"/>
    <x v="42"/>
    <n v="2000"/>
    <n v="1200"/>
    <n v="194"/>
    <n v="232800"/>
  </r>
  <r>
    <x v="1"/>
    <s v="語言"/>
    <s v="跟著阿麗學俄文 : 打造標準的俄語發音"/>
    <x v="43"/>
    <n v="2000"/>
    <n v="1500"/>
    <n v="112"/>
    <n v="168000"/>
  </r>
  <r>
    <x v="1"/>
    <s v="語言"/>
    <s v="輕鬆學好道地美式發音！"/>
    <x v="44"/>
    <n v="2000"/>
    <n v="1500"/>
    <n v="251"/>
    <n v="376500"/>
  </r>
  <r>
    <x v="1"/>
    <s v="語言"/>
    <s v="新制多益聽力滿分攻略－高效率秒殺解題技巧"/>
    <x v="45"/>
    <n v="4990"/>
    <n v="3490"/>
    <n v="213"/>
    <n v="743370"/>
  </r>
  <r>
    <x v="0"/>
    <s v="語言"/>
    <s v="職場英文大補帖｜從社交心法到溝通金句"/>
    <x v="28"/>
    <n v="1190"/>
    <n v="790"/>
    <n v="377"/>
    <n v="297830"/>
  </r>
  <r>
    <x v="2"/>
    <s v="語言"/>
    <s v="英文寫作經典指南：10個流暢俐落的必備法則"/>
    <x v="32"/>
    <n v="2450"/>
    <n v="1680"/>
    <n v="1095"/>
    <n v="1839600"/>
  </r>
  <r>
    <x v="2"/>
    <s v="語言"/>
    <s v="托福口說拿分 4 原則｜發音、表達一把罩"/>
    <x v="46"/>
    <n v="2500"/>
    <n v="1890"/>
    <n v="115"/>
    <n v="217350"/>
  </r>
  <r>
    <x v="2"/>
    <s v="語言"/>
    <s v="成為專業筆譯必備：商務日文翻譯力"/>
    <x v="47"/>
    <n v="3000"/>
    <n v="2400"/>
    <n v="385"/>
    <n v="924000"/>
  </r>
  <r>
    <x v="2"/>
    <s v="語言"/>
    <s v="韓語基礎文法自由行－輕鬆開口說"/>
    <x v="45"/>
    <n v="1990"/>
    <n v="1390"/>
    <n v="377"/>
    <n v="524030"/>
  </r>
  <r>
    <x v="3"/>
    <s v="語言"/>
    <s v="職場英文大補帖｜上班族的 Email 寫作課"/>
    <x v="28"/>
    <n v="1999"/>
    <n v="1250"/>
    <n v="948"/>
    <n v="1185000"/>
  </r>
  <r>
    <x v="3"/>
    <s v="語言"/>
    <s v="掌握英文8原則-自學英文的最短路徑"/>
    <x v="48"/>
    <n v="1500"/>
    <n v="990"/>
    <n v="2008"/>
    <n v="1987920"/>
  </r>
  <r>
    <x v="3"/>
    <s v="語言"/>
    <s v="英語教父教你輕鬆戰勝新多益聽力"/>
    <x v="49"/>
    <n v="2000"/>
    <n v="1500"/>
    <n v="512"/>
    <n v="768000"/>
  </r>
  <r>
    <x v="3"/>
    <s v="語言"/>
    <s v="TOEIC — 全方位攻略 2018 新制多益！"/>
    <x v="50"/>
    <n v="1000"/>
    <n v="500"/>
    <n v="581"/>
    <n v="290500"/>
  </r>
  <r>
    <x v="4"/>
    <s v="語言"/>
    <s v="在台灣也能學一口漂亮英文！Phonics 自然發音&amp;正音教學"/>
    <x v="38"/>
    <n v="990"/>
    <n v="850"/>
    <n v="2446"/>
    <n v="2079100"/>
  </r>
  <r>
    <x v="4"/>
    <s v="語言"/>
    <s v="追劇學韓文—韓語初級會話課程"/>
    <x v="51"/>
    <n v="980"/>
    <n v="680"/>
    <n v="424"/>
    <n v="288320"/>
  </r>
  <r>
    <x v="4"/>
    <s v="語言"/>
    <s v="商用日語：一次學好各種敬語及書信禮儀"/>
    <x v="52"/>
    <n v="1500"/>
    <n v="990"/>
    <n v="395"/>
    <n v="391050"/>
  </r>
  <r>
    <x v="2"/>
    <s v="語言"/>
    <s v="TALK SMART！打造更有深度的英語口說"/>
    <x v="53"/>
    <n v="1500"/>
    <n v="1200"/>
    <n v="733"/>
    <n v="879600"/>
  </r>
  <r>
    <x v="4"/>
    <s v="語言"/>
    <s v="快速養成《深入人心英文簡報術》"/>
    <x v="54"/>
    <n v="1680"/>
    <n v="990"/>
    <n v="683"/>
    <n v="676170"/>
  </r>
  <r>
    <x v="5"/>
    <s v="語言"/>
    <s v="比ㄅㄆㄇ簡單的韓語發音"/>
    <x v="55"/>
    <n v="1590"/>
    <n v="990"/>
    <n v="4637"/>
    <n v="4590630"/>
  </r>
  <r>
    <x v="5"/>
    <s v="語言"/>
    <s v="六分鐘快速理解一篇英文文章!"/>
    <x v="56"/>
    <n v="1500"/>
    <n v="450"/>
    <n v="1079"/>
    <n v="485550"/>
  </r>
  <r>
    <x v="5"/>
    <s v="語言"/>
    <s v="迎向南美－從零開始學西班牙文"/>
    <x v="57"/>
    <n v="450"/>
    <n v="300"/>
    <n v="250"/>
    <n v="75000"/>
  </r>
  <r>
    <x v="5"/>
    <s v="語言"/>
    <s v="前進夢想工作：寫出必勝履歷！"/>
    <x v="58"/>
    <n v="800"/>
    <n v="650"/>
    <n v="311"/>
    <n v="202150"/>
  </r>
  <r>
    <x v="5"/>
    <s v="語言"/>
    <s v="克服阻礙，快速說出流暢英文"/>
    <x v="54"/>
    <n v="1480"/>
    <n v="739"/>
    <n v="2009"/>
    <n v="1484651"/>
  </r>
  <r>
    <x v="5"/>
    <s v="語言"/>
    <s v="用簡單的日文自助遊日本"/>
    <x v="59"/>
    <n v="500"/>
    <n v="450"/>
    <n v="979"/>
    <n v="440550"/>
  </r>
  <r>
    <x v="5"/>
    <s v="語言"/>
    <s v="常見日文發音錯誤及發音指南"/>
    <x v="52"/>
    <n v="1900"/>
    <n v="650"/>
    <n v="284"/>
    <n v="184600"/>
  </r>
  <r>
    <x v="5"/>
    <s v="語言"/>
    <s v="日文時態快速上手"/>
    <x v="52"/>
    <n v="2000"/>
    <n v="450"/>
    <n v="432"/>
    <n v="194400"/>
  </r>
  <r>
    <x v="5"/>
    <s v="語言"/>
    <s v="日文助詞大補帖"/>
    <x v="52"/>
    <n v="2500"/>
    <n v="700"/>
    <n v="313"/>
    <n v="219100"/>
  </r>
  <r>
    <x v="6"/>
    <s v="語言"/>
    <s v="為申請學校或工作寫好英文自傳"/>
    <x v="60"/>
    <n v="600"/>
    <n v="450"/>
    <n v="292"/>
    <n v="131400"/>
  </r>
  <r>
    <x v="0"/>
    <s v="攝影"/>
    <s v="可愛先決！跟著叮咚拍出日雜般的家庭寫真"/>
    <x v="61"/>
    <n v="2999"/>
    <n v="2500"/>
    <n v="977"/>
    <n v="2442500"/>
  </r>
  <r>
    <x v="0"/>
    <s v="攝影"/>
    <s v="面向市場的自媒體說故事法則：心態與思考篇"/>
    <x v="62"/>
    <n v="2600"/>
    <n v="1800"/>
    <n v="162"/>
    <n v="291600"/>
  </r>
  <r>
    <x v="0"/>
    <s v="攝影"/>
    <s v="減法攝影，感官加乘：逐格收藏觀景窗裡的世界"/>
    <x v="63"/>
    <n v="2800"/>
    <n v="2400"/>
    <n v="963"/>
    <n v="2311200"/>
  </r>
  <r>
    <x v="0"/>
    <s v="攝影"/>
    <s v="遙控 X 攝影：休伯特的戶外空拍運鏡指南"/>
    <x v="64"/>
    <n v="2600"/>
    <n v="1800"/>
    <n v="78"/>
    <n v="140400"/>
  </r>
  <r>
    <x v="0"/>
    <s v="攝影"/>
    <s v="吃早餐學食物攝影：一週晨間美感養成"/>
    <x v="65"/>
    <n v="1890"/>
    <n v="1500"/>
    <n v="145"/>
    <n v="217500"/>
  </r>
  <r>
    <x v="0"/>
    <s v="攝影"/>
    <s v="美食攝影逐光旅行，餐桌上的四季光影"/>
    <x v="66"/>
    <n v="1890"/>
    <n v="1190"/>
    <n v="292"/>
    <n v="347480"/>
  </r>
  <r>
    <x v="0"/>
    <s v="攝影"/>
    <s v="藍諾導演攝影實戰課：12 步拍出故事感"/>
    <x v="67"/>
    <n v="4230"/>
    <n v="2250"/>
    <n v="2088"/>
    <n v="4698000"/>
  </r>
  <r>
    <x v="0"/>
    <s v="攝影"/>
    <s v="靈感不枯竭！30 種方式提升內容創作力"/>
    <x v="68"/>
    <n v="1600"/>
    <n v="1200"/>
    <n v="177"/>
    <n v="212400"/>
  </r>
  <r>
    <x v="1"/>
    <s v="攝影"/>
    <s v="堯中人像攝影創作：掌握光影發掘人像質感"/>
    <x v="69"/>
    <n v="2400"/>
    <n v="1800"/>
    <n v="214"/>
    <n v="385200"/>
  </r>
  <r>
    <x v="1"/>
    <s v="攝影"/>
    <s v="拍一次就搞定！FB IG YT 通用的行銷影片"/>
    <x v="70"/>
    <n v="1800"/>
    <n v="1200"/>
    <n v="87"/>
    <n v="104400"/>
  </r>
  <r>
    <x v="1"/>
    <s v="攝影"/>
    <s v="余惟的生活時尚攝影：拍出日常裡的封面人物"/>
    <x v="71"/>
    <n v="2400"/>
    <n v="1800"/>
    <n v="1463"/>
    <n v="2633400"/>
  </r>
  <r>
    <x v="0"/>
    <s v="藝術"/>
    <s v="風格藝術 設計上線 - 用 PS、AI 做吸睛視覺設計"/>
    <x v="72"/>
    <n v="3200"/>
    <n v="1680"/>
    <n v="177"/>
    <n v="297360"/>
  </r>
  <r>
    <x v="0"/>
    <s v="藝術"/>
    <s v="夢境顯影術：畫台灣古島幻獸，學創作方法"/>
    <x v="73"/>
    <n v="1800"/>
    <n v="1300"/>
    <n v="50"/>
    <n v="65000"/>
  </r>
  <r>
    <x v="0"/>
    <s v="藝術"/>
    <s v="設計物印刷無痛上手 | 打造品牌識別一致性"/>
    <x v="74"/>
    <n v="2580"/>
    <n v="1680"/>
    <n v="103"/>
    <n v="173040"/>
  </r>
  <r>
    <x v="0"/>
    <s v="藝術"/>
    <s v="一盞燈的溫暖靈感：在家設計與手製木質檯燈"/>
    <x v="75"/>
    <n v="1600"/>
    <n v="1150"/>
    <n v="49"/>
    <n v="56350"/>
  </r>
  <r>
    <x v="0"/>
    <s v="藝術"/>
    <s v="原型師模型課程：九天衡-邪羊莉莉"/>
    <x v="76"/>
    <n v="2500"/>
    <n v="2000"/>
    <n v="211"/>
    <n v="422000"/>
  </r>
  <r>
    <x v="0"/>
    <s v="藝術"/>
    <s v="【Wacom 新世代混種美學】盈青 許彤 十行帶你走進電繪世界"/>
    <x v="77"/>
    <n v="1200"/>
    <n v="990"/>
    <n v="233"/>
    <n v="230670"/>
  </r>
  <r>
    <x v="0"/>
    <s v="藝術"/>
    <s v="創作變收入！馬卡龍腳趾的插畫品牌實戰寶典"/>
    <x v="78"/>
    <n v="2680"/>
    <n v="1980"/>
    <n v="309"/>
    <n v="611820"/>
  </r>
  <r>
    <x v="0"/>
    <s v="藝術"/>
    <s v="流轉的光景｜王建傑老師的風景水彩畫"/>
    <x v="79"/>
    <n v="1800"/>
    <n v="1400"/>
    <n v="141"/>
    <n v="197400"/>
  </r>
  <r>
    <x v="0"/>
    <s v="藝術"/>
    <s v="場景透視學，我選 Procreate！"/>
    <x v="80"/>
    <n v="2850"/>
    <n v="1950"/>
    <n v="1069"/>
    <n v="2084550"/>
  </r>
  <r>
    <x v="0"/>
    <s v="藝術"/>
    <s v="NFT 加密藝術｜買幣、發行、交易一次上手！"/>
    <x v="81"/>
    <n v="2490"/>
    <n v="1680"/>
    <n v="51"/>
    <n v="85680"/>
  </r>
  <r>
    <x v="0"/>
    <s v="藝術"/>
    <s v="複合媒材的創意激盪：一起輕鬆玩水彩"/>
    <x v="82"/>
    <n v="1200"/>
    <n v="900"/>
    <n v="72"/>
    <n v="64800"/>
  </r>
  <r>
    <x v="0"/>
    <s v="藝術"/>
    <s v="2021 驅動知識生態系論壇｜Hahow 好學校"/>
    <x v="83"/>
    <n v="0"/>
    <n v="0"/>
    <n v="8106"/>
    <n v="0"/>
  </r>
  <r>
    <x v="0"/>
    <s v="藝術"/>
    <s v="超現實影像創作 - PS 合成後製第二課"/>
    <x v="84"/>
    <n v="2300"/>
    <n v="1800"/>
    <n v="69"/>
    <n v="124200"/>
  </r>
  <r>
    <x v="0"/>
    <s v="藝術"/>
    <s v="陳日昇大師魔術教室，萬人迷魔法就在手中"/>
    <x v="85"/>
    <n v="2580"/>
    <n v="1880"/>
    <n v="140"/>
    <n v="263200"/>
  </r>
  <r>
    <x v="0"/>
    <s v="藝術"/>
    <s v="漢克，我想跟你學畫畫：油性粉彩小筆記"/>
    <x v="86"/>
    <n v="2200"/>
    <n v="1600"/>
    <n v="684"/>
    <n v="1094400"/>
  </r>
  <r>
    <x v="0"/>
    <s v="藝術"/>
    <s v="隨筆Q萌大頭貼，輕鬆畫出每一天"/>
    <x v="87"/>
    <n v="1580"/>
    <n v="1080"/>
    <n v="906"/>
    <n v="978480"/>
  </r>
  <r>
    <x v="1"/>
    <s v="藝術"/>
    <s v="日新麥克筆魔法：十支筆創造新視界－慕夏篇"/>
    <x v="88"/>
    <n v="1800"/>
    <n v="1440"/>
    <n v="155"/>
    <n v="223200"/>
  </r>
  <r>
    <x v="1"/>
    <s v="藝術"/>
    <s v="跨國紙筆之旅：B6 速寫男帶你畫遍全世界"/>
    <x v="89"/>
    <n v="2400"/>
    <n v="1280"/>
    <n v="1404"/>
    <n v="1797120"/>
  </r>
  <r>
    <x v="1"/>
    <s v="藝術"/>
    <s v="侯吉諒書法講堂：從零開始，學寫一手好字"/>
    <x v="90"/>
    <n v="2400"/>
    <n v="1880"/>
    <n v="219"/>
    <n v="411720"/>
  </r>
  <r>
    <x v="0"/>
    <s v="設計"/>
    <s v="風格藝術 設計上線 - 用 PS、AI 做吸睛視覺設計"/>
    <x v="72"/>
    <n v="3200"/>
    <n v="1680"/>
    <n v="177"/>
    <n v="297360"/>
  </r>
  <r>
    <x v="0"/>
    <s v="設計"/>
    <s v="設計物印刷無痛上手 | 打造品牌識別一致性"/>
    <x v="74"/>
    <n v="2580"/>
    <n v="1680"/>
    <n v="103"/>
    <n v="173040"/>
  </r>
  <r>
    <x v="0"/>
    <s v="設計"/>
    <s v="平面設計概論與流程：李君慈的視覺基礎課"/>
    <x v="91"/>
    <n v="2500"/>
    <n v="1920"/>
    <n v="264"/>
    <n v="506880"/>
  </r>
  <r>
    <x v="0"/>
    <s v="設計"/>
    <s v="【Wacom 新世代混種美學】盈青 許彤 十行帶你走進電繪世界"/>
    <x v="77"/>
    <n v="1200"/>
    <n v="990"/>
    <n v="233"/>
    <n v="230670"/>
  </r>
  <r>
    <x v="0"/>
    <s v="設計"/>
    <s v="UX 設計/研究全攻略: 給新手的職場通識課"/>
    <x v="92"/>
    <n v="3349"/>
    <n v="2600"/>
    <n v="1328"/>
    <n v="3452800"/>
  </r>
  <r>
    <x v="0"/>
    <s v="設計"/>
    <s v="Node.js、MongoDB 網站後端工程入門"/>
    <x v="93"/>
    <n v="3200"/>
    <n v="1600"/>
    <n v="121"/>
    <n v="193600"/>
  </r>
  <r>
    <x v="0"/>
    <s v="設計"/>
    <s v="跟著版塊做網站：用動態特效點滿視覺創意"/>
    <x v="94"/>
    <n v="3200"/>
    <n v="2400"/>
    <n v="852"/>
    <n v="2044800"/>
  </r>
  <r>
    <x v="0"/>
    <s v="設計"/>
    <s v="空間美學大改造｜善用軟裝佈置夢幻居家生活"/>
    <x v="95"/>
    <n v="2280"/>
    <n v="1280"/>
    <n v="88"/>
    <n v="112640"/>
  </r>
  <r>
    <x v="0"/>
    <s v="設計"/>
    <s v="NFT 加密藝術｜買幣、發行、交易一次上手！"/>
    <x v="81"/>
    <n v="2490"/>
    <n v="1680"/>
    <n v="51"/>
    <n v="85680"/>
  </r>
  <r>
    <x v="0"/>
    <s v="設計"/>
    <s v="超現實影像創作 - PS 合成後製第二課"/>
    <x v="84"/>
    <n v="2300"/>
    <n v="1800"/>
    <n v="69"/>
    <n v="124200"/>
  </r>
  <r>
    <x v="0"/>
    <s v="設計"/>
    <s v="Blender 初學全攻略 - 純手作療癒音樂盒！"/>
    <x v="96"/>
    <n v="3400"/>
    <n v="2200"/>
    <n v="966"/>
    <n v="2125200"/>
  </r>
  <r>
    <x v="1"/>
    <s v="設計"/>
    <s v="掌握鉤針編織邏輯：五種針法自造生活小物"/>
    <x v="97"/>
    <n v="2580"/>
    <n v="1980"/>
    <n v="715"/>
    <n v="1415700"/>
  </r>
  <r>
    <x v="0"/>
    <s v="人文"/>
    <s v="高效閱讀、有效輸出－和閱讀人學習實踐知識的技術"/>
    <x v="98"/>
    <n v="2800"/>
    <n v="2200"/>
    <n v="1918"/>
    <n v="4219600"/>
  </r>
  <r>
    <x v="0"/>
    <s v="人文"/>
    <s v="妖怪厝邊、陰陽共居－台灣野史天眼通"/>
    <x v="99"/>
    <n v="2400"/>
    <n v="1750"/>
    <n v="282"/>
    <n v="493500"/>
  </r>
  <r>
    <x v="0"/>
    <s v="人文"/>
    <s v="讓巴毛律師智財你！搞懂生活中的智慧財產權"/>
    <x v="100"/>
    <n v="2000"/>
    <n v="1400"/>
    <n v="203"/>
    <n v="284200"/>
  </r>
  <r>
    <x v="1"/>
    <s v="人文"/>
    <s v="楊大正台語詞創社：咱就大力來寫著歌"/>
    <x v="101"/>
    <n v="380"/>
    <n v="199"/>
    <n v="1303"/>
    <n v="259297"/>
  </r>
  <r>
    <x v="1"/>
    <s v="人文"/>
    <s v="大支嘻哈研究社：饒舌饒出台灣味"/>
    <x v="102"/>
    <n v="380"/>
    <n v="199"/>
    <n v="1333"/>
    <n v="265267"/>
  </r>
  <r>
    <x v="0"/>
    <s v="人文"/>
    <s v="靈感不枯竭！30 種方式提升內容創作力"/>
    <x v="68"/>
    <n v="1600"/>
    <n v="1200"/>
    <n v="177"/>
    <n v="212400"/>
  </r>
  <r>
    <x v="1"/>
    <s v="人文"/>
    <s v="志祺的架構性思考：從資訊整理到觀點表達"/>
    <x v="103"/>
    <n v="1960"/>
    <n v="1480"/>
    <n v="2744"/>
    <n v="4061120"/>
  </r>
  <r>
    <x v="1"/>
    <s v="人文"/>
    <s v="【生活裡的花與器】風格美感花藝選搭課"/>
    <x v="104"/>
    <n v="2480"/>
    <n v="1980"/>
    <n v="527"/>
    <n v="1043460"/>
  </r>
  <r>
    <x v="1"/>
    <s v="人文"/>
    <s v="藝用解剖學 2 - 凝望透視之眼 360 度全視野攻略"/>
    <x v="105"/>
    <n v="2800"/>
    <n v="1800"/>
    <n v="260"/>
    <n v="468000"/>
  </r>
  <r>
    <x v="1"/>
    <s v="人文"/>
    <s v="跟 YouTuber 莫彩曦學美國道地的說話習慣"/>
    <x v="36"/>
    <n v="1900"/>
    <n v="1500"/>
    <n v="25983"/>
    <n v="38974500"/>
  </r>
  <r>
    <x v="1"/>
    <s v="人文"/>
    <s v="一課思考學：你需要知道的一切，都在這一課"/>
    <x v="106"/>
    <n v="2999"/>
    <n v="1999"/>
    <n v="660"/>
    <n v="1319340"/>
  </r>
  <r>
    <x v="1"/>
    <s v="人文"/>
    <s v="職場必備的批判思考力：沉思力篇"/>
    <x v="107"/>
    <n v="499"/>
    <n v="399"/>
    <n v="310"/>
    <n v="123690"/>
  </r>
  <r>
    <x v="1"/>
    <s v="人文"/>
    <s v="大小數據如何協助影視創作"/>
    <x v="108"/>
    <n v="1300"/>
    <n v="900"/>
    <n v="130"/>
    <n v="117000"/>
  </r>
  <r>
    <x v="1"/>
    <s v="人文"/>
    <s v="閱讀攝影的眼神 - 啟動你的影像理解力"/>
    <x v="109"/>
    <n v="1980"/>
    <n v="1480"/>
    <n v="277"/>
    <n v="409960"/>
  </r>
  <r>
    <x v="1"/>
    <s v="人文"/>
    <s v="用影像收藏人生：學會拍片，認識自己"/>
    <x v="62"/>
    <n v="2300"/>
    <n v="1850"/>
    <n v="1321"/>
    <n v="2443850"/>
  </r>
  <r>
    <x v="1"/>
    <s v="人文"/>
    <s v="翻轉文字：給孩子好玩的創意寫作課！"/>
    <x v="110"/>
    <n v="2100"/>
    <n v="1600"/>
    <n v="70"/>
    <n v="112000"/>
  </r>
  <r>
    <x v="1"/>
    <s v="人文"/>
    <s v="概念式時尚插畫｜我的小小時裝週"/>
    <x v="111"/>
    <n v="2880"/>
    <n v="1980"/>
    <n v="141"/>
    <n v="279180"/>
  </r>
  <r>
    <x v="1"/>
    <s v="人文"/>
    <s v="職場必備的批判思考力：反省力篇"/>
    <x v="107"/>
    <n v="499"/>
    <n v="399"/>
    <n v="367"/>
    <n v="146433"/>
  </r>
  <r>
    <x v="2"/>
    <s v="人文"/>
    <s v="職場必備的批判思考力：論戰力篇"/>
    <x v="107"/>
    <n v="499"/>
    <n v="399"/>
    <n v="576"/>
    <n v="229824"/>
  </r>
  <r>
    <x v="2"/>
    <s v="人文"/>
    <s v="英雄之旅：自己的故事，別當配角"/>
    <x v="112"/>
    <n v="2049"/>
    <n v="1490"/>
    <n v="855"/>
    <n v="1273950"/>
  </r>
  <r>
    <x v="2"/>
    <s v="人文"/>
    <s v="職場必備的批判思考力：創意力篇"/>
    <x v="107"/>
    <n v="499"/>
    <n v="399"/>
    <n v="588"/>
    <n v="234612"/>
  </r>
  <r>
    <x v="2"/>
    <s v="人文"/>
    <s v="職場必備的批判思考力：基礎篇"/>
    <x v="107"/>
    <n v="499"/>
    <n v="399"/>
    <n v="1571"/>
    <n v="626829"/>
  </r>
  <r>
    <x v="3"/>
    <s v="人文"/>
    <s v="動畫背後邏輯與創意－臺灣吧知識轉譯力"/>
    <x v="113"/>
    <n v="2000"/>
    <n v="1500"/>
    <n v="817"/>
    <n v="1225500"/>
  </r>
  <r>
    <x v="1"/>
    <s v="人文"/>
    <s v="說故事的 15 個秘密－基礎編劇實戰力"/>
    <x v="114"/>
    <n v="2000"/>
    <n v="1690"/>
    <n v="89"/>
    <n v="150410"/>
  </r>
  <r>
    <x v="3"/>
    <s v="人文"/>
    <s v="不正經古文講堂：流傳五千年的魯蛇哲學"/>
    <x v="115"/>
    <n v="1500"/>
    <n v="1050"/>
    <n v="293"/>
    <n v="307650"/>
  </r>
  <r>
    <x v="3"/>
    <s v="人文"/>
    <s v="台灣小說名場面：五百字吸收文字內力"/>
    <x v="116"/>
    <n v="1800"/>
    <n v="1200"/>
    <n v="585"/>
    <n v="702000"/>
  </r>
  <r>
    <x v="3"/>
    <s v="人文"/>
    <s v="批判到創新：不是研究生也能學的研究方法"/>
    <x v="115"/>
    <n v="1800"/>
    <n v="1200"/>
    <n v="930"/>
    <n v="1116000"/>
  </r>
  <r>
    <x v="3"/>
    <s v="人文"/>
    <s v="職場在走法律常識要有-上班族必修法律課"/>
    <x v="117"/>
    <n v="1800"/>
    <n v="1200"/>
    <n v="117"/>
    <n v="140400"/>
  </r>
  <r>
    <x v="3"/>
    <s v="人文"/>
    <s v="三小時教你怎麼講道德不輸人"/>
    <x v="107"/>
    <n v="1200"/>
    <n v="990"/>
    <n v="674"/>
    <n v="667260"/>
  </r>
  <r>
    <x v="3"/>
    <s v="人文"/>
    <s v="愛情哲學課-學習愛情知識 克服愛的難題"/>
    <x v="118"/>
    <n v="999"/>
    <n v="720"/>
    <n v="114"/>
    <n v="82080"/>
  </r>
  <r>
    <x v="4"/>
    <s v="人文"/>
    <s v="三小時學會拆解社會現象與新聞議題！"/>
    <x v="107"/>
    <n v="990"/>
    <n v="770"/>
    <n v="1532"/>
    <n v="1179640"/>
  </r>
  <r>
    <x v="3"/>
    <s v="人文"/>
    <s v="一步一步學編劇：搞笑催淚技巧大揭密"/>
    <x v="119"/>
    <n v="2200"/>
    <n v="1500"/>
    <n v="676"/>
    <n v="1014000"/>
  </r>
  <r>
    <x v="4"/>
    <s v="人文"/>
    <s v="不必下蠱的人心攻略術 — 小說實戰技術"/>
    <x v="116"/>
    <n v="1500"/>
    <n v="800"/>
    <n v="2227"/>
    <n v="1781600"/>
  </r>
  <r>
    <x v="0"/>
    <s v="行銷"/>
    <s v="FB 社團經營術：輕鬆打造高互動社群"/>
    <x v="120"/>
    <n v="3490"/>
    <n v="1990"/>
    <n v="126"/>
    <n v="250740"/>
  </r>
  <r>
    <x v="0"/>
    <s v="行銷"/>
    <s v="洞察行銷世代｜引領未來行銷的數據洞察思維"/>
    <x v="121"/>
    <n v="2500"/>
    <n v="2000"/>
    <n v="140"/>
    <n v="280000"/>
  </r>
  <r>
    <x v="0"/>
    <s v="行銷"/>
    <s v="SEO 白話文：不懂程式也能學會的 SEO 秘密"/>
    <x v="122"/>
    <n v="3700"/>
    <n v="2450"/>
    <n v="635"/>
    <n v="1555750"/>
  </r>
  <r>
    <x v="0"/>
    <s v="行銷"/>
    <s v="網紅經營術，自媒體攻略大揭密"/>
    <x v="123"/>
    <n v="2800"/>
    <n v="1680"/>
    <n v="474"/>
    <n v="796320"/>
  </r>
  <r>
    <x v="0"/>
    <s v="行銷"/>
    <s v="Python 輿情應用趣：顧客樣貌分析攻略"/>
    <x v="124"/>
    <n v="2388"/>
    <n v="1988"/>
    <n v="29"/>
    <n v="57652"/>
  </r>
  <r>
    <x v="0"/>
    <s v="行銷"/>
    <s v="2021 驅動知識生態系論壇｜Hahow 好學校"/>
    <x v="83"/>
    <n v="0"/>
    <n v="0"/>
    <n v="8106"/>
    <n v="0"/>
  </r>
  <r>
    <x v="0"/>
    <s v="行銷"/>
    <s v="電商人妻 IG 增粉攻略！三大領域經營術"/>
    <x v="125"/>
    <n v="3980"/>
    <n v="2999"/>
    <n v="2915"/>
    <n v="8742085"/>
  </r>
  <r>
    <x v="0"/>
    <s v="行銷"/>
    <s v="靈感不枯竭！30 種方式提升內容創作力"/>
    <x v="68"/>
    <n v="1600"/>
    <n v="1200"/>
    <n v="177"/>
    <n v="212400"/>
  </r>
  <r>
    <x v="1"/>
    <s v="行銷"/>
    <s v="志祺的架構性思考：從資訊整理到觀點表達"/>
    <x v="103"/>
    <n v="1960"/>
    <n v="1480"/>
    <n v="2744"/>
    <n v="4061120"/>
  </r>
  <r>
    <x v="1"/>
    <s v="行銷"/>
    <s v="拍一次就搞定！FB IG YT 通用的行銷影片"/>
    <x v="70"/>
    <n v="1800"/>
    <n v="1200"/>
    <n v="87"/>
    <n v="104400"/>
  </r>
  <r>
    <x v="1"/>
    <s v="行銷"/>
    <s v="許榮哲的故事課 - 三分鐘說 18 萬個故事"/>
    <x v="126"/>
    <n v="1600"/>
    <n v="1200"/>
    <n v="2119"/>
    <n v="2542800"/>
  </r>
  <r>
    <x v="0"/>
    <s v="行銷"/>
    <s v="黛你做行銷-全方面蹲好行銷馬步"/>
    <x v="127"/>
    <n v="2400"/>
    <n v="1350"/>
    <n v="106"/>
    <n v="143100"/>
  </r>
  <r>
    <x v="1"/>
    <s v="行銷"/>
    <s v="Podcast 全攻略：打造你的品牌和影響力"/>
    <x v="46"/>
    <n v="1280"/>
    <n v="999"/>
    <n v="313"/>
    <n v="312687"/>
  </r>
  <r>
    <x v="1"/>
    <s v="行銷"/>
    <s v="實境遊戲設計：打造好玩又有意義的情境體驗"/>
    <x v="128"/>
    <n v="2600"/>
    <n v="1999"/>
    <n v="667"/>
    <n v="1333333"/>
  </r>
  <r>
    <x v="1"/>
    <s v="行銷"/>
    <s v="行銷提案實戰：讓你的想法被一次買單"/>
    <x v="129"/>
    <n v="2160"/>
    <n v="1680"/>
    <n v="1895"/>
    <n v="3183600"/>
  </r>
  <r>
    <x v="1"/>
    <s v="行銷"/>
    <s v="Podcast 新手攻略課程：0 到 1 必學指南"/>
    <x v="130"/>
    <n v="1280"/>
    <n v="750"/>
    <n v="1003"/>
    <n v="752250"/>
  </r>
  <r>
    <x v="1"/>
    <s v="行銷"/>
    <s v="IG 風格策展人：創造你的光影烏托邦"/>
    <x v="131"/>
    <n v="1980"/>
    <n v="1480"/>
    <n v="718"/>
    <n v="1062640"/>
  </r>
  <r>
    <x v="1"/>
    <s v="行銷"/>
    <s v="產品數據分析 - 打造網路產品的決策引擎"/>
    <x v="132"/>
    <n v="3500"/>
    <n v="2700"/>
    <n v="1155"/>
    <n v="3118500"/>
  </r>
  <r>
    <x v="1"/>
    <s v="行銷"/>
    <s v="代購創業實戰班：14 天開創你的電商副業"/>
    <x v="133"/>
    <n v="2680"/>
    <n v="1880"/>
    <n v="337"/>
    <n v="633560"/>
  </r>
  <r>
    <x v="1"/>
    <s v="行銷"/>
    <s v="蝦皮新手賣家行銷術：突破網拍初期盲點"/>
    <x v="134"/>
    <n v="1299"/>
    <n v="999"/>
    <n v="667"/>
    <n v="666333"/>
  </r>
  <r>
    <x v="2"/>
    <s v="行銷"/>
    <s v="YouTuber 的 36 堂課：讓你被更多人看到"/>
    <x v="135"/>
    <n v="2400"/>
    <n v="1800"/>
    <n v="4691"/>
    <n v="8443800"/>
  </r>
  <r>
    <x v="2"/>
    <s v="行銷"/>
    <s v="GTM 建置術：數位追蹤必備，代碼設定神器"/>
    <x v="136"/>
    <n v="2400"/>
    <n v="1800"/>
    <n v="301"/>
    <n v="541800"/>
  </r>
  <r>
    <x v="2"/>
    <s v="行銷"/>
    <s v="GA 從零上手！數位時代必學的數據行銷秘笈"/>
    <x v="137"/>
    <n v="2400"/>
    <n v="1600"/>
    <n v="1498"/>
    <n v="2396800"/>
  </r>
  <r>
    <x v="2"/>
    <s v="行銷"/>
    <s v="IG 全攻略：從零開始的 Instagram 經營學"/>
    <x v="103"/>
    <n v="1800"/>
    <n v="1500"/>
    <n v="2680"/>
    <n v="4020000"/>
  </r>
  <r>
    <x v="2"/>
    <s v="行銷"/>
    <s v="網路行銷新手入門，打造品牌電商"/>
    <x v="138"/>
    <n v="1800"/>
    <n v="1400"/>
    <n v="817"/>
    <n v="1143800"/>
  </r>
  <r>
    <x v="2"/>
    <s v="行銷"/>
    <s v="行銷必上文案課：受眾溝通與表達"/>
    <x v="139"/>
    <n v="1280"/>
    <n v="980"/>
    <n v="3512"/>
    <n v="3441760"/>
  </r>
  <r>
    <x v="0"/>
    <s v="行銷"/>
    <s v="Data Studio 視覺化報表｜數據分析輕鬆上手"/>
    <x v="140"/>
    <n v="4200"/>
    <n v="2980"/>
    <n v="181"/>
    <n v="539380"/>
  </r>
  <r>
    <x v="3"/>
    <s v="行銷"/>
    <s v="比阿里巴巴還便宜的女裝批發"/>
    <x v="141"/>
    <n v="3980"/>
    <n v="3680"/>
    <n v="297"/>
    <n v="1092960"/>
  </r>
  <r>
    <x v="3"/>
    <s v="行銷"/>
    <s v="Facebook 廣告投放實戰"/>
    <x v="142"/>
    <n v="2400"/>
    <n v="1800"/>
    <n v="447"/>
    <n v="804600"/>
  </r>
  <r>
    <x v="3"/>
    <s v="行銷"/>
    <s v="【影音行銷】將名單變成訂單的最佳解答"/>
    <x v="143"/>
    <n v="1800"/>
    <n v="900"/>
    <n v="150"/>
    <n v="135000"/>
  </r>
  <r>
    <x v="3"/>
    <s v="行銷"/>
    <s v="內容力：打造品牌的超能力"/>
    <x v="144"/>
    <n v="1800"/>
    <n v="999"/>
    <n v="714"/>
    <n v="713286"/>
  </r>
  <r>
    <x v="3"/>
    <s v="行銷"/>
    <s v="從上手到專業，寫出你想要的文案效果"/>
    <x v="139"/>
    <n v="1680"/>
    <n v="1280"/>
    <n v="3747"/>
    <n v="4796160"/>
  </r>
  <r>
    <x v="3"/>
    <s v="行銷"/>
    <s v="【電商正夯】找工作找實習必備 4 大技能"/>
    <x v="145"/>
    <n v="2500"/>
    <n v="999"/>
    <n v="946"/>
    <n v="945054"/>
  </r>
  <r>
    <x v="4"/>
    <s v="行銷"/>
    <s v="社群力：30 堂課突破你的內容行銷盲點！"/>
    <x v="103"/>
    <n v="2400"/>
    <n v="1880"/>
    <n v="7531"/>
    <n v="14158280"/>
  </r>
  <r>
    <x v="4"/>
    <s v="行銷"/>
    <s v="網路行銷全方位入門實戰（下集）"/>
    <x v="140"/>
    <n v="1480"/>
    <n v="990"/>
    <n v="651"/>
    <n v="644490"/>
  </r>
  <r>
    <x v="4"/>
    <s v="行銷"/>
    <s v="網路行銷全方位入門實戰（上集）"/>
    <x v="140"/>
    <n v="1480"/>
    <n v="990"/>
    <n v="1638"/>
    <n v="1621620"/>
  </r>
  <r>
    <x v="4"/>
    <s v="行銷"/>
    <s v="從零開始學文案 — 育名的文案小教室"/>
    <x v="146"/>
    <n v="2500"/>
    <n v="1200"/>
    <n v="298"/>
    <n v="357600"/>
  </r>
  <r>
    <x v="5"/>
    <s v="行銷"/>
    <s v="讓圖不只是好看的－資訊設計思考力！"/>
    <x v="103"/>
    <n v="1800"/>
    <n v="990"/>
    <n v="14723"/>
    <n v="14575770"/>
  </r>
  <r>
    <x v="0"/>
    <s v="程式"/>
    <s v="UX 設計/研究全攻略: 給新手的職場通識課"/>
    <x v="92"/>
    <n v="3349"/>
    <n v="2600"/>
    <n v="1328"/>
    <n v="3452800"/>
  </r>
  <r>
    <x v="0"/>
    <s v="程式"/>
    <s v="Node.js、MongoDB 網站後端工程入門"/>
    <x v="93"/>
    <n v="3200"/>
    <n v="1600"/>
    <n v="121"/>
    <n v="193600"/>
  </r>
  <r>
    <x v="0"/>
    <s v="程式"/>
    <s v="Python 爬蟲入門特訓 ─ 資料抓取與處理應用"/>
    <x v="72"/>
    <n v="1680"/>
    <n v="1200"/>
    <n v="358"/>
    <n v="429600"/>
  </r>
  <r>
    <x v="0"/>
    <s v="程式"/>
    <s v="專為前端工程師準備的Node.js後端實戰課程"/>
    <x v="147"/>
    <n v="2850"/>
    <n v="2100"/>
    <n v="52"/>
    <n v="109200"/>
  </r>
  <r>
    <x v="0"/>
    <s v="程式"/>
    <s v="踏出程式新手村！掌握敏捷式軟體開發流程"/>
    <x v="148"/>
    <n v="1990"/>
    <n v="1590"/>
    <n v="106"/>
    <n v="168540"/>
  </r>
  <r>
    <x v="0"/>
    <s v="程式"/>
    <s v="NFT 加密藝術｜買幣、發行、交易一次上手！"/>
    <x v="81"/>
    <n v="2490"/>
    <n v="1680"/>
    <n v="51"/>
    <n v="85680"/>
  </r>
  <r>
    <x v="0"/>
    <s v="程式"/>
    <s v="Python 輿情應用趣：顧客樣貌分析攻略"/>
    <x v="124"/>
    <n v="2388"/>
    <n v="1988"/>
    <n v="29"/>
    <n v="57652"/>
  </r>
  <r>
    <x v="0"/>
    <s v="程式"/>
    <s v="軟體需求溝通─從外商公司學跨部門協作開發"/>
    <x v="149"/>
    <n v="2380"/>
    <n v="1680"/>
    <n v="460"/>
    <n v="772800"/>
  </r>
  <r>
    <x v="0"/>
    <s v="程式"/>
    <s v="Java 工程師必備！Spring Boot 零基礎入門"/>
    <x v="150"/>
    <n v="3200"/>
    <n v="2400"/>
    <n v="456"/>
    <n v="1094400"/>
  </r>
  <r>
    <x v="0"/>
    <s v="程式"/>
    <s v="SQL的五十道練習：初學者友善的資料庫入門"/>
    <x v="151"/>
    <n v="2480"/>
    <n v="1860"/>
    <n v="487"/>
    <n v="905820"/>
  </r>
  <r>
    <x v="0"/>
    <s v="程式"/>
    <s v="DBA 訓練營 -  SQL Server 資料庫管理入門"/>
    <x v="152"/>
    <n v="2100"/>
    <n v="1680"/>
    <n v="192"/>
    <n v="322560"/>
  </r>
  <r>
    <x v="1"/>
    <s v="程式"/>
    <s v="Python 行銷資料科學 ：基礎語法入門最前線"/>
    <x v="153"/>
    <n v="1480"/>
    <n v="950"/>
    <n v="184"/>
    <n v="174800"/>
  </r>
  <r>
    <x v="1"/>
    <s v="程式"/>
    <s v="數位轉型敲門磚，產業必學 AI 思維通識課"/>
    <x v="154"/>
    <n v="1200"/>
    <n v="990"/>
    <n v="281"/>
    <n v="278190"/>
  </r>
  <r>
    <x v="1"/>
    <s v="程式"/>
    <s v="Python 資料分析：AI 機器學習入門到應用"/>
    <x v="72"/>
    <n v="1680"/>
    <n v="980"/>
    <n v="506"/>
    <n v="495880"/>
  </r>
  <r>
    <x v="1"/>
    <s v="程式"/>
    <s v="Unity 從零開始新手入門：2D 橫向捲軸遊戲"/>
    <x v="155"/>
    <n v="799"/>
    <n v="499"/>
    <n v="443"/>
    <n v="221057"/>
  </r>
  <r>
    <x v="0"/>
    <s v="投資理財"/>
    <s v="買房請注意，新成屋中古屋首購攻略"/>
    <x v="156"/>
    <n v="2280"/>
    <n v="1280"/>
    <n v="118"/>
    <n v="151040"/>
  </r>
  <r>
    <x v="0"/>
    <s v="投資理財"/>
    <s v="Adam 個人理財術：從培養財務認知開始！"/>
    <x v="36"/>
    <n v="2250"/>
    <n v="1600"/>
    <n v="3383"/>
    <n v="5412800"/>
  </r>
  <r>
    <x v="0"/>
    <s v="職場技能"/>
    <s v="曾寶儀——從心開始的溝通術"/>
    <x v="157"/>
    <n v="1900"/>
    <n v="1500"/>
    <n v="186"/>
    <n v="279000"/>
  </r>
  <r>
    <x v="0"/>
    <s v="職場技能"/>
    <s v="職場表演學：同理心表達自我，展現溝通魅力"/>
    <x v="158"/>
    <n v="2250"/>
    <n v="1800"/>
    <n v="305"/>
    <n v="549000"/>
  </r>
  <r>
    <x v="0"/>
    <s v="職場技能"/>
    <s v="設計物印刷無痛上手 | 打造品牌識別一致性"/>
    <x v="74"/>
    <n v="2580"/>
    <n v="1680"/>
    <n v="103"/>
    <n v="173040"/>
  </r>
  <r>
    <x v="0"/>
    <s v="職場技能"/>
    <s v="一盞燈的溫暖靈感：在家設計與手製木質檯燈"/>
    <x v="75"/>
    <n v="1600"/>
    <n v="1150"/>
    <n v="49"/>
    <n v="56350"/>
  </r>
  <r>
    <x v="0"/>
    <s v="職場技能"/>
    <s v="Excel 新手入門必修課：從 0 開始"/>
    <x v="159"/>
    <n v="990"/>
    <n v="790"/>
    <n v="139"/>
    <n v="109810"/>
  </r>
  <r>
    <x v="0"/>
    <s v="職場技能"/>
    <s v="創作變收入！馬卡龍腳趾的插畫品牌實戰寶典"/>
    <x v="78"/>
    <n v="2680"/>
    <n v="1980"/>
    <n v="309"/>
    <n v="611820"/>
  </r>
  <r>
    <x v="0"/>
    <s v="職場技能"/>
    <s v="遠距工作力：溝通協作到自我管理"/>
    <x v="160"/>
    <n v="0"/>
    <n v="0"/>
    <n v="6016"/>
    <n v="0"/>
  </r>
  <r>
    <x v="0"/>
    <s v="職場技能"/>
    <s v="高效閱讀、有效輸出－和閱讀人學習實踐知識的技術"/>
    <x v="98"/>
    <n v="2800"/>
    <n v="2200"/>
    <n v="1918"/>
    <n v="4219600"/>
  </r>
  <r>
    <x v="0"/>
    <s v="職場技能"/>
    <s v="洞察行銷世代｜引領未來行銷的數據洞察思維"/>
    <x v="121"/>
    <n v="2500"/>
    <n v="2000"/>
    <n v="140"/>
    <n v="280000"/>
  </r>
  <r>
    <x v="0"/>
    <s v="職場技能"/>
    <s v="搞懂主管小劇場，向上管理職場攻心計"/>
    <x v="161"/>
    <n v="1800"/>
    <n v="1280"/>
    <n v="144"/>
    <n v="184320"/>
  </r>
  <r>
    <x v="0"/>
    <s v="職場技能"/>
    <s v="職場英文大補帖｜必勝簡報方程式"/>
    <x v="28"/>
    <n v="1590"/>
    <n v="1090"/>
    <n v="225"/>
    <n v="245250"/>
  </r>
  <r>
    <x v="0"/>
    <s v="職場技能"/>
    <s v="OFFER GET！資深獵頭的履歷面試全攻略"/>
    <x v="162"/>
    <n v="3800"/>
    <n v="2680"/>
    <n v="96"/>
    <n v="257280"/>
  </r>
  <r>
    <x v="0"/>
    <s v="職場技能"/>
    <s v="用簡報操縱會議結論的《五階段提案誘導術》"/>
    <x v="163"/>
    <n v="3680"/>
    <n v="2680"/>
    <n v="193"/>
    <n v="517240"/>
  </r>
  <r>
    <x v="0"/>
    <s v="職場技能"/>
    <s v="SEO 白話文：不懂程式也能學會的 SEO 秘密"/>
    <x v="122"/>
    <n v="3700"/>
    <n v="2450"/>
    <n v="635"/>
    <n v="1555750"/>
  </r>
  <r>
    <x v="0"/>
    <s v="職場技能"/>
    <s v="踏出程式新手村！掌握敏捷式軟體開發流程"/>
    <x v="148"/>
    <n v="1990"/>
    <n v="1590"/>
    <n v="106"/>
    <n v="168540"/>
  </r>
  <r>
    <x v="0"/>
    <s v="職場技能"/>
    <s v="輕鬆發聲！質感說話！12 堂課讓您說話不疲勞"/>
    <x v="9"/>
    <n v="2680"/>
    <n v="1280"/>
    <n v="375"/>
    <n v="480000"/>
  </r>
  <r>
    <x v="0"/>
    <s v="職場技能"/>
    <s v="NFT 加密藝術｜買幣、發行、交易一次上手！"/>
    <x v="81"/>
    <n v="2490"/>
    <n v="1680"/>
    <n v="51"/>
    <n v="85680"/>
  </r>
  <r>
    <x v="0"/>
    <s v="職場技能"/>
    <s v="Notion 實戰課程：打造專屬數位工作術"/>
    <x v="164"/>
    <n v="2200"/>
    <n v="1580"/>
    <n v="4087"/>
    <n v="6457460"/>
  </r>
  <r>
    <x v="0"/>
    <s v="職場技能"/>
    <s v="擺脫職涯卡關！聚焦你的職場絕對優勢"/>
    <x v="165"/>
    <n v="2980"/>
    <n v="1980"/>
    <n v="1002"/>
    <n v="1983960"/>
  </r>
  <r>
    <x v="0"/>
    <s v="職場技能"/>
    <s v="職場英文大補帖｜銀行行員必備的英文口說"/>
    <x v="28"/>
    <n v="990"/>
    <n v="690"/>
    <n v="193"/>
    <n v="133170"/>
  </r>
  <r>
    <x v="0"/>
    <s v="職場技能"/>
    <s v="業務力必備 - 高效達標的精準銷售術！"/>
    <x v="166"/>
    <n v="2490"/>
    <n v="1490"/>
    <n v="34"/>
    <n v="50660"/>
  </r>
  <r>
    <x v="0"/>
    <s v="職場技能"/>
    <s v="2021 驅動知識生態系論壇｜Hahow 好學校"/>
    <x v="83"/>
    <n v="0"/>
    <n v="0"/>
    <n v="8106"/>
    <n v="0"/>
  </r>
  <r>
    <x v="0"/>
    <s v="職場技能"/>
    <s v="風格實踐學：從內在到穿搭形塑獨特品味"/>
    <x v="167"/>
    <n v="2600"/>
    <n v="1800"/>
    <n v="385"/>
    <n v="693000"/>
  </r>
  <r>
    <x v="0"/>
    <s v="職場技能"/>
    <s v="職場考場都必用！全方位的情境寫作術！"/>
    <x v="32"/>
    <n v="2650"/>
    <n v="1980"/>
    <n v="515"/>
    <n v="1019700"/>
  </r>
  <r>
    <x v="0"/>
    <s v="職場技能"/>
    <s v="需求讀心術：活用質性訪談與分析洞察人心"/>
    <x v="168"/>
    <n v="2380"/>
    <n v="1880"/>
    <n v="202"/>
    <n v="379760"/>
  </r>
  <r>
    <x v="0"/>
    <s v="職場技能"/>
    <s v="電商人妻 IG 增粉攻略！三大領域經營術"/>
    <x v="125"/>
    <n v="3980"/>
    <n v="2999"/>
    <n v="2915"/>
    <n v="8742085"/>
  </r>
  <r>
    <x v="0"/>
    <s v="職場技能"/>
    <s v="關鍵提案力-抓住客戶的邀約法則"/>
    <x v="169"/>
    <n v="1490"/>
    <n v="999"/>
    <n v="54"/>
    <n v="53946"/>
  </r>
  <r>
    <x v="0"/>
    <s v="職場技能"/>
    <s v="軟體需求溝通─從外商公司學跨部門協作開發"/>
    <x v="149"/>
    <n v="2380"/>
    <n v="1680"/>
    <n v="460"/>
    <n v="772800"/>
  </r>
  <r>
    <x v="0"/>
    <s v="職場技能"/>
    <s v="提問式職場領導力－專業提問者從你開始"/>
    <x v="170"/>
    <n v="1600"/>
    <n v="1200"/>
    <n v="414"/>
    <n v="496800"/>
  </r>
  <r>
    <x v="0"/>
    <s v="職場技能"/>
    <s v="SQL的五十道練習：初學者友善的資料庫入門"/>
    <x v="151"/>
    <n v="2480"/>
    <n v="1860"/>
    <n v="487"/>
    <n v="905820"/>
  </r>
  <r>
    <x v="1"/>
    <s v="職場技能"/>
    <s v="邏輯表達力-周震宇的口語邏輯優化課"/>
    <x v="171"/>
    <n v="2680"/>
    <n v="1680"/>
    <n v="2272"/>
    <n v="3816960"/>
  </r>
  <r>
    <x v="1"/>
    <s v="職場技能"/>
    <s v="志祺的架構性思考：從資訊整理到觀點表達"/>
    <x v="103"/>
    <n v="1960"/>
    <n v="1480"/>
    <n v="2744"/>
    <n v="4061120"/>
  </r>
  <r>
    <x v="0"/>
    <s v="職場技能"/>
    <s v="不寫程式的數據分析： Excel 商業分析實戰"/>
    <x v="172"/>
    <n v="2888"/>
    <n v="2288"/>
    <n v="189"/>
    <n v="432432"/>
  </r>
  <r>
    <x v="1"/>
    <s v="職場技能"/>
    <s v="這樣做設計思考更有用！UX 有感提案術"/>
    <x v="173"/>
    <n v="3000"/>
    <n v="2400"/>
    <n v="476"/>
    <n v="1142400"/>
  </r>
  <r>
    <x v="1"/>
    <s v="職場技能"/>
    <s v="職場英文大補帖｜上班族的跨國會議必修課"/>
    <x v="28"/>
    <n v="1490"/>
    <n v="990"/>
    <n v="328"/>
    <n v="324720"/>
  </r>
  <r>
    <x v="1"/>
    <s v="職場技能"/>
    <s v="發展無限的 iPodcast-揭開播客教練的獲利模式"/>
    <x v="174"/>
    <n v="1690"/>
    <n v="1200"/>
    <n v="87"/>
    <n v="104400"/>
  </r>
  <r>
    <x v="1"/>
    <s v="職場技能"/>
    <s v="品牌包裝設計學：從包裝建立最佳使用體驗"/>
    <x v="175"/>
    <n v="2400"/>
    <n v="1800"/>
    <n v="301"/>
    <n v="541800"/>
  </r>
  <r>
    <x v="1"/>
    <s v="職場技能"/>
    <s v="Python 資料分析：AI 機器學習入門到應用"/>
    <x v="72"/>
    <n v="1680"/>
    <n v="980"/>
    <n v="506"/>
    <n v="495880"/>
  </r>
  <r>
    <x v="0"/>
    <s v="職場技能"/>
    <s v="提升邏輯思維 - 王介安的 GAS 溝通力"/>
    <x v="176"/>
    <n v="2890"/>
    <n v="1490"/>
    <n v="304"/>
    <n v="452960"/>
  </r>
  <r>
    <x v="1"/>
    <s v="職場技能"/>
    <s v="創新先生瘋狂創造力：創造力思維與發想流程"/>
    <x v="177"/>
    <n v="2000"/>
    <n v="1500"/>
    <n v="58"/>
    <n v="87000"/>
  </r>
  <r>
    <x v="1"/>
    <s v="職場技能"/>
    <s v="Podcast 全攻略：打造你的品牌和影響力"/>
    <x v="46"/>
    <n v="1280"/>
    <n v="999"/>
    <n v="313"/>
    <n v="312687"/>
  </r>
  <r>
    <x v="0"/>
    <s v="職場技能"/>
    <s v="入門數據分析，掌握 Hive SQL 取數能力"/>
    <x v="178"/>
    <n v="2680"/>
    <n v="1980"/>
    <n v="62"/>
    <n v="122760"/>
  </r>
  <r>
    <x v="1"/>
    <s v="職場技能"/>
    <s v="Seagate 講堂 | 影像後製再現影像教你做履歷"/>
    <x v="179"/>
    <n v="0"/>
    <n v="0"/>
    <n v="8266"/>
    <n v="0"/>
  </r>
  <r>
    <x v="1"/>
    <s v="職場技能"/>
    <s v="Seagate 講堂 | 動態導演林呈軒教你做履歷"/>
    <x v="179"/>
    <n v="0"/>
    <n v="0"/>
    <n v="8401"/>
    <n v="0"/>
  </r>
  <r>
    <x v="1"/>
    <s v="職場技能"/>
    <s v="Seagate 講堂 | 平面設計師顏伯駿教你做履歷"/>
    <x v="179"/>
    <n v="0"/>
    <n v="0"/>
    <n v="13248"/>
    <n v="0"/>
  </r>
  <r>
    <x v="1"/>
    <s v="職場技能"/>
    <s v="實境遊戲設計：打造好玩又有意義的情境體驗"/>
    <x v="128"/>
    <n v="2600"/>
    <n v="1999"/>
    <n v="667"/>
    <n v="1333333"/>
  </r>
  <r>
    <x v="1"/>
    <s v="職場技能"/>
    <s v="產品設計實戰：用Figma打造絕佳UI/UX"/>
    <x v="180"/>
    <n v="3200"/>
    <n v="2400"/>
    <n v="2948"/>
    <n v="7075200"/>
  </r>
  <r>
    <x v="1"/>
    <s v="職場技能"/>
    <s v="王永福教學的技術：翻轉課堂的職業講師祕訣"/>
    <x v="181"/>
    <n v="6800"/>
    <n v="3600"/>
    <n v="6712"/>
    <n v="24163200"/>
  </r>
  <r>
    <x v="1"/>
    <s v="職場技能"/>
    <s v="職場溝通管理學：打造團隊好關係與高績效"/>
    <x v="182"/>
    <n v="2880"/>
    <n v="1980"/>
    <n v="282"/>
    <n v="558360"/>
  </r>
  <r>
    <x v="0"/>
    <s v="職場技能"/>
    <s v="用 BIM 進行工程管理 | 提升營建控管效果"/>
    <x v="183"/>
    <n v="3600"/>
    <n v="2700"/>
    <n v="45"/>
    <n v="121500"/>
  </r>
  <r>
    <x v="1"/>
    <s v="職場技能"/>
    <s v="打電動也能賺錢：如何成為遊戲實況主？"/>
    <x v="184"/>
    <n v="1800"/>
    <n v="1400"/>
    <n v="64"/>
    <n v="89600"/>
  </r>
  <r>
    <x v="1"/>
    <s v="職場技能"/>
    <s v="婚禮企劃與主持入門課"/>
    <x v="185"/>
    <n v="3600"/>
    <n v="2980"/>
    <n v="55"/>
    <n v="163900"/>
  </r>
  <r>
    <x v="1"/>
    <s v="職場技能"/>
    <s v="個人品牌變現力：開始打造你的多元收入！"/>
    <x v="186"/>
    <n v="2400"/>
    <n v="1800"/>
    <n v="517"/>
    <n v="930600"/>
  </r>
  <r>
    <x v="1"/>
    <s v="職場技能"/>
    <s v="職場必備的批判思考力：沉思力篇"/>
    <x v="107"/>
    <n v="499"/>
    <n v="399"/>
    <n v="310"/>
    <n v="123690"/>
  </r>
  <r>
    <x v="1"/>
    <s v="職場技能"/>
    <s v="Podcast 新手攻略課程：0 到 1 必學指南"/>
    <x v="130"/>
    <n v="1280"/>
    <n v="750"/>
    <n v="1003"/>
    <n v="752250"/>
  </r>
  <r>
    <x v="1"/>
    <s v="職場技能"/>
    <s v="職場寫作課：從個人品牌到自媒體"/>
    <x v="187"/>
    <n v="2500"/>
    <n v="1688"/>
    <n v="670"/>
    <n v="1130960"/>
  </r>
  <r>
    <x v="1"/>
    <s v="職場技能"/>
    <s v="產品 x 創新：從需求洞察到產品策略"/>
    <x v="188"/>
    <n v="3800"/>
    <n v="2500"/>
    <n v="301"/>
    <n v="752500"/>
  </r>
  <r>
    <x v="1"/>
    <s v="職場技能"/>
    <s v="遠端工作必備：跨國英語 con-call 實戰力"/>
    <x v="39"/>
    <n v="3490"/>
    <n v="2390"/>
    <n v="234"/>
    <n v="559260"/>
  </r>
  <r>
    <x v="1"/>
    <s v="職場技能"/>
    <s v="作品集必備！Mockup 模擬圖合成術"/>
    <x v="189"/>
    <n v="2400"/>
    <n v="1800"/>
    <n v="1665"/>
    <n v="2997000"/>
  </r>
  <r>
    <x v="1"/>
    <s v="職場技能"/>
    <s v="職場英文即戰力 :  一步步打造最佳自學途徑"/>
    <x v="40"/>
    <n v="1800"/>
    <n v="1200"/>
    <n v="736"/>
    <n v="883200"/>
  </r>
  <r>
    <x v="0"/>
    <s v="職場技能"/>
    <s v="用戶x商業x數據 | UX‧三刀流產品體驗設計"/>
    <x v="190"/>
    <n v="3200"/>
    <n v="2200"/>
    <n v="277"/>
    <n v="609400"/>
  </r>
  <r>
    <x v="1"/>
    <s v="職場技能"/>
    <s v="林長揚職場簡報術：一次搞定所有工作簡報！"/>
    <x v="191"/>
    <n v="2400"/>
    <n v="1800"/>
    <n v="485"/>
    <n v="873000"/>
  </r>
  <r>
    <x v="1"/>
    <s v="職場技能"/>
    <s v="職場人必學的商業分析術"/>
    <x v="192"/>
    <n v="2880"/>
    <n v="2390"/>
    <n v="446"/>
    <n v="1065940"/>
  </r>
  <r>
    <x v="1"/>
    <s v="職場技能"/>
    <s v="我的設計超美感 – C4D 視覺密碼懶人包"/>
    <x v="193"/>
    <n v="1980"/>
    <n v="1580"/>
    <n v="840"/>
    <n v="1327200"/>
  </r>
  <r>
    <x v="1"/>
    <s v="職場技能"/>
    <s v="產品數據分析 - 打造網路產品的決策引擎"/>
    <x v="132"/>
    <n v="3500"/>
    <n v="2700"/>
    <n v="1155"/>
    <n v="3118500"/>
  </r>
  <r>
    <x v="1"/>
    <s v="職場技能"/>
    <s v="深入淺出：專案管理方法-敏捷式開發 Scrum "/>
    <x v="194"/>
    <n v="1500"/>
    <n v="900"/>
    <n v="163"/>
    <n v="146700"/>
  </r>
  <r>
    <x v="1"/>
    <s v="職場技能"/>
    <s v="代購創業實戰班：14 天開創你的電商副業"/>
    <x v="133"/>
    <n v="2680"/>
    <n v="1880"/>
    <n v="337"/>
    <n v="633560"/>
  </r>
  <r>
    <x v="1"/>
    <s v="職場技能"/>
    <s v="人生管理學：把自己當成公司經營"/>
    <x v="195"/>
    <n v="2049"/>
    <n v="1490"/>
    <n v="170"/>
    <n v="253300"/>
  </r>
  <r>
    <x v="1"/>
    <s v="職場技能"/>
    <s v="口譯員浩爾的打獵式聆聽＆資訊處理術"/>
    <x v="196"/>
    <n v="1499"/>
    <n v="999"/>
    <n v="400"/>
    <n v="399600"/>
  </r>
  <r>
    <x v="1"/>
    <s v="職場技能"/>
    <s v="服飾批貨課：獨門批購心法讓你低庫存高利潤"/>
    <x v="197"/>
    <n v="4500"/>
    <n v="2800"/>
    <n v="57"/>
    <n v="159600"/>
  </r>
  <r>
    <x v="0"/>
    <s v="職場技能"/>
    <s v="圖解表達力：用心智圖思維，簡化複雜問題"/>
    <x v="198"/>
    <n v="2000"/>
    <n v="1500"/>
    <n v="839"/>
    <n v="1258500"/>
  </r>
  <r>
    <x v="1"/>
    <s v="職場技能"/>
    <s v="Python 0 到 1 基礎商業數據分析實戰"/>
    <x v="199"/>
    <n v="3188"/>
    <n v="2388"/>
    <n v="379"/>
    <n v="905052"/>
  </r>
  <r>
    <x v="1"/>
    <s v="職場技能"/>
    <s v="資料變決策！從零上手 Tableau 大數據視覺化"/>
    <x v="200"/>
    <n v="2580"/>
    <n v="1800"/>
    <n v="576"/>
    <n v="1036800"/>
  </r>
  <r>
    <x v="1"/>
    <s v="職場技能"/>
    <s v="Keynote即戰力：簡報製作到上台演講都搞定"/>
    <x v="201"/>
    <n v="2400"/>
    <n v="1800"/>
    <n v="668"/>
    <n v="1202400"/>
  </r>
  <r>
    <x v="1"/>
    <s v="職場技能"/>
    <s v="職場必備的 Excel 關鍵技法－進階"/>
    <x v="159"/>
    <n v="1390"/>
    <n v="990"/>
    <n v="1232"/>
    <n v="1219680"/>
  </r>
  <r>
    <x v="1"/>
    <s v="職場技能"/>
    <s v="職場必備的批判思考力：反省力篇"/>
    <x v="107"/>
    <n v="499"/>
    <n v="399"/>
    <n v="367"/>
    <n v="146433"/>
  </r>
  <r>
    <x v="1"/>
    <s v="職場技能"/>
    <s v="成功前進科技巨頭，百萬年薪面試術！"/>
    <x v="202"/>
    <n v="2699"/>
    <n v="2399"/>
    <n v="67"/>
    <n v="160733"/>
  </r>
  <r>
    <x v="1"/>
    <s v="職場技能"/>
    <s v="超級業務員的絕學：輕鬆說服任何人的銷售課"/>
    <x v="203"/>
    <n v="4800"/>
    <n v="3600"/>
    <n v="115"/>
    <n v="414000"/>
  </r>
  <r>
    <x v="1"/>
    <s v="職場技能"/>
    <s v="產品分析入門：UX 設計師的思考術"/>
    <x v="204"/>
    <n v="2450"/>
    <n v="1650"/>
    <n v="1090"/>
    <n v="1798500"/>
  </r>
  <r>
    <x v="1"/>
    <s v="職場技能"/>
    <s v="一次搞懂專案管理 - 從入門到業界實務"/>
    <x v="205"/>
    <n v="2200"/>
    <n v="990"/>
    <n v="973"/>
    <n v="963270"/>
  </r>
  <r>
    <x v="2"/>
    <s v="職場技能"/>
    <s v="YouTuber 的 36 堂課：讓你被更多人看到"/>
    <x v="135"/>
    <n v="2400"/>
    <n v="1800"/>
    <n v="4691"/>
    <n v="8443800"/>
  </r>
  <r>
    <x v="2"/>
    <s v="職場技能"/>
    <s v="社會在走 面子要有-明星彩妝師的型男打造術"/>
    <x v="206"/>
    <n v="1999"/>
    <n v="1199"/>
    <n v="212"/>
    <n v="254188"/>
  </r>
  <r>
    <x v="2"/>
    <s v="職場技能"/>
    <s v="讓創作帶來長期收入！圖像 IP 授權第一課"/>
    <x v="207"/>
    <n v="2380"/>
    <n v="1899"/>
    <n v="330"/>
    <n v="626670"/>
  </r>
  <r>
    <x v="0"/>
    <s v="職場技能"/>
    <s v="職場英文大補帖｜從社交心法到溝通金句"/>
    <x v="28"/>
    <n v="1190"/>
    <n v="790"/>
    <n v="377"/>
    <n v="297830"/>
  </r>
  <r>
    <x v="2"/>
    <s v="職場技能"/>
    <s v="Python 資料分析 - 網頁爬蟲與視覺呈現"/>
    <x v="72"/>
    <n v="1680"/>
    <n v="980"/>
    <n v="559"/>
    <n v="547820"/>
  </r>
  <r>
    <x v="2"/>
    <s v="職場技能"/>
    <s v="開店一次搞定！餐廳創業最強生存攻略"/>
    <x v="208"/>
    <n v="4800"/>
    <n v="3599"/>
    <n v="194"/>
    <n v="698206"/>
  </r>
  <r>
    <x v="1"/>
    <s v="職場技能"/>
    <s v="話聊庶務課－探索你說話的個人風格"/>
    <x v="209"/>
    <n v="1280"/>
    <n v="990"/>
    <n v="82"/>
    <n v="81180"/>
  </r>
  <r>
    <x v="2"/>
    <s v="職場技能"/>
    <s v="職場必備的批判思考力：論戰力篇"/>
    <x v="107"/>
    <n v="499"/>
    <n v="399"/>
    <n v="576"/>
    <n v="229824"/>
  </r>
  <r>
    <x v="2"/>
    <s v="職場技能"/>
    <s v="英文寫作經典指南：10個流暢俐落的必備法則"/>
    <x v="32"/>
    <n v="2450"/>
    <n v="1680"/>
    <n v="1095"/>
    <n v="1839600"/>
  </r>
  <r>
    <x v="1"/>
    <s v="職場技能"/>
    <s v="資料應用：Excel VBA 爬蟲與 IE 操控入門"/>
    <x v="210"/>
    <n v="2400"/>
    <n v="1800"/>
    <n v="191"/>
    <n v="343800"/>
  </r>
  <r>
    <x v="2"/>
    <s v="職場技能"/>
    <s v="產品思維：Spotify 產品經理帶你快速入門"/>
    <x v="211"/>
    <n v="1800"/>
    <n v="1500"/>
    <n v="757"/>
    <n v="1135500"/>
  </r>
  <r>
    <x v="2"/>
    <s v="職場技能"/>
    <s v="Excel VBA 金融資料抓取 | 打造股票研究系統"/>
    <x v="212"/>
    <n v="3450"/>
    <n v="2350"/>
    <n v="1071"/>
    <n v="2516850"/>
  </r>
  <r>
    <x v="2"/>
    <s v="職場技能"/>
    <s v="專業造型師技法在家學 - 新娘秘書養成班"/>
    <x v="213"/>
    <n v="3000"/>
    <n v="2400"/>
    <n v="278"/>
    <n v="667200"/>
  </r>
  <r>
    <x v="2"/>
    <s v="職場技能"/>
    <s v="區塊鏈應用敲門磚：行動支付到商業案例"/>
    <x v="214"/>
    <n v="2399"/>
    <n v="1800"/>
    <n v="479"/>
    <n v="862200"/>
  </r>
  <r>
    <x v="2"/>
    <s v="職場技能"/>
    <s v="職場必備的批判思考力：創意力篇"/>
    <x v="107"/>
    <n v="499"/>
    <n v="399"/>
    <n v="588"/>
    <n v="234612"/>
  </r>
  <r>
    <x v="2"/>
    <s v="職場技能"/>
    <s v="求職平台大揭秘！寫出讓人資心動的專業履歷"/>
    <x v="215"/>
    <n v="1800"/>
    <n v="1200"/>
    <n v="390"/>
    <n v="468000"/>
  </r>
  <r>
    <x v="2"/>
    <s v="職場技能"/>
    <s v="品牌力革命：運動品牌塑造心法"/>
    <x v="216"/>
    <n v="3200"/>
    <n v="2200"/>
    <n v="126"/>
    <n v="277200"/>
  </r>
  <r>
    <x v="2"/>
    <s v="職場技能"/>
    <s v="玩轉數據與資料：Excel VBA 入門教學"/>
    <x v="210"/>
    <n v="2790"/>
    <n v="1490"/>
    <n v="658"/>
    <n v="980420"/>
  </r>
  <r>
    <x v="2"/>
    <s v="職場技能"/>
    <s v="職場必備的批判思考力：基礎篇"/>
    <x v="107"/>
    <n v="499"/>
    <n v="399"/>
    <n v="1571"/>
    <n v="626829"/>
  </r>
  <r>
    <x v="2"/>
    <s v="職場技能"/>
    <s v="產品經理職場學：PM 必修的職涯指南！"/>
    <x v="217"/>
    <n v="1888"/>
    <n v="1399"/>
    <n v="1530"/>
    <n v="2140470"/>
  </r>
  <r>
    <x v="2"/>
    <s v="職場技能"/>
    <s v="醫學簡報快製力"/>
    <x v="218"/>
    <n v="4190"/>
    <n v="3290"/>
    <n v="957"/>
    <n v="3148530"/>
  </r>
  <r>
    <x v="2"/>
    <s v="職場技能"/>
    <s v="面子裡子都不輸 - 王介安的 GAS 職場談判課"/>
    <x v="176"/>
    <n v="2890"/>
    <n v="1980"/>
    <n v="735"/>
    <n v="1455300"/>
  </r>
  <r>
    <x v="2"/>
    <s v="職場技能"/>
    <s v="網路行銷新手入門，打造品牌電商"/>
    <x v="138"/>
    <n v="1800"/>
    <n v="1400"/>
    <n v="817"/>
    <n v="1143800"/>
  </r>
  <r>
    <x v="2"/>
    <s v="職場技能"/>
    <s v="時間管理心法：升級人生作業系統"/>
    <x v="219"/>
    <n v="1799"/>
    <n v="999"/>
    <n v="744"/>
    <n v="743256"/>
  </r>
  <r>
    <x v="2"/>
    <s v="職場技能"/>
    <s v="淺談設計營運: 給設計團隊的版本控制技巧"/>
    <x v="220"/>
    <n v="790"/>
    <n v="490"/>
    <n v="93"/>
    <n v="45570"/>
  </r>
  <r>
    <x v="2"/>
    <s v="職場技能"/>
    <s v="將知識提煉成觀點：鮪魚的獨門閱讀心法！"/>
    <x v="221"/>
    <n v="1600"/>
    <n v="1200"/>
    <n v="606"/>
    <n v="727200"/>
  </r>
  <r>
    <x v="2"/>
    <s v="職場技能"/>
    <s v="日本求職全攻略，開啟你海外求職第一步"/>
    <x v="222"/>
    <n v="1800"/>
    <n v="880"/>
    <n v="71"/>
    <n v="62480"/>
  </r>
  <r>
    <x v="0"/>
    <s v="職場技能"/>
    <s v="Data Studio 視覺化報表｜數據分析輕鬆上手"/>
    <x v="140"/>
    <n v="4200"/>
    <n v="2980"/>
    <n v="181"/>
    <n v="539380"/>
  </r>
  <r>
    <x v="2"/>
    <s v="職場技能"/>
    <s v="日常應用到舞台，Hold 住全場主持力"/>
    <x v="223"/>
    <n v="1750"/>
    <n v="1250"/>
    <n v="303"/>
    <n v="378750"/>
  </r>
  <r>
    <x v="2"/>
    <s v="職場技能"/>
    <s v="聲入人心-周震宇的人聲必修課"/>
    <x v="171"/>
    <n v="2680"/>
    <n v="1680"/>
    <n v="5204"/>
    <n v="8742720"/>
  </r>
  <r>
    <x v="3"/>
    <s v="職場技能"/>
    <s v="訪談溝通術：交流、說服與談判的必勝訣竅"/>
    <x v="191"/>
    <n v="1890"/>
    <n v="1280"/>
    <n v="413"/>
    <n v="528640"/>
  </r>
  <r>
    <x v="2"/>
    <s v="職場技能"/>
    <s v="好想法好好說 - 潘月琪的12堂質感說話課"/>
    <x v="224"/>
    <n v="1800"/>
    <n v="1280"/>
    <n v="858"/>
    <n v="1098240"/>
  </r>
  <r>
    <x v="3"/>
    <s v="職場技能"/>
    <s v="實用記憶法 - 用記憶改善生活"/>
    <x v="225"/>
    <n v="1500"/>
    <n v="1200"/>
    <n v="181"/>
    <n v="217200"/>
  </r>
  <r>
    <x v="3"/>
    <s v="職場技能"/>
    <s v="動畫背後邏輯與創意－臺灣吧知識轉譯力"/>
    <x v="113"/>
    <n v="2000"/>
    <n v="1500"/>
    <n v="817"/>
    <n v="1225500"/>
  </r>
  <r>
    <x v="3"/>
    <s v="職場技能"/>
    <s v="大學生必修的 12 堂簡報課"/>
    <x v="226"/>
    <n v="1800"/>
    <n v="1200"/>
    <n v="760"/>
    <n v="912000"/>
  </r>
  <r>
    <x v="3"/>
    <s v="職場技能"/>
    <s v="職場英文大補帖｜上班族的 Email 寫作課"/>
    <x v="28"/>
    <n v="1999"/>
    <n v="1250"/>
    <n v="948"/>
    <n v="1185000"/>
  </r>
  <r>
    <x v="3"/>
    <s v="職場技能"/>
    <s v="上台惡夢變美夢：穩健台風的魅力溝通術"/>
    <x v="198"/>
    <n v="1800"/>
    <n v="1200"/>
    <n v="821"/>
    <n v="985200"/>
  </r>
  <r>
    <x v="3"/>
    <s v="職場技能"/>
    <s v="批判到創新：不是研究生也能學的研究方法"/>
    <x v="115"/>
    <n v="1800"/>
    <n v="1200"/>
    <n v="930"/>
    <n v="1116000"/>
  </r>
  <r>
    <x v="3"/>
    <s v="職場技能"/>
    <s v="Excel 達人：學會所有商務應用的需求！"/>
    <x v="227"/>
    <n v="2500"/>
    <n v="1750"/>
    <n v="654"/>
    <n v="1144500"/>
  </r>
  <r>
    <x v="3"/>
    <s v="職場技能"/>
    <s v="Evernote，你的無壓工作術"/>
    <x v="228"/>
    <n v="1380"/>
    <n v="990"/>
    <n v="961"/>
    <n v="951390"/>
  </r>
  <r>
    <x v="2"/>
    <s v="職場技能"/>
    <s v="兩小時學會子彈筆記：訂製專屬你的高效生活"/>
    <x v="229"/>
    <n v="1499"/>
    <n v="599"/>
    <n v="713"/>
    <n v="427087"/>
  </r>
  <r>
    <x v="3"/>
    <s v="職場技能"/>
    <s v="比阿里巴巴還便宜的女裝批發"/>
    <x v="141"/>
    <n v="3980"/>
    <n v="3680"/>
    <n v="297"/>
    <n v="1092960"/>
  </r>
  <r>
    <x v="3"/>
    <s v="職場技能"/>
    <s v="職場在走法律常識要有-上班族必修法律課"/>
    <x v="117"/>
    <n v="1800"/>
    <n v="1200"/>
    <n v="117"/>
    <n v="140400"/>
  </r>
  <r>
    <x v="3"/>
    <s v="職場技能"/>
    <s v="Excel程式量化交易速成：不盯盤期貨投資法"/>
    <x v="230"/>
    <n v="1888"/>
    <n v="1299"/>
    <n v="624"/>
    <n v="810576"/>
  </r>
  <r>
    <x v="3"/>
    <s v="職場技能"/>
    <s v="啾啾鞋的資料彙整術 - 別淹沒在資訊海！"/>
    <x v="231"/>
    <n v="1500"/>
    <n v="1000"/>
    <n v="2601"/>
    <n v="2601000"/>
  </r>
  <r>
    <x v="3"/>
    <s v="職場技能"/>
    <s v="Power BI數據分析實戰-邏輯與資料視覺化"/>
    <x v="232"/>
    <n v="2500"/>
    <n v="1900"/>
    <n v="1500"/>
    <n v="2850000"/>
  </r>
  <r>
    <x v="3"/>
    <s v="職場技能"/>
    <s v="簡報方舟：高效簡報的系統化做法"/>
    <x v="191"/>
    <n v="1800"/>
    <n v="1200"/>
    <n v="1386"/>
    <n v="1663200"/>
  </r>
  <r>
    <x v="3"/>
    <s v="職場技能"/>
    <s v="獵頭顧問 S 姐帶你健檢人生職涯"/>
    <x v="186"/>
    <n v="1888"/>
    <n v="1200"/>
    <n v="1857"/>
    <n v="2228400"/>
  </r>
  <r>
    <x v="1"/>
    <s v="職場技能"/>
    <s v="Office論文格式技巧：高效編輯專業文件"/>
    <x v="233"/>
    <n v="1490"/>
    <n v="990"/>
    <n v="233"/>
    <n v="230670"/>
  </r>
  <r>
    <x v="3"/>
    <s v="職場技能"/>
    <s v="興趣變副業！打造自己的手作品牌"/>
    <x v="234"/>
    <n v="2500"/>
    <n v="1500"/>
    <n v="1625"/>
    <n v="2437500"/>
  </r>
  <r>
    <x v="1"/>
    <s v="職場技能"/>
    <s v="日本電商代購批貨：銷售獲利心法"/>
    <x v="235"/>
    <n v="3990"/>
    <n v="1990"/>
    <n v="150"/>
    <n v="298500"/>
  </r>
  <r>
    <x v="3"/>
    <s v="職場技能"/>
    <s v="【行內人密技】讓你的 Word 擁有 World"/>
    <x v="236"/>
    <n v="1200"/>
    <n v="600"/>
    <n v="357"/>
    <n v="214200"/>
  </r>
  <r>
    <x v="3"/>
    <s v="職場技能"/>
    <s v="台科 EMBA 年年爆滿的一門 Word 課（B+C 系列）"/>
    <x v="159"/>
    <n v="1050"/>
    <n v="650"/>
    <n v="914"/>
    <n v="594100"/>
  </r>
  <r>
    <x v="4"/>
    <s v="職場技能"/>
    <s v="創業先修，你準備好了嗎？"/>
    <x v="237"/>
    <n v="1800"/>
    <n v="1490"/>
    <n v="832"/>
    <n v="1239680"/>
  </r>
  <r>
    <x v="4"/>
    <s v="職場技能"/>
    <s v="台科 EMBA 年年爆滿的一門 Word 課（A系列）"/>
    <x v="159"/>
    <n v="950"/>
    <n v="550"/>
    <n v="2022"/>
    <n v="1112100"/>
  </r>
  <r>
    <x v="3"/>
    <s v="職場技能"/>
    <s v="【電商正夯】找工作找實習必備 4 大技能"/>
    <x v="145"/>
    <n v="2500"/>
    <n v="999"/>
    <n v="946"/>
    <n v="945054"/>
  </r>
  <r>
    <x v="3"/>
    <s v="職場技能"/>
    <s v="免批卡免出國，也能日本代購批貨"/>
    <x v="235"/>
    <n v="1980"/>
    <n v="990"/>
    <n v="862"/>
    <n v="853380"/>
  </r>
  <r>
    <x v="4"/>
    <s v="職場技能"/>
    <s v="精準設計：簡報心法篇"/>
    <x v="218"/>
    <n v="4500"/>
    <n v="3000"/>
    <n v="1328"/>
    <n v="3984000"/>
  </r>
  <r>
    <x v="4"/>
    <s v="職場技能"/>
    <s v="設計 DIY - 網拍家的 PS 設計實戰"/>
    <x v="238"/>
    <n v="1800"/>
    <n v="699"/>
    <n v="589"/>
    <n v="411711"/>
  </r>
  <r>
    <x v="4"/>
    <s v="職場技能"/>
    <s v="履歷面試大剖析－網路科技外商求職技巧"/>
    <x v="239"/>
    <n v="899"/>
    <n v="699"/>
    <n v="587"/>
    <n v="410313"/>
  </r>
  <r>
    <x v="4"/>
    <s v="職場技能"/>
    <s v="你真的會買淘寶？代購秘密大公開"/>
    <x v="240"/>
    <n v="990"/>
    <n v="660"/>
    <n v="496"/>
    <n v="327360"/>
  </r>
  <r>
    <x v="4"/>
    <s v="職場技能"/>
    <s v="人人都是賈伯斯,你也可以開發自己的產品"/>
    <x v="241"/>
    <n v="2200"/>
    <n v="1800"/>
    <n v="171"/>
    <n v="307800"/>
  </r>
  <r>
    <x v="4"/>
    <s v="職場技能"/>
    <s v="快速養成《深入人心英文簡報術》"/>
    <x v="54"/>
    <n v="1680"/>
    <n v="990"/>
    <n v="683"/>
    <n v="676170"/>
  </r>
  <r>
    <x v="5"/>
    <s v="職場技能"/>
    <s v="小編必學，百萬觀眾動畫製作術－動畫星球"/>
    <x v="242"/>
    <n v="1500"/>
    <n v="890"/>
    <n v="316"/>
    <n v="281240"/>
  </r>
  <r>
    <x v="5"/>
    <s v="職場技能"/>
    <s v="前進夢想工作：寫出必勝履歷！"/>
    <x v="58"/>
    <n v="800"/>
    <n v="650"/>
    <n v="311"/>
    <n v="202150"/>
  </r>
  <r>
    <x v="4"/>
    <s v="職場技能"/>
    <s v="設計思考，頂尖企業都在學的創新流程！"/>
    <x v="243"/>
    <n v="2400"/>
    <n v="980"/>
    <n v="762"/>
    <n v="746760"/>
  </r>
  <r>
    <x v="5"/>
    <s v="職場技能"/>
    <s v="成長駭客 (1)－Landing Page 5 分鐘上手"/>
    <x v="244"/>
    <n v="1200"/>
    <n v="500"/>
    <n v="286"/>
    <n v="143000"/>
  </r>
  <r>
    <x v="5"/>
    <s v="職場技能"/>
    <s v="讓圖不只是好看的－資訊設計思考力！"/>
    <x v="103"/>
    <n v="1800"/>
    <n v="990"/>
    <n v="14723"/>
    <n v="14575770"/>
  </r>
  <r>
    <x v="5"/>
    <s v="職場技能"/>
    <s v="精準設計：PowerPoint 實戰技巧"/>
    <x v="218"/>
    <n v="900"/>
    <n v="500"/>
    <n v="2426"/>
    <n v="1213000"/>
  </r>
  <r>
    <x v="6"/>
    <s v="職場技能"/>
    <s v="為申請學校或工作寫好英文自傳"/>
    <x v="60"/>
    <n v="600"/>
    <n v="450"/>
    <n v="292"/>
    <n v="131400"/>
  </r>
  <r>
    <x v="2"/>
    <s v="職場技能"/>
    <s v="超人氣吸睛表達力－職場必學表達課！"/>
    <x v="245"/>
    <n v="1980"/>
    <n v="1280"/>
    <n v="409"/>
    <n v="523520"/>
  </r>
  <r>
    <x v="0"/>
    <s v="手作"/>
    <s v="一盞燈的溫暖靈感：在家設計與手製木質檯燈"/>
    <x v="75"/>
    <n v="1600"/>
    <n v="1150"/>
    <n v="49"/>
    <n v="56350"/>
  </r>
  <r>
    <x v="0"/>
    <s v="手作"/>
    <s v="原型師模型課程：九天衡-邪羊莉莉"/>
    <x v="76"/>
    <n v="2500"/>
    <n v="2000"/>
    <n v="211"/>
    <n v="422000"/>
  </r>
  <r>
    <x v="0"/>
    <s v="手作"/>
    <s v="針氈＋濕氈｜羊毛氈風格手作的完整指南"/>
    <x v="246"/>
    <n v="2480"/>
    <n v="1580"/>
    <n v="835"/>
    <n v="1319300"/>
  </r>
  <r>
    <x v="0"/>
    <s v="手作"/>
    <s v="插一盆花歌頌四季－我的自然感花藝創作法"/>
    <x v="247"/>
    <n v="2350"/>
    <n v="1880"/>
    <n v="30"/>
    <n v="56400"/>
  </r>
  <r>
    <x v="0"/>
    <s v="手作"/>
    <s v="基礎戳繡 Punch needle．食繡植繡｜戳出療癒手感創作"/>
    <x v="248"/>
    <n v="2300"/>
    <n v="1700"/>
    <n v="104"/>
    <n v="176800"/>
  </r>
  <r>
    <x v="1"/>
    <s v="手作"/>
    <s v="掌握鉤針編織邏輯：五種針法自造生活小物"/>
    <x v="97"/>
    <n v="2580"/>
    <n v="1980"/>
    <n v="715"/>
    <n v="1415700"/>
  </r>
  <r>
    <x v="1"/>
    <s v="手作"/>
    <s v="【生活裡的花與器】風格美感花藝選搭課"/>
    <x v="104"/>
    <n v="2480"/>
    <n v="1980"/>
    <n v="527"/>
    <n v="1043460"/>
  </r>
  <r>
    <x v="1"/>
    <s v="手作"/>
    <s v="說說立體刺繡花葉動物，交織裡的平衡韻律"/>
    <x v="249"/>
    <n v="2250"/>
    <n v="1530"/>
    <n v="227"/>
    <n v="347310"/>
  </r>
  <r>
    <x v="1"/>
    <s v="手作"/>
    <s v="從零開始，ob11/黏土娃娃衣製作教學"/>
    <x v="250"/>
    <n v="1290"/>
    <n v="990"/>
    <n v="256"/>
    <n v="253440"/>
  </r>
  <r>
    <x v="0"/>
    <s v="手作"/>
    <s v="積木國王大黑白的積木教室｜創作台灣街景"/>
    <x v="251"/>
    <n v="2250"/>
    <n v="1600"/>
    <n v="142"/>
    <n v="227200"/>
  </r>
  <r>
    <x v="1"/>
    <s v="手作"/>
    <s v="喬老師模型課：出神入化模型技法｜鋼普拉篇"/>
    <x v="252"/>
    <n v="2400"/>
    <n v="1800"/>
    <n v="1697"/>
    <n v="3054600"/>
  </r>
  <r>
    <x v="1"/>
    <s v="手作"/>
    <s v="大人的蠟筆畫：活用油畫知識，寫實生活微光"/>
    <x v="253"/>
    <n v="1900"/>
    <n v="1500"/>
    <n v="252"/>
    <n v="378000"/>
  </r>
  <r>
    <x v="1"/>
    <s v="手作"/>
    <s v="氣球達人不藏私！宋俊霖的塞球雕塑造型課"/>
    <x v="254"/>
    <n v="3000"/>
    <n v="2200"/>
    <n v="306"/>
    <n v="673200"/>
  </r>
  <r>
    <x v="1"/>
    <s v="手作"/>
    <s v="角色原型雕塑 - 走進電影美術的世界"/>
    <x v="255"/>
    <n v="2680"/>
    <n v="1680"/>
    <n v="67"/>
    <n v="112560"/>
  </r>
  <r>
    <x v="2"/>
    <s v="手作"/>
    <s v="創作你的療癒香草茶！百種風味搭配邏輯"/>
    <x v="256"/>
    <n v="1680"/>
    <n v="999"/>
    <n v="304"/>
    <n v="303696"/>
  </r>
  <r>
    <x v="2"/>
    <s v="手作"/>
    <s v="說說刺繡：基礎到進階立體，此刻的煦色韶光"/>
    <x v="249"/>
    <n v="2340"/>
    <n v="1560"/>
    <n v="854"/>
    <n v="1332240"/>
  </r>
  <r>
    <x v="2"/>
    <s v="手作"/>
    <s v="你的第一堂花藝課：一起來綁一束花吧！"/>
    <x v="247"/>
    <n v="1800"/>
    <n v="1300"/>
    <n v="169"/>
    <n v="219700"/>
  </r>
  <r>
    <x v="2"/>
    <s v="手作"/>
    <s v="手作乾燥花 - 創造植感生活"/>
    <x v="257"/>
    <n v="1800"/>
    <n v="1200"/>
    <n v="313"/>
    <n v="375600"/>
  </r>
  <r>
    <x v="2"/>
    <s v="手作"/>
    <s v="啟動你的工匠魂：打造第一個皮件作品！"/>
    <x v="236"/>
    <n v="2380"/>
    <n v="1980"/>
    <n v="130"/>
    <n v="257400"/>
  </r>
  <r>
    <x v="3"/>
    <s v="手作"/>
    <s v="藍曬技法 - 初學者的氰版顯影  "/>
    <x v="258"/>
    <n v="999"/>
    <n v="799"/>
    <n v="152"/>
    <n v="121448"/>
  </r>
  <r>
    <x v="3"/>
    <s v="手作"/>
    <s v="韓式豆沙裱花-特殊造型蛋糕"/>
    <x v="259"/>
    <n v="2600"/>
    <n v="2200"/>
    <n v="86"/>
    <n v="189200"/>
  </r>
  <r>
    <x v="2"/>
    <s v="手作"/>
    <s v="氣球達人宋俊霖 教你氣球編織玩造型！"/>
    <x v="254"/>
    <n v="2500"/>
    <n v="2000"/>
    <n v="448"/>
    <n v="896000"/>
  </r>
  <r>
    <x v="3"/>
    <s v="手作"/>
    <s v="在家也能成為氣球達人！"/>
    <x v="254"/>
    <n v="1500"/>
    <n v="1000"/>
    <n v="539"/>
    <n v="539000"/>
  </r>
  <r>
    <x v="3"/>
    <s v="手作"/>
    <s v="印花樂－自製手感印花好禮"/>
    <x v="260"/>
    <n v="1200"/>
    <n v="999"/>
    <n v="349"/>
    <n v="348651"/>
  </r>
  <r>
    <x v="3"/>
    <s v="手作"/>
    <s v="興趣變副業！打造自己的手作品牌"/>
    <x v="234"/>
    <n v="2500"/>
    <n v="1500"/>
    <n v="1625"/>
    <n v="2437500"/>
  </r>
  <r>
    <x v="4"/>
    <s v="手作"/>
    <s v="旅行插畫，培養不可或缺的創造力"/>
    <x v="261"/>
    <n v="1090"/>
    <n v="699"/>
    <n v="409"/>
    <n v="285891"/>
  </r>
  <r>
    <x v="4"/>
    <s v="手作"/>
    <s v="POP-UP！立體繪本手工書 - 娃娃屋篇"/>
    <x v="262"/>
    <n v="1200"/>
    <n v="980"/>
    <n v="131"/>
    <n v="128380"/>
  </r>
  <r>
    <x v="5"/>
    <s v="手作"/>
    <s v="超簡單羊毛氈捲毛好朋友入門班"/>
    <x v="263"/>
    <n v="500"/>
    <n v="450"/>
    <n v="337"/>
    <n v="151650"/>
  </r>
  <r>
    <x v="5"/>
    <s v="手作"/>
    <s v="手作印章：篆刻基礎技法"/>
    <x v="264"/>
    <n v="500"/>
    <n v="300"/>
    <n v="264"/>
    <n v="79200"/>
  </r>
  <r>
    <x v="5"/>
    <s v="手作"/>
    <s v="莉朵花藝 - 體驗不凋花（材料包已售完）"/>
    <x v="265"/>
    <n v="200"/>
    <n v="150"/>
    <n v="183"/>
    <n v="27450"/>
  </r>
  <r>
    <x v="5"/>
    <s v="手作"/>
    <s v="波波的氣球娃娃 - 歌姬初音篇"/>
    <x v="266"/>
    <n v="500"/>
    <n v="200"/>
    <n v="144"/>
    <n v="28800"/>
  </r>
  <r>
    <x v="5"/>
    <s v="手作"/>
    <s v="刺繡 - 簡單學會多種針法做別針"/>
    <x v="267"/>
    <n v="600"/>
    <n v="450"/>
    <n v="934"/>
    <n v="420300"/>
  </r>
  <r>
    <x v="6"/>
    <s v="手作"/>
    <s v="一學就會的澎澎甜甜圈精緻吊飾"/>
    <x v="268"/>
    <n v="350"/>
    <n v="200"/>
    <n v="41"/>
    <n v="8200"/>
  </r>
  <r>
    <x v="6"/>
    <s v="手作"/>
    <s v="做自己的藏書票（新孔版）"/>
    <x v="269"/>
    <n v="150"/>
    <n v="100"/>
    <n v="157"/>
    <n v="15700"/>
  </r>
  <r>
    <x v="6"/>
    <s v="手作"/>
    <s v="簡單學會入門款 【復古手工書 】"/>
    <x v="270"/>
    <n v="200"/>
    <n v="100"/>
    <n v="251"/>
    <n v="25100"/>
  </r>
  <r>
    <x v="6"/>
    <s v="手作"/>
    <s v="糖果娃娃 - 學校畢業紀念娃娃"/>
    <x v="271"/>
    <n v="150"/>
    <n v="100"/>
    <n v="125"/>
    <n v="12500"/>
  </r>
  <r>
    <x v="0"/>
    <s v="生活品味"/>
    <s v="曾寶儀——從心開始的溝通術"/>
    <x v="157"/>
    <n v="1900"/>
    <n v="1500"/>
    <n v="186"/>
    <n v="279000"/>
  </r>
  <r>
    <x v="0"/>
    <s v="生活品味"/>
    <s v="夢境顯影術：畫台灣古島幻獸，學創作方法"/>
    <x v="73"/>
    <n v="1800"/>
    <n v="1300"/>
    <n v="50"/>
    <n v="65000"/>
  </r>
  <r>
    <x v="0"/>
    <s v="生活品味"/>
    <s v="職場表演學：同理心表達自我，展現溝通魅力"/>
    <x v="158"/>
    <n v="2250"/>
    <n v="1800"/>
    <n v="305"/>
    <n v="549000"/>
  </r>
  <r>
    <x v="0"/>
    <s v="生活品味"/>
    <s v="看懂台灣四季氣候真相，成為業餘天氣之子"/>
    <x v="272"/>
    <n v="1399"/>
    <n v="1099"/>
    <n v="84"/>
    <n v="92316"/>
  </r>
  <r>
    <x v="0"/>
    <s v="生活品味"/>
    <s v="筋肉媽媽帶你練！六週增肌減脂訓練營"/>
    <x v="273"/>
    <n v="2100"/>
    <n v="1680"/>
    <n v="451"/>
    <n v="757680"/>
  </r>
  <r>
    <x v="0"/>
    <s v="生活品味"/>
    <s v="專注力培養大作戰：爸媽的 30 堂遊戲攻略課"/>
    <x v="274"/>
    <n v="1980"/>
    <n v="1380"/>
    <n v="127"/>
    <n v="175260"/>
  </r>
  <r>
    <x v="0"/>
    <s v="生活品味"/>
    <s v="一盞燈的溫暖靈感：在家設計與手製木質檯燈"/>
    <x v="75"/>
    <n v="1600"/>
    <n v="1150"/>
    <n v="49"/>
    <n v="56350"/>
  </r>
  <r>
    <x v="0"/>
    <s v="生活品味"/>
    <s v="我想離婚怎麼辦：兒福聯盟的離婚規劃課"/>
    <x v="275"/>
    <n v="0"/>
    <n v="0"/>
    <n v="1006"/>
    <n v="0"/>
  </r>
  <r>
    <x v="0"/>
    <s v="生活品味"/>
    <s v="雙語教育必學的核心素養－用英文學知識"/>
    <x v="27"/>
    <n v="2000"/>
    <n v="1200"/>
    <n v="83"/>
    <n v="99600"/>
  </r>
  <r>
    <x v="0"/>
    <s v="生活品味"/>
    <s v="柳川や的菠蘿祕密，在家做 14 款排隊麵包！"/>
    <x v="276"/>
    <n v="3500"/>
    <n v="2450"/>
    <n v="1554"/>
    <n v="3807300"/>
  </r>
  <r>
    <x v="0"/>
    <s v="生活品味"/>
    <s v="高效閱讀、有效輸出－和閱讀人學習實踐知識的技術"/>
    <x v="98"/>
    <n v="2800"/>
    <n v="2200"/>
    <n v="1918"/>
    <n v="4219600"/>
  </r>
  <r>
    <x v="0"/>
    <s v="生活品味"/>
    <s v="與海共生的必修課：設計屬於你的愛海生活"/>
    <x v="277"/>
    <n v="1200"/>
    <n v="699"/>
    <n v="192"/>
    <n v="134208"/>
  </r>
  <r>
    <x v="0"/>
    <s v="生活品味"/>
    <s v="針氈＋濕氈｜羊毛氈風格手作的完整指南"/>
    <x v="246"/>
    <n v="2480"/>
    <n v="1580"/>
    <n v="835"/>
    <n v="1319300"/>
  </r>
  <r>
    <x v="0"/>
    <s v="生活品味"/>
    <s v="零失敗的夢幻糖霜餅乾：收涎餅乾、節日禮物輕鬆做"/>
    <x v="278"/>
    <n v="2300"/>
    <n v="1280"/>
    <n v="150"/>
    <n v="192000"/>
  </r>
  <r>
    <x v="0"/>
    <s v="生活品味"/>
    <s v="空間美學大改造｜善用軟裝佈置夢幻居家生活"/>
    <x v="95"/>
    <n v="2280"/>
    <n v="1280"/>
    <n v="88"/>
    <n v="112640"/>
  </r>
  <r>
    <x v="0"/>
    <s v="生活品味"/>
    <s v="輕鬆發聲！質感說話！12 堂課讓您說話不疲勞"/>
    <x v="9"/>
    <n v="2680"/>
    <n v="1280"/>
    <n v="375"/>
    <n v="480000"/>
  </r>
  <r>
    <x v="0"/>
    <s v="生活品味"/>
    <s v="零失敗！海頓媽媽的常溫甜點禮盒"/>
    <x v="279"/>
    <n v="2400"/>
    <n v="1800"/>
    <n v="554"/>
    <n v="997200"/>
  </r>
  <r>
    <x v="0"/>
    <s v="生活品味"/>
    <s v="凱蒂瑜珈與穎盈中醫師：養生療癒的經絡瑜珈"/>
    <x v="280"/>
    <n v="2500"/>
    <n v="1980"/>
    <n v="320"/>
    <n v="633600"/>
  </r>
  <r>
    <x v="0"/>
    <s v="生活品味"/>
    <s v="吳寶春冠軍麵包在家做，獨家配方大公開"/>
    <x v="281"/>
    <n v="2600"/>
    <n v="1800"/>
    <n v="2736"/>
    <n v="492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4" cacheId="1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8"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 measureFilter="1" sortType="ascending">
      <items count="283">
        <item x="85"/>
        <item x="99"/>
        <item x="67"/>
        <item x="191"/>
        <item x="162"/>
        <item x="209"/>
        <item x="195"/>
        <item x="153"/>
        <item x="10"/>
        <item x="115"/>
        <item x="278"/>
        <item x="40"/>
        <item x="49"/>
        <item x="251"/>
        <item x="98"/>
        <item x="5"/>
        <item x="198"/>
        <item x="270"/>
        <item x="228"/>
        <item x="224"/>
        <item x="161"/>
        <item x="140"/>
        <item x="137"/>
        <item x="248"/>
        <item x="268"/>
        <item x="227"/>
        <item x="160"/>
        <item x="113"/>
        <item x="124"/>
        <item x="128"/>
        <item x="103"/>
        <item x="72"/>
        <item x="125"/>
        <item x="164"/>
        <item x="14"/>
        <item x="271"/>
        <item x="101"/>
        <item x="27"/>
        <item x="168"/>
        <item x="269"/>
        <item x="18"/>
        <item x="1"/>
        <item x="273"/>
        <item x="157"/>
        <item x="169"/>
        <item x="218"/>
        <item x="93"/>
        <item x="200"/>
        <item x="108"/>
        <item x="252"/>
        <item x="177"/>
        <item x="129"/>
        <item x="183"/>
        <item x="142"/>
        <item x="194"/>
        <item x="21"/>
        <item x="172"/>
        <item x="84"/>
        <item x="156"/>
        <item x="151"/>
        <item x="86"/>
        <item x="69"/>
        <item x="19"/>
        <item x="126"/>
        <item x="82"/>
        <item x="92"/>
        <item x="36"/>
        <item x="265"/>
        <item x="120"/>
        <item x="234"/>
        <item x="63"/>
        <item x="219"/>
        <item x="214"/>
        <item x="78"/>
        <item x="196"/>
        <item x="2"/>
        <item x="237"/>
        <item x="35"/>
        <item x="170"/>
        <item x="229"/>
        <item x="225"/>
        <item x="9"/>
        <item x="223"/>
        <item x="277"/>
        <item x="242"/>
        <item x="7"/>
        <item x="90"/>
        <item x="43"/>
        <item x="135"/>
        <item x="155"/>
        <item x="37"/>
        <item x="122"/>
        <item x="233"/>
        <item x="12"/>
        <item x="94"/>
        <item x="245"/>
        <item x="205"/>
        <item x="139"/>
        <item x="189"/>
        <item x="220"/>
        <item x="17"/>
        <item x="119"/>
        <item x="222"/>
        <item x="171"/>
        <item x="173"/>
        <item x="275"/>
        <item x="117"/>
        <item x="87"/>
        <item x="148"/>
        <item x="187"/>
        <item x="266"/>
        <item x="253"/>
        <item x="91"/>
        <item x="254"/>
        <item x="281"/>
        <item x="30"/>
        <item x="13"/>
        <item x="24"/>
        <item x="71"/>
        <item x="114"/>
        <item x="6"/>
        <item x="8"/>
        <item x="199"/>
        <item x="211"/>
        <item x="276"/>
        <item x="250"/>
        <item x="246"/>
        <item x="47"/>
        <item x="186"/>
        <item x="216"/>
        <item x="116"/>
        <item x="51"/>
        <item x="133"/>
        <item x="260"/>
        <item x="64"/>
        <item x="44"/>
        <item x="272"/>
        <item x="150"/>
        <item x="147"/>
        <item x="197"/>
        <item x="55"/>
        <item x="34"/>
        <item x="79"/>
        <item x="23"/>
        <item x="207"/>
        <item x="181"/>
        <item x="176"/>
        <item x="88"/>
        <item x="73"/>
        <item x="182"/>
        <item x="100"/>
        <item x="238"/>
        <item x="16"/>
        <item x="96"/>
        <item x="247"/>
        <item x="112"/>
        <item x="226"/>
        <item x="132"/>
        <item x="158"/>
        <item x="102"/>
        <item x="70"/>
        <item x="230"/>
        <item x="167"/>
        <item x="29"/>
        <item x="215"/>
        <item x="53"/>
        <item x="54"/>
        <item x="267"/>
        <item x="107"/>
        <item x="259"/>
        <item x="77"/>
        <item x="104"/>
        <item x="154"/>
        <item x="144"/>
        <item x="11"/>
        <item x="190"/>
        <item x="59"/>
        <item x="159"/>
        <item x="38"/>
        <item x="145"/>
        <item x="0"/>
        <item x="33"/>
        <item x="141"/>
        <item x="203"/>
        <item x="262"/>
        <item x="121"/>
        <item x="32"/>
        <item x="204"/>
        <item x="255"/>
        <item x="180"/>
        <item x="25"/>
        <item x="123"/>
        <item x="179"/>
        <item x="210"/>
        <item x="264"/>
        <item x="106"/>
        <item x="166"/>
        <item x="178"/>
        <item x="57"/>
        <item x="184"/>
        <item x="212"/>
        <item x="68"/>
        <item x="76"/>
        <item x="261"/>
        <item x="163"/>
        <item x="65"/>
        <item x="105"/>
        <item x="80"/>
        <item x="221"/>
        <item x="256"/>
        <item x="97"/>
        <item x="3"/>
        <item x="75"/>
        <item x="213"/>
        <item x="192"/>
        <item x="146"/>
        <item x="193"/>
        <item x="241"/>
        <item x="58"/>
        <item x="134"/>
        <item x="110"/>
        <item x="174"/>
        <item x="208"/>
        <item x="175"/>
        <item x="81"/>
        <item x="201"/>
        <item x="46"/>
        <item x="26"/>
        <item x="111"/>
        <item x="235"/>
        <item x="206"/>
        <item x="149"/>
        <item x="152"/>
        <item x="243"/>
        <item x="136"/>
        <item x="257"/>
        <item x="280"/>
        <item x="240"/>
        <item x="236"/>
        <item x="279"/>
        <item x="60"/>
        <item x="83"/>
        <item x="244"/>
        <item x="165"/>
        <item x="95"/>
        <item x="42"/>
        <item x="45"/>
        <item x="217"/>
        <item x="56"/>
        <item x="48"/>
        <item x="62"/>
        <item x="138"/>
        <item x="15"/>
        <item x="4"/>
        <item x="61"/>
        <item x="202"/>
        <item x="258"/>
        <item x="232"/>
        <item x="41"/>
        <item x="127"/>
        <item x="130"/>
        <item x="239"/>
        <item x="28"/>
        <item x="188"/>
        <item x="118"/>
        <item x="231"/>
        <item x="263"/>
        <item x="52"/>
        <item x="39"/>
        <item x="89"/>
        <item x="50"/>
        <item x="109"/>
        <item x="143"/>
        <item x="185"/>
        <item x="20"/>
        <item x="31"/>
        <item x="249"/>
        <item x="274"/>
        <item x="66"/>
        <item x="22"/>
        <item x="74"/>
        <item x="1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3"/>
  </rowFields>
  <rowItems count="11">
    <i>
      <x v="97"/>
    </i>
    <i>
      <x v="45"/>
    </i>
    <i>
      <x v="141"/>
    </i>
    <i>
      <x v="103"/>
    </i>
    <i>
      <x v="14"/>
    </i>
    <i>
      <x v="88"/>
    </i>
    <i>
      <x v="32"/>
    </i>
    <i>
      <x v="145"/>
    </i>
    <i>
      <x v="30"/>
    </i>
    <i>
      <x v="66"/>
    </i>
    <i t="grand">
      <x/>
    </i>
  </rowItems>
  <colItems count="1">
    <i/>
  </colItems>
  <dataFields count="1">
    <dataField name="加總 - 收益" fld="7" baseField="0" baseItem="0" numFmtId="177"/>
  </dataFields>
  <formats count="12"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年份" sourceName="年份">
  <pivotTables>
    <pivotTable tabId="4" name="樞紐分析表4"/>
  </pivotTables>
  <data>
    <tabular pivotCacheId="1">
      <items count="7">
        <i x="6" s="1"/>
        <i x="5" s="1"/>
        <i x="4" s="1"/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年份" cache="Slicer_年份" caption="年份" rowHeight="209550"/>
</slicers>
</file>

<file path=xl/tables/table1.xml><?xml version="1.0" encoding="utf-8"?>
<table xmlns="http://schemas.openxmlformats.org/spreadsheetml/2006/main" id="4" name="表格4" displayName="表格4" ref="A1:H414" totalsRowShown="0" headerRowDxfId="120" dataDxfId="121">
  <autoFilter ref="A1:H414"/>
  <tableColumns count="8">
    <tableColumn id="1" name="年份" dataDxfId="129"/>
    <tableColumn id="2" name="類別" dataDxfId="128"/>
    <tableColumn id="3" name="課名" dataDxfId="127"/>
    <tableColumn id="4" name="作者" dataDxfId="126"/>
    <tableColumn id="5" name="價格" dataDxfId="125"/>
    <tableColumn id="6" name="預購價" dataDxfId="124"/>
    <tableColumn id="7" name="販售數" dataDxfId="123"/>
    <tableColumn id="8" name="收益" dataDxfId="122">
      <calculatedColumnFormula>F2*G2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O18" sqref="O18"/>
    </sheetView>
  </sheetViews>
  <sheetFormatPr defaultRowHeight="15.75" x14ac:dyDescent="0.25"/>
  <cols>
    <col min="1" max="1" width="24.7109375" customWidth="1"/>
    <col min="2" max="2" width="13.5703125" style="13" customWidth="1"/>
  </cols>
  <sheetData>
    <row r="3" spans="1:2" x14ac:dyDescent="0.25">
      <c r="A3" s="1" t="s">
        <v>647</v>
      </c>
      <c r="B3" s="13" t="s">
        <v>649</v>
      </c>
    </row>
    <row r="4" spans="1:2" x14ac:dyDescent="0.25">
      <c r="A4" s="2" t="s">
        <v>327</v>
      </c>
      <c r="B4" s="13">
        <v>8237920</v>
      </c>
    </row>
    <row r="5" spans="1:2" x14ac:dyDescent="0.25">
      <c r="A5" s="2" t="s">
        <v>502</v>
      </c>
      <c r="B5" s="13">
        <v>8345530</v>
      </c>
    </row>
    <row r="6" spans="1:2" x14ac:dyDescent="0.25">
      <c r="A6" s="2" t="s">
        <v>91</v>
      </c>
      <c r="B6" s="13">
        <v>10367500</v>
      </c>
    </row>
    <row r="7" spans="1:2" x14ac:dyDescent="0.25">
      <c r="A7" s="2" t="s">
        <v>403</v>
      </c>
      <c r="B7" s="13">
        <v>12559680</v>
      </c>
    </row>
    <row r="8" spans="1:2" x14ac:dyDescent="0.25">
      <c r="A8" s="2" t="s">
        <v>233</v>
      </c>
      <c r="B8" s="13">
        <v>12658800</v>
      </c>
    </row>
    <row r="9" spans="1:2" x14ac:dyDescent="0.25">
      <c r="A9" s="2" t="s">
        <v>318</v>
      </c>
      <c r="B9" s="13">
        <v>16887600</v>
      </c>
    </row>
    <row r="10" spans="1:2" x14ac:dyDescent="0.25">
      <c r="A10" s="2" t="s">
        <v>297</v>
      </c>
      <c r="B10" s="13">
        <v>17484170</v>
      </c>
    </row>
    <row r="11" spans="1:2" x14ac:dyDescent="0.25">
      <c r="A11" s="2" t="s">
        <v>425</v>
      </c>
      <c r="B11" s="13">
        <v>24163200</v>
      </c>
    </row>
    <row r="12" spans="1:2" x14ac:dyDescent="0.25">
      <c r="A12" s="2" t="s">
        <v>243</v>
      </c>
      <c r="B12" s="13">
        <v>59513180</v>
      </c>
    </row>
    <row r="13" spans="1:2" x14ac:dyDescent="0.25">
      <c r="A13" s="2" t="s">
        <v>96</v>
      </c>
      <c r="B13" s="13">
        <v>83361800</v>
      </c>
    </row>
    <row r="14" spans="1:2" x14ac:dyDescent="0.25">
      <c r="A14" s="2" t="s">
        <v>648</v>
      </c>
      <c r="B14" s="13">
        <v>253579380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zoomScale="130" zoomScaleNormal="130" workbookViewId="0">
      <selection activeCell="C13" sqref="C13"/>
    </sheetView>
  </sheetViews>
  <sheetFormatPr defaultRowHeight="15.75" x14ac:dyDescent="0.25"/>
  <cols>
    <col min="1" max="1" width="7.7109375" style="3" customWidth="1"/>
    <col min="2" max="2" width="8.85546875" style="3" customWidth="1"/>
    <col min="3" max="3" width="44.140625" style="3" customWidth="1"/>
    <col min="4" max="4" width="22.85546875" style="3" customWidth="1"/>
    <col min="5" max="5" width="7.7109375" style="3" customWidth="1"/>
    <col min="6" max="7" width="10" style="3" customWidth="1"/>
    <col min="8" max="16384" width="9.140625" style="3"/>
  </cols>
  <sheetData>
    <row r="1" spans="1:8" ht="16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650</v>
      </c>
    </row>
    <row r="2" spans="1:8" ht="16.5" thickTop="1" x14ac:dyDescent="0.25">
      <c r="A2" s="6" t="s">
        <v>7</v>
      </c>
      <c r="B2" s="7" t="s">
        <v>8</v>
      </c>
      <c r="C2" s="7" t="s">
        <v>9</v>
      </c>
      <c r="D2" s="7" t="s">
        <v>10</v>
      </c>
      <c r="E2" s="7">
        <v>2400</v>
      </c>
      <c r="F2" s="7">
        <v>1800</v>
      </c>
      <c r="G2" s="7">
        <v>456</v>
      </c>
      <c r="H2" s="8">
        <f>F2*G2</f>
        <v>820800</v>
      </c>
    </row>
    <row r="3" spans="1:8" x14ac:dyDescent="0.25">
      <c r="A3" s="9" t="s">
        <v>7</v>
      </c>
      <c r="B3" s="10" t="s">
        <v>8</v>
      </c>
      <c r="C3" s="10" t="s">
        <v>11</v>
      </c>
      <c r="D3" s="10" t="s">
        <v>12</v>
      </c>
      <c r="E3" s="10">
        <v>3600</v>
      </c>
      <c r="F3" s="10">
        <v>2400</v>
      </c>
      <c r="G3" s="10">
        <v>180</v>
      </c>
      <c r="H3" s="10">
        <f t="shared" ref="H3:H66" si="0">F3*G3</f>
        <v>432000</v>
      </c>
    </row>
    <row r="4" spans="1:8" x14ac:dyDescent="0.25">
      <c r="A4" s="11" t="s">
        <v>7</v>
      </c>
      <c r="B4" s="12" t="s">
        <v>8</v>
      </c>
      <c r="C4" s="12" t="s">
        <v>13</v>
      </c>
      <c r="D4" s="12" t="s">
        <v>14</v>
      </c>
      <c r="E4" s="12">
        <v>2199</v>
      </c>
      <c r="F4" s="12">
        <v>1499</v>
      </c>
      <c r="G4" s="12">
        <v>62</v>
      </c>
      <c r="H4" s="12">
        <f t="shared" si="0"/>
        <v>92938</v>
      </c>
    </row>
    <row r="5" spans="1:8" x14ac:dyDescent="0.25">
      <c r="A5" s="9" t="s">
        <v>15</v>
      </c>
      <c r="B5" s="10" t="s">
        <v>8</v>
      </c>
      <c r="C5" s="10" t="s">
        <v>16</v>
      </c>
      <c r="D5" s="10" t="s">
        <v>17</v>
      </c>
      <c r="E5" s="10">
        <v>1299</v>
      </c>
      <c r="F5" s="10">
        <v>999</v>
      </c>
      <c r="G5" s="10">
        <v>203</v>
      </c>
      <c r="H5" s="10">
        <f t="shared" si="0"/>
        <v>202797</v>
      </c>
    </row>
    <row r="6" spans="1:8" x14ac:dyDescent="0.25">
      <c r="A6" s="11" t="s">
        <v>15</v>
      </c>
      <c r="B6" s="12" t="s">
        <v>8</v>
      </c>
      <c r="C6" s="12" t="s">
        <v>18</v>
      </c>
      <c r="D6" s="12" t="s">
        <v>19</v>
      </c>
      <c r="E6" s="12">
        <v>2900</v>
      </c>
      <c r="F6" s="12">
        <v>2400</v>
      </c>
      <c r="G6" s="12">
        <v>101</v>
      </c>
      <c r="H6" s="12">
        <f t="shared" si="0"/>
        <v>242400</v>
      </c>
    </row>
    <row r="7" spans="1:8" x14ac:dyDescent="0.25">
      <c r="A7" s="9" t="s">
        <v>15</v>
      </c>
      <c r="B7" s="10" t="s">
        <v>8</v>
      </c>
      <c r="C7" s="10" t="s">
        <v>20</v>
      </c>
      <c r="D7" s="10" t="s">
        <v>21</v>
      </c>
      <c r="E7" s="10">
        <v>1500</v>
      </c>
      <c r="F7" s="10">
        <v>1200</v>
      </c>
      <c r="G7" s="10">
        <v>119</v>
      </c>
      <c r="H7" s="10">
        <f t="shared" si="0"/>
        <v>142800</v>
      </c>
    </row>
    <row r="8" spans="1:8" x14ac:dyDescent="0.25">
      <c r="A8" s="11" t="s">
        <v>22</v>
      </c>
      <c r="B8" s="12" t="s">
        <v>8</v>
      </c>
      <c r="C8" s="12" t="s">
        <v>23</v>
      </c>
      <c r="D8" s="12" t="s">
        <v>24</v>
      </c>
      <c r="E8" s="12">
        <v>2380</v>
      </c>
      <c r="F8" s="12">
        <v>1980</v>
      </c>
      <c r="G8" s="12">
        <v>243</v>
      </c>
      <c r="H8" s="12">
        <f t="shared" si="0"/>
        <v>481140</v>
      </c>
    </row>
    <row r="9" spans="1:8" x14ac:dyDescent="0.25">
      <c r="A9" s="9" t="s">
        <v>22</v>
      </c>
      <c r="B9" s="10" t="s">
        <v>8</v>
      </c>
      <c r="C9" s="10" t="s">
        <v>25</v>
      </c>
      <c r="D9" s="10" t="s">
        <v>26</v>
      </c>
      <c r="E9" s="10">
        <v>2980</v>
      </c>
      <c r="F9" s="10">
        <v>2180</v>
      </c>
      <c r="G9" s="10">
        <v>289</v>
      </c>
      <c r="H9" s="10">
        <f t="shared" si="0"/>
        <v>630020</v>
      </c>
    </row>
    <row r="10" spans="1:8" x14ac:dyDescent="0.25">
      <c r="A10" s="11" t="s">
        <v>22</v>
      </c>
      <c r="B10" s="12" t="s">
        <v>8</v>
      </c>
      <c r="C10" s="12" t="s">
        <v>27</v>
      </c>
      <c r="D10" s="12" t="s">
        <v>28</v>
      </c>
      <c r="E10" s="12">
        <v>2500</v>
      </c>
      <c r="F10" s="12">
        <v>1800</v>
      </c>
      <c r="G10" s="12">
        <v>71</v>
      </c>
      <c r="H10" s="12">
        <f t="shared" si="0"/>
        <v>127800</v>
      </c>
    </row>
    <row r="11" spans="1:8" x14ac:dyDescent="0.25">
      <c r="A11" s="9" t="s">
        <v>22</v>
      </c>
      <c r="B11" s="10" t="s">
        <v>8</v>
      </c>
      <c r="C11" s="10" t="s">
        <v>29</v>
      </c>
      <c r="D11" s="10" t="s">
        <v>30</v>
      </c>
      <c r="E11" s="10">
        <v>2200</v>
      </c>
      <c r="F11" s="10">
        <v>1499</v>
      </c>
      <c r="G11" s="10">
        <v>1772</v>
      </c>
      <c r="H11" s="10">
        <f t="shared" si="0"/>
        <v>2656228</v>
      </c>
    </row>
    <row r="12" spans="1:8" x14ac:dyDescent="0.25">
      <c r="A12" s="11" t="s">
        <v>22</v>
      </c>
      <c r="B12" s="12" t="s">
        <v>8</v>
      </c>
      <c r="C12" s="12" t="s">
        <v>31</v>
      </c>
      <c r="D12" s="12" t="s">
        <v>32</v>
      </c>
      <c r="E12" s="12">
        <v>1900</v>
      </c>
      <c r="F12" s="12">
        <v>1500</v>
      </c>
      <c r="G12" s="12">
        <v>517</v>
      </c>
      <c r="H12" s="12">
        <f t="shared" si="0"/>
        <v>775500</v>
      </c>
    </row>
    <row r="13" spans="1:8" x14ac:dyDescent="0.25">
      <c r="A13" s="9" t="s">
        <v>22</v>
      </c>
      <c r="B13" s="10" t="s">
        <v>8</v>
      </c>
      <c r="C13" s="10" t="s">
        <v>33</v>
      </c>
      <c r="D13" s="10" t="s">
        <v>34</v>
      </c>
      <c r="E13" s="10">
        <v>2580</v>
      </c>
      <c r="F13" s="10">
        <v>1580</v>
      </c>
      <c r="G13" s="10">
        <v>247</v>
      </c>
      <c r="H13" s="10">
        <f t="shared" si="0"/>
        <v>390260</v>
      </c>
    </row>
    <row r="14" spans="1:8" x14ac:dyDescent="0.25">
      <c r="A14" s="11" t="s">
        <v>35</v>
      </c>
      <c r="B14" s="12" t="s">
        <v>8</v>
      </c>
      <c r="C14" s="12" t="s">
        <v>36</v>
      </c>
      <c r="D14" s="12" t="s">
        <v>37</v>
      </c>
      <c r="E14" s="12">
        <v>2800</v>
      </c>
      <c r="F14" s="12">
        <v>2250</v>
      </c>
      <c r="G14" s="12">
        <v>170</v>
      </c>
      <c r="H14" s="12">
        <f t="shared" si="0"/>
        <v>382500</v>
      </c>
    </row>
    <row r="15" spans="1:8" x14ac:dyDescent="0.25">
      <c r="A15" s="9" t="s">
        <v>35</v>
      </c>
      <c r="B15" s="10" t="s">
        <v>8</v>
      </c>
      <c r="C15" s="10" t="s">
        <v>38</v>
      </c>
      <c r="D15" s="10" t="s">
        <v>14</v>
      </c>
      <c r="E15" s="10">
        <v>1300</v>
      </c>
      <c r="F15" s="10">
        <v>900</v>
      </c>
      <c r="G15" s="10">
        <v>792</v>
      </c>
      <c r="H15" s="10">
        <f t="shared" si="0"/>
        <v>712800</v>
      </c>
    </row>
    <row r="16" spans="1:8" x14ac:dyDescent="0.25">
      <c r="A16" s="11" t="s">
        <v>22</v>
      </c>
      <c r="B16" s="12" t="s">
        <v>8</v>
      </c>
      <c r="C16" s="12" t="s">
        <v>39</v>
      </c>
      <c r="D16" s="12" t="s">
        <v>40</v>
      </c>
      <c r="E16" s="12">
        <v>2800</v>
      </c>
      <c r="F16" s="12">
        <v>2000</v>
      </c>
      <c r="G16" s="12">
        <v>171</v>
      </c>
      <c r="H16" s="12">
        <f t="shared" si="0"/>
        <v>342000</v>
      </c>
    </row>
    <row r="17" spans="1:8" x14ac:dyDescent="0.25">
      <c r="A17" s="9" t="s">
        <v>35</v>
      </c>
      <c r="B17" s="10" t="s">
        <v>8</v>
      </c>
      <c r="C17" s="10" t="s">
        <v>41</v>
      </c>
      <c r="D17" s="10" t="s">
        <v>14</v>
      </c>
      <c r="E17" s="10">
        <v>1000</v>
      </c>
      <c r="F17" s="10">
        <v>999</v>
      </c>
      <c r="G17" s="10">
        <v>247</v>
      </c>
      <c r="H17" s="10">
        <f t="shared" si="0"/>
        <v>246753</v>
      </c>
    </row>
    <row r="18" spans="1:8" x14ac:dyDescent="0.25">
      <c r="A18" s="11" t="s">
        <v>42</v>
      </c>
      <c r="B18" s="12" t="s">
        <v>8</v>
      </c>
      <c r="C18" s="12" t="s">
        <v>43</v>
      </c>
      <c r="D18" s="12" t="s">
        <v>44</v>
      </c>
      <c r="E18" s="12">
        <v>1200</v>
      </c>
      <c r="F18" s="12">
        <v>799</v>
      </c>
      <c r="G18" s="12">
        <v>643</v>
      </c>
      <c r="H18" s="12">
        <f t="shared" si="0"/>
        <v>513757</v>
      </c>
    </row>
    <row r="19" spans="1:8" x14ac:dyDescent="0.25">
      <c r="A19" s="9" t="s">
        <v>42</v>
      </c>
      <c r="B19" s="10" t="s">
        <v>8</v>
      </c>
      <c r="C19" s="10" t="s">
        <v>45</v>
      </c>
      <c r="D19" s="10" t="s">
        <v>46</v>
      </c>
      <c r="E19" s="10">
        <v>3600</v>
      </c>
      <c r="F19" s="10">
        <v>2800</v>
      </c>
      <c r="G19" s="10">
        <v>497</v>
      </c>
      <c r="H19" s="10">
        <f t="shared" si="0"/>
        <v>1391600</v>
      </c>
    </row>
    <row r="20" spans="1:8" x14ac:dyDescent="0.25">
      <c r="A20" s="11" t="s">
        <v>42</v>
      </c>
      <c r="B20" s="12" t="s">
        <v>8</v>
      </c>
      <c r="C20" s="12" t="s">
        <v>47</v>
      </c>
      <c r="D20" s="12" t="s">
        <v>48</v>
      </c>
      <c r="E20" s="12">
        <v>2499</v>
      </c>
      <c r="F20" s="12">
        <v>1799</v>
      </c>
      <c r="G20" s="12">
        <v>213</v>
      </c>
      <c r="H20" s="12">
        <f t="shared" si="0"/>
        <v>383187</v>
      </c>
    </row>
    <row r="21" spans="1:8" x14ac:dyDescent="0.25">
      <c r="A21" s="9" t="s">
        <v>42</v>
      </c>
      <c r="B21" s="10" t="s">
        <v>8</v>
      </c>
      <c r="C21" s="10" t="s">
        <v>49</v>
      </c>
      <c r="D21" s="10" t="s">
        <v>40</v>
      </c>
      <c r="E21" s="10">
        <v>2800</v>
      </c>
      <c r="F21" s="10">
        <v>1979</v>
      </c>
      <c r="G21" s="10">
        <v>580</v>
      </c>
      <c r="H21" s="10">
        <f t="shared" si="0"/>
        <v>1147820</v>
      </c>
    </row>
    <row r="22" spans="1:8" x14ac:dyDescent="0.25">
      <c r="A22" s="11" t="s">
        <v>42</v>
      </c>
      <c r="B22" s="12" t="s">
        <v>8</v>
      </c>
      <c r="C22" s="12" t="s">
        <v>50</v>
      </c>
      <c r="D22" s="12" t="s">
        <v>51</v>
      </c>
      <c r="E22" s="12">
        <v>800</v>
      </c>
      <c r="F22" s="12">
        <v>700</v>
      </c>
      <c r="G22" s="12">
        <v>126</v>
      </c>
      <c r="H22" s="12">
        <f t="shared" si="0"/>
        <v>88200</v>
      </c>
    </row>
    <row r="23" spans="1:8" x14ac:dyDescent="0.25">
      <c r="A23" s="9" t="s">
        <v>52</v>
      </c>
      <c r="B23" s="10" t="s">
        <v>8</v>
      </c>
      <c r="C23" s="10" t="s">
        <v>53</v>
      </c>
      <c r="D23" s="10" t="s">
        <v>54</v>
      </c>
      <c r="E23" s="10">
        <v>1800</v>
      </c>
      <c r="F23" s="10">
        <v>1200</v>
      </c>
      <c r="G23" s="10">
        <v>141</v>
      </c>
      <c r="H23" s="10">
        <f t="shared" si="0"/>
        <v>169200</v>
      </c>
    </row>
    <row r="24" spans="1:8" x14ac:dyDescent="0.25">
      <c r="A24" s="11" t="s">
        <v>52</v>
      </c>
      <c r="B24" s="12" t="s">
        <v>8</v>
      </c>
      <c r="C24" s="12" t="s">
        <v>55</v>
      </c>
      <c r="D24" s="12" t="s">
        <v>56</v>
      </c>
      <c r="E24" s="12">
        <v>800</v>
      </c>
      <c r="F24" s="12">
        <v>600</v>
      </c>
      <c r="G24" s="12">
        <v>230</v>
      </c>
      <c r="H24" s="12">
        <f t="shared" si="0"/>
        <v>138000</v>
      </c>
    </row>
    <row r="25" spans="1:8" x14ac:dyDescent="0.25">
      <c r="A25" s="9" t="s">
        <v>52</v>
      </c>
      <c r="B25" s="10" t="s">
        <v>8</v>
      </c>
      <c r="C25" s="10" t="s">
        <v>57</v>
      </c>
      <c r="D25" s="10" t="s">
        <v>58</v>
      </c>
      <c r="E25" s="10">
        <v>1500</v>
      </c>
      <c r="F25" s="10">
        <v>990</v>
      </c>
      <c r="G25" s="10">
        <v>230</v>
      </c>
      <c r="H25" s="10">
        <f t="shared" si="0"/>
        <v>227700</v>
      </c>
    </row>
    <row r="26" spans="1:8" x14ac:dyDescent="0.25">
      <c r="A26" s="11" t="s">
        <v>52</v>
      </c>
      <c r="B26" s="12" t="s">
        <v>8</v>
      </c>
      <c r="C26" s="12" t="s">
        <v>59</v>
      </c>
      <c r="D26" s="12" t="s">
        <v>28</v>
      </c>
      <c r="E26" s="12">
        <v>1500</v>
      </c>
      <c r="F26" s="12">
        <v>1000</v>
      </c>
      <c r="G26" s="12">
        <v>251</v>
      </c>
      <c r="H26" s="12">
        <f t="shared" si="0"/>
        <v>251000</v>
      </c>
    </row>
    <row r="27" spans="1:8" x14ac:dyDescent="0.25">
      <c r="A27" s="9" t="s">
        <v>52</v>
      </c>
      <c r="B27" s="10" t="s">
        <v>8</v>
      </c>
      <c r="C27" s="10" t="s">
        <v>60</v>
      </c>
      <c r="D27" s="10" t="s">
        <v>61</v>
      </c>
      <c r="E27" s="10">
        <v>600</v>
      </c>
      <c r="F27" s="10">
        <v>500</v>
      </c>
      <c r="G27" s="10">
        <v>271</v>
      </c>
      <c r="H27" s="10">
        <f t="shared" si="0"/>
        <v>135500</v>
      </c>
    </row>
    <row r="28" spans="1:8" x14ac:dyDescent="0.25">
      <c r="A28" s="11" t="s">
        <v>52</v>
      </c>
      <c r="B28" s="12" t="s">
        <v>8</v>
      </c>
      <c r="C28" s="12" t="s">
        <v>62</v>
      </c>
      <c r="D28" s="12" t="s">
        <v>63</v>
      </c>
      <c r="E28" s="12">
        <v>750</v>
      </c>
      <c r="F28" s="12">
        <v>500</v>
      </c>
      <c r="G28" s="12">
        <v>196</v>
      </c>
      <c r="H28" s="12">
        <f t="shared" si="0"/>
        <v>98000</v>
      </c>
    </row>
    <row r="29" spans="1:8" x14ac:dyDescent="0.25">
      <c r="A29" s="9" t="s">
        <v>64</v>
      </c>
      <c r="B29" s="10" t="s">
        <v>8</v>
      </c>
      <c r="C29" s="10" t="s">
        <v>65</v>
      </c>
      <c r="D29" s="10" t="s">
        <v>66</v>
      </c>
      <c r="E29" s="10">
        <v>400</v>
      </c>
      <c r="F29" s="10">
        <v>300</v>
      </c>
      <c r="G29" s="10">
        <v>454</v>
      </c>
      <c r="H29" s="10">
        <f t="shared" si="0"/>
        <v>136200</v>
      </c>
    </row>
    <row r="30" spans="1:8" x14ac:dyDescent="0.25">
      <c r="A30" s="11" t="s">
        <v>64</v>
      </c>
      <c r="B30" s="12" t="s">
        <v>8</v>
      </c>
      <c r="C30" s="12" t="s">
        <v>67</v>
      </c>
      <c r="D30" s="12" t="s">
        <v>68</v>
      </c>
      <c r="E30" s="12">
        <v>500</v>
      </c>
      <c r="F30" s="12">
        <v>450</v>
      </c>
      <c r="G30" s="12">
        <v>181</v>
      </c>
      <c r="H30" s="12">
        <f t="shared" si="0"/>
        <v>81450</v>
      </c>
    </row>
    <row r="31" spans="1:8" x14ac:dyDescent="0.25">
      <c r="A31" s="9" t="s">
        <v>64</v>
      </c>
      <c r="B31" s="10" t="s">
        <v>8</v>
      </c>
      <c r="C31" s="10" t="s">
        <v>69</v>
      </c>
      <c r="D31" s="10" t="s">
        <v>51</v>
      </c>
      <c r="E31" s="10">
        <v>600</v>
      </c>
      <c r="F31" s="10">
        <v>500</v>
      </c>
      <c r="G31" s="10">
        <v>1065</v>
      </c>
      <c r="H31" s="10">
        <f t="shared" si="0"/>
        <v>532500</v>
      </c>
    </row>
    <row r="32" spans="1:8" x14ac:dyDescent="0.25">
      <c r="A32" s="11" t="s">
        <v>64</v>
      </c>
      <c r="B32" s="12" t="s">
        <v>8</v>
      </c>
      <c r="C32" s="12" t="s">
        <v>70</v>
      </c>
      <c r="D32" s="12" t="s">
        <v>71</v>
      </c>
      <c r="E32" s="12">
        <v>250</v>
      </c>
      <c r="F32" s="12">
        <v>200</v>
      </c>
      <c r="G32" s="12">
        <v>92</v>
      </c>
      <c r="H32" s="12">
        <f t="shared" si="0"/>
        <v>18400</v>
      </c>
    </row>
    <row r="33" spans="1:8" x14ac:dyDescent="0.25">
      <c r="A33" s="9" t="s">
        <v>64</v>
      </c>
      <c r="B33" s="10" t="s">
        <v>8</v>
      </c>
      <c r="C33" s="10" t="s">
        <v>72</v>
      </c>
      <c r="D33" s="10" t="s">
        <v>73</v>
      </c>
      <c r="E33" s="10">
        <v>1000</v>
      </c>
      <c r="F33" s="10">
        <v>200</v>
      </c>
      <c r="G33" s="10">
        <v>401</v>
      </c>
      <c r="H33" s="10">
        <f t="shared" si="0"/>
        <v>80200</v>
      </c>
    </row>
    <row r="34" spans="1:8" x14ac:dyDescent="0.25">
      <c r="A34" s="11" t="s">
        <v>7</v>
      </c>
      <c r="B34" s="12" t="s">
        <v>74</v>
      </c>
      <c r="C34" s="12" t="s">
        <v>75</v>
      </c>
      <c r="D34" s="12" t="s">
        <v>76</v>
      </c>
      <c r="E34" s="12">
        <v>2000</v>
      </c>
      <c r="F34" s="12">
        <v>1200</v>
      </c>
      <c r="G34" s="12">
        <v>83</v>
      </c>
      <c r="H34" s="12">
        <f t="shared" si="0"/>
        <v>99600</v>
      </c>
    </row>
    <row r="35" spans="1:8" x14ac:dyDescent="0.25">
      <c r="A35" s="9" t="s">
        <v>7</v>
      </c>
      <c r="B35" s="10" t="s">
        <v>74</v>
      </c>
      <c r="C35" s="10" t="s">
        <v>77</v>
      </c>
      <c r="D35" s="10" t="s">
        <v>78</v>
      </c>
      <c r="E35" s="10">
        <v>1590</v>
      </c>
      <c r="F35" s="10">
        <v>1090</v>
      </c>
      <c r="G35" s="10">
        <v>225</v>
      </c>
      <c r="H35" s="10">
        <f t="shared" si="0"/>
        <v>245250</v>
      </c>
    </row>
    <row r="36" spans="1:8" x14ac:dyDescent="0.25">
      <c r="A36" s="11" t="s">
        <v>7</v>
      </c>
      <c r="B36" s="12" t="s">
        <v>74</v>
      </c>
      <c r="C36" s="12" t="s">
        <v>79</v>
      </c>
      <c r="D36" s="12" t="s">
        <v>80</v>
      </c>
      <c r="E36" s="12">
        <v>1290</v>
      </c>
      <c r="F36" s="12">
        <v>990</v>
      </c>
      <c r="G36" s="12">
        <v>303</v>
      </c>
      <c r="H36" s="12">
        <f t="shared" si="0"/>
        <v>299970</v>
      </c>
    </row>
    <row r="37" spans="1:8" x14ac:dyDescent="0.25">
      <c r="A37" s="9" t="s">
        <v>7</v>
      </c>
      <c r="B37" s="10" t="s">
        <v>74</v>
      </c>
      <c r="C37" s="10" t="s">
        <v>81</v>
      </c>
      <c r="D37" s="10" t="s">
        <v>82</v>
      </c>
      <c r="E37" s="10">
        <v>1900</v>
      </c>
      <c r="F37" s="10">
        <v>1300</v>
      </c>
      <c r="G37" s="10">
        <v>2853</v>
      </c>
      <c r="H37" s="10">
        <f t="shared" si="0"/>
        <v>3708900</v>
      </c>
    </row>
    <row r="38" spans="1:8" x14ac:dyDescent="0.25">
      <c r="A38" s="11" t="s">
        <v>7</v>
      </c>
      <c r="B38" s="12" t="s">
        <v>74</v>
      </c>
      <c r="C38" s="12" t="s">
        <v>83</v>
      </c>
      <c r="D38" s="12" t="s">
        <v>78</v>
      </c>
      <c r="E38" s="12">
        <v>990</v>
      </c>
      <c r="F38" s="12">
        <v>690</v>
      </c>
      <c r="G38" s="12">
        <v>193</v>
      </c>
      <c r="H38" s="12">
        <f t="shared" si="0"/>
        <v>133170</v>
      </c>
    </row>
    <row r="39" spans="1:8" x14ac:dyDescent="0.25">
      <c r="A39" s="9" t="s">
        <v>7</v>
      </c>
      <c r="B39" s="10" t="s">
        <v>74</v>
      </c>
      <c r="C39" s="10" t="s">
        <v>84</v>
      </c>
      <c r="D39" s="10" t="s">
        <v>85</v>
      </c>
      <c r="E39" s="10">
        <v>2580</v>
      </c>
      <c r="F39" s="10">
        <v>1790</v>
      </c>
      <c r="G39" s="10">
        <v>348</v>
      </c>
      <c r="H39" s="10">
        <f t="shared" si="0"/>
        <v>622920</v>
      </c>
    </row>
    <row r="40" spans="1:8" x14ac:dyDescent="0.25">
      <c r="A40" s="11" t="s">
        <v>7</v>
      </c>
      <c r="B40" s="12" t="s">
        <v>74</v>
      </c>
      <c r="C40" s="12" t="s">
        <v>86</v>
      </c>
      <c r="D40" s="12" t="s">
        <v>87</v>
      </c>
      <c r="E40" s="12">
        <v>2650</v>
      </c>
      <c r="F40" s="12">
        <v>1980</v>
      </c>
      <c r="G40" s="12">
        <v>515</v>
      </c>
      <c r="H40" s="12">
        <f t="shared" si="0"/>
        <v>1019700</v>
      </c>
    </row>
    <row r="41" spans="1:8" x14ac:dyDescent="0.25">
      <c r="A41" s="9" t="s">
        <v>7</v>
      </c>
      <c r="B41" s="10" t="s">
        <v>74</v>
      </c>
      <c r="C41" s="10" t="s">
        <v>88</v>
      </c>
      <c r="D41" s="10" t="s">
        <v>89</v>
      </c>
      <c r="E41" s="10">
        <v>799</v>
      </c>
      <c r="F41" s="10">
        <v>599</v>
      </c>
      <c r="G41" s="10">
        <v>149</v>
      </c>
      <c r="H41" s="10">
        <f t="shared" si="0"/>
        <v>89251</v>
      </c>
    </row>
    <row r="42" spans="1:8" x14ac:dyDescent="0.25">
      <c r="A42" s="11" t="s">
        <v>15</v>
      </c>
      <c r="B42" s="12" t="s">
        <v>74</v>
      </c>
      <c r="C42" s="12" t="s">
        <v>90</v>
      </c>
      <c r="D42" s="12" t="s">
        <v>91</v>
      </c>
      <c r="E42" s="12">
        <v>2800</v>
      </c>
      <c r="F42" s="12">
        <v>2500</v>
      </c>
      <c r="G42" s="12">
        <v>4147</v>
      </c>
      <c r="H42" s="12">
        <f t="shared" si="0"/>
        <v>10367500</v>
      </c>
    </row>
    <row r="43" spans="1:8" x14ac:dyDescent="0.25">
      <c r="A43" s="9" t="s">
        <v>7</v>
      </c>
      <c r="B43" s="10" t="s">
        <v>74</v>
      </c>
      <c r="C43" s="10" t="s">
        <v>92</v>
      </c>
      <c r="D43" s="10" t="s">
        <v>93</v>
      </c>
      <c r="E43" s="10">
        <v>1800</v>
      </c>
      <c r="F43" s="10">
        <v>1500</v>
      </c>
      <c r="G43" s="10">
        <v>399</v>
      </c>
      <c r="H43" s="10">
        <f t="shared" si="0"/>
        <v>598500</v>
      </c>
    </row>
    <row r="44" spans="1:8" x14ac:dyDescent="0.25">
      <c r="A44" s="11" t="s">
        <v>15</v>
      </c>
      <c r="B44" s="12" t="s">
        <v>74</v>
      </c>
      <c r="C44" s="12" t="s">
        <v>94</v>
      </c>
      <c r="D44" s="12" t="s">
        <v>78</v>
      </c>
      <c r="E44" s="12">
        <v>1490</v>
      </c>
      <c r="F44" s="12">
        <v>990</v>
      </c>
      <c r="G44" s="12">
        <v>328</v>
      </c>
      <c r="H44" s="12">
        <f t="shared" si="0"/>
        <v>324720</v>
      </c>
    </row>
    <row r="45" spans="1:8" x14ac:dyDescent="0.25">
      <c r="A45" s="9" t="s">
        <v>15</v>
      </c>
      <c r="B45" s="10" t="s">
        <v>74</v>
      </c>
      <c r="C45" s="10" t="s">
        <v>95</v>
      </c>
      <c r="D45" s="10" t="s">
        <v>96</v>
      </c>
      <c r="E45" s="10">
        <v>1900</v>
      </c>
      <c r="F45" s="10">
        <v>1500</v>
      </c>
      <c r="G45" s="10">
        <v>25983</v>
      </c>
      <c r="H45" s="10">
        <f t="shared" si="0"/>
        <v>38974500</v>
      </c>
    </row>
    <row r="46" spans="1:8" x14ac:dyDescent="0.25">
      <c r="A46" s="11" t="s">
        <v>15</v>
      </c>
      <c r="B46" s="12" t="s">
        <v>74</v>
      </c>
      <c r="C46" s="12" t="s">
        <v>97</v>
      </c>
      <c r="D46" s="12" t="s">
        <v>98</v>
      </c>
      <c r="E46" s="12">
        <v>1800</v>
      </c>
      <c r="F46" s="12">
        <v>1200</v>
      </c>
      <c r="G46" s="12">
        <v>96</v>
      </c>
      <c r="H46" s="12">
        <f t="shared" si="0"/>
        <v>115200</v>
      </c>
    </row>
    <row r="47" spans="1:8" x14ac:dyDescent="0.25">
      <c r="A47" s="9" t="s">
        <v>15</v>
      </c>
      <c r="B47" s="10" t="s">
        <v>74</v>
      </c>
      <c r="C47" s="10" t="s">
        <v>99</v>
      </c>
      <c r="D47" s="10" t="s">
        <v>100</v>
      </c>
      <c r="E47" s="10">
        <v>2280</v>
      </c>
      <c r="F47" s="10">
        <v>1500</v>
      </c>
      <c r="G47" s="10">
        <v>364</v>
      </c>
      <c r="H47" s="10">
        <f t="shared" si="0"/>
        <v>546000</v>
      </c>
    </row>
    <row r="48" spans="1:8" x14ac:dyDescent="0.25">
      <c r="A48" s="11" t="s">
        <v>15</v>
      </c>
      <c r="B48" s="12" t="s">
        <v>74</v>
      </c>
      <c r="C48" s="12" t="s">
        <v>101</v>
      </c>
      <c r="D48" s="12" t="s">
        <v>102</v>
      </c>
      <c r="E48" s="12">
        <v>3490</v>
      </c>
      <c r="F48" s="12">
        <v>2390</v>
      </c>
      <c r="G48" s="12">
        <v>234</v>
      </c>
      <c r="H48" s="12">
        <f t="shared" si="0"/>
        <v>559260</v>
      </c>
    </row>
    <row r="49" spans="1:8" x14ac:dyDescent="0.25">
      <c r="A49" s="9" t="s">
        <v>15</v>
      </c>
      <c r="B49" s="10" t="s">
        <v>74</v>
      </c>
      <c r="C49" s="10" t="s">
        <v>103</v>
      </c>
      <c r="D49" s="10" t="s">
        <v>104</v>
      </c>
      <c r="E49" s="10">
        <v>1800</v>
      </c>
      <c r="F49" s="10">
        <v>1200</v>
      </c>
      <c r="G49" s="10">
        <v>736</v>
      </c>
      <c r="H49" s="10">
        <f t="shared" si="0"/>
        <v>883200</v>
      </c>
    </row>
    <row r="50" spans="1:8" x14ac:dyDescent="0.25">
      <c r="A50" s="11" t="s">
        <v>15</v>
      </c>
      <c r="B50" s="12" t="s">
        <v>74</v>
      </c>
      <c r="C50" s="12" t="s">
        <v>105</v>
      </c>
      <c r="D50" s="12" t="s">
        <v>106</v>
      </c>
      <c r="E50" s="12">
        <v>1800</v>
      </c>
      <c r="F50" s="12">
        <v>1500</v>
      </c>
      <c r="G50" s="12">
        <v>138</v>
      </c>
      <c r="H50" s="12">
        <f t="shared" si="0"/>
        <v>207000</v>
      </c>
    </row>
    <row r="51" spans="1:8" x14ac:dyDescent="0.25">
      <c r="A51" s="9" t="s">
        <v>15</v>
      </c>
      <c r="B51" s="10" t="s">
        <v>74</v>
      </c>
      <c r="C51" s="10" t="s">
        <v>107</v>
      </c>
      <c r="D51" s="10" t="s">
        <v>108</v>
      </c>
      <c r="E51" s="10">
        <v>2000</v>
      </c>
      <c r="F51" s="10">
        <v>1200</v>
      </c>
      <c r="G51" s="10">
        <v>194</v>
      </c>
      <c r="H51" s="10">
        <f t="shared" si="0"/>
        <v>232800</v>
      </c>
    </row>
    <row r="52" spans="1:8" x14ac:dyDescent="0.25">
      <c r="A52" s="11" t="s">
        <v>15</v>
      </c>
      <c r="B52" s="12" t="s">
        <v>74</v>
      </c>
      <c r="C52" s="12" t="s">
        <v>109</v>
      </c>
      <c r="D52" s="12" t="s">
        <v>110</v>
      </c>
      <c r="E52" s="12">
        <v>2000</v>
      </c>
      <c r="F52" s="12">
        <v>1500</v>
      </c>
      <c r="G52" s="12">
        <v>112</v>
      </c>
      <c r="H52" s="12">
        <f t="shared" si="0"/>
        <v>168000</v>
      </c>
    </row>
    <row r="53" spans="1:8" x14ac:dyDescent="0.25">
      <c r="A53" s="9" t="s">
        <v>15</v>
      </c>
      <c r="B53" s="10" t="s">
        <v>74</v>
      </c>
      <c r="C53" s="10" t="s">
        <v>111</v>
      </c>
      <c r="D53" s="10" t="s">
        <v>112</v>
      </c>
      <c r="E53" s="10">
        <v>2000</v>
      </c>
      <c r="F53" s="10">
        <v>1500</v>
      </c>
      <c r="G53" s="10">
        <v>251</v>
      </c>
      <c r="H53" s="10">
        <f t="shared" si="0"/>
        <v>376500</v>
      </c>
    </row>
    <row r="54" spans="1:8" x14ac:dyDescent="0.25">
      <c r="A54" s="11" t="s">
        <v>15</v>
      </c>
      <c r="B54" s="12" t="s">
        <v>74</v>
      </c>
      <c r="C54" s="12" t="s">
        <v>113</v>
      </c>
      <c r="D54" s="12" t="s">
        <v>114</v>
      </c>
      <c r="E54" s="12">
        <v>4990</v>
      </c>
      <c r="F54" s="12">
        <v>3490</v>
      </c>
      <c r="G54" s="12">
        <v>213</v>
      </c>
      <c r="H54" s="12">
        <f t="shared" si="0"/>
        <v>743370</v>
      </c>
    </row>
    <row r="55" spans="1:8" x14ac:dyDescent="0.25">
      <c r="A55" s="9" t="s">
        <v>7</v>
      </c>
      <c r="B55" s="10" t="s">
        <v>74</v>
      </c>
      <c r="C55" s="10" t="s">
        <v>115</v>
      </c>
      <c r="D55" s="10" t="s">
        <v>78</v>
      </c>
      <c r="E55" s="10">
        <v>1190</v>
      </c>
      <c r="F55" s="10">
        <v>790</v>
      </c>
      <c r="G55" s="10">
        <v>377</v>
      </c>
      <c r="H55" s="10">
        <f t="shared" si="0"/>
        <v>297830</v>
      </c>
    </row>
    <row r="56" spans="1:8" x14ac:dyDescent="0.25">
      <c r="A56" s="11" t="s">
        <v>22</v>
      </c>
      <c r="B56" s="12" t="s">
        <v>74</v>
      </c>
      <c r="C56" s="12" t="s">
        <v>116</v>
      </c>
      <c r="D56" s="12" t="s">
        <v>87</v>
      </c>
      <c r="E56" s="12">
        <v>2450</v>
      </c>
      <c r="F56" s="12">
        <v>1680</v>
      </c>
      <c r="G56" s="12">
        <v>1095</v>
      </c>
      <c r="H56" s="12">
        <f t="shared" si="0"/>
        <v>1839600</v>
      </c>
    </row>
    <row r="57" spans="1:8" x14ac:dyDescent="0.25">
      <c r="A57" s="9" t="s">
        <v>22</v>
      </c>
      <c r="B57" s="10" t="s">
        <v>74</v>
      </c>
      <c r="C57" s="10" t="s">
        <v>117</v>
      </c>
      <c r="D57" s="10" t="s">
        <v>118</v>
      </c>
      <c r="E57" s="10">
        <v>2500</v>
      </c>
      <c r="F57" s="10">
        <v>1890</v>
      </c>
      <c r="G57" s="10">
        <v>115</v>
      </c>
      <c r="H57" s="10">
        <f t="shared" si="0"/>
        <v>217350</v>
      </c>
    </row>
    <row r="58" spans="1:8" x14ac:dyDescent="0.25">
      <c r="A58" s="11" t="s">
        <v>22</v>
      </c>
      <c r="B58" s="12" t="s">
        <v>74</v>
      </c>
      <c r="C58" s="12" t="s">
        <v>119</v>
      </c>
      <c r="D58" s="12" t="s">
        <v>120</v>
      </c>
      <c r="E58" s="12">
        <v>3000</v>
      </c>
      <c r="F58" s="12">
        <v>2400</v>
      </c>
      <c r="G58" s="12">
        <v>385</v>
      </c>
      <c r="H58" s="12">
        <f t="shared" si="0"/>
        <v>924000</v>
      </c>
    </row>
    <row r="59" spans="1:8" x14ac:dyDescent="0.25">
      <c r="A59" s="9" t="s">
        <v>22</v>
      </c>
      <c r="B59" s="10" t="s">
        <v>74</v>
      </c>
      <c r="C59" s="10" t="s">
        <v>121</v>
      </c>
      <c r="D59" s="10" t="s">
        <v>114</v>
      </c>
      <c r="E59" s="10">
        <v>1990</v>
      </c>
      <c r="F59" s="10">
        <v>1390</v>
      </c>
      <c r="G59" s="10">
        <v>377</v>
      </c>
      <c r="H59" s="10">
        <f t="shared" si="0"/>
        <v>524030</v>
      </c>
    </row>
    <row r="60" spans="1:8" x14ac:dyDescent="0.25">
      <c r="A60" s="11" t="s">
        <v>35</v>
      </c>
      <c r="B60" s="12" t="s">
        <v>74</v>
      </c>
      <c r="C60" s="12" t="s">
        <v>122</v>
      </c>
      <c r="D60" s="12" t="s">
        <v>78</v>
      </c>
      <c r="E60" s="12">
        <v>1999</v>
      </c>
      <c r="F60" s="12">
        <v>1250</v>
      </c>
      <c r="G60" s="12">
        <v>948</v>
      </c>
      <c r="H60" s="12">
        <f t="shared" si="0"/>
        <v>1185000</v>
      </c>
    </row>
    <row r="61" spans="1:8" x14ac:dyDescent="0.25">
      <c r="A61" s="9" t="s">
        <v>35</v>
      </c>
      <c r="B61" s="10" t="s">
        <v>74</v>
      </c>
      <c r="C61" s="10" t="s">
        <v>123</v>
      </c>
      <c r="D61" s="10" t="s">
        <v>124</v>
      </c>
      <c r="E61" s="10">
        <v>1500</v>
      </c>
      <c r="F61" s="10">
        <v>990</v>
      </c>
      <c r="G61" s="10">
        <v>2008</v>
      </c>
      <c r="H61" s="10">
        <f t="shared" si="0"/>
        <v>1987920</v>
      </c>
    </row>
    <row r="62" spans="1:8" x14ac:dyDescent="0.25">
      <c r="A62" s="11" t="s">
        <v>35</v>
      </c>
      <c r="B62" s="12" t="s">
        <v>74</v>
      </c>
      <c r="C62" s="12" t="s">
        <v>125</v>
      </c>
      <c r="D62" s="12" t="s">
        <v>126</v>
      </c>
      <c r="E62" s="12">
        <v>2000</v>
      </c>
      <c r="F62" s="12">
        <v>1500</v>
      </c>
      <c r="G62" s="12">
        <v>512</v>
      </c>
      <c r="H62" s="12">
        <f t="shared" si="0"/>
        <v>768000</v>
      </c>
    </row>
    <row r="63" spans="1:8" x14ac:dyDescent="0.25">
      <c r="A63" s="9" t="s">
        <v>35</v>
      </c>
      <c r="B63" s="10" t="s">
        <v>74</v>
      </c>
      <c r="C63" s="10" t="s">
        <v>127</v>
      </c>
      <c r="D63" s="10" t="s">
        <v>128</v>
      </c>
      <c r="E63" s="10">
        <v>1000</v>
      </c>
      <c r="F63" s="10">
        <v>500</v>
      </c>
      <c r="G63" s="10">
        <v>581</v>
      </c>
      <c r="H63" s="10">
        <f t="shared" si="0"/>
        <v>290500</v>
      </c>
    </row>
    <row r="64" spans="1:8" x14ac:dyDescent="0.25">
      <c r="A64" s="11" t="s">
        <v>42</v>
      </c>
      <c r="B64" s="12" t="s">
        <v>74</v>
      </c>
      <c r="C64" s="12" t="s">
        <v>129</v>
      </c>
      <c r="D64" s="12" t="s">
        <v>100</v>
      </c>
      <c r="E64" s="12">
        <v>990</v>
      </c>
      <c r="F64" s="12">
        <v>850</v>
      </c>
      <c r="G64" s="12">
        <v>2446</v>
      </c>
      <c r="H64" s="12">
        <f t="shared" si="0"/>
        <v>2079100</v>
      </c>
    </row>
    <row r="65" spans="1:8" x14ac:dyDescent="0.25">
      <c r="A65" s="9" t="s">
        <v>42</v>
      </c>
      <c r="B65" s="10" t="s">
        <v>74</v>
      </c>
      <c r="C65" s="10" t="s">
        <v>130</v>
      </c>
      <c r="D65" s="10" t="s">
        <v>131</v>
      </c>
      <c r="E65" s="10">
        <v>980</v>
      </c>
      <c r="F65" s="10">
        <v>680</v>
      </c>
      <c r="G65" s="10">
        <v>424</v>
      </c>
      <c r="H65" s="10">
        <f t="shared" si="0"/>
        <v>288320</v>
      </c>
    </row>
    <row r="66" spans="1:8" x14ac:dyDescent="0.25">
      <c r="A66" s="11" t="s">
        <v>42</v>
      </c>
      <c r="B66" s="12" t="s">
        <v>74</v>
      </c>
      <c r="C66" s="12" t="s">
        <v>132</v>
      </c>
      <c r="D66" s="12" t="s">
        <v>133</v>
      </c>
      <c r="E66" s="12">
        <v>1500</v>
      </c>
      <c r="F66" s="12">
        <v>990</v>
      </c>
      <c r="G66" s="12">
        <v>395</v>
      </c>
      <c r="H66" s="12">
        <f t="shared" si="0"/>
        <v>391050</v>
      </c>
    </row>
    <row r="67" spans="1:8" x14ac:dyDescent="0.25">
      <c r="A67" s="9" t="s">
        <v>22</v>
      </c>
      <c r="B67" s="10" t="s">
        <v>74</v>
      </c>
      <c r="C67" s="10" t="s">
        <v>134</v>
      </c>
      <c r="D67" s="10" t="s">
        <v>135</v>
      </c>
      <c r="E67" s="10">
        <v>1500</v>
      </c>
      <c r="F67" s="10">
        <v>1200</v>
      </c>
      <c r="G67" s="10">
        <v>733</v>
      </c>
      <c r="H67" s="10">
        <f t="shared" ref="H67:H130" si="1">F67*G67</f>
        <v>879600</v>
      </c>
    </row>
    <row r="68" spans="1:8" x14ac:dyDescent="0.25">
      <c r="A68" s="11" t="s">
        <v>42</v>
      </c>
      <c r="B68" s="12" t="s">
        <v>74</v>
      </c>
      <c r="C68" s="12" t="s">
        <v>136</v>
      </c>
      <c r="D68" s="12" t="s">
        <v>137</v>
      </c>
      <c r="E68" s="12">
        <v>1680</v>
      </c>
      <c r="F68" s="12">
        <v>990</v>
      </c>
      <c r="G68" s="12">
        <v>683</v>
      </c>
      <c r="H68" s="12">
        <f t="shared" si="1"/>
        <v>676170</v>
      </c>
    </row>
    <row r="69" spans="1:8" x14ac:dyDescent="0.25">
      <c r="A69" s="9" t="s">
        <v>52</v>
      </c>
      <c r="B69" s="10" t="s">
        <v>74</v>
      </c>
      <c r="C69" s="10" t="s">
        <v>138</v>
      </c>
      <c r="D69" s="10" t="s">
        <v>139</v>
      </c>
      <c r="E69" s="10">
        <v>1590</v>
      </c>
      <c r="F69" s="10">
        <v>990</v>
      </c>
      <c r="G69" s="10">
        <v>4637</v>
      </c>
      <c r="H69" s="10">
        <f t="shared" si="1"/>
        <v>4590630</v>
      </c>
    </row>
    <row r="70" spans="1:8" x14ac:dyDescent="0.25">
      <c r="A70" s="11" t="s">
        <v>52</v>
      </c>
      <c r="B70" s="12" t="s">
        <v>74</v>
      </c>
      <c r="C70" s="12" t="s">
        <v>140</v>
      </c>
      <c r="D70" s="12" t="s">
        <v>141</v>
      </c>
      <c r="E70" s="12">
        <v>1500</v>
      </c>
      <c r="F70" s="12">
        <v>450</v>
      </c>
      <c r="G70" s="12">
        <v>1079</v>
      </c>
      <c r="H70" s="12">
        <f t="shared" si="1"/>
        <v>485550</v>
      </c>
    </row>
    <row r="71" spans="1:8" x14ac:dyDescent="0.25">
      <c r="A71" s="9" t="s">
        <v>52</v>
      </c>
      <c r="B71" s="10" t="s">
        <v>74</v>
      </c>
      <c r="C71" s="10" t="s">
        <v>142</v>
      </c>
      <c r="D71" s="10" t="s">
        <v>143</v>
      </c>
      <c r="E71" s="10">
        <v>450</v>
      </c>
      <c r="F71" s="10">
        <v>300</v>
      </c>
      <c r="G71" s="10">
        <v>250</v>
      </c>
      <c r="H71" s="10">
        <f t="shared" si="1"/>
        <v>75000</v>
      </c>
    </row>
    <row r="72" spans="1:8" x14ac:dyDescent="0.25">
      <c r="A72" s="11" t="s">
        <v>52</v>
      </c>
      <c r="B72" s="12" t="s">
        <v>74</v>
      </c>
      <c r="C72" s="12" t="s">
        <v>144</v>
      </c>
      <c r="D72" s="12" t="s">
        <v>145</v>
      </c>
      <c r="E72" s="12">
        <v>800</v>
      </c>
      <c r="F72" s="12">
        <v>650</v>
      </c>
      <c r="G72" s="12">
        <v>311</v>
      </c>
      <c r="H72" s="12">
        <f t="shared" si="1"/>
        <v>202150</v>
      </c>
    </row>
    <row r="73" spans="1:8" x14ac:dyDescent="0.25">
      <c r="A73" s="9" t="s">
        <v>52</v>
      </c>
      <c r="B73" s="10" t="s">
        <v>74</v>
      </c>
      <c r="C73" s="10" t="s">
        <v>146</v>
      </c>
      <c r="D73" s="10" t="s">
        <v>137</v>
      </c>
      <c r="E73" s="10">
        <v>1480</v>
      </c>
      <c r="F73" s="10">
        <v>739</v>
      </c>
      <c r="G73" s="10">
        <v>2009</v>
      </c>
      <c r="H73" s="10">
        <f t="shared" si="1"/>
        <v>1484651</v>
      </c>
    </row>
    <row r="74" spans="1:8" x14ac:dyDescent="0.25">
      <c r="A74" s="11" t="s">
        <v>52</v>
      </c>
      <c r="B74" s="12" t="s">
        <v>74</v>
      </c>
      <c r="C74" s="12" t="s">
        <v>147</v>
      </c>
      <c r="D74" s="12" t="s">
        <v>148</v>
      </c>
      <c r="E74" s="12">
        <v>500</v>
      </c>
      <c r="F74" s="12">
        <v>450</v>
      </c>
      <c r="G74" s="12">
        <v>979</v>
      </c>
      <c r="H74" s="12">
        <f t="shared" si="1"/>
        <v>440550</v>
      </c>
    </row>
    <row r="75" spans="1:8" x14ac:dyDescent="0.25">
      <c r="A75" s="9" t="s">
        <v>52</v>
      </c>
      <c r="B75" s="10" t="s">
        <v>74</v>
      </c>
      <c r="C75" s="10" t="s">
        <v>149</v>
      </c>
      <c r="D75" s="10" t="s">
        <v>133</v>
      </c>
      <c r="E75" s="10">
        <v>1900</v>
      </c>
      <c r="F75" s="10">
        <v>650</v>
      </c>
      <c r="G75" s="10">
        <v>284</v>
      </c>
      <c r="H75" s="10">
        <f t="shared" si="1"/>
        <v>184600</v>
      </c>
    </row>
    <row r="76" spans="1:8" x14ac:dyDescent="0.25">
      <c r="A76" s="11" t="s">
        <v>52</v>
      </c>
      <c r="B76" s="12" t="s">
        <v>74</v>
      </c>
      <c r="C76" s="12" t="s">
        <v>150</v>
      </c>
      <c r="D76" s="12" t="s">
        <v>133</v>
      </c>
      <c r="E76" s="12">
        <v>2000</v>
      </c>
      <c r="F76" s="12">
        <v>450</v>
      </c>
      <c r="G76" s="12">
        <v>432</v>
      </c>
      <c r="H76" s="12">
        <f t="shared" si="1"/>
        <v>194400</v>
      </c>
    </row>
    <row r="77" spans="1:8" x14ac:dyDescent="0.25">
      <c r="A77" s="9" t="s">
        <v>52</v>
      </c>
      <c r="B77" s="10" t="s">
        <v>74</v>
      </c>
      <c r="C77" s="10" t="s">
        <v>151</v>
      </c>
      <c r="D77" s="10" t="s">
        <v>133</v>
      </c>
      <c r="E77" s="10">
        <v>2500</v>
      </c>
      <c r="F77" s="10">
        <v>700</v>
      </c>
      <c r="G77" s="10">
        <v>313</v>
      </c>
      <c r="H77" s="10">
        <f t="shared" si="1"/>
        <v>219100</v>
      </c>
    </row>
    <row r="78" spans="1:8" x14ac:dyDescent="0.25">
      <c r="A78" s="11" t="s">
        <v>64</v>
      </c>
      <c r="B78" s="12" t="s">
        <v>74</v>
      </c>
      <c r="C78" s="12" t="s">
        <v>152</v>
      </c>
      <c r="D78" s="12" t="s">
        <v>153</v>
      </c>
      <c r="E78" s="12">
        <v>600</v>
      </c>
      <c r="F78" s="12">
        <v>450</v>
      </c>
      <c r="G78" s="12">
        <v>292</v>
      </c>
      <c r="H78" s="12">
        <f t="shared" si="1"/>
        <v>131400</v>
      </c>
    </row>
    <row r="79" spans="1:8" x14ac:dyDescent="0.25">
      <c r="A79" s="9" t="s">
        <v>7</v>
      </c>
      <c r="B79" s="10" t="s">
        <v>154</v>
      </c>
      <c r="C79" s="10" t="s">
        <v>155</v>
      </c>
      <c r="D79" s="10" t="s">
        <v>156</v>
      </c>
      <c r="E79" s="10">
        <v>2999</v>
      </c>
      <c r="F79" s="10">
        <v>2500</v>
      </c>
      <c r="G79" s="10">
        <v>977</v>
      </c>
      <c r="H79" s="10">
        <f t="shared" si="1"/>
        <v>2442500</v>
      </c>
    </row>
    <row r="80" spans="1:8" x14ac:dyDescent="0.25">
      <c r="A80" s="11" t="s">
        <v>7</v>
      </c>
      <c r="B80" s="12" t="s">
        <v>154</v>
      </c>
      <c r="C80" s="12" t="s">
        <v>157</v>
      </c>
      <c r="D80" s="12" t="s">
        <v>158</v>
      </c>
      <c r="E80" s="12">
        <v>2600</v>
      </c>
      <c r="F80" s="12">
        <v>1800</v>
      </c>
      <c r="G80" s="12">
        <v>162</v>
      </c>
      <c r="H80" s="12">
        <f t="shared" si="1"/>
        <v>291600</v>
      </c>
    </row>
    <row r="81" spans="1:8" x14ac:dyDescent="0.25">
      <c r="A81" s="9" t="s">
        <v>7</v>
      </c>
      <c r="B81" s="10" t="s">
        <v>154</v>
      </c>
      <c r="C81" s="10" t="s">
        <v>159</v>
      </c>
      <c r="D81" s="10" t="s">
        <v>160</v>
      </c>
      <c r="E81" s="10">
        <v>2800</v>
      </c>
      <c r="F81" s="10">
        <v>2400</v>
      </c>
      <c r="G81" s="10">
        <v>963</v>
      </c>
      <c r="H81" s="10">
        <f t="shared" si="1"/>
        <v>2311200</v>
      </c>
    </row>
    <row r="82" spans="1:8" x14ac:dyDescent="0.25">
      <c r="A82" s="11" t="s">
        <v>7</v>
      </c>
      <c r="B82" s="12" t="s">
        <v>154</v>
      </c>
      <c r="C82" s="12" t="s">
        <v>161</v>
      </c>
      <c r="D82" s="12" t="s">
        <v>162</v>
      </c>
      <c r="E82" s="12">
        <v>2600</v>
      </c>
      <c r="F82" s="12">
        <v>1800</v>
      </c>
      <c r="G82" s="12">
        <v>78</v>
      </c>
      <c r="H82" s="12">
        <f t="shared" si="1"/>
        <v>140400</v>
      </c>
    </row>
    <row r="83" spans="1:8" x14ac:dyDescent="0.25">
      <c r="A83" s="9" t="s">
        <v>7</v>
      </c>
      <c r="B83" s="10" t="s">
        <v>154</v>
      </c>
      <c r="C83" s="10" t="s">
        <v>163</v>
      </c>
      <c r="D83" s="10" t="s">
        <v>164</v>
      </c>
      <c r="E83" s="10">
        <v>1890</v>
      </c>
      <c r="F83" s="10">
        <v>1500</v>
      </c>
      <c r="G83" s="10">
        <v>145</v>
      </c>
      <c r="H83" s="10">
        <f t="shared" si="1"/>
        <v>217500</v>
      </c>
    </row>
    <row r="84" spans="1:8" x14ac:dyDescent="0.25">
      <c r="A84" s="11" t="s">
        <v>7</v>
      </c>
      <c r="B84" s="12" t="s">
        <v>154</v>
      </c>
      <c r="C84" s="12" t="s">
        <v>165</v>
      </c>
      <c r="D84" s="12" t="s">
        <v>166</v>
      </c>
      <c r="E84" s="12">
        <v>1890</v>
      </c>
      <c r="F84" s="12">
        <v>1190</v>
      </c>
      <c r="G84" s="12">
        <v>292</v>
      </c>
      <c r="H84" s="12">
        <f t="shared" si="1"/>
        <v>347480</v>
      </c>
    </row>
    <row r="85" spans="1:8" x14ac:dyDescent="0.25">
      <c r="A85" s="9" t="s">
        <v>7</v>
      </c>
      <c r="B85" s="10" t="s">
        <v>154</v>
      </c>
      <c r="C85" s="10" t="s">
        <v>167</v>
      </c>
      <c r="D85" s="10" t="s">
        <v>168</v>
      </c>
      <c r="E85" s="10">
        <v>4230</v>
      </c>
      <c r="F85" s="10">
        <v>2250</v>
      </c>
      <c r="G85" s="10">
        <v>2088</v>
      </c>
      <c r="H85" s="10">
        <f t="shared" si="1"/>
        <v>4698000</v>
      </c>
    </row>
    <row r="86" spans="1:8" x14ac:dyDescent="0.25">
      <c r="A86" s="11" t="s">
        <v>7</v>
      </c>
      <c r="B86" s="12" t="s">
        <v>154</v>
      </c>
      <c r="C86" s="12" t="s">
        <v>169</v>
      </c>
      <c r="D86" s="12" t="s">
        <v>170</v>
      </c>
      <c r="E86" s="12">
        <v>1600</v>
      </c>
      <c r="F86" s="12">
        <v>1200</v>
      </c>
      <c r="G86" s="12">
        <v>177</v>
      </c>
      <c r="H86" s="12">
        <f t="shared" si="1"/>
        <v>212400</v>
      </c>
    </row>
    <row r="87" spans="1:8" x14ac:dyDescent="0.25">
      <c r="A87" s="9" t="s">
        <v>15</v>
      </c>
      <c r="B87" s="10" t="s">
        <v>154</v>
      </c>
      <c r="C87" s="10" t="s">
        <v>171</v>
      </c>
      <c r="D87" s="10" t="s">
        <v>172</v>
      </c>
      <c r="E87" s="10">
        <v>2400</v>
      </c>
      <c r="F87" s="10">
        <v>1800</v>
      </c>
      <c r="G87" s="10">
        <v>214</v>
      </c>
      <c r="H87" s="10">
        <f t="shared" si="1"/>
        <v>385200</v>
      </c>
    </row>
    <row r="88" spans="1:8" x14ac:dyDescent="0.25">
      <c r="A88" s="11" t="s">
        <v>15</v>
      </c>
      <c r="B88" s="12" t="s">
        <v>154</v>
      </c>
      <c r="C88" s="12" t="s">
        <v>173</v>
      </c>
      <c r="D88" s="12" t="s">
        <v>174</v>
      </c>
      <c r="E88" s="12">
        <v>1800</v>
      </c>
      <c r="F88" s="12">
        <v>1200</v>
      </c>
      <c r="G88" s="12">
        <v>87</v>
      </c>
      <c r="H88" s="12">
        <f t="shared" si="1"/>
        <v>104400</v>
      </c>
    </row>
    <row r="89" spans="1:8" x14ac:dyDescent="0.25">
      <c r="A89" s="9" t="s">
        <v>15</v>
      </c>
      <c r="B89" s="10" t="s">
        <v>154</v>
      </c>
      <c r="C89" s="10" t="s">
        <v>175</v>
      </c>
      <c r="D89" s="10" t="s">
        <v>176</v>
      </c>
      <c r="E89" s="10">
        <v>2400</v>
      </c>
      <c r="F89" s="10">
        <v>1800</v>
      </c>
      <c r="G89" s="10">
        <v>1463</v>
      </c>
      <c r="H89" s="10">
        <f t="shared" si="1"/>
        <v>2633400</v>
      </c>
    </row>
    <row r="90" spans="1:8" x14ac:dyDescent="0.25">
      <c r="A90" s="11" t="s">
        <v>7</v>
      </c>
      <c r="B90" s="12" t="s">
        <v>177</v>
      </c>
      <c r="C90" s="12" t="s">
        <v>178</v>
      </c>
      <c r="D90" s="12" t="s">
        <v>179</v>
      </c>
      <c r="E90" s="12">
        <v>3200</v>
      </c>
      <c r="F90" s="12">
        <v>1680</v>
      </c>
      <c r="G90" s="12">
        <v>177</v>
      </c>
      <c r="H90" s="12">
        <f t="shared" si="1"/>
        <v>297360</v>
      </c>
    </row>
    <row r="91" spans="1:8" x14ac:dyDescent="0.25">
      <c r="A91" s="9" t="s">
        <v>7</v>
      </c>
      <c r="B91" s="10" t="s">
        <v>177</v>
      </c>
      <c r="C91" s="10" t="s">
        <v>180</v>
      </c>
      <c r="D91" s="10" t="s">
        <v>181</v>
      </c>
      <c r="E91" s="10">
        <v>1800</v>
      </c>
      <c r="F91" s="10">
        <v>1300</v>
      </c>
      <c r="G91" s="10">
        <v>50</v>
      </c>
      <c r="H91" s="10">
        <f t="shared" si="1"/>
        <v>65000</v>
      </c>
    </row>
    <row r="92" spans="1:8" x14ac:dyDescent="0.25">
      <c r="A92" s="11" t="s">
        <v>7</v>
      </c>
      <c r="B92" s="12" t="s">
        <v>177</v>
      </c>
      <c r="C92" s="12" t="s">
        <v>182</v>
      </c>
      <c r="D92" s="12" t="s">
        <v>183</v>
      </c>
      <c r="E92" s="12">
        <v>2580</v>
      </c>
      <c r="F92" s="12">
        <v>1680</v>
      </c>
      <c r="G92" s="12">
        <v>103</v>
      </c>
      <c r="H92" s="12">
        <f t="shared" si="1"/>
        <v>173040</v>
      </c>
    </row>
    <row r="93" spans="1:8" x14ac:dyDescent="0.25">
      <c r="A93" s="9" t="s">
        <v>7</v>
      </c>
      <c r="B93" s="10" t="s">
        <v>177</v>
      </c>
      <c r="C93" s="10" t="s">
        <v>184</v>
      </c>
      <c r="D93" s="10" t="s">
        <v>185</v>
      </c>
      <c r="E93" s="10">
        <v>1600</v>
      </c>
      <c r="F93" s="10">
        <v>1150</v>
      </c>
      <c r="G93" s="10">
        <v>49</v>
      </c>
      <c r="H93" s="10">
        <f t="shared" si="1"/>
        <v>56350</v>
      </c>
    </row>
    <row r="94" spans="1:8" x14ac:dyDescent="0.25">
      <c r="A94" s="11" t="s">
        <v>7</v>
      </c>
      <c r="B94" s="12" t="s">
        <v>177</v>
      </c>
      <c r="C94" s="12" t="s">
        <v>186</v>
      </c>
      <c r="D94" s="12" t="s">
        <v>187</v>
      </c>
      <c r="E94" s="12">
        <v>2500</v>
      </c>
      <c r="F94" s="12">
        <v>2000</v>
      </c>
      <c r="G94" s="12">
        <v>211</v>
      </c>
      <c r="H94" s="12">
        <f t="shared" si="1"/>
        <v>422000</v>
      </c>
    </row>
    <row r="95" spans="1:8" x14ac:dyDescent="0.25">
      <c r="A95" s="9" t="s">
        <v>7</v>
      </c>
      <c r="B95" s="10" t="s">
        <v>177</v>
      </c>
      <c r="C95" s="10" t="s">
        <v>188</v>
      </c>
      <c r="D95" s="10" t="s">
        <v>189</v>
      </c>
      <c r="E95" s="10">
        <v>1200</v>
      </c>
      <c r="F95" s="10">
        <v>990</v>
      </c>
      <c r="G95" s="10">
        <v>233</v>
      </c>
      <c r="H95" s="10">
        <f t="shared" si="1"/>
        <v>230670</v>
      </c>
    </row>
    <row r="96" spans="1:8" x14ac:dyDescent="0.25">
      <c r="A96" s="11" t="s">
        <v>7</v>
      </c>
      <c r="B96" s="12" t="s">
        <v>177</v>
      </c>
      <c r="C96" s="12" t="s">
        <v>190</v>
      </c>
      <c r="D96" s="12" t="s">
        <v>191</v>
      </c>
      <c r="E96" s="12">
        <v>2680</v>
      </c>
      <c r="F96" s="12">
        <v>1980</v>
      </c>
      <c r="G96" s="12">
        <v>309</v>
      </c>
      <c r="H96" s="12">
        <f t="shared" si="1"/>
        <v>611820</v>
      </c>
    </row>
    <row r="97" spans="1:8" x14ac:dyDescent="0.25">
      <c r="A97" s="9" t="s">
        <v>7</v>
      </c>
      <c r="B97" s="10" t="s">
        <v>177</v>
      </c>
      <c r="C97" s="10" t="s">
        <v>192</v>
      </c>
      <c r="D97" s="10" t="s">
        <v>193</v>
      </c>
      <c r="E97" s="10">
        <v>1800</v>
      </c>
      <c r="F97" s="10">
        <v>1400</v>
      </c>
      <c r="G97" s="10">
        <v>141</v>
      </c>
      <c r="H97" s="10">
        <f t="shared" si="1"/>
        <v>197400</v>
      </c>
    </row>
    <row r="98" spans="1:8" x14ac:dyDescent="0.25">
      <c r="A98" s="11" t="s">
        <v>7</v>
      </c>
      <c r="B98" s="12" t="s">
        <v>177</v>
      </c>
      <c r="C98" s="12" t="s">
        <v>194</v>
      </c>
      <c r="D98" s="12" t="s">
        <v>195</v>
      </c>
      <c r="E98" s="12">
        <v>2850</v>
      </c>
      <c r="F98" s="12">
        <v>1950</v>
      </c>
      <c r="G98" s="12">
        <v>1069</v>
      </c>
      <c r="H98" s="12">
        <f t="shared" si="1"/>
        <v>2084550</v>
      </c>
    </row>
    <row r="99" spans="1:8" x14ac:dyDescent="0.25">
      <c r="A99" s="9" t="s">
        <v>7</v>
      </c>
      <c r="B99" s="10" t="s">
        <v>177</v>
      </c>
      <c r="C99" s="10" t="s">
        <v>196</v>
      </c>
      <c r="D99" s="10" t="s">
        <v>197</v>
      </c>
      <c r="E99" s="10">
        <v>2490</v>
      </c>
      <c r="F99" s="10">
        <v>1680</v>
      </c>
      <c r="G99" s="10">
        <v>51</v>
      </c>
      <c r="H99" s="10">
        <f t="shared" si="1"/>
        <v>85680</v>
      </c>
    </row>
    <row r="100" spans="1:8" x14ac:dyDescent="0.25">
      <c r="A100" s="11" t="s">
        <v>7</v>
      </c>
      <c r="B100" s="12" t="s">
        <v>177</v>
      </c>
      <c r="C100" s="12" t="s">
        <v>198</v>
      </c>
      <c r="D100" s="12" t="s">
        <v>199</v>
      </c>
      <c r="E100" s="12">
        <v>1200</v>
      </c>
      <c r="F100" s="12">
        <v>900</v>
      </c>
      <c r="G100" s="12">
        <v>72</v>
      </c>
      <c r="H100" s="12">
        <f t="shared" si="1"/>
        <v>64800</v>
      </c>
    </row>
    <row r="101" spans="1:8" x14ac:dyDescent="0.25">
      <c r="A101" s="9" t="s">
        <v>7</v>
      </c>
      <c r="B101" s="10" t="s">
        <v>177</v>
      </c>
      <c r="C101" s="10" t="s">
        <v>200</v>
      </c>
      <c r="D101" s="10" t="s">
        <v>201</v>
      </c>
      <c r="E101" s="10">
        <v>0</v>
      </c>
      <c r="F101" s="10">
        <v>0</v>
      </c>
      <c r="G101" s="10">
        <v>8106</v>
      </c>
      <c r="H101" s="10">
        <f t="shared" si="1"/>
        <v>0</v>
      </c>
    </row>
    <row r="102" spans="1:8" x14ac:dyDescent="0.25">
      <c r="A102" s="11" t="s">
        <v>7</v>
      </c>
      <c r="B102" s="12" t="s">
        <v>177</v>
      </c>
      <c r="C102" s="12" t="s">
        <v>202</v>
      </c>
      <c r="D102" s="12" t="s">
        <v>203</v>
      </c>
      <c r="E102" s="12">
        <v>2300</v>
      </c>
      <c r="F102" s="12">
        <v>1800</v>
      </c>
      <c r="G102" s="12">
        <v>69</v>
      </c>
      <c r="H102" s="12">
        <f t="shared" si="1"/>
        <v>124200</v>
      </c>
    </row>
    <row r="103" spans="1:8" x14ac:dyDescent="0.25">
      <c r="A103" s="9" t="s">
        <v>7</v>
      </c>
      <c r="B103" s="10" t="s">
        <v>177</v>
      </c>
      <c r="C103" s="10" t="s">
        <v>204</v>
      </c>
      <c r="D103" s="10" t="s">
        <v>205</v>
      </c>
      <c r="E103" s="10">
        <v>2580</v>
      </c>
      <c r="F103" s="10">
        <v>1880</v>
      </c>
      <c r="G103" s="10">
        <v>140</v>
      </c>
      <c r="H103" s="10">
        <f t="shared" si="1"/>
        <v>263200</v>
      </c>
    </row>
    <row r="104" spans="1:8" x14ac:dyDescent="0.25">
      <c r="A104" s="11" t="s">
        <v>7</v>
      </c>
      <c r="B104" s="12" t="s">
        <v>177</v>
      </c>
      <c r="C104" s="12" t="s">
        <v>206</v>
      </c>
      <c r="D104" s="12" t="s">
        <v>207</v>
      </c>
      <c r="E104" s="12">
        <v>2200</v>
      </c>
      <c r="F104" s="12">
        <v>1600</v>
      </c>
      <c r="G104" s="12">
        <v>684</v>
      </c>
      <c r="H104" s="12">
        <f t="shared" si="1"/>
        <v>1094400</v>
      </c>
    </row>
    <row r="105" spans="1:8" x14ac:dyDescent="0.25">
      <c r="A105" s="9" t="s">
        <v>7</v>
      </c>
      <c r="B105" s="10" t="s">
        <v>177</v>
      </c>
      <c r="C105" s="10" t="s">
        <v>208</v>
      </c>
      <c r="D105" s="10" t="s">
        <v>209</v>
      </c>
      <c r="E105" s="10">
        <v>1580</v>
      </c>
      <c r="F105" s="10">
        <v>1080</v>
      </c>
      <c r="G105" s="10">
        <v>906</v>
      </c>
      <c r="H105" s="10">
        <f t="shared" si="1"/>
        <v>978480</v>
      </c>
    </row>
    <row r="106" spans="1:8" x14ac:dyDescent="0.25">
      <c r="A106" s="11" t="s">
        <v>15</v>
      </c>
      <c r="B106" s="12" t="s">
        <v>177</v>
      </c>
      <c r="C106" s="12" t="s">
        <v>210</v>
      </c>
      <c r="D106" s="12" t="s">
        <v>211</v>
      </c>
      <c r="E106" s="12">
        <v>1800</v>
      </c>
      <c r="F106" s="12">
        <v>1440</v>
      </c>
      <c r="G106" s="12">
        <v>155</v>
      </c>
      <c r="H106" s="12">
        <f t="shared" si="1"/>
        <v>223200</v>
      </c>
    </row>
    <row r="107" spans="1:8" x14ac:dyDescent="0.25">
      <c r="A107" s="9" t="s">
        <v>15</v>
      </c>
      <c r="B107" s="10" t="s">
        <v>177</v>
      </c>
      <c r="C107" s="10" t="s">
        <v>212</v>
      </c>
      <c r="D107" s="10" t="s">
        <v>213</v>
      </c>
      <c r="E107" s="10">
        <v>2400</v>
      </c>
      <c r="F107" s="10">
        <v>1280</v>
      </c>
      <c r="G107" s="10">
        <v>1404</v>
      </c>
      <c r="H107" s="10">
        <f t="shared" si="1"/>
        <v>1797120</v>
      </c>
    </row>
    <row r="108" spans="1:8" x14ac:dyDescent="0.25">
      <c r="A108" s="11" t="s">
        <v>15</v>
      </c>
      <c r="B108" s="12" t="s">
        <v>177</v>
      </c>
      <c r="C108" s="12" t="s">
        <v>214</v>
      </c>
      <c r="D108" s="12" t="s">
        <v>215</v>
      </c>
      <c r="E108" s="12">
        <v>2400</v>
      </c>
      <c r="F108" s="12">
        <v>1880</v>
      </c>
      <c r="G108" s="12">
        <v>219</v>
      </c>
      <c r="H108" s="12">
        <f t="shared" si="1"/>
        <v>411720</v>
      </c>
    </row>
    <row r="109" spans="1:8" x14ac:dyDescent="0.25">
      <c r="A109" s="9" t="s">
        <v>7</v>
      </c>
      <c r="B109" s="10" t="s">
        <v>216</v>
      </c>
      <c r="C109" s="10" t="s">
        <v>178</v>
      </c>
      <c r="D109" s="10" t="s">
        <v>179</v>
      </c>
      <c r="E109" s="10">
        <v>3200</v>
      </c>
      <c r="F109" s="10">
        <v>1680</v>
      </c>
      <c r="G109" s="10">
        <v>177</v>
      </c>
      <c r="H109" s="10">
        <f t="shared" si="1"/>
        <v>297360</v>
      </c>
    </row>
    <row r="110" spans="1:8" x14ac:dyDescent="0.25">
      <c r="A110" s="11" t="s">
        <v>7</v>
      </c>
      <c r="B110" s="12" t="s">
        <v>216</v>
      </c>
      <c r="C110" s="12" t="s">
        <v>182</v>
      </c>
      <c r="D110" s="12" t="s">
        <v>183</v>
      </c>
      <c r="E110" s="12">
        <v>2580</v>
      </c>
      <c r="F110" s="12">
        <v>1680</v>
      </c>
      <c r="G110" s="12">
        <v>103</v>
      </c>
      <c r="H110" s="12">
        <f t="shared" si="1"/>
        <v>173040</v>
      </c>
    </row>
    <row r="111" spans="1:8" x14ac:dyDescent="0.25">
      <c r="A111" s="9" t="s">
        <v>7</v>
      </c>
      <c r="B111" s="10" t="s">
        <v>216</v>
      </c>
      <c r="C111" s="10" t="s">
        <v>217</v>
      </c>
      <c r="D111" s="10" t="s">
        <v>218</v>
      </c>
      <c r="E111" s="10">
        <v>2500</v>
      </c>
      <c r="F111" s="10">
        <v>1920</v>
      </c>
      <c r="G111" s="10">
        <v>264</v>
      </c>
      <c r="H111" s="10">
        <f t="shared" si="1"/>
        <v>506880</v>
      </c>
    </row>
    <row r="112" spans="1:8" x14ac:dyDescent="0.25">
      <c r="A112" s="11" t="s">
        <v>7</v>
      </c>
      <c r="B112" s="12" t="s">
        <v>216</v>
      </c>
      <c r="C112" s="12" t="s">
        <v>188</v>
      </c>
      <c r="D112" s="12" t="s">
        <v>189</v>
      </c>
      <c r="E112" s="12">
        <v>1200</v>
      </c>
      <c r="F112" s="12">
        <v>990</v>
      </c>
      <c r="G112" s="12">
        <v>233</v>
      </c>
      <c r="H112" s="12">
        <f t="shared" si="1"/>
        <v>230670</v>
      </c>
    </row>
    <row r="113" spans="1:8" x14ac:dyDescent="0.25">
      <c r="A113" s="9" t="s">
        <v>7</v>
      </c>
      <c r="B113" s="10" t="s">
        <v>216</v>
      </c>
      <c r="C113" s="10" t="s">
        <v>219</v>
      </c>
      <c r="D113" s="10" t="s">
        <v>220</v>
      </c>
      <c r="E113" s="10">
        <v>3349</v>
      </c>
      <c r="F113" s="10">
        <v>2600</v>
      </c>
      <c r="G113" s="10">
        <v>1328</v>
      </c>
      <c r="H113" s="10">
        <f t="shared" si="1"/>
        <v>3452800</v>
      </c>
    </row>
    <row r="114" spans="1:8" x14ac:dyDescent="0.25">
      <c r="A114" s="11" t="s">
        <v>7</v>
      </c>
      <c r="B114" s="12" t="s">
        <v>216</v>
      </c>
      <c r="C114" s="12" t="s">
        <v>221</v>
      </c>
      <c r="D114" s="12" t="s">
        <v>222</v>
      </c>
      <c r="E114" s="12">
        <v>3200</v>
      </c>
      <c r="F114" s="12">
        <v>1600</v>
      </c>
      <c r="G114" s="12">
        <v>121</v>
      </c>
      <c r="H114" s="12">
        <f t="shared" si="1"/>
        <v>193600</v>
      </c>
    </row>
    <row r="115" spans="1:8" x14ac:dyDescent="0.25">
      <c r="A115" s="9" t="s">
        <v>7</v>
      </c>
      <c r="B115" s="10" t="s">
        <v>216</v>
      </c>
      <c r="C115" s="10" t="s">
        <v>223</v>
      </c>
      <c r="D115" s="10" t="s">
        <v>224</v>
      </c>
      <c r="E115" s="10">
        <v>3200</v>
      </c>
      <c r="F115" s="10">
        <v>2400</v>
      </c>
      <c r="G115" s="10">
        <v>852</v>
      </c>
      <c r="H115" s="10">
        <f t="shared" si="1"/>
        <v>2044800</v>
      </c>
    </row>
    <row r="116" spans="1:8" x14ac:dyDescent="0.25">
      <c r="A116" s="11" t="s">
        <v>7</v>
      </c>
      <c r="B116" s="12" t="s">
        <v>216</v>
      </c>
      <c r="C116" s="12" t="s">
        <v>225</v>
      </c>
      <c r="D116" s="12" t="s">
        <v>226</v>
      </c>
      <c r="E116" s="12">
        <v>2280</v>
      </c>
      <c r="F116" s="12">
        <v>1280</v>
      </c>
      <c r="G116" s="12">
        <v>88</v>
      </c>
      <c r="H116" s="12">
        <f t="shared" si="1"/>
        <v>112640</v>
      </c>
    </row>
    <row r="117" spans="1:8" x14ac:dyDescent="0.25">
      <c r="A117" s="9" t="s">
        <v>7</v>
      </c>
      <c r="B117" s="10" t="s">
        <v>216</v>
      </c>
      <c r="C117" s="10" t="s">
        <v>196</v>
      </c>
      <c r="D117" s="10" t="s">
        <v>197</v>
      </c>
      <c r="E117" s="10">
        <v>2490</v>
      </c>
      <c r="F117" s="10">
        <v>1680</v>
      </c>
      <c r="G117" s="10">
        <v>51</v>
      </c>
      <c r="H117" s="10">
        <f t="shared" si="1"/>
        <v>85680</v>
      </c>
    </row>
    <row r="118" spans="1:8" x14ac:dyDescent="0.25">
      <c r="A118" s="11" t="s">
        <v>7</v>
      </c>
      <c r="B118" s="12" t="s">
        <v>216</v>
      </c>
      <c r="C118" s="12" t="s">
        <v>202</v>
      </c>
      <c r="D118" s="12" t="s">
        <v>203</v>
      </c>
      <c r="E118" s="12">
        <v>2300</v>
      </c>
      <c r="F118" s="12">
        <v>1800</v>
      </c>
      <c r="G118" s="12">
        <v>69</v>
      </c>
      <c r="H118" s="12">
        <f t="shared" si="1"/>
        <v>124200</v>
      </c>
    </row>
    <row r="119" spans="1:8" x14ac:dyDescent="0.25">
      <c r="A119" s="9" t="s">
        <v>7</v>
      </c>
      <c r="B119" s="10" t="s">
        <v>216</v>
      </c>
      <c r="C119" s="10" t="s">
        <v>227</v>
      </c>
      <c r="D119" s="10" t="s">
        <v>228</v>
      </c>
      <c r="E119" s="10">
        <v>3400</v>
      </c>
      <c r="F119" s="10">
        <v>2200</v>
      </c>
      <c r="G119" s="10">
        <v>966</v>
      </c>
      <c r="H119" s="10">
        <f t="shared" si="1"/>
        <v>2125200</v>
      </c>
    </row>
    <row r="120" spans="1:8" x14ac:dyDescent="0.25">
      <c r="A120" s="11" t="s">
        <v>15</v>
      </c>
      <c r="B120" s="12" t="s">
        <v>216</v>
      </c>
      <c r="C120" s="12" t="s">
        <v>229</v>
      </c>
      <c r="D120" s="12" t="s">
        <v>230</v>
      </c>
      <c r="E120" s="12">
        <v>2580</v>
      </c>
      <c r="F120" s="12">
        <v>1980</v>
      </c>
      <c r="G120" s="12">
        <v>715</v>
      </c>
      <c r="H120" s="12">
        <f t="shared" si="1"/>
        <v>1415700</v>
      </c>
    </row>
    <row r="121" spans="1:8" x14ac:dyDescent="0.25">
      <c r="A121" s="9" t="s">
        <v>7</v>
      </c>
      <c r="B121" s="10" t="s">
        <v>231</v>
      </c>
      <c r="C121" s="10" t="s">
        <v>232</v>
      </c>
      <c r="D121" s="10" t="s">
        <v>233</v>
      </c>
      <c r="E121" s="10">
        <v>2800</v>
      </c>
      <c r="F121" s="10">
        <v>2200</v>
      </c>
      <c r="G121" s="10">
        <v>1918</v>
      </c>
      <c r="H121" s="10">
        <f t="shared" si="1"/>
        <v>4219600</v>
      </c>
    </row>
    <row r="122" spans="1:8" x14ac:dyDescent="0.25">
      <c r="A122" s="11" t="s">
        <v>7</v>
      </c>
      <c r="B122" s="12" t="s">
        <v>231</v>
      </c>
      <c r="C122" s="12" t="s">
        <v>234</v>
      </c>
      <c r="D122" s="12" t="s">
        <v>235</v>
      </c>
      <c r="E122" s="12">
        <v>2400</v>
      </c>
      <c r="F122" s="12">
        <v>1750</v>
      </c>
      <c r="G122" s="12">
        <v>282</v>
      </c>
      <c r="H122" s="12">
        <f t="shared" si="1"/>
        <v>493500</v>
      </c>
    </row>
    <row r="123" spans="1:8" x14ac:dyDescent="0.25">
      <c r="A123" s="9" t="s">
        <v>7</v>
      </c>
      <c r="B123" s="10" t="s">
        <v>231</v>
      </c>
      <c r="C123" s="10" t="s">
        <v>236</v>
      </c>
      <c r="D123" s="10" t="s">
        <v>237</v>
      </c>
      <c r="E123" s="10">
        <v>2000</v>
      </c>
      <c r="F123" s="10">
        <v>1400</v>
      </c>
      <c r="G123" s="10">
        <v>203</v>
      </c>
      <c r="H123" s="10">
        <f t="shared" si="1"/>
        <v>284200</v>
      </c>
    </row>
    <row r="124" spans="1:8" x14ac:dyDescent="0.25">
      <c r="A124" s="11" t="s">
        <v>15</v>
      </c>
      <c r="B124" s="12" t="s">
        <v>231</v>
      </c>
      <c r="C124" s="12" t="s">
        <v>238</v>
      </c>
      <c r="D124" s="12" t="s">
        <v>239</v>
      </c>
      <c r="E124" s="12">
        <v>380</v>
      </c>
      <c r="F124" s="12">
        <v>199</v>
      </c>
      <c r="G124" s="12">
        <v>1303</v>
      </c>
      <c r="H124" s="12">
        <f t="shared" si="1"/>
        <v>259297</v>
      </c>
    </row>
    <row r="125" spans="1:8" x14ac:dyDescent="0.25">
      <c r="A125" s="9" t="s">
        <v>15</v>
      </c>
      <c r="B125" s="10" t="s">
        <v>231</v>
      </c>
      <c r="C125" s="10" t="s">
        <v>240</v>
      </c>
      <c r="D125" s="10" t="s">
        <v>241</v>
      </c>
      <c r="E125" s="10">
        <v>380</v>
      </c>
      <c r="F125" s="10">
        <v>199</v>
      </c>
      <c r="G125" s="10">
        <v>1333</v>
      </c>
      <c r="H125" s="10">
        <f t="shared" si="1"/>
        <v>265267</v>
      </c>
    </row>
    <row r="126" spans="1:8" x14ac:dyDescent="0.25">
      <c r="A126" s="11" t="s">
        <v>7</v>
      </c>
      <c r="B126" s="12" t="s">
        <v>231</v>
      </c>
      <c r="C126" s="12" t="s">
        <v>169</v>
      </c>
      <c r="D126" s="12" t="s">
        <v>170</v>
      </c>
      <c r="E126" s="12">
        <v>1600</v>
      </c>
      <c r="F126" s="12">
        <v>1200</v>
      </c>
      <c r="G126" s="12">
        <v>177</v>
      </c>
      <c r="H126" s="12">
        <f t="shared" si="1"/>
        <v>212400</v>
      </c>
    </row>
    <row r="127" spans="1:8" x14ac:dyDescent="0.25">
      <c r="A127" s="9" t="s">
        <v>15</v>
      </c>
      <c r="B127" s="10" t="s">
        <v>231</v>
      </c>
      <c r="C127" s="10" t="s">
        <v>242</v>
      </c>
      <c r="D127" s="10" t="s">
        <v>243</v>
      </c>
      <c r="E127" s="10">
        <v>1960</v>
      </c>
      <c r="F127" s="10">
        <v>1480</v>
      </c>
      <c r="G127" s="10">
        <v>2744</v>
      </c>
      <c r="H127" s="10">
        <f t="shared" si="1"/>
        <v>4061120</v>
      </c>
    </row>
    <row r="128" spans="1:8" x14ac:dyDescent="0.25">
      <c r="A128" s="11" t="s">
        <v>15</v>
      </c>
      <c r="B128" s="12" t="s">
        <v>231</v>
      </c>
      <c r="C128" s="12" t="s">
        <v>244</v>
      </c>
      <c r="D128" s="12" t="s">
        <v>245</v>
      </c>
      <c r="E128" s="12">
        <v>2480</v>
      </c>
      <c r="F128" s="12">
        <v>1980</v>
      </c>
      <c r="G128" s="12">
        <v>527</v>
      </c>
      <c r="H128" s="12">
        <f t="shared" si="1"/>
        <v>1043460</v>
      </c>
    </row>
    <row r="129" spans="1:8" x14ac:dyDescent="0.25">
      <c r="A129" s="9" t="s">
        <v>15</v>
      </c>
      <c r="B129" s="10" t="s">
        <v>231</v>
      </c>
      <c r="C129" s="10" t="s">
        <v>246</v>
      </c>
      <c r="D129" s="10" t="s">
        <v>247</v>
      </c>
      <c r="E129" s="10">
        <v>2800</v>
      </c>
      <c r="F129" s="10">
        <v>1800</v>
      </c>
      <c r="G129" s="10">
        <v>260</v>
      </c>
      <c r="H129" s="10">
        <f t="shared" si="1"/>
        <v>468000</v>
      </c>
    </row>
    <row r="130" spans="1:8" x14ac:dyDescent="0.25">
      <c r="A130" s="11" t="s">
        <v>15</v>
      </c>
      <c r="B130" s="12" t="s">
        <v>231</v>
      </c>
      <c r="C130" s="12" t="s">
        <v>95</v>
      </c>
      <c r="D130" s="12" t="s">
        <v>96</v>
      </c>
      <c r="E130" s="12">
        <v>1900</v>
      </c>
      <c r="F130" s="12">
        <v>1500</v>
      </c>
      <c r="G130" s="12">
        <v>25983</v>
      </c>
      <c r="H130" s="12">
        <f t="shared" si="1"/>
        <v>38974500</v>
      </c>
    </row>
    <row r="131" spans="1:8" x14ac:dyDescent="0.25">
      <c r="A131" s="9" t="s">
        <v>15</v>
      </c>
      <c r="B131" s="10" t="s">
        <v>231</v>
      </c>
      <c r="C131" s="10" t="s">
        <v>248</v>
      </c>
      <c r="D131" s="10" t="s">
        <v>249</v>
      </c>
      <c r="E131" s="10">
        <v>2999</v>
      </c>
      <c r="F131" s="10">
        <v>1999</v>
      </c>
      <c r="G131" s="10">
        <v>660</v>
      </c>
      <c r="H131" s="10">
        <f t="shared" ref="H131:H194" si="2">F131*G131</f>
        <v>1319340</v>
      </c>
    </row>
    <row r="132" spans="1:8" x14ac:dyDescent="0.25">
      <c r="A132" s="11" t="s">
        <v>15</v>
      </c>
      <c r="B132" s="12" t="s">
        <v>231</v>
      </c>
      <c r="C132" s="12" t="s">
        <v>250</v>
      </c>
      <c r="D132" s="12" t="s">
        <v>251</v>
      </c>
      <c r="E132" s="12">
        <v>499</v>
      </c>
      <c r="F132" s="12">
        <v>399</v>
      </c>
      <c r="G132" s="12">
        <v>310</v>
      </c>
      <c r="H132" s="12">
        <f t="shared" si="2"/>
        <v>123690</v>
      </c>
    </row>
    <row r="133" spans="1:8" x14ac:dyDescent="0.25">
      <c r="A133" s="9" t="s">
        <v>15</v>
      </c>
      <c r="B133" s="10" t="s">
        <v>231</v>
      </c>
      <c r="C133" s="10" t="s">
        <v>252</v>
      </c>
      <c r="D133" s="10" t="s">
        <v>253</v>
      </c>
      <c r="E133" s="10">
        <v>1300</v>
      </c>
      <c r="F133" s="10">
        <v>900</v>
      </c>
      <c r="G133" s="10">
        <v>130</v>
      </c>
      <c r="H133" s="10">
        <f t="shared" si="2"/>
        <v>117000</v>
      </c>
    </row>
    <row r="134" spans="1:8" x14ac:dyDescent="0.25">
      <c r="A134" s="11" t="s">
        <v>15</v>
      </c>
      <c r="B134" s="12" t="s">
        <v>231</v>
      </c>
      <c r="C134" s="12" t="s">
        <v>254</v>
      </c>
      <c r="D134" s="12" t="s">
        <v>255</v>
      </c>
      <c r="E134" s="12">
        <v>1980</v>
      </c>
      <c r="F134" s="12">
        <v>1480</v>
      </c>
      <c r="G134" s="12">
        <v>277</v>
      </c>
      <c r="H134" s="12">
        <f t="shared" si="2"/>
        <v>409960</v>
      </c>
    </row>
    <row r="135" spans="1:8" x14ac:dyDescent="0.25">
      <c r="A135" s="9" t="s">
        <v>15</v>
      </c>
      <c r="B135" s="10" t="s">
        <v>231</v>
      </c>
      <c r="C135" s="10" t="s">
        <v>256</v>
      </c>
      <c r="D135" s="10" t="s">
        <v>158</v>
      </c>
      <c r="E135" s="10">
        <v>2300</v>
      </c>
      <c r="F135" s="10">
        <v>1850</v>
      </c>
      <c r="G135" s="10">
        <v>1321</v>
      </c>
      <c r="H135" s="10">
        <f t="shared" si="2"/>
        <v>2443850</v>
      </c>
    </row>
    <row r="136" spans="1:8" x14ac:dyDescent="0.25">
      <c r="A136" s="11" t="s">
        <v>15</v>
      </c>
      <c r="B136" s="12" t="s">
        <v>231</v>
      </c>
      <c r="C136" s="12" t="s">
        <v>257</v>
      </c>
      <c r="D136" s="12" t="s">
        <v>258</v>
      </c>
      <c r="E136" s="12">
        <v>2100</v>
      </c>
      <c r="F136" s="12">
        <v>1600</v>
      </c>
      <c r="G136" s="12">
        <v>70</v>
      </c>
      <c r="H136" s="12">
        <f t="shared" si="2"/>
        <v>112000</v>
      </c>
    </row>
    <row r="137" spans="1:8" x14ac:dyDescent="0.25">
      <c r="A137" s="9" t="s">
        <v>15</v>
      </c>
      <c r="B137" s="10" t="s">
        <v>231</v>
      </c>
      <c r="C137" s="10" t="s">
        <v>259</v>
      </c>
      <c r="D137" s="10" t="s">
        <v>260</v>
      </c>
      <c r="E137" s="10">
        <v>2880</v>
      </c>
      <c r="F137" s="10">
        <v>1980</v>
      </c>
      <c r="G137" s="10">
        <v>141</v>
      </c>
      <c r="H137" s="10">
        <f t="shared" si="2"/>
        <v>279180</v>
      </c>
    </row>
    <row r="138" spans="1:8" x14ac:dyDescent="0.25">
      <c r="A138" s="11" t="s">
        <v>15</v>
      </c>
      <c r="B138" s="12" t="s">
        <v>231</v>
      </c>
      <c r="C138" s="12" t="s">
        <v>261</v>
      </c>
      <c r="D138" s="12" t="s">
        <v>251</v>
      </c>
      <c r="E138" s="12">
        <v>499</v>
      </c>
      <c r="F138" s="12">
        <v>399</v>
      </c>
      <c r="G138" s="12">
        <v>367</v>
      </c>
      <c r="H138" s="12">
        <f t="shared" si="2"/>
        <v>146433</v>
      </c>
    </row>
    <row r="139" spans="1:8" x14ac:dyDescent="0.25">
      <c r="A139" s="9" t="s">
        <v>22</v>
      </c>
      <c r="B139" s="10" t="s">
        <v>231</v>
      </c>
      <c r="C139" s="10" t="s">
        <v>262</v>
      </c>
      <c r="D139" s="10" t="s">
        <v>251</v>
      </c>
      <c r="E139" s="10">
        <v>499</v>
      </c>
      <c r="F139" s="10">
        <v>399</v>
      </c>
      <c r="G139" s="10">
        <v>576</v>
      </c>
      <c r="H139" s="10">
        <f t="shared" si="2"/>
        <v>229824</v>
      </c>
    </row>
    <row r="140" spans="1:8" x14ac:dyDescent="0.25">
      <c r="A140" s="11" t="s">
        <v>22</v>
      </c>
      <c r="B140" s="12" t="s">
        <v>231</v>
      </c>
      <c r="C140" s="12" t="s">
        <v>263</v>
      </c>
      <c r="D140" s="12" t="s">
        <v>264</v>
      </c>
      <c r="E140" s="12">
        <v>2049</v>
      </c>
      <c r="F140" s="12">
        <v>1490</v>
      </c>
      <c r="G140" s="12">
        <v>855</v>
      </c>
      <c r="H140" s="12">
        <f t="shared" si="2"/>
        <v>1273950</v>
      </c>
    </row>
    <row r="141" spans="1:8" x14ac:dyDescent="0.25">
      <c r="A141" s="9" t="s">
        <v>22</v>
      </c>
      <c r="B141" s="10" t="s">
        <v>231</v>
      </c>
      <c r="C141" s="10" t="s">
        <v>265</v>
      </c>
      <c r="D141" s="10" t="s">
        <v>251</v>
      </c>
      <c r="E141" s="10">
        <v>499</v>
      </c>
      <c r="F141" s="10">
        <v>399</v>
      </c>
      <c r="G141" s="10">
        <v>588</v>
      </c>
      <c r="H141" s="10">
        <f t="shared" si="2"/>
        <v>234612</v>
      </c>
    </row>
    <row r="142" spans="1:8" x14ac:dyDescent="0.25">
      <c r="A142" s="11" t="s">
        <v>22</v>
      </c>
      <c r="B142" s="12" t="s">
        <v>231</v>
      </c>
      <c r="C142" s="12" t="s">
        <v>266</v>
      </c>
      <c r="D142" s="12" t="s">
        <v>251</v>
      </c>
      <c r="E142" s="12">
        <v>499</v>
      </c>
      <c r="F142" s="12">
        <v>399</v>
      </c>
      <c r="G142" s="12">
        <v>1571</v>
      </c>
      <c r="H142" s="12">
        <f t="shared" si="2"/>
        <v>626829</v>
      </c>
    </row>
    <row r="143" spans="1:8" x14ac:dyDescent="0.25">
      <c r="A143" s="9" t="s">
        <v>35</v>
      </c>
      <c r="B143" s="10" t="s">
        <v>231</v>
      </c>
      <c r="C143" s="10" t="s">
        <v>267</v>
      </c>
      <c r="D143" s="10" t="s">
        <v>268</v>
      </c>
      <c r="E143" s="10">
        <v>2000</v>
      </c>
      <c r="F143" s="10">
        <v>1500</v>
      </c>
      <c r="G143" s="10">
        <v>817</v>
      </c>
      <c r="H143" s="10">
        <f t="shared" si="2"/>
        <v>1225500</v>
      </c>
    </row>
    <row r="144" spans="1:8" x14ac:dyDescent="0.25">
      <c r="A144" s="11" t="s">
        <v>15</v>
      </c>
      <c r="B144" s="12" t="s">
        <v>231</v>
      </c>
      <c r="C144" s="12" t="s">
        <v>269</v>
      </c>
      <c r="D144" s="12" t="s">
        <v>270</v>
      </c>
      <c r="E144" s="12">
        <v>2000</v>
      </c>
      <c r="F144" s="12">
        <v>1690</v>
      </c>
      <c r="G144" s="12">
        <v>89</v>
      </c>
      <c r="H144" s="12">
        <f t="shared" si="2"/>
        <v>150410</v>
      </c>
    </row>
    <row r="145" spans="1:8" x14ac:dyDescent="0.25">
      <c r="A145" s="9" t="s">
        <v>35</v>
      </c>
      <c r="B145" s="10" t="s">
        <v>231</v>
      </c>
      <c r="C145" s="10" t="s">
        <v>271</v>
      </c>
      <c r="D145" s="10" t="s">
        <v>272</v>
      </c>
      <c r="E145" s="10">
        <v>1500</v>
      </c>
      <c r="F145" s="10">
        <v>1050</v>
      </c>
      <c r="G145" s="10">
        <v>293</v>
      </c>
      <c r="H145" s="10">
        <f t="shared" si="2"/>
        <v>307650</v>
      </c>
    </row>
    <row r="146" spans="1:8" x14ac:dyDescent="0.25">
      <c r="A146" s="11" t="s">
        <v>35</v>
      </c>
      <c r="B146" s="12" t="s">
        <v>231</v>
      </c>
      <c r="C146" s="12" t="s">
        <v>273</v>
      </c>
      <c r="D146" s="12" t="s">
        <v>274</v>
      </c>
      <c r="E146" s="12">
        <v>1800</v>
      </c>
      <c r="F146" s="12">
        <v>1200</v>
      </c>
      <c r="G146" s="12">
        <v>585</v>
      </c>
      <c r="H146" s="12">
        <f t="shared" si="2"/>
        <v>702000</v>
      </c>
    </row>
    <row r="147" spans="1:8" x14ac:dyDescent="0.25">
      <c r="A147" s="9" t="s">
        <v>35</v>
      </c>
      <c r="B147" s="10" t="s">
        <v>231</v>
      </c>
      <c r="C147" s="10" t="s">
        <v>275</v>
      </c>
      <c r="D147" s="10" t="s">
        <v>272</v>
      </c>
      <c r="E147" s="10">
        <v>1800</v>
      </c>
      <c r="F147" s="10">
        <v>1200</v>
      </c>
      <c r="G147" s="10">
        <v>930</v>
      </c>
      <c r="H147" s="10">
        <f t="shared" si="2"/>
        <v>1116000</v>
      </c>
    </row>
    <row r="148" spans="1:8" x14ac:dyDescent="0.25">
      <c r="A148" s="11" t="s">
        <v>35</v>
      </c>
      <c r="B148" s="12" t="s">
        <v>231</v>
      </c>
      <c r="C148" s="12" t="s">
        <v>276</v>
      </c>
      <c r="D148" s="12" t="s">
        <v>277</v>
      </c>
      <c r="E148" s="12">
        <v>1800</v>
      </c>
      <c r="F148" s="12">
        <v>1200</v>
      </c>
      <c r="G148" s="12">
        <v>117</v>
      </c>
      <c r="H148" s="12">
        <f t="shared" si="2"/>
        <v>140400</v>
      </c>
    </row>
    <row r="149" spans="1:8" x14ac:dyDescent="0.25">
      <c r="A149" s="9" t="s">
        <v>35</v>
      </c>
      <c r="B149" s="10" t="s">
        <v>231</v>
      </c>
      <c r="C149" s="10" t="s">
        <v>278</v>
      </c>
      <c r="D149" s="10" t="s">
        <v>251</v>
      </c>
      <c r="E149" s="10">
        <v>1200</v>
      </c>
      <c r="F149" s="10">
        <v>990</v>
      </c>
      <c r="G149" s="10">
        <v>674</v>
      </c>
      <c r="H149" s="10">
        <f t="shared" si="2"/>
        <v>667260</v>
      </c>
    </row>
    <row r="150" spans="1:8" x14ac:dyDescent="0.25">
      <c r="A150" s="11" t="s">
        <v>35</v>
      </c>
      <c r="B150" s="12" t="s">
        <v>231</v>
      </c>
      <c r="C150" s="12" t="s">
        <v>279</v>
      </c>
      <c r="D150" s="12" t="s">
        <v>280</v>
      </c>
      <c r="E150" s="12">
        <v>999</v>
      </c>
      <c r="F150" s="12">
        <v>720</v>
      </c>
      <c r="G150" s="12">
        <v>114</v>
      </c>
      <c r="H150" s="12">
        <f t="shared" si="2"/>
        <v>82080</v>
      </c>
    </row>
    <row r="151" spans="1:8" x14ac:dyDescent="0.25">
      <c r="A151" s="9" t="s">
        <v>42</v>
      </c>
      <c r="B151" s="10" t="s">
        <v>231</v>
      </c>
      <c r="C151" s="10" t="s">
        <v>281</v>
      </c>
      <c r="D151" s="10" t="s">
        <v>251</v>
      </c>
      <c r="E151" s="10">
        <v>990</v>
      </c>
      <c r="F151" s="10">
        <v>770</v>
      </c>
      <c r="G151" s="10">
        <v>1532</v>
      </c>
      <c r="H151" s="10">
        <f t="shared" si="2"/>
        <v>1179640</v>
      </c>
    </row>
    <row r="152" spans="1:8" x14ac:dyDescent="0.25">
      <c r="A152" s="11" t="s">
        <v>35</v>
      </c>
      <c r="B152" s="12" t="s">
        <v>231</v>
      </c>
      <c r="C152" s="12" t="s">
        <v>282</v>
      </c>
      <c r="D152" s="12" t="s">
        <v>283</v>
      </c>
      <c r="E152" s="12">
        <v>2200</v>
      </c>
      <c r="F152" s="12">
        <v>1500</v>
      </c>
      <c r="G152" s="12">
        <v>676</v>
      </c>
      <c r="H152" s="12">
        <f t="shared" si="2"/>
        <v>1014000</v>
      </c>
    </row>
    <row r="153" spans="1:8" x14ac:dyDescent="0.25">
      <c r="A153" s="9" t="s">
        <v>42</v>
      </c>
      <c r="B153" s="10" t="s">
        <v>231</v>
      </c>
      <c r="C153" s="10" t="s">
        <v>284</v>
      </c>
      <c r="D153" s="10" t="s">
        <v>274</v>
      </c>
      <c r="E153" s="10">
        <v>1500</v>
      </c>
      <c r="F153" s="10">
        <v>800</v>
      </c>
      <c r="G153" s="10">
        <v>2227</v>
      </c>
      <c r="H153" s="10">
        <f t="shared" si="2"/>
        <v>1781600</v>
      </c>
    </row>
    <row r="154" spans="1:8" x14ac:dyDescent="0.25">
      <c r="A154" s="11" t="s">
        <v>7</v>
      </c>
      <c r="B154" s="12" t="s">
        <v>285</v>
      </c>
      <c r="C154" s="12" t="s">
        <v>286</v>
      </c>
      <c r="D154" s="12" t="s">
        <v>287</v>
      </c>
      <c r="E154" s="12">
        <v>3490</v>
      </c>
      <c r="F154" s="12">
        <v>1990</v>
      </c>
      <c r="G154" s="12">
        <v>126</v>
      </c>
      <c r="H154" s="12">
        <f t="shared" si="2"/>
        <v>250740</v>
      </c>
    </row>
    <row r="155" spans="1:8" x14ac:dyDescent="0.25">
      <c r="A155" s="9" t="s">
        <v>7</v>
      </c>
      <c r="B155" s="10" t="s">
        <v>285</v>
      </c>
      <c r="C155" s="10" t="s">
        <v>288</v>
      </c>
      <c r="D155" s="10" t="s">
        <v>289</v>
      </c>
      <c r="E155" s="10">
        <v>2500</v>
      </c>
      <c r="F155" s="10">
        <v>2000</v>
      </c>
      <c r="G155" s="10">
        <v>140</v>
      </c>
      <c r="H155" s="10">
        <f t="shared" si="2"/>
        <v>280000</v>
      </c>
    </row>
    <row r="156" spans="1:8" x14ac:dyDescent="0.25">
      <c r="A156" s="11" t="s">
        <v>7</v>
      </c>
      <c r="B156" s="12" t="s">
        <v>285</v>
      </c>
      <c r="C156" s="12" t="s">
        <v>290</v>
      </c>
      <c r="D156" s="12" t="s">
        <v>291</v>
      </c>
      <c r="E156" s="12">
        <v>3700</v>
      </c>
      <c r="F156" s="12">
        <v>2450</v>
      </c>
      <c r="G156" s="12">
        <v>635</v>
      </c>
      <c r="H156" s="12">
        <f t="shared" si="2"/>
        <v>1555750</v>
      </c>
    </row>
    <row r="157" spans="1:8" x14ac:dyDescent="0.25">
      <c r="A157" s="9" t="s">
        <v>7</v>
      </c>
      <c r="B157" s="10" t="s">
        <v>285</v>
      </c>
      <c r="C157" s="10" t="s">
        <v>292</v>
      </c>
      <c r="D157" s="10" t="s">
        <v>293</v>
      </c>
      <c r="E157" s="10">
        <v>2800</v>
      </c>
      <c r="F157" s="10">
        <v>1680</v>
      </c>
      <c r="G157" s="10">
        <v>474</v>
      </c>
      <c r="H157" s="10">
        <f t="shared" si="2"/>
        <v>796320</v>
      </c>
    </row>
    <row r="158" spans="1:8" x14ac:dyDescent="0.25">
      <c r="A158" s="11" t="s">
        <v>7</v>
      </c>
      <c r="B158" s="12" t="s">
        <v>285</v>
      </c>
      <c r="C158" s="12" t="s">
        <v>294</v>
      </c>
      <c r="D158" s="12" t="s">
        <v>295</v>
      </c>
      <c r="E158" s="12">
        <v>2388</v>
      </c>
      <c r="F158" s="12">
        <v>1988</v>
      </c>
      <c r="G158" s="12">
        <v>29</v>
      </c>
      <c r="H158" s="12">
        <f t="shared" si="2"/>
        <v>57652</v>
      </c>
    </row>
    <row r="159" spans="1:8" x14ac:dyDescent="0.25">
      <c r="A159" s="9" t="s">
        <v>7</v>
      </c>
      <c r="B159" s="10" t="s">
        <v>285</v>
      </c>
      <c r="C159" s="10" t="s">
        <v>200</v>
      </c>
      <c r="D159" s="10" t="s">
        <v>201</v>
      </c>
      <c r="E159" s="10">
        <v>0</v>
      </c>
      <c r="F159" s="10">
        <v>0</v>
      </c>
      <c r="G159" s="10">
        <v>8106</v>
      </c>
      <c r="H159" s="10">
        <f t="shared" si="2"/>
        <v>0</v>
      </c>
    </row>
    <row r="160" spans="1:8" x14ac:dyDescent="0.25">
      <c r="A160" s="11" t="s">
        <v>7</v>
      </c>
      <c r="B160" s="12" t="s">
        <v>285</v>
      </c>
      <c r="C160" s="12" t="s">
        <v>296</v>
      </c>
      <c r="D160" s="12" t="s">
        <v>297</v>
      </c>
      <c r="E160" s="12">
        <v>3980</v>
      </c>
      <c r="F160" s="12">
        <v>2999</v>
      </c>
      <c r="G160" s="12">
        <v>2915</v>
      </c>
      <c r="H160" s="12">
        <f t="shared" si="2"/>
        <v>8742085</v>
      </c>
    </row>
    <row r="161" spans="1:8" x14ac:dyDescent="0.25">
      <c r="A161" s="9" t="s">
        <v>7</v>
      </c>
      <c r="B161" s="10" t="s">
        <v>285</v>
      </c>
      <c r="C161" s="10" t="s">
        <v>169</v>
      </c>
      <c r="D161" s="10" t="s">
        <v>170</v>
      </c>
      <c r="E161" s="10">
        <v>1600</v>
      </c>
      <c r="F161" s="10">
        <v>1200</v>
      </c>
      <c r="G161" s="10">
        <v>177</v>
      </c>
      <c r="H161" s="10">
        <f t="shared" si="2"/>
        <v>212400</v>
      </c>
    </row>
    <row r="162" spans="1:8" x14ac:dyDescent="0.25">
      <c r="A162" s="11" t="s">
        <v>15</v>
      </c>
      <c r="B162" s="12" t="s">
        <v>285</v>
      </c>
      <c r="C162" s="12" t="s">
        <v>242</v>
      </c>
      <c r="D162" s="12" t="s">
        <v>243</v>
      </c>
      <c r="E162" s="12">
        <v>1960</v>
      </c>
      <c r="F162" s="12">
        <v>1480</v>
      </c>
      <c r="G162" s="12">
        <v>2744</v>
      </c>
      <c r="H162" s="12">
        <f t="shared" si="2"/>
        <v>4061120</v>
      </c>
    </row>
    <row r="163" spans="1:8" x14ac:dyDescent="0.25">
      <c r="A163" s="9" t="s">
        <v>15</v>
      </c>
      <c r="B163" s="10" t="s">
        <v>285</v>
      </c>
      <c r="C163" s="10" t="s">
        <v>173</v>
      </c>
      <c r="D163" s="10" t="s">
        <v>174</v>
      </c>
      <c r="E163" s="10">
        <v>1800</v>
      </c>
      <c r="F163" s="10">
        <v>1200</v>
      </c>
      <c r="G163" s="10">
        <v>87</v>
      </c>
      <c r="H163" s="10">
        <f t="shared" si="2"/>
        <v>104400</v>
      </c>
    </row>
    <row r="164" spans="1:8" x14ac:dyDescent="0.25">
      <c r="A164" s="11" t="s">
        <v>15</v>
      </c>
      <c r="B164" s="12" t="s">
        <v>285</v>
      </c>
      <c r="C164" s="12" t="s">
        <v>298</v>
      </c>
      <c r="D164" s="12" t="s">
        <v>299</v>
      </c>
      <c r="E164" s="12">
        <v>1600</v>
      </c>
      <c r="F164" s="12">
        <v>1200</v>
      </c>
      <c r="G164" s="12">
        <v>2119</v>
      </c>
      <c r="H164" s="12">
        <f t="shared" si="2"/>
        <v>2542800</v>
      </c>
    </row>
    <row r="165" spans="1:8" x14ac:dyDescent="0.25">
      <c r="A165" s="9" t="s">
        <v>7</v>
      </c>
      <c r="B165" s="10" t="s">
        <v>285</v>
      </c>
      <c r="C165" s="10" t="s">
        <v>300</v>
      </c>
      <c r="D165" s="10" t="s">
        <v>301</v>
      </c>
      <c r="E165" s="10">
        <v>2400</v>
      </c>
      <c r="F165" s="10">
        <v>1350</v>
      </c>
      <c r="G165" s="10">
        <v>106</v>
      </c>
      <c r="H165" s="10">
        <f t="shared" si="2"/>
        <v>143100</v>
      </c>
    </row>
    <row r="166" spans="1:8" x14ac:dyDescent="0.25">
      <c r="A166" s="11" t="s">
        <v>15</v>
      </c>
      <c r="B166" s="12" t="s">
        <v>285</v>
      </c>
      <c r="C166" s="12" t="s">
        <v>302</v>
      </c>
      <c r="D166" s="12" t="s">
        <v>118</v>
      </c>
      <c r="E166" s="12">
        <v>1280</v>
      </c>
      <c r="F166" s="12">
        <v>999</v>
      </c>
      <c r="G166" s="12">
        <v>313</v>
      </c>
      <c r="H166" s="12">
        <f t="shared" si="2"/>
        <v>312687</v>
      </c>
    </row>
    <row r="167" spans="1:8" x14ac:dyDescent="0.25">
      <c r="A167" s="9" t="s">
        <v>15</v>
      </c>
      <c r="B167" s="10" t="s">
        <v>285</v>
      </c>
      <c r="C167" s="10" t="s">
        <v>303</v>
      </c>
      <c r="D167" s="10" t="s">
        <v>304</v>
      </c>
      <c r="E167" s="10">
        <v>2600</v>
      </c>
      <c r="F167" s="10">
        <v>1999</v>
      </c>
      <c r="G167" s="10">
        <v>667</v>
      </c>
      <c r="H167" s="10">
        <f t="shared" si="2"/>
        <v>1333333</v>
      </c>
    </row>
    <row r="168" spans="1:8" x14ac:dyDescent="0.25">
      <c r="A168" s="11" t="s">
        <v>15</v>
      </c>
      <c r="B168" s="12" t="s">
        <v>285</v>
      </c>
      <c r="C168" s="12" t="s">
        <v>305</v>
      </c>
      <c r="D168" s="12" t="s">
        <v>306</v>
      </c>
      <c r="E168" s="12">
        <v>2160</v>
      </c>
      <c r="F168" s="12">
        <v>1680</v>
      </c>
      <c r="G168" s="12">
        <v>1895</v>
      </c>
      <c r="H168" s="12">
        <f t="shared" si="2"/>
        <v>3183600</v>
      </c>
    </row>
    <row r="169" spans="1:8" x14ac:dyDescent="0.25">
      <c r="A169" s="9" t="s">
        <v>15</v>
      </c>
      <c r="B169" s="10" t="s">
        <v>285</v>
      </c>
      <c r="C169" s="10" t="s">
        <v>307</v>
      </c>
      <c r="D169" s="10" t="s">
        <v>308</v>
      </c>
      <c r="E169" s="10">
        <v>1280</v>
      </c>
      <c r="F169" s="10">
        <v>750</v>
      </c>
      <c r="G169" s="10">
        <v>1003</v>
      </c>
      <c r="H169" s="10">
        <f t="shared" si="2"/>
        <v>752250</v>
      </c>
    </row>
    <row r="170" spans="1:8" x14ac:dyDescent="0.25">
      <c r="A170" s="11" t="s">
        <v>15</v>
      </c>
      <c r="B170" s="12" t="s">
        <v>285</v>
      </c>
      <c r="C170" s="12" t="s">
        <v>309</v>
      </c>
      <c r="D170" s="12" t="s">
        <v>310</v>
      </c>
      <c r="E170" s="12">
        <v>1980</v>
      </c>
      <c r="F170" s="12">
        <v>1480</v>
      </c>
      <c r="G170" s="12">
        <v>718</v>
      </c>
      <c r="H170" s="12">
        <f t="shared" si="2"/>
        <v>1062640</v>
      </c>
    </row>
    <row r="171" spans="1:8" x14ac:dyDescent="0.25">
      <c r="A171" s="9" t="s">
        <v>15</v>
      </c>
      <c r="B171" s="10" t="s">
        <v>285</v>
      </c>
      <c r="C171" s="10" t="s">
        <v>311</v>
      </c>
      <c r="D171" s="10" t="s">
        <v>312</v>
      </c>
      <c r="E171" s="10">
        <v>3500</v>
      </c>
      <c r="F171" s="10">
        <v>2700</v>
      </c>
      <c r="G171" s="10">
        <v>1155</v>
      </c>
      <c r="H171" s="10">
        <f t="shared" si="2"/>
        <v>3118500</v>
      </c>
    </row>
    <row r="172" spans="1:8" x14ac:dyDescent="0.25">
      <c r="A172" s="11" t="s">
        <v>15</v>
      </c>
      <c r="B172" s="12" t="s">
        <v>285</v>
      </c>
      <c r="C172" s="12" t="s">
        <v>313</v>
      </c>
      <c r="D172" s="12" t="s">
        <v>314</v>
      </c>
      <c r="E172" s="12">
        <v>2680</v>
      </c>
      <c r="F172" s="12">
        <v>1880</v>
      </c>
      <c r="G172" s="12">
        <v>337</v>
      </c>
      <c r="H172" s="12">
        <f t="shared" si="2"/>
        <v>633560</v>
      </c>
    </row>
    <row r="173" spans="1:8" x14ac:dyDescent="0.25">
      <c r="A173" s="9" t="s">
        <v>15</v>
      </c>
      <c r="B173" s="10" t="s">
        <v>285</v>
      </c>
      <c r="C173" s="10" t="s">
        <v>315</v>
      </c>
      <c r="D173" s="10" t="s">
        <v>316</v>
      </c>
      <c r="E173" s="10">
        <v>1299</v>
      </c>
      <c r="F173" s="10">
        <v>999</v>
      </c>
      <c r="G173" s="10">
        <v>667</v>
      </c>
      <c r="H173" s="10">
        <f t="shared" si="2"/>
        <v>666333</v>
      </c>
    </row>
    <row r="174" spans="1:8" x14ac:dyDescent="0.25">
      <c r="A174" s="11" t="s">
        <v>22</v>
      </c>
      <c r="B174" s="12" t="s">
        <v>285</v>
      </c>
      <c r="C174" s="12" t="s">
        <v>317</v>
      </c>
      <c r="D174" s="12" t="s">
        <v>318</v>
      </c>
      <c r="E174" s="12">
        <v>2400</v>
      </c>
      <c r="F174" s="12">
        <v>1800</v>
      </c>
      <c r="G174" s="12">
        <v>4691</v>
      </c>
      <c r="H174" s="12">
        <f t="shared" si="2"/>
        <v>8443800</v>
      </c>
    </row>
    <row r="175" spans="1:8" x14ac:dyDescent="0.25">
      <c r="A175" s="9" t="s">
        <v>22</v>
      </c>
      <c r="B175" s="10" t="s">
        <v>285</v>
      </c>
      <c r="C175" s="10" t="s">
        <v>319</v>
      </c>
      <c r="D175" s="10" t="s">
        <v>320</v>
      </c>
      <c r="E175" s="10">
        <v>2400</v>
      </c>
      <c r="F175" s="10">
        <v>1800</v>
      </c>
      <c r="G175" s="10">
        <v>301</v>
      </c>
      <c r="H175" s="10">
        <f t="shared" si="2"/>
        <v>541800</v>
      </c>
    </row>
    <row r="176" spans="1:8" x14ac:dyDescent="0.25">
      <c r="A176" s="11" t="s">
        <v>22</v>
      </c>
      <c r="B176" s="12" t="s">
        <v>285</v>
      </c>
      <c r="C176" s="12" t="s">
        <v>321</v>
      </c>
      <c r="D176" s="12" t="s">
        <v>322</v>
      </c>
      <c r="E176" s="12">
        <v>2400</v>
      </c>
      <c r="F176" s="12">
        <v>1600</v>
      </c>
      <c r="G176" s="12">
        <v>1498</v>
      </c>
      <c r="H176" s="12">
        <f t="shared" si="2"/>
        <v>2396800</v>
      </c>
    </row>
    <row r="177" spans="1:8" x14ac:dyDescent="0.25">
      <c r="A177" s="9" t="s">
        <v>22</v>
      </c>
      <c r="B177" s="10" t="s">
        <v>285</v>
      </c>
      <c r="C177" s="10" t="s">
        <v>323</v>
      </c>
      <c r="D177" s="10" t="s">
        <v>243</v>
      </c>
      <c r="E177" s="10">
        <v>1800</v>
      </c>
      <c r="F177" s="10">
        <v>1500</v>
      </c>
      <c r="G177" s="10">
        <v>2680</v>
      </c>
      <c r="H177" s="10">
        <f t="shared" si="2"/>
        <v>4020000</v>
      </c>
    </row>
    <row r="178" spans="1:8" x14ac:dyDescent="0.25">
      <c r="A178" s="11" t="s">
        <v>22</v>
      </c>
      <c r="B178" s="12" t="s">
        <v>285</v>
      </c>
      <c r="C178" s="12" t="s">
        <v>324</v>
      </c>
      <c r="D178" s="12" t="s">
        <v>325</v>
      </c>
      <c r="E178" s="12">
        <v>1800</v>
      </c>
      <c r="F178" s="12">
        <v>1400</v>
      </c>
      <c r="G178" s="12">
        <v>817</v>
      </c>
      <c r="H178" s="12">
        <f t="shared" si="2"/>
        <v>1143800</v>
      </c>
    </row>
    <row r="179" spans="1:8" x14ac:dyDescent="0.25">
      <c r="A179" s="9" t="s">
        <v>22</v>
      </c>
      <c r="B179" s="10" t="s">
        <v>285</v>
      </c>
      <c r="C179" s="10" t="s">
        <v>326</v>
      </c>
      <c r="D179" s="10" t="s">
        <v>327</v>
      </c>
      <c r="E179" s="10">
        <v>1280</v>
      </c>
      <c r="F179" s="10">
        <v>980</v>
      </c>
      <c r="G179" s="10">
        <v>3512</v>
      </c>
      <c r="H179" s="10">
        <f t="shared" si="2"/>
        <v>3441760</v>
      </c>
    </row>
    <row r="180" spans="1:8" x14ac:dyDescent="0.25">
      <c r="A180" s="11" t="s">
        <v>7</v>
      </c>
      <c r="B180" s="12" t="s">
        <v>285</v>
      </c>
      <c r="C180" s="12" t="s">
        <v>328</v>
      </c>
      <c r="D180" s="12" t="s">
        <v>329</v>
      </c>
      <c r="E180" s="12">
        <v>4200</v>
      </c>
      <c r="F180" s="12">
        <v>2980</v>
      </c>
      <c r="G180" s="12">
        <v>181</v>
      </c>
      <c r="H180" s="12">
        <f t="shared" si="2"/>
        <v>539380</v>
      </c>
    </row>
    <row r="181" spans="1:8" x14ac:dyDescent="0.25">
      <c r="A181" s="9" t="s">
        <v>35</v>
      </c>
      <c r="B181" s="10" t="s">
        <v>285</v>
      </c>
      <c r="C181" s="10" t="s">
        <v>330</v>
      </c>
      <c r="D181" s="10" t="s">
        <v>331</v>
      </c>
      <c r="E181" s="10">
        <v>3980</v>
      </c>
      <c r="F181" s="10">
        <v>3680</v>
      </c>
      <c r="G181" s="10">
        <v>297</v>
      </c>
      <c r="H181" s="10">
        <f t="shared" si="2"/>
        <v>1092960</v>
      </c>
    </row>
    <row r="182" spans="1:8" x14ac:dyDescent="0.25">
      <c r="A182" s="11" t="s">
        <v>35</v>
      </c>
      <c r="B182" s="12" t="s">
        <v>285</v>
      </c>
      <c r="C182" s="12" t="s">
        <v>332</v>
      </c>
      <c r="D182" s="12" t="s">
        <v>333</v>
      </c>
      <c r="E182" s="12">
        <v>2400</v>
      </c>
      <c r="F182" s="12">
        <v>1800</v>
      </c>
      <c r="G182" s="12">
        <v>447</v>
      </c>
      <c r="H182" s="12">
        <f t="shared" si="2"/>
        <v>804600</v>
      </c>
    </row>
    <row r="183" spans="1:8" x14ac:dyDescent="0.25">
      <c r="A183" s="9" t="s">
        <v>35</v>
      </c>
      <c r="B183" s="10" t="s">
        <v>285</v>
      </c>
      <c r="C183" s="10" t="s">
        <v>334</v>
      </c>
      <c r="D183" s="10" t="s">
        <v>335</v>
      </c>
      <c r="E183" s="10">
        <v>1800</v>
      </c>
      <c r="F183" s="10">
        <v>900</v>
      </c>
      <c r="G183" s="10">
        <v>150</v>
      </c>
      <c r="H183" s="10">
        <f t="shared" si="2"/>
        <v>135000</v>
      </c>
    </row>
    <row r="184" spans="1:8" x14ac:dyDescent="0.25">
      <c r="A184" s="11" t="s">
        <v>35</v>
      </c>
      <c r="B184" s="12" t="s">
        <v>285</v>
      </c>
      <c r="C184" s="12" t="s">
        <v>336</v>
      </c>
      <c r="D184" s="12" t="s">
        <v>337</v>
      </c>
      <c r="E184" s="12">
        <v>1800</v>
      </c>
      <c r="F184" s="12">
        <v>999</v>
      </c>
      <c r="G184" s="12">
        <v>714</v>
      </c>
      <c r="H184" s="12">
        <f t="shared" si="2"/>
        <v>713286</v>
      </c>
    </row>
    <row r="185" spans="1:8" x14ac:dyDescent="0.25">
      <c r="A185" s="9" t="s">
        <v>35</v>
      </c>
      <c r="B185" s="10" t="s">
        <v>285</v>
      </c>
      <c r="C185" s="10" t="s">
        <v>338</v>
      </c>
      <c r="D185" s="10" t="s">
        <v>327</v>
      </c>
      <c r="E185" s="10">
        <v>1680</v>
      </c>
      <c r="F185" s="10">
        <v>1280</v>
      </c>
      <c r="G185" s="10">
        <v>3747</v>
      </c>
      <c r="H185" s="10">
        <f t="shared" si="2"/>
        <v>4796160</v>
      </c>
    </row>
    <row r="186" spans="1:8" x14ac:dyDescent="0.25">
      <c r="A186" s="11" t="s">
        <v>35</v>
      </c>
      <c r="B186" s="12" t="s">
        <v>285</v>
      </c>
      <c r="C186" s="12" t="s">
        <v>339</v>
      </c>
      <c r="D186" s="12" t="s">
        <v>340</v>
      </c>
      <c r="E186" s="12">
        <v>2500</v>
      </c>
      <c r="F186" s="12">
        <v>999</v>
      </c>
      <c r="G186" s="12">
        <v>946</v>
      </c>
      <c r="H186" s="12">
        <f t="shared" si="2"/>
        <v>945054</v>
      </c>
    </row>
    <row r="187" spans="1:8" x14ac:dyDescent="0.25">
      <c r="A187" s="9" t="s">
        <v>42</v>
      </c>
      <c r="B187" s="10" t="s">
        <v>285</v>
      </c>
      <c r="C187" s="10" t="s">
        <v>341</v>
      </c>
      <c r="D187" s="10" t="s">
        <v>243</v>
      </c>
      <c r="E187" s="10">
        <v>2400</v>
      </c>
      <c r="F187" s="10">
        <v>1880</v>
      </c>
      <c r="G187" s="10">
        <v>7531</v>
      </c>
      <c r="H187" s="10">
        <f t="shared" si="2"/>
        <v>14158280</v>
      </c>
    </row>
    <row r="188" spans="1:8" x14ac:dyDescent="0.25">
      <c r="A188" s="11" t="s">
        <v>42</v>
      </c>
      <c r="B188" s="12" t="s">
        <v>285</v>
      </c>
      <c r="C188" s="12" t="s">
        <v>342</v>
      </c>
      <c r="D188" s="12" t="s">
        <v>329</v>
      </c>
      <c r="E188" s="12">
        <v>1480</v>
      </c>
      <c r="F188" s="12">
        <v>990</v>
      </c>
      <c r="G188" s="12">
        <v>651</v>
      </c>
      <c r="H188" s="12">
        <f t="shared" si="2"/>
        <v>644490</v>
      </c>
    </row>
    <row r="189" spans="1:8" x14ac:dyDescent="0.25">
      <c r="A189" s="9" t="s">
        <v>42</v>
      </c>
      <c r="B189" s="10" t="s">
        <v>285</v>
      </c>
      <c r="C189" s="10" t="s">
        <v>343</v>
      </c>
      <c r="D189" s="10" t="s">
        <v>329</v>
      </c>
      <c r="E189" s="10">
        <v>1480</v>
      </c>
      <c r="F189" s="10">
        <v>990</v>
      </c>
      <c r="G189" s="10">
        <v>1638</v>
      </c>
      <c r="H189" s="10">
        <f t="shared" si="2"/>
        <v>1621620</v>
      </c>
    </row>
    <row r="190" spans="1:8" x14ac:dyDescent="0.25">
      <c r="A190" s="11" t="s">
        <v>42</v>
      </c>
      <c r="B190" s="12" t="s">
        <v>285</v>
      </c>
      <c r="C190" s="12" t="s">
        <v>344</v>
      </c>
      <c r="D190" s="12" t="s">
        <v>345</v>
      </c>
      <c r="E190" s="12">
        <v>2500</v>
      </c>
      <c r="F190" s="12">
        <v>1200</v>
      </c>
      <c r="G190" s="12">
        <v>298</v>
      </c>
      <c r="H190" s="12">
        <f t="shared" si="2"/>
        <v>357600</v>
      </c>
    </row>
    <row r="191" spans="1:8" x14ac:dyDescent="0.25">
      <c r="A191" s="9" t="s">
        <v>52</v>
      </c>
      <c r="B191" s="10" t="s">
        <v>285</v>
      </c>
      <c r="C191" s="10" t="s">
        <v>346</v>
      </c>
      <c r="D191" s="10" t="s">
        <v>243</v>
      </c>
      <c r="E191" s="10">
        <v>1800</v>
      </c>
      <c r="F191" s="10">
        <v>990</v>
      </c>
      <c r="G191" s="10">
        <v>14723</v>
      </c>
      <c r="H191" s="10">
        <f t="shared" si="2"/>
        <v>14575770</v>
      </c>
    </row>
    <row r="192" spans="1:8" x14ac:dyDescent="0.25">
      <c r="A192" s="11" t="s">
        <v>7</v>
      </c>
      <c r="B192" s="12" t="s">
        <v>347</v>
      </c>
      <c r="C192" s="12" t="s">
        <v>219</v>
      </c>
      <c r="D192" s="12" t="s">
        <v>220</v>
      </c>
      <c r="E192" s="12">
        <v>3349</v>
      </c>
      <c r="F192" s="12">
        <v>2600</v>
      </c>
      <c r="G192" s="12">
        <v>1328</v>
      </c>
      <c r="H192" s="12">
        <f t="shared" si="2"/>
        <v>3452800</v>
      </c>
    </row>
    <row r="193" spans="1:8" x14ac:dyDescent="0.25">
      <c r="A193" s="9" t="s">
        <v>7</v>
      </c>
      <c r="B193" s="10" t="s">
        <v>347</v>
      </c>
      <c r="C193" s="10" t="s">
        <v>221</v>
      </c>
      <c r="D193" s="10" t="s">
        <v>222</v>
      </c>
      <c r="E193" s="10">
        <v>3200</v>
      </c>
      <c r="F193" s="10">
        <v>1600</v>
      </c>
      <c r="G193" s="10">
        <v>121</v>
      </c>
      <c r="H193" s="10">
        <f t="shared" si="2"/>
        <v>193600</v>
      </c>
    </row>
    <row r="194" spans="1:8" x14ac:dyDescent="0.25">
      <c r="A194" s="11" t="s">
        <v>7</v>
      </c>
      <c r="B194" s="12" t="s">
        <v>347</v>
      </c>
      <c r="C194" s="12" t="s">
        <v>348</v>
      </c>
      <c r="D194" s="12" t="s">
        <v>179</v>
      </c>
      <c r="E194" s="12">
        <v>1680</v>
      </c>
      <c r="F194" s="12">
        <v>1200</v>
      </c>
      <c r="G194" s="12">
        <v>358</v>
      </c>
      <c r="H194" s="12">
        <f t="shared" si="2"/>
        <v>429600</v>
      </c>
    </row>
    <row r="195" spans="1:8" x14ac:dyDescent="0.25">
      <c r="A195" s="9" t="s">
        <v>7</v>
      </c>
      <c r="B195" s="10" t="s">
        <v>347</v>
      </c>
      <c r="C195" s="10" t="s">
        <v>349</v>
      </c>
      <c r="D195" s="10" t="s">
        <v>350</v>
      </c>
      <c r="E195" s="10">
        <v>2850</v>
      </c>
      <c r="F195" s="10">
        <v>2100</v>
      </c>
      <c r="G195" s="10">
        <v>52</v>
      </c>
      <c r="H195" s="10">
        <f t="shared" ref="H195:H258" si="3">F195*G195</f>
        <v>109200</v>
      </c>
    </row>
    <row r="196" spans="1:8" x14ac:dyDescent="0.25">
      <c r="A196" s="11" t="s">
        <v>7</v>
      </c>
      <c r="B196" s="12" t="s">
        <v>347</v>
      </c>
      <c r="C196" s="12" t="s">
        <v>351</v>
      </c>
      <c r="D196" s="12" t="s">
        <v>352</v>
      </c>
      <c r="E196" s="12">
        <v>1990</v>
      </c>
      <c r="F196" s="12">
        <v>1590</v>
      </c>
      <c r="G196" s="12">
        <v>106</v>
      </c>
      <c r="H196" s="12">
        <f t="shared" si="3"/>
        <v>168540</v>
      </c>
    </row>
    <row r="197" spans="1:8" x14ac:dyDescent="0.25">
      <c r="A197" s="9" t="s">
        <v>7</v>
      </c>
      <c r="B197" s="10" t="s">
        <v>347</v>
      </c>
      <c r="C197" s="10" t="s">
        <v>196</v>
      </c>
      <c r="D197" s="10" t="s">
        <v>197</v>
      </c>
      <c r="E197" s="10">
        <v>2490</v>
      </c>
      <c r="F197" s="10">
        <v>1680</v>
      </c>
      <c r="G197" s="10">
        <v>51</v>
      </c>
      <c r="H197" s="10">
        <f t="shared" si="3"/>
        <v>85680</v>
      </c>
    </row>
    <row r="198" spans="1:8" x14ac:dyDescent="0.25">
      <c r="A198" s="11" t="s">
        <v>7</v>
      </c>
      <c r="B198" s="12" t="s">
        <v>347</v>
      </c>
      <c r="C198" s="12" t="s">
        <v>294</v>
      </c>
      <c r="D198" s="12" t="s">
        <v>295</v>
      </c>
      <c r="E198" s="12">
        <v>2388</v>
      </c>
      <c r="F198" s="12">
        <v>1988</v>
      </c>
      <c r="G198" s="12">
        <v>29</v>
      </c>
      <c r="H198" s="12">
        <f t="shared" si="3"/>
        <v>57652</v>
      </c>
    </row>
    <row r="199" spans="1:8" x14ac:dyDescent="0.25">
      <c r="A199" s="9" t="s">
        <v>7</v>
      </c>
      <c r="B199" s="10" t="s">
        <v>347</v>
      </c>
      <c r="C199" s="10" t="s">
        <v>353</v>
      </c>
      <c r="D199" s="10" t="s">
        <v>354</v>
      </c>
      <c r="E199" s="10">
        <v>2380</v>
      </c>
      <c r="F199" s="10">
        <v>1680</v>
      </c>
      <c r="G199" s="10">
        <v>460</v>
      </c>
      <c r="H199" s="10">
        <f t="shared" si="3"/>
        <v>772800</v>
      </c>
    </row>
    <row r="200" spans="1:8" x14ac:dyDescent="0.25">
      <c r="A200" s="11" t="s">
        <v>7</v>
      </c>
      <c r="B200" s="12" t="s">
        <v>347</v>
      </c>
      <c r="C200" s="12" t="s">
        <v>355</v>
      </c>
      <c r="D200" s="12" t="s">
        <v>356</v>
      </c>
      <c r="E200" s="12">
        <v>3200</v>
      </c>
      <c r="F200" s="12">
        <v>2400</v>
      </c>
      <c r="G200" s="12">
        <v>456</v>
      </c>
      <c r="H200" s="12">
        <f t="shared" si="3"/>
        <v>1094400</v>
      </c>
    </row>
    <row r="201" spans="1:8" x14ac:dyDescent="0.25">
      <c r="A201" s="9" t="s">
        <v>7</v>
      </c>
      <c r="B201" s="10" t="s">
        <v>347</v>
      </c>
      <c r="C201" s="10" t="s">
        <v>357</v>
      </c>
      <c r="D201" s="10" t="s">
        <v>358</v>
      </c>
      <c r="E201" s="10">
        <v>2480</v>
      </c>
      <c r="F201" s="10">
        <v>1860</v>
      </c>
      <c r="G201" s="10">
        <v>487</v>
      </c>
      <c r="H201" s="10">
        <f t="shared" si="3"/>
        <v>905820</v>
      </c>
    </row>
    <row r="202" spans="1:8" x14ac:dyDescent="0.25">
      <c r="A202" s="11" t="s">
        <v>7</v>
      </c>
      <c r="B202" s="12" t="s">
        <v>347</v>
      </c>
      <c r="C202" s="12" t="s">
        <v>359</v>
      </c>
      <c r="D202" s="12" t="s">
        <v>360</v>
      </c>
      <c r="E202" s="12">
        <v>2100</v>
      </c>
      <c r="F202" s="12">
        <v>1680</v>
      </c>
      <c r="G202" s="12">
        <v>192</v>
      </c>
      <c r="H202" s="12">
        <f t="shared" si="3"/>
        <v>322560</v>
      </c>
    </row>
    <row r="203" spans="1:8" x14ac:dyDescent="0.25">
      <c r="A203" s="9" t="s">
        <v>15</v>
      </c>
      <c r="B203" s="10" t="s">
        <v>347</v>
      </c>
      <c r="C203" s="10" t="s">
        <v>361</v>
      </c>
      <c r="D203" s="10" t="s">
        <v>362</v>
      </c>
      <c r="E203" s="10">
        <v>1480</v>
      </c>
      <c r="F203" s="10">
        <v>950</v>
      </c>
      <c r="G203" s="10">
        <v>184</v>
      </c>
      <c r="H203" s="10">
        <f t="shared" si="3"/>
        <v>174800</v>
      </c>
    </row>
    <row r="204" spans="1:8" x14ac:dyDescent="0.25">
      <c r="A204" s="11" t="s">
        <v>15</v>
      </c>
      <c r="B204" s="12" t="s">
        <v>347</v>
      </c>
      <c r="C204" s="12" t="s">
        <v>363</v>
      </c>
      <c r="D204" s="12" t="s">
        <v>364</v>
      </c>
      <c r="E204" s="12">
        <v>1200</v>
      </c>
      <c r="F204" s="12">
        <v>990</v>
      </c>
      <c r="G204" s="12">
        <v>281</v>
      </c>
      <c r="H204" s="12">
        <f t="shared" si="3"/>
        <v>278190</v>
      </c>
    </row>
    <row r="205" spans="1:8" x14ac:dyDescent="0.25">
      <c r="A205" s="9" t="s">
        <v>15</v>
      </c>
      <c r="B205" s="10" t="s">
        <v>347</v>
      </c>
      <c r="C205" s="10" t="s">
        <v>365</v>
      </c>
      <c r="D205" s="10" t="s">
        <v>179</v>
      </c>
      <c r="E205" s="10">
        <v>1680</v>
      </c>
      <c r="F205" s="10">
        <v>980</v>
      </c>
      <c r="G205" s="10">
        <v>506</v>
      </c>
      <c r="H205" s="10">
        <f t="shared" si="3"/>
        <v>495880</v>
      </c>
    </row>
    <row r="206" spans="1:8" x14ac:dyDescent="0.25">
      <c r="A206" s="11" t="s">
        <v>15</v>
      </c>
      <c r="B206" s="12" t="s">
        <v>347</v>
      </c>
      <c r="C206" s="12" t="s">
        <v>366</v>
      </c>
      <c r="D206" s="12" t="s">
        <v>367</v>
      </c>
      <c r="E206" s="12">
        <v>799</v>
      </c>
      <c r="F206" s="12">
        <v>499</v>
      </c>
      <c r="G206" s="12">
        <v>443</v>
      </c>
      <c r="H206" s="12">
        <f t="shared" si="3"/>
        <v>221057</v>
      </c>
    </row>
    <row r="207" spans="1:8" x14ac:dyDescent="0.25">
      <c r="A207" s="9" t="s">
        <v>7</v>
      </c>
      <c r="B207" s="10" t="s">
        <v>368</v>
      </c>
      <c r="C207" s="10" t="s">
        <v>369</v>
      </c>
      <c r="D207" s="10" t="s">
        <v>370</v>
      </c>
      <c r="E207" s="10">
        <v>2280</v>
      </c>
      <c r="F207" s="10">
        <v>1280</v>
      </c>
      <c r="G207" s="10">
        <v>118</v>
      </c>
      <c r="H207" s="10">
        <f t="shared" si="3"/>
        <v>151040</v>
      </c>
    </row>
    <row r="208" spans="1:8" x14ac:dyDescent="0.25">
      <c r="A208" s="11" t="s">
        <v>7</v>
      </c>
      <c r="B208" s="12" t="s">
        <v>368</v>
      </c>
      <c r="C208" s="12" t="s">
        <v>371</v>
      </c>
      <c r="D208" s="12" t="s">
        <v>96</v>
      </c>
      <c r="E208" s="12">
        <v>2250</v>
      </c>
      <c r="F208" s="12">
        <v>1600</v>
      </c>
      <c r="G208" s="12">
        <v>3383</v>
      </c>
      <c r="H208" s="12">
        <f t="shared" si="3"/>
        <v>5412800</v>
      </c>
    </row>
    <row r="209" spans="1:8" x14ac:dyDescent="0.25">
      <c r="A209" s="9" t="s">
        <v>7</v>
      </c>
      <c r="B209" s="10" t="s">
        <v>372</v>
      </c>
      <c r="C209" s="10" t="s">
        <v>373</v>
      </c>
      <c r="D209" s="10" t="s">
        <v>374</v>
      </c>
      <c r="E209" s="10">
        <v>1900</v>
      </c>
      <c r="F209" s="10">
        <v>1500</v>
      </c>
      <c r="G209" s="10">
        <v>186</v>
      </c>
      <c r="H209" s="10">
        <f t="shared" si="3"/>
        <v>279000</v>
      </c>
    </row>
    <row r="210" spans="1:8" x14ac:dyDescent="0.25">
      <c r="A210" s="11" t="s">
        <v>7</v>
      </c>
      <c r="B210" s="12" t="s">
        <v>372</v>
      </c>
      <c r="C210" s="12" t="s">
        <v>375</v>
      </c>
      <c r="D210" s="12" t="s">
        <v>376</v>
      </c>
      <c r="E210" s="12">
        <v>2250</v>
      </c>
      <c r="F210" s="12">
        <v>1800</v>
      </c>
      <c r="G210" s="12">
        <v>305</v>
      </c>
      <c r="H210" s="12">
        <f t="shared" si="3"/>
        <v>549000</v>
      </c>
    </row>
    <row r="211" spans="1:8" x14ac:dyDescent="0.25">
      <c r="A211" s="9" t="s">
        <v>7</v>
      </c>
      <c r="B211" s="10" t="s">
        <v>372</v>
      </c>
      <c r="C211" s="10" t="s">
        <v>182</v>
      </c>
      <c r="D211" s="10" t="s">
        <v>183</v>
      </c>
      <c r="E211" s="10">
        <v>2580</v>
      </c>
      <c r="F211" s="10">
        <v>1680</v>
      </c>
      <c r="G211" s="10">
        <v>103</v>
      </c>
      <c r="H211" s="10">
        <f t="shared" si="3"/>
        <v>173040</v>
      </c>
    </row>
    <row r="212" spans="1:8" x14ac:dyDescent="0.25">
      <c r="A212" s="11" t="s">
        <v>7</v>
      </c>
      <c r="B212" s="12" t="s">
        <v>372</v>
      </c>
      <c r="C212" s="12" t="s">
        <v>184</v>
      </c>
      <c r="D212" s="12" t="s">
        <v>185</v>
      </c>
      <c r="E212" s="12">
        <v>1600</v>
      </c>
      <c r="F212" s="12">
        <v>1150</v>
      </c>
      <c r="G212" s="12">
        <v>49</v>
      </c>
      <c r="H212" s="12">
        <f t="shared" si="3"/>
        <v>56350</v>
      </c>
    </row>
    <row r="213" spans="1:8" x14ac:dyDescent="0.25">
      <c r="A213" s="9" t="s">
        <v>7</v>
      </c>
      <c r="B213" s="10" t="s">
        <v>372</v>
      </c>
      <c r="C213" s="10" t="s">
        <v>377</v>
      </c>
      <c r="D213" s="10" t="s">
        <v>378</v>
      </c>
      <c r="E213" s="10">
        <v>990</v>
      </c>
      <c r="F213" s="10">
        <v>790</v>
      </c>
      <c r="G213" s="10">
        <v>139</v>
      </c>
      <c r="H213" s="10">
        <f t="shared" si="3"/>
        <v>109810</v>
      </c>
    </row>
    <row r="214" spans="1:8" x14ac:dyDescent="0.25">
      <c r="A214" s="11" t="s">
        <v>7</v>
      </c>
      <c r="B214" s="12" t="s">
        <v>372</v>
      </c>
      <c r="C214" s="12" t="s">
        <v>190</v>
      </c>
      <c r="D214" s="12" t="s">
        <v>191</v>
      </c>
      <c r="E214" s="12">
        <v>2680</v>
      </c>
      <c r="F214" s="12">
        <v>1980</v>
      </c>
      <c r="G214" s="12">
        <v>309</v>
      </c>
      <c r="H214" s="12">
        <f t="shared" si="3"/>
        <v>611820</v>
      </c>
    </row>
    <row r="215" spans="1:8" x14ac:dyDescent="0.25">
      <c r="A215" s="9" t="s">
        <v>7</v>
      </c>
      <c r="B215" s="10" t="s">
        <v>372</v>
      </c>
      <c r="C215" s="10" t="s">
        <v>379</v>
      </c>
      <c r="D215" s="10" t="s">
        <v>380</v>
      </c>
      <c r="E215" s="10">
        <v>0</v>
      </c>
      <c r="F215" s="10">
        <v>0</v>
      </c>
      <c r="G215" s="10">
        <v>6016</v>
      </c>
      <c r="H215" s="10">
        <f t="shared" si="3"/>
        <v>0</v>
      </c>
    </row>
    <row r="216" spans="1:8" x14ac:dyDescent="0.25">
      <c r="A216" s="11" t="s">
        <v>7</v>
      </c>
      <c r="B216" s="12" t="s">
        <v>372</v>
      </c>
      <c r="C216" s="12" t="s">
        <v>232</v>
      </c>
      <c r="D216" s="12" t="s">
        <v>233</v>
      </c>
      <c r="E216" s="12">
        <v>2800</v>
      </c>
      <c r="F216" s="12">
        <v>2200</v>
      </c>
      <c r="G216" s="12">
        <v>1918</v>
      </c>
      <c r="H216" s="12">
        <f t="shared" si="3"/>
        <v>4219600</v>
      </c>
    </row>
    <row r="217" spans="1:8" x14ac:dyDescent="0.25">
      <c r="A217" s="9" t="s">
        <v>7</v>
      </c>
      <c r="B217" s="10" t="s">
        <v>372</v>
      </c>
      <c r="C217" s="10" t="s">
        <v>288</v>
      </c>
      <c r="D217" s="10" t="s">
        <v>289</v>
      </c>
      <c r="E217" s="10">
        <v>2500</v>
      </c>
      <c r="F217" s="10">
        <v>2000</v>
      </c>
      <c r="G217" s="10">
        <v>140</v>
      </c>
      <c r="H217" s="10">
        <f t="shared" si="3"/>
        <v>280000</v>
      </c>
    </row>
    <row r="218" spans="1:8" x14ac:dyDescent="0.25">
      <c r="A218" s="11" t="s">
        <v>7</v>
      </c>
      <c r="B218" s="12" t="s">
        <v>372</v>
      </c>
      <c r="C218" s="12" t="s">
        <v>381</v>
      </c>
      <c r="D218" s="12" t="s">
        <v>382</v>
      </c>
      <c r="E218" s="12">
        <v>1800</v>
      </c>
      <c r="F218" s="12">
        <v>1280</v>
      </c>
      <c r="G218" s="12">
        <v>144</v>
      </c>
      <c r="H218" s="12">
        <f t="shared" si="3"/>
        <v>184320</v>
      </c>
    </row>
    <row r="219" spans="1:8" x14ac:dyDescent="0.25">
      <c r="A219" s="9" t="s">
        <v>7</v>
      </c>
      <c r="B219" s="10" t="s">
        <v>372</v>
      </c>
      <c r="C219" s="10" t="s">
        <v>77</v>
      </c>
      <c r="D219" s="10" t="s">
        <v>78</v>
      </c>
      <c r="E219" s="10">
        <v>1590</v>
      </c>
      <c r="F219" s="10">
        <v>1090</v>
      </c>
      <c r="G219" s="10">
        <v>225</v>
      </c>
      <c r="H219" s="10">
        <f t="shared" si="3"/>
        <v>245250</v>
      </c>
    </row>
    <row r="220" spans="1:8" x14ac:dyDescent="0.25">
      <c r="A220" s="11" t="s">
        <v>7</v>
      </c>
      <c r="B220" s="12" t="s">
        <v>372</v>
      </c>
      <c r="C220" s="12" t="s">
        <v>383</v>
      </c>
      <c r="D220" s="12" t="s">
        <v>384</v>
      </c>
      <c r="E220" s="12">
        <v>3800</v>
      </c>
      <c r="F220" s="12">
        <v>2680</v>
      </c>
      <c r="G220" s="12">
        <v>96</v>
      </c>
      <c r="H220" s="12">
        <f t="shared" si="3"/>
        <v>257280</v>
      </c>
    </row>
    <row r="221" spans="1:8" x14ac:dyDescent="0.25">
      <c r="A221" s="9" t="s">
        <v>7</v>
      </c>
      <c r="B221" s="10" t="s">
        <v>372</v>
      </c>
      <c r="C221" s="10" t="s">
        <v>385</v>
      </c>
      <c r="D221" s="10" t="s">
        <v>386</v>
      </c>
      <c r="E221" s="10">
        <v>3680</v>
      </c>
      <c r="F221" s="10">
        <v>2680</v>
      </c>
      <c r="G221" s="10">
        <v>193</v>
      </c>
      <c r="H221" s="10">
        <f t="shared" si="3"/>
        <v>517240</v>
      </c>
    </row>
    <row r="222" spans="1:8" x14ac:dyDescent="0.25">
      <c r="A222" s="11" t="s">
        <v>7</v>
      </c>
      <c r="B222" s="12" t="s">
        <v>372</v>
      </c>
      <c r="C222" s="12" t="s">
        <v>290</v>
      </c>
      <c r="D222" s="12" t="s">
        <v>291</v>
      </c>
      <c r="E222" s="12">
        <v>3700</v>
      </c>
      <c r="F222" s="12">
        <v>2450</v>
      </c>
      <c r="G222" s="12">
        <v>635</v>
      </c>
      <c r="H222" s="12">
        <f t="shared" si="3"/>
        <v>1555750</v>
      </c>
    </row>
    <row r="223" spans="1:8" x14ac:dyDescent="0.25">
      <c r="A223" s="9" t="s">
        <v>7</v>
      </c>
      <c r="B223" s="10" t="s">
        <v>372</v>
      </c>
      <c r="C223" s="10" t="s">
        <v>351</v>
      </c>
      <c r="D223" s="10" t="s">
        <v>352</v>
      </c>
      <c r="E223" s="10">
        <v>1990</v>
      </c>
      <c r="F223" s="10">
        <v>1590</v>
      </c>
      <c r="G223" s="10">
        <v>106</v>
      </c>
      <c r="H223" s="10">
        <f t="shared" si="3"/>
        <v>168540</v>
      </c>
    </row>
    <row r="224" spans="1:8" x14ac:dyDescent="0.25">
      <c r="A224" s="11" t="s">
        <v>7</v>
      </c>
      <c r="B224" s="12" t="s">
        <v>372</v>
      </c>
      <c r="C224" s="12" t="s">
        <v>387</v>
      </c>
      <c r="D224" s="12" t="s">
        <v>30</v>
      </c>
      <c r="E224" s="12">
        <v>2680</v>
      </c>
      <c r="F224" s="12">
        <v>1280</v>
      </c>
      <c r="G224" s="12">
        <v>375</v>
      </c>
      <c r="H224" s="12">
        <f t="shared" si="3"/>
        <v>480000</v>
      </c>
    </row>
    <row r="225" spans="1:8" x14ac:dyDescent="0.25">
      <c r="A225" s="9" t="s">
        <v>7</v>
      </c>
      <c r="B225" s="10" t="s">
        <v>372</v>
      </c>
      <c r="C225" s="10" t="s">
        <v>196</v>
      </c>
      <c r="D225" s="10" t="s">
        <v>197</v>
      </c>
      <c r="E225" s="10">
        <v>2490</v>
      </c>
      <c r="F225" s="10">
        <v>1680</v>
      </c>
      <c r="G225" s="10">
        <v>51</v>
      </c>
      <c r="H225" s="10">
        <f t="shared" si="3"/>
        <v>85680</v>
      </c>
    </row>
    <row r="226" spans="1:8" x14ac:dyDescent="0.25">
      <c r="A226" s="11" t="s">
        <v>7</v>
      </c>
      <c r="B226" s="12" t="s">
        <v>372</v>
      </c>
      <c r="C226" s="12" t="s">
        <v>388</v>
      </c>
      <c r="D226" s="12" t="s">
        <v>389</v>
      </c>
      <c r="E226" s="12">
        <v>2200</v>
      </c>
      <c r="F226" s="12">
        <v>1580</v>
      </c>
      <c r="G226" s="12">
        <v>4087</v>
      </c>
      <c r="H226" s="12">
        <f t="shared" si="3"/>
        <v>6457460</v>
      </c>
    </row>
    <row r="227" spans="1:8" x14ac:dyDescent="0.25">
      <c r="A227" s="9" t="s">
        <v>7</v>
      </c>
      <c r="B227" s="10" t="s">
        <v>372</v>
      </c>
      <c r="C227" s="10" t="s">
        <v>390</v>
      </c>
      <c r="D227" s="10" t="s">
        <v>391</v>
      </c>
      <c r="E227" s="10">
        <v>2980</v>
      </c>
      <c r="F227" s="10">
        <v>1980</v>
      </c>
      <c r="G227" s="10">
        <v>1002</v>
      </c>
      <c r="H227" s="10">
        <f t="shared" si="3"/>
        <v>1983960</v>
      </c>
    </row>
    <row r="228" spans="1:8" x14ac:dyDescent="0.25">
      <c r="A228" s="11" t="s">
        <v>7</v>
      </c>
      <c r="B228" s="12" t="s">
        <v>372</v>
      </c>
      <c r="C228" s="12" t="s">
        <v>83</v>
      </c>
      <c r="D228" s="12" t="s">
        <v>78</v>
      </c>
      <c r="E228" s="12">
        <v>990</v>
      </c>
      <c r="F228" s="12">
        <v>690</v>
      </c>
      <c r="G228" s="12">
        <v>193</v>
      </c>
      <c r="H228" s="12">
        <f t="shared" si="3"/>
        <v>133170</v>
      </c>
    </row>
    <row r="229" spans="1:8" x14ac:dyDescent="0.25">
      <c r="A229" s="9" t="s">
        <v>7</v>
      </c>
      <c r="B229" s="10" t="s">
        <v>372</v>
      </c>
      <c r="C229" s="10" t="s">
        <v>392</v>
      </c>
      <c r="D229" s="10" t="s">
        <v>393</v>
      </c>
      <c r="E229" s="10">
        <v>2490</v>
      </c>
      <c r="F229" s="10">
        <v>1490</v>
      </c>
      <c r="G229" s="10">
        <v>34</v>
      </c>
      <c r="H229" s="10">
        <f t="shared" si="3"/>
        <v>50660</v>
      </c>
    </row>
    <row r="230" spans="1:8" x14ac:dyDescent="0.25">
      <c r="A230" s="11" t="s">
        <v>7</v>
      </c>
      <c r="B230" s="12" t="s">
        <v>372</v>
      </c>
      <c r="C230" s="12" t="s">
        <v>200</v>
      </c>
      <c r="D230" s="12" t="s">
        <v>201</v>
      </c>
      <c r="E230" s="12">
        <v>0</v>
      </c>
      <c r="F230" s="12">
        <v>0</v>
      </c>
      <c r="G230" s="12">
        <v>8106</v>
      </c>
      <c r="H230" s="12">
        <f t="shared" si="3"/>
        <v>0</v>
      </c>
    </row>
    <row r="231" spans="1:8" x14ac:dyDescent="0.25">
      <c r="A231" s="9" t="s">
        <v>7</v>
      </c>
      <c r="B231" s="10" t="s">
        <v>372</v>
      </c>
      <c r="C231" s="10" t="s">
        <v>394</v>
      </c>
      <c r="D231" s="10" t="s">
        <v>395</v>
      </c>
      <c r="E231" s="10">
        <v>2600</v>
      </c>
      <c r="F231" s="10">
        <v>1800</v>
      </c>
      <c r="G231" s="10">
        <v>385</v>
      </c>
      <c r="H231" s="10">
        <f t="shared" si="3"/>
        <v>693000</v>
      </c>
    </row>
    <row r="232" spans="1:8" x14ac:dyDescent="0.25">
      <c r="A232" s="11" t="s">
        <v>7</v>
      </c>
      <c r="B232" s="12" t="s">
        <v>372</v>
      </c>
      <c r="C232" s="12" t="s">
        <v>86</v>
      </c>
      <c r="D232" s="12" t="s">
        <v>87</v>
      </c>
      <c r="E232" s="12">
        <v>2650</v>
      </c>
      <c r="F232" s="12">
        <v>1980</v>
      </c>
      <c r="G232" s="12">
        <v>515</v>
      </c>
      <c r="H232" s="12">
        <f t="shared" si="3"/>
        <v>1019700</v>
      </c>
    </row>
    <row r="233" spans="1:8" x14ac:dyDescent="0.25">
      <c r="A233" s="9" t="s">
        <v>7</v>
      </c>
      <c r="B233" s="10" t="s">
        <v>372</v>
      </c>
      <c r="C233" s="10" t="s">
        <v>396</v>
      </c>
      <c r="D233" s="10" t="s">
        <v>397</v>
      </c>
      <c r="E233" s="10">
        <v>2380</v>
      </c>
      <c r="F233" s="10">
        <v>1880</v>
      </c>
      <c r="G233" s="10">
        <v>202</v>
      </c>
      <c r="H233" s="10">
        <f t="shared" si="3"/>
        <v>379760</v>
      </c>
    </row>
    <row r="234" spans="1:8" x14ac:dyDescent="0.25">
      <c r="A234" s="11" t="s">
        <v>7</v>
      </c>
      <c r="B234" s="12" t="s">
        <v>372</v>
      </c>
      <c r="C234" s="12" t="s">
        <v>296</v>
      </c>
      <c r="D234" s="12" t="s">
        <v>297</v>
      </c>
      <c r="E234" s="12">
        <v>3980</v>
      </c>
      <c r="F234" s="12">
        <v>2999</v>
      </c>
      <c r="G234" s="12">
        <v>2915</v>
      </c>
      <c r="H234" s="12">
        <f t="shared" si="3"/>
        <v>8742085</v>
      </c>
    </row>
    <row r="235" spans="1:8" x14ac:dyDescent="0.25">
      <c r="A235" s="9" t="s">
        <v>7</v>
      </c>
      <c r="B235" s="10" t="s">
        <v>372</v>
      </c>
      <c r="C235" s="10" t="s">
        <v>398</v>
      </c>
      <c r="D235" s="10" t="s">
        <v>399</v>
      </c>
      <c r="E235" s="10">
        <v>1490</v>
      </c>
      <c r="F235" s="10">
        <v>999</v>
      </c>
      <c r="G235" s="10">
        <v>54</v>
      </c>
      <c r="H235" s="10">
        <f t="shared" si="3"/>
        <v>53946</v>
      </c>
    </row>
    <row r="236" spans="1:8" x14ac:dyDescent="0.25">
      <c r="A236" s="11" t="s">
        <v>7</v>
      </c>
      <c r="B236" s="12" t="s">
        <v>372</v>
      </c>
      <c r="C236" s="12" t="s">
        <v>353</v>
      </c>
      <c r="D236" s="12" t="s">
        <v>354</v>
      </c>
      <c r="E236" s="12">
        <v>2380</v>
      </c>
      <c r="F236" s="12">
        <v>1680</v>
      </c>
      <c r="G236" s="12">
        <v>460</v>
      </c>
      <c r="H236" s="12">
        <f t="shared" si="3"/>
        <v>772800</v>
      </c>
    </row>
    <row r="237" spans="1:8" x14ac:dyDescent="0.25">
      <c r="A237" s="9" t="s">
        <v>7</v>
      </c>
      <c r="B237" s="10" t="s">
        <v>372</v>
      </c>
      <c r="C237" s="10" t="s">
        <v>400</v>
      </c>
      <c r="D237" s="10" t="s">
        <v>401</v>
      </c>
      <c r="E237" s="10">
        <v>1600</v>
      </c>
      <c r="F237" s="10">
        <v>1200</v>
      </c>
      <c r="G237" s="10">
        <v>414</v>
      </c>
      <c r="H237" s="10">
        <f t="shared" si="3"/>
        <v>496800</v>
      </c>
    </row>
    <row r="238" spans="1:8" x14ac:dyDescent="0.25">
      <c r="A238" s="11" t="s">
        <v>7</v>
      </c>
      <c r="B238" s="12" t="s">
        <v>372</v>
      </c>
      <c r="C238" s="12" t="s">
        <v>357</v>
      </c>
      <c r="D238" s="12" t="s">
        <v>358</v>
      </c>
      <c r="E238" s="12">
        <v>2480</v>
      </c>
      <c r="F238" s="12">
        <v>1860</v>
      </c>
      <c r="G238" s="12">
        <v>487</v>
      </c>
      <c r="H238" s="12">
        <f t="shared" si="3"/>
        <v>905820</v>
      </c>
    </row>
    <row r="239" spans="1:8" x14ac:dyDescent="0.25">
      <c r="A239" s="9" t="s">
        <v>15</v>
      </c>
      <c r="B239" s="10" t="s">
        <v>372</v>
      </c>
      <c r="C239" s="10" t="s">
        <v>402</v>
      </c>
      <c r="D239" s="10" t="s">
        <v>403</v>
      </c>
      <c r="E239" s="10">
        <v>2680</v>
      </c>
      <c r="F239" s="10">
        <v>1680</v>
      </c>
      <c r="G239" s="10">
        <v>2272</v>
      </c>
      <c r="H239" s="10">
        <f t="shared" si="3"/>
        <v>3816960</v>
      </c>
    </row>
    <row r="240" spans="1:8" x14ac:dyDescent="0.25">
      <c r="A240" s="11" t="s">
        <v>15</v>
      </c>
      <c r="B240" s="12" t="s">
        <v>372</v>
      </c>
      <c r="C240" s="12" t="s">
        <v>242</v>
      </c>
      <c r="D240" s="12" t="s">
        <v>243</v>
      </c>
      <c r="E240" s="12">
        <v>1960</v>
      </c>
      <c r="F240" s="12">
        <v>1480</v>
      </c>
      <c r="G240" s="12">
        <v>2744</v>
      </c>
      <c r="H240" s="12">
        <f t="shared" si="3"/>
        <v>4061120</v>
      </c>
    </row>
    <row r="241" spans="1:8" x14ac:dyDescent="0.25">
      <c r="A241" s="9" t="s">
        <v>7</v>
      </c>
      <c r="B241" s="10" t="s">
        <v>372</v>
      </c>
      <c r="C241" s="10" t="s">
        <v>404</v>
      </c>
      <c r="D241" s="10" t="s">
        <v>405</v>
      </c>
      <c r="E241" s="10">
        <v>2888</v>
      </c>
      <c r="F241" s="10">
        <v>2288</v>
      </c>
      <c r="G241" s="10">
        <v>189</v>
      </c>
      <c r="H241" s="10">
        <f t="shared" si="3"/>
        <v>432432</v>
      </c>
    </row>
    <row r="242" spans="1:8" x14ac:dyDescent="0.25">
      <c r="A242" s="11" t="s">
        <v>15</v>
      </c>
      <c r="B242" s="12" t="s">
        <v>372</v>
      </c>
      <c r="C242" s="12" t="s">
        <v>406</v>
      </c>
      <c r="D242" s="12" t="s">
        <v>407</v>
      </c>
      <c r="E242" s="12">
        <v>3000</v>
      </c>
      <c r="F242" s="12">
        <v>2400</v>
      </c>
      <c r="G242" s="12">
        <v>476</v>
      </c>
      <c r="H242" s="12">
        <f t="shared" si="3"/>
        <v>1142400</v>
      </c>
    </row>
    <row r="243" spans="1:8" x14ac:dyDescent="0.25">
      <c r="A243" s="9" t="s">
        <v>15</v>
      </c>
      <c r="B243" s="10" t="s">
        <v>372</v>
      </c>
      <c r="C243" s="10" t="s">
        <v>94</v>
      </c>
      <c r="D243" s="10" t="s">
        <v>78</v>
      </c>
      <c r="E243" s="10">
        <v>1490</v>
      </c>
      <c r="F243" s="10">
        <v>990</v>
      </c>
      <c r="G243" s="10">
        <v>328</v>
      </c>
      <c r="H243" s="10">
        <f t="shared" si="3"/>
        <v>324720</v>
      </c>
    </row>
    <row r="244" spans="1:8" x14ac:dyDescent="0.25">
      <c r="A244" s="11" t="s">
        <v>15</v>
      </c>
      <c r="B244" s="12" t="s">
        <v>372</v>
      </c>
      <c r="C244" s="12" t="s">
        <v>408</v>
      </c>
      <c r="D244" s="12" t="s">
        <v>409</v>
      </c>
      <c r="E244" s="12">
        <v>1690</v>
      </c>
      <c r="F244" s="12">
        <v>1200</v>
      </c>
      <c r="G244" s="12">
        <v>87</v>
      </c>
      <c r="H244" s="12">
        <f t="shared" si="3"/>
        <v>104400</v>
      </c>
    </row>
    <row r="245" spans="1:8" x14ac:dyDescent="0.25">
      <c r="A245" s="9" t="s">
        <v>15</v>
      </c>
      <c r="B245" s="10" t="s">
        <v>372</v>
      </c>
      <c r="C245" s="10" t="s">
        <v>410</v>
      </c>
      <c r="D245" s="10" t="s">
        <v>411</v>
      </c>
      <c r="E245" s="10">
        <v>2400</v>
      </c>
      <c r="F245" s="10">
        <v>1800</v>
      </c>
      <c r="G245" s="10">
        <v>301</v>
      </c>
      <c r="H245" s="10">
        <f t="shared" si="3"/>
        <v>541800</v>
      </c>
    </row>
    <row r="246" spans="1:8" x14ac:dyDescent="0.25">
      <c r="A246" s="11" t="s">
        <v>15</v>
      </c>
      <c r="B246" s="12" t="s">
        <v>372</v>
      </c>
      <c r="C246" s="12" t="s">
        <v>365</v>
      </c>
      <c r="D246" s="12" t="s">
        <v>179</v>
      </c>
      <c r="E246" s="12">
        <v>1680</v>
      </c>
      <c r="F246" s="12">
        <v>980</v>
      </c>
      <c r="G246" s="12">
        <v>506</v>
      </c>
      <c r="H246" s="12">
        <f t="shared" si="3"/>
        <v>495880</v>
      </c>
    </row>
    <row r="247" spans="1:8" x14ac:dyDescent="0.25">
      <c r="A247" s="9" t="s">
        <v>7</v>
      </c>
      <c r="B247" s="10" t="s">
        <v>372</v>
      </c>
      <c r="C247" s="10" t="s">
        <v>412</v>
      </c>
      <c r="D247" s="10" t="s">
        <v>413</v>
      </c>
      <c r="E247" s="10">
        <v>2890</v>
      </c>
      <c r="F247" s="10">
        <v>1490</v>
      </c>
      <c r="G247" s="10">
        <v>304</v>
      </c>
      <c r="H247" s="10">
        <f t="shared" si="3"/>
        <v>452960</v>
      </c>
    </row>
    <row r="248" spans="1:8" x14ac:dyDescent="0.25">
      <c r="A248" s="11" t="s">
        <v>15</v>
      </c>
      <c r="B248" s="12" t="s">
        <v>372</v>
      </c>
      <c r="C248" s="12" t="s">
        <v>414</v>
      </c>
      <c r="D248" s="12" t="s">
        <v>415</v>
      </c>
      <c r="E248" s="12">
        <v>2000</v>
      </c>
      <c r="F248" s="12">
        <v>1500</v>
      </c>
      <c r="G248" s="12">
        <v>58</v>
      </c>
      <c r="H248" s="12">
        <f t="shared" si="3"/>
        <v>87000</v>
      </c>
    </row>
    <row r="249" spans="1:8" x14ac:dyDescent="0.25">
      <c r="A249" s="9" t="s">
        <v>15</v>
      </c>
      <c r="B249" s="10" t="s">
        <v>372</v>
      </c>
      <c r="C249" s="10" t="s">
        <v>302</v>
      </c>
      <c r="D249" s="10" t="s">
        <v>118</v>
      </c>
      <c r="E249" s="10">
        <v>1280</v>
      </c>
      <c r="F249" s="10">
        <v>999</v>
      </c>
      <c r="G249" s="10">
        <v>313</v>
      </c>
      <c r="H249" s="10">
        <f t="shared" si="3"/>
        <v>312687</v>
      </c>
    </row>
    <row r="250" spans="1:8" x14ac:dyDescent="0.25">
      <c r="A250" s="11" t="s">
        <v>7</v>
      </c>
      <c r="B250" s="12" t="s">
        <v>372</v>
      </c>
      <c r="C250" s="12" t="s">
        <v>416</v>
      </c>
      <c r="D250" s="12" t="s">
        <v>417</v>
      </c>
      <c r="E250" s="12">
        <v>2680</v>
      </c>
      <c r="F250" s="12">
        <v>1980</v>
      </c>
      <c r="G250" s="12">
        <v>62</v>
      </c>
      <c r="H250" s="12">
        <f t="shared" si="3"/>
        <v>122760</v>
      </c>
    </row>
    <row r="251" spans="1:8" x14ac:dyDescent="0.25">
      <c r="A251" s="9" t="s">
        <v>15</v>
      </c>
      <c r="B251" s="10" t="s">
        <v>372</v>
      </c>
      <c r="C251" s="10" t="s">
        <v>418</v>
      </c>
      <c r="D251" s="10" t="s">
        <v>419</v>
      </c>
      <c r="E251" s="10">
        <v>0</v>
      </c>
      <c r="F251" s="10">
        <v>0</v>
      </c>
      <c r="G251" s="10">
        <v>8266</v>
      </c>
      <c r="H251" s="10">
        <f t="shared" si="3"/>
        <v>0</v>
      </c>
    </row>
    <row r="252" spans="1:8" x14ac:dyDescent="0.25">
      <c r="A252" s="11" t="s">
        <v>15</v>
      </c>
      <c r="B252" s="12" t="s">
        <v>372</v>
      </c>
      <c r="C252" s="12" t="s">
        <v>420</v>
      </c>
      <c r="D252" s="12" t="s">
        <v>419</v>
      </c>
      <c r="E252" s="12">
        <v>0</v>
      </c>
      <c r="F252" s="12">
        <v>0</v>
      </c>
      <c r="G252" s="12">
        <v>8401</v>
      </c>
      <c r="H252" s="12">
        <f t="shared" si="3"/>
        <v>0</v>
      </c>
    </row>
    <row r="253" spans="1:8" x14ac:dyDescent="0.25">
      <c r="A253" s="9" t="s">
        <v>15</v>
      </c>
      <c r="B253" s="10" t="s">
        <v>372</v>
      </c>
      <c r="C253" s="10" t="s">
        <v>421</v>
      </c>
      <c r="D253" s="10" t="s">
        <v>419</v>
      </c>
      <c r="E253" s="10">
        <v>0</v>
      </c>
      <c r="F253" s="10">
        <v>0</v>
      </c>
      <c r="G253" s="10">
        <v>13248</v>
      </c>
      <c r="H253" s="10">
        <f t="shared" si="3"/>
        <v>0</v>
      </c>
    </row>
    <row r="254" spans="1:8" x14ac:dyDescent="0.25">
      <c r="A254" s="11" t="s">
        <v>15</v>
      </c>
      <c r="B254" s="12" t="s">
        <v>372</v>
      </c>
      <c r="C254" s="12" t="s">
        <v>303</v>
      </c>
      <c r="D254" s="12" t="s">
        <v>304</v>
      </c>
      <c r="E254" s="12">
        <v>2600</v>
      </c>
      <c r="F254" s="12">
        <v>1999</v>
      </c>
      <c r="G254" s="12">
        <v>667</v>
      </c>
      <c r="H254" s="12">
        <f t="shared" si="3"/>
        <v>1333333</v>
      </c>
    </row>
    <row r="255" spans="1:8" x14ac:dyDescent="0.25">
      <c r="A255" s="9" t="s">
        <v>15</v>
      </c>
      <c r="B255" s="10" t="s">
        <v>372</v>
      </c>
      <c r="C255" s="10" t="s">
        <v>422</v>
      </c>
      <c r="D255" s="10" t="s">
        <v>423</v>
      </c>
      <c r="E255" s="10">
        <v>3200</v>
      </c>
      <c r="F255" s="10">
        <v>2400</v>
      </c>
      <c r="G255" s="10">
        <v>2948</v>
      </c>
      <c r="H255" s="10">
        <f t="shared" si="3"/>
        <v>7075200</v>
      </c>
    </row>
    <row r="256" spans="1:8" x14ac:dyDescent="0.25">
      <c r="A256" s="11" t="s">
        <v>15</v>
      </c>
      <c r="B256" s="12" t="s">
        <v>372</v>
      </c>
      <c r="C256" s="12" t="s">
        <v>424</v>
      </c>
      <c r="D256" s="12" t="s">
        <v>425</v>
      </c>
      <c r="E256" s="12">
        <v>6800</v>
      </c>
      <c r="F256" s="12">
        <v>3600</v>
      </c>
      <c r="G256" s="12">
        <v>6712</v>
      </c>
      <c r="H256" s="12">
        <f t="shared" si="3"/>
        <v>24163200</v>
      </c>
    </row>
    <row r="257" spans="1:8" x14ac:dyDescent="0.25">
      <c r="A257" s="9" t="s">
        <v>15</v>
      </c>
      <c r="B257" s="10" t="s">
        <v>372</v>
      </c>
      <c r="C257" s="10" t="s">
        <v>426</v>
      </c>
      <c r="D257" s="10" t="s">
        <v>427</v>
      </c>
      <c r="E257" s="10">
        <v>2880</v>
      </c>
      <c r="F257" s="10">
        <v>1980</v>
      </c>
      <c r="G257" s="10">
        <v>282</v>
      </c>
      <c r="H257" s="10">
        <f t="shared" si="3"/>
        <v>558360</v>
      </c>
    </row>
    <row r="258" spans="1:8" x14ac:dyDescent="0.25">
      <c r="A258" s="11" t="s">
        <v>7</v>
      </c>
      <c r="B258" s="12" t="s">
        <v>372</v>
      </c>
      <c r="C258" s="12" t="s">
        <v>428</v>
      </c>
      <c r="D258" s="12" t="s">
        <v>429</v>
      </c>
      <c r="E258" s="12">
        <v>3600</v>
      </c>
      <c r="F258" s="12">
        <v>2700</v>
      </c>
      <c r="G258" s="12">
        <v>45</v>
      </c>
      <c r="H258" s="12">
        <f t="shared" si="3"/>
        <v>121500</v>
      </c>
    </row>
    <row r="259" spans="1:8" x14ac:dyDescent="0.25">
      <c r="A259" s="9" t="s">
        <v>15</v>
      </c>
      <c r="B259" s="10" t="s">
        <v>372</v>
      </c>
      <c r="C259" s="10" t="s">
        <v>430</v>
      </c>
      <c r="D259" s="10" t="s">
        <v>431</v>
      </c>
      <c r="E259" s="10">
        <v>1800</v>
      </c>
      <c r="F259" s="10">
        <v>1400</v>
      </c>
      <c r="G259" s="10">
        <v>64</v>
      </c>
      <c r="H259" s="10">
        <f t="shared" ref="H259:H322" si="4">F259*G259</f>
        <v>89600</v>
      </c>
    </row>
    <row r="260" spans="1:8" x14ac:dyDescent="0.25">
      <c r="A260" s="11" t="s">
        <v>15</v>
      </c>
      <c r="B260" s="12" t="s">
        <v>372</v>
      </c>
      <c r="C260" s="12" t="s">
        <v>432</v>
      </c>
      <c r="D260" s="12" t="s">
        <v>433</v>
      </c>
      <c r="E260" s="12">
        <v>3600</v>
      </c>
      <c r="F260" s="12">
        <v>2980</v>
      </c>
      <c r="G260" s="12">
        <v>55</v>
      </c>
      <c r="H260" s="12">
        <f t="shared" si="4"/>
        <v>163900</v>
      </c>
    </row>
    <row r="261" spans="1:8" x14ac:dyDescent="0.25">
      <c r="A261" s="9" t="s">
        <v>15</v>
      </c>
      <c r="B261" s="10" t="s">
        <v>372</v>
      </c>
      <c r="C261" s="10" t="s">
        <v>434</v>
      </c>
      <c r="D261" s="10" t="s">
        <v>435</v>
      </c>
      <c r="E261" s="10">
        <v>2400</v>
      </c>
      <c r="F261" s="10">
        <v>1800</v>
      </c>
      <c r="G261" s="10">
        <v>517</v>
      </c>
      <c r="H261" s="10">
        <f t="shared" si="4"/>
        <v>930600</v>
      </c>
    </row>
    <row r="262" spans="1:8" x14ac:dyDescent="0.25">
      <c r="A262" s="11" t="s">
        <v>15</v>
      </c>
      <c r="B262" s="12" t="s">
        <v>372</v>
      </c>
      <c r="C262" s="12" t="s">
        <v>250</v>
      </c>
      <c r="D262" s="12" t="s">
        <v>251</v>
      </c>
      <c r="E262" s="12">
        <v>499</v>
      </c>
      <c r="F262" s="12">
        <v>399</v>
      </c>
      <c r="G262" s="12">
        <v>310</v>
      </c>
      <c r="H262" s="12">
        <f t="shared" si="4"/>
        <v>123690</v>
      </c>
    </row>
    <row r="263" spans="1:8" x14ac:dyDescent="0.25">
      <c r="A263" s="9" t="s">
        <v>15</v>
      </c>
      <c r="B263" s="10" t="s">
        <v>372</v>
      </c>
      <c r="C263" s="10" t="s">
        <v>307</v>
      </c>
      <c r="D263" s="10" t="s">
        <v>308</v>
      </c>
      <c r="E263" s="10">
        <v>1280</v>
      </c>
      <c r="F263" s="10">
        <v>750</v>
      </c>
      <c r="G263" s="10">
        <v>1003</v>
      </c>
      <c r="H263" s="10">
        <f t="shared" si="4"/>
        <v>752250</v>
      </c>
    </row>
    <row r="264" spans="1:8" x14ac:dyDescent="0.25">
      <c r="A264" s="11" t="s">
        <v>15</v>
      </c>
      <c r="B264" s="12" t="s">
        <v>372</v>
      </c>
      <c r="C264" s="12" t="s">
        <v>436</v>
      </c>
      <c r="D264" s="12" t="s">
        <v>437</v>
      </c>
      <c r="E264" s="12">
        <v>2500</v>
      </c>
      <c r="F264" s="12">
        <v>1688</v>
      </c>
      <c r="G264" s="12">
        <v>670</v>
      </c>
      <c r="H264" s="12">
        <f t="shared" si="4"/>
        <v>1130960</v>
      </c>
    </row>
    <row r="265" spans="1:8" x14ac:dyDescent="0.25">
      <c r="A265" s="9" t="s">
        <v>15</v>
      </c>
      <c r="B265" s="10" t="s">
        <v>372</v>
      </c>
      <c r="C265" s="10" t="s">
        <v>438</v>
      </c>
      <c r="D265" s="10" t="s">
        <v>439</v>
      </c>
      <c r="E265" s="10">
        <v>3800</v>
      </c>
      <c r="F265" s="10">
        <v>2500</v>
      </c>
      <c r="G265" s="10">
        <v>301</v>
      </c>
      <c r="H265" s="10">
        <f t="shared" si="4"/>
        <v>752500</v>
      </c>
    </row>
    <row r="266" spans="1:8" x14ac:dyDescent="0.25">
      <c r="A266" s="11" t="s">
        <v>15</v>
      </c>
      <c r="B266" s="12" t="s">
        <v>372</v>
      </c>
      <c r="C266" s="12" t="s">
        <v>101</v>
      </c>
      <c r="D266" s="12" t="s">
        <v>102</v>
      </c>
      <c r="E266" s="12">
        <v>3490</v>
      </c>
      <c r="F266" s="12">
        <v>2390</v>
      </c>
      <c r="G266" s="12">
        <v>234</v>
      </c>
      <c r="H266" s="12">
        <f t="shared" si="4"/>
        <v>559260</v>
      </c>
    </row>
    <row r="267" spans="1:8" x14ac:dyDescent="0.25">
      <c r="A267" s="9" t="s">
        <v>15</v>
      </c>
      <c r="B267" s="10" t="s">
        <v>372</v>
      </c>
      <c r="C267" s="10" t="s">
        <v>440</v>
      </c>
      <c r="D267" s="10" t="s">
        <v>441</v>
      </c>
      <c r="E267" s="10">
        <v>2400</v>
      </c>
      <c r="F267" s="10">
        <v>1800</v>
      </c>
      <c r="G267" s="10">
        <v>1665</v>
      </c>
      <c r="H267" s="10">
        <f t="shared" si="4"/>
        <v>2997000</v>
      </c>
    </row>
    <row r="268" spans="1:8" x14ac:dyDescent="0.25">
      <c r="A268" s="11" t="s">
        <v>15</v>
      </c>
      <c r="B268" s="12" t="s">
        <v>372</v>
      </c>
      <c r="C268" s="12" t="s">
        <v>103</v>
      </c>
      <c r="D268" s="12" t="s">
        <v>104</v>
      </c>
      <c r="E268" s="12">
        <v>1800</v>
      </c>
      <c r="F268" s="12">
        <v>1200</v>
      </c>
      <c r="G268" s="12">
        <v>736</v>
      </c>
      <c r="H268" s="12">
        <f t="shared" si="4"/>
        <v>883200</v>
      </c>
    </row>
    <row r="269" spans="1:8" x14ac:dyDescent="0.25">
      <c r="A269" s="9" t="s">
        <v>7</v>
      </c>
      <c r="B269" s="10" t="s">
        <v>372</v>
      </c>
      <c r="C269" s="10" t="s">
        <v>442</v>
      </c>
      <c r="D269" s="10" t="s">
        <v>443</v>
      </c>
      <c r="E269" s="10">
        <v>3200</v>
      </c>
      <c r="F269" s="10">
        <v>2200</v>
      </c>
      <c r="G269" s="10">
        <v>277</v>
      </c>
      <c r="H269" s="10">
        <f t="shared" si="4"/>
        <v>609400</v>
      </c>
    </row>
    <row r="270" spans="1:8" x14ac:dyDescent="0.25">
      <c r="A270" s="11" t="s">
        <v>15</v>
      </c>
      <c r="B270" s="12" t="s">
        <v>372</v>
      </c>
      <c r="C270" s="12" t="s">
        <v>444</v>
      </c>
      <c r="D270" s="12" t="s">
        <v>445</v>
      </c>
      <c r="E270" s="12">
        <v>2400</v>
      </c>
      <c r="F270" s="12">
        <v>1800</v>
      </c>
      <c r="G270" s="12">
        <v>485</v>
      </c>
      <c r="H270" s="12">
        <f t="shared" si="4"/>
        <v>873000</v>
      </c>
    </row>
    <row r="271" spans="1:8" x14ac:dyDescent="0.25">
      <c r="A271" s="9" t="s">
        <v>15</v>
      </c>
      <c r="B271" s="10" t="s">
        <v>372</v>
      </c>
      <c r="C271" s="10" t="s">
        <v>446</v>
      </c>
      <c r="D271" s="10" t="s">
        <v>447</v>
      </c>
      <c r="E271" s="10">
        <v>2880</v>
      </c>
      <c r="F271" s="10">
        <v>2390</v>
      </c>
      <c r="G271" s="10">
        <v>446</v>
      </c>
      <c r="H271" s="10">
        <f t="shared" si="4"/>
        <v>1065940</v>
      </c>
    </row>
    <row r="272" spans="1:8" x14ac:dyDescent="0.25">
      <c r="A272" s="11" t="s">
        <v>15</v>
      </c>
      <c r="B272" s="12" t="s">
        <v>372</v>
      </c>
      <c r="C272" s="12" t="s">
        <v>448</v>
      </c>
      <c r="D272" s="12" t="s">
        <v>449</v>
      </c>
      <c r="E272" s="12">
        <v>1980</v>
      </c>
      <c r="F272" s="12">
        <v>1580</v>
      </c>
      <c r="G272" s="12">
        <v>840</v>
      </c>
      <c r="H272" s="12">
        <f t="shared" si="4"/>
        <v>1327200</v>
      </c>
    </row>
    <row r="273" spans="1:8" x14ac:dyDescent="0.25">
      <c r="A273" s="9" t="s">
        <v>15</v>
      </c>
      <c r="B273" s="10" t="s">
        <v>372</v>
      </c>
      <c r="C273" s="10" t="s">
        <v>311</v>
      </c>
      <c r="D273" s="10" t="s">
        <v>312</v>
      </c>
      <c r="E273" s="10">
        <v>3500</v>
      </c>
      <c r="F273" s="10">
        <v>2700</v>
      </c>
      <c r="G273" s="10">
        <v>1155</v>
      </c>
      <c r="H273" s="10">
        <f t="shared" si="4"/>
        <v>3118500</v>
      </c>
    </row>
    <row r="274" spans="1:8" x14ac:dyDescent="0.25">
      <c r="A274" s="11" t="s">
        <v>15</v>
      </c>
      <c r="B274" s="12" t="s">
        <v>372</v>
      </c>
      <c r="C274" s="12" t="s">
        <v>450</v>
      </c>
      <c r="D274" s="12" t="s">
        <v>451</v>
      </c>
      <c r="E274" s="12">
        <v>1500</v>
      </c>
      <c r="F274" s="12">
        <v>900</v>
      </c>
      <c r="G274" s="12">
        <v>163</v>
      </c>
      <c r="H274" s="12">
        <f t="shared" si="4"/>
        <v>146700</v>
      </c>
    </row>
    <row r="275" spans="1:8" x14ac:dyDescent="0.25">
      <c r="A275" s="9" t="s">
        <v>15</v>
      </c>
      <c r="B275" s="10" t="s">
        <v>372</v>
      </c>
      <c r="C275" s="10" t="s">
        <v>313</v>
      </c>
      <c r="D275" s="10" t="s">
        <v>314</v>
      </c>
      <c r="E275" s="10">
        <v>2680</v>
      </c>
      <c r="F275" s="10">
        <v>1880</v>
      </c>
      <c r="G275" s="10">
        <v>337</v>
      </c>
      <c r="H275" s="10">
        <f t="shared" si="4"/>
        <v>633560</v>
      </c>
    </row>
    <row r="276" spans="1:8" x14ac:dyDescent="0.25">
      <c r="A276" s="11" t="s">
        <v>15</v>
      </c>
      <c r="B276" s="12" t="s">
        <v>372</v>
      </c>
      <c r="C276" s="12" t="s">
        <v>452</v>
      </c>
      <c r="D276" s="12" t="s">
        <v>453</v>
      </c>
      <c r="E276" s="12">
        <v>2049</v>
      </c>
      <c r="F276" s="12">
        <v>1490</v>
      </c>
      <c r="G276" s="12">
        <v>170</v>
      </c>
      <c r="H276" s="12">
        <f t="shared" si="4"/>
        <v>253300</v>
      </c>
    </row>
    <row r="277" spans="1:8" x14ac:dyDescent="0.25">
      <c r="A277" s="9" t="s">
        <v>15</v>
      </c>
      <c r="B277" s="10" t="s">
        <v>372</v>
      </c>
      <c r="C277" s="10" t="s">
        <v>454</v>
      </c>
      <c r="D277" s="10" t="s">
        <v>455</v>
      </c>
      <c r="E277" s="10">
        <v>1499</v>
      </c>
      <c r="F277" s="10">
        <v>999</v>
      </c>
      <c r="G277" s="10">
        <v>400</v>
      </c>
      <c r="H277" s="10">
        <f t="shared" si="4"/>
        <v>399600</v>
      </c>
    </row>
    <row r="278" spans="1:8" x14ac:dyDescent="0.25">
      <c r="A278" s="11" t="s">
        <v>15</v>
      </c>
      <c r="B278" s="12" t="s">
        <v>372</v>
      </c>
      <c r="C278" s="12" t="s">
        <v>456</v>
      </c>
      <c r="D278" s="12" t="s">
        <v>457</v>
      </c>
      <c r="E278" s="12">
        <v>4500</v>
      </c>
      <c r="F278" s="12">
        <v>2800</v>
      </c>
      <c r="G278" s="12">
        <v>57</v>
      </c>
      <c r="H278" s="12">
        <f t="shared" si="4"/>
        <v>159600</v>
      </c>
    </row>
    <row r="279" spans="1:8" x14ac:dyDescent="0.25">
      <c r="A279" s="9" t="s">
        <v>7</v>
      </c>
      <c r="B279" s="10" t="s">
        <v>372</v>
      </c>
      <c r="C279" s="10" t="s">
        <v>458</v>
      </c>
      <c r="D279" s="10" t="s">
        <v>459</v>
      </c>
      <c r="E279" s="10">
        <v>2000</v>
      </c>
      <c r="F279" s="10">
        <v>1500</v>
      </c>
      <c r="G279" s="10">
        <v>839</v>
      </c>
      <c r="H279" s="10">
        <f t="shared" si="4"/>
        <v>1258500</v>
      </c>
    </row>
    <row r="280" spans="1:8" x14ac:dyDescent="0.25">
      <c r="A280" s="11" t="s">
        <v>15</v>
      </c>
      <c r="B280" s="12" t="s">
        <v>372</v>
      </c>
      <c r="C280" s="12" t="s">
        <v>460</v>
      </c>
      <c r="D280" s="12" t="s">
        <v>461</v>
      </c>
      <c r="E280" s="12">
        <v>3188</v>
      </c>
      <c r="F280" s="12">
        <v>2388</v>
      </c>
      <c r="G280" s="12">
        <v>379</v>
      </c>
      <c r="H280" s="12">
        <f t="shared" si="4"/>
        <v>905052</v>
      </c>
    </row>
    <row r="281" spans="1:8" x14ac:dyDescent="0.25">
      <c r="A281" s="9" t="s">
        <v>15</v>
      </c>
      <c r="B281" s="10" t="s">
        <v>372</v>
      </c>
      <c r="C281" s="10" t="s">
        <v>462</v>
      </c>
      <c r="D281" s="10" t="s">
        <v>463</v>
      </c>
      <c r="E281" s="10">
        <v>2580</v>
      </c>
      <c r="F281" s="10">
        <v>1800</v>
      </c>
      <c r="G281" s="10">
        <v>576</v>
      </c>
      <c r="H281" s="10">
        <f t="shared" si="4"/>
        <v>1036800</v>
      </c>
    </row>
    <row r="282" spans="1:8" x14ac:dyDescent="0.25">
      <c r="A282" s="11" t="s">
        <v>15</v>
      </c>
      <c r="B282" s="12" t="s">
        <v>372</v>
      </c>
      <c r="C282" s="12" t="s">
        <v>464</v>
      </c>
      <c r="D282" s="12" t="s">
        <v>465</v>
      </c>
      <c r="E282" s="12">
        <v>2400</v>
      </c>
      <c r="F282" s="12">
        <v>1800</v>
      </c>
      <c r="G282" s="12">
        <v>668</v>
      </c>
      <c r="H282" s="12">
        <f t="shared" si="4"/>
        <v>1202400</v>
      </c>
    </row>
    <row r="283" spans="1:8" x14ac:dyDescent="0.25">
      <c r="A283" s="9" t="s">
        <v>15</v>
      </c>
      <c r="B283" s="10" t="s">
        <v>372</v>
      </c>
      <c r="C283" s="10" t="s">
        <v>466</v>
      </c>
      <c r="D283" s="10" t="s">
        <v>378</v>
      </c>
      <c r="E283" s="10">
        <v>1390</v>
      </c>
      <c r="F283" s="10">
        <v>990</v>
      </c>
      <c r="G283" s="10">
        <v>1232</v>
      </c>
      <c r="H283" s="10">
        <f t="shared" si="4"/>
        <v>1219680</v>
      </c>
    </row>
    <row r="284" spans="1:8" x14ac:dyDescent="0.25">
      <c r="A284" s="11" t="s">
        <v>15</v>
      </c>
      <c r="B284" s="12" t="s">
        <v>372</v>
      </c>
      <c r="C284" s="12" t="s">
        <v>261</v>
      </c>
      <c r="D284" s="12" t="s">
        <v>251</v>
      </c>
      <c r="E284" s="12">
        <v>499</v>
      </c>
      <c r="F284" s="12">
        <v>399</v>
      </c>
      <c r="G284" s="12">
        <v>367</v>
      </c>
      <c r="H284" s="12">
        <f t="shared" si="4"/>
        <v>146433</v>
      </c>
    </row>
    <row r="285" spans="1:8" x14ac:dyDescent="0.25">
      <c r="A285" s="9" t="s">
        <v>15</v>
      </c>
      <c r="B285" s="10" t="s">
        <v>372</v>
      </c>
      <c r="C285" s="10" t="s">
        <v>467</v>
      </c>
      <c r="D285" s="10" t="s">
        <v>468</v>
      </c>
      <c r="E285" s="10">
        <v>2699</v>
      </c>
      <c r="F285" s="10">
        <v>2399</v>
      </c>
      <c r="G285" s="10">
        <v>67</v>
      </c>
      <c r="H285" s="10">
        <f t="shared" si="4"/>
        <v>160733</v>
      </c>
    </row>
    <row r="286" spans="1:8" x14ac:dyDescent="0.25">
      <c r="A286" s="11" t="s">
        <v>15</v>
      </c>
      <c r="B286" s="12" t="s">
        <v>372</v>
      </c>
      <c r="C286" s="12" t="s">
        <v>469</v>
      </c>
      <c r="D286" s="12" t="s">
        <v>470</v>
      </c>
      <c r="E286" s="12">
        <v>4800</v>
      </c>
      <c r="F286" s="12">
        <v>3600</v>
      </c>
      <c r="G286" s="12">
        <v>115</v>
      </c>
      <c r="H286" s="12">
        <f t="shared" si="4"/>
        <v>414000</v>
      </c>
    </row>
    <row r="287" spans="1:8" x14ac:dyDescent="0.25">
      <c r="A287" s="9" t="s">
        <v>15</v>
      </c>
      <c r="B287" s="10" t="s">
        <v>372</v>
      </c>
      <c r="C287" s="10" t="s">
        <v>471</v>
      </c>
      <c r="D287" s="10" t="s">
        <v>472</v>
      </c>
      <c r="E287" s="10">
        <v>2450</v>
      </c>
      <c r="F287" s="10">
        <v>1650</v>
      </c>
      <c r="G287" s="10">
        <v>1090</v>
      </c>
      <c r="H287" s="10">
        <f t="shared" si="4"/>
        <v>1798500</v>
      </c>
    </row>
    <row r="288" spans="1:8" x14ac:dyDescent="0.25">
      <c r="A288" s="11" t="s">
        <v>15</v>
      </c>
      <c r="B288" s="12" t="s">
        <v>372</v>
      </c>
      <c r="C288" s="12" t="s">
        <v>473</v>
      </c>
      <c r="D288" s="12" t="s">
        <v>474</v>
      </c>
      <c r="E288" s="12">
        <v>2200</v>
      </c>
      <c r="F288" s="12">
        <v>990</v>
      </c>
      <c r="G288" s="12">
        <v>973</v>
      </c>
      <c r="H288" s="12">
        <f t="shared" si="4"/>
        <v>963270</v>
      </c>
    </row>
    <row r="289" spans="1:8" x14ac:dyDescent="0.25">
      <c r="A289" s="9" t="s">
        <v>22</v>
      </c>
      <c r="B289" s="10" t="s">
        <v>372</v>
      </c>
      <c r="C289" s="10" t="s">
        <v>317</v>
      </c>
      <c r="D289" s="10" t="s">
        <v>318</v>
      </c>
      <c r="E289" s="10">
        <v>2400</v>
      </c>
      <c r="F289" s="10">
        <v>1800</v>
      </c>
      <c r="G289" s="10">
        <v>4691</v>
      </c>
      <c r="H289" s="10">
        <f t="shared" si="4"/>
        <v>8443800</v>
      </c>
    </row>
    <row r="290" spans="1:8" x14ac:dyDescent="0.25">
      <c r="A290" s="11" t="s">
        <v>22</v>
      </c>
      <c r="B290" s="12" t="s">
        <v>372</v>
      </c>
      <c r="C290" s="12" t="s">
        <v>475</v>
      </c>
      <c r="D290" s="12" t="s">
        <v>476</v>
      </c>
      <c r="E290" s="12">
        <v>1999</v>
      </c>
      <c r="F290" s="12">
        <v>1199</v>
      </c>
      <c r="G290" s="12">
        <v>212</v>
      </c>
      <c r="H290" s="12">
        <f t="shared" si="4"/>
        <v>254188</v>
      </c>
    </row>
    <row r="291" spans="1:8" x14ac:dyDescent="0.25">
      <c r="A291" s="9" t="s">
        <v>22</v>
      </c>
      <c r="B291" s="10" t="s">
        <v>372</v>
      </c>
      <c r="C291" s="10" t="s">
        <v>477</v>
      </c>
      <c r="D291" s="10" t="s">
        <v>478</v>
      </c>
      <c r="E291" s="10">
        <v>2380</v>
      </c>
      <c r="F291" s="10">
        <v>1899</v>
      </c>
      <c r="G291" s="10">
        <v>330</v>
      </c>
      <c r="H291" s="10">
        <f t="shared" si="4"/>
        <v>626670</v>
      </c>
    </row>
    <row r="292" spans="1:8" x14ac:dyDescent="0.25">
      <c r="A292" s="11" t="s">
        <v>7</v>
      </c>
      <c r="B292" s="12" t="s">
        <v>372</v>
      </c>
      <c r="C292" s="12" t="s">
        <v>115</v>
      </c>
      <c r="D292" s="12" t="s">
        <v>78</v>
      </c>
      <c r="E292" s="12">
        <v>1190</v>
      </c>
      <c r="F292" s="12">
        <v>790</v>
      </c>
      <c r="G292" s="12">
        <v>377</v>
      </c>
      <c r="H292" s="12">
        <f t="shared" si="4"/>
        <v>297830</v>
      </c>
    </row>
    <row r="293" spans="1:8" x14ac:dyDescent="0.25">
      <c r="A293" s="9" t="s">
        <v>22</v>
      </c>
      <c r="B293" s="10" t="s">
        <v>372</v>
      </c>
      <c r="C293" s="10" t="s">
        <v>479</v>
      </c>
      <c r="D293" s="10" t="s">
        <v>179</v>
      </c>
      <c r="E293" s="10">
        <v>1680</v>
      </c>
      <c r="F293" s="10">
        <v>980</v>
      </c>
      <c r="G293" s="10">
        <v>559</v>
      </c>
      <c r="H293" s="10">
        <f t="shared" si="4"/>
        <v>547820</v>
      </c>
    </row>
    <row r="294" spans="1:8" x14ac:dyDescent="0.25">
      <c r="A294" s="11" t="s">
        <v>22</v>
      </c>
      <c r="B294" s="12" t="s">
        <v>372</v>
      </c>
      <c r="C294" s="12" t="s">
        <v>480</v>
      </c>
      <c r="D294" s="12" t="s">
        <v>481</v>
      </c>
      <c r="E294" s="12">
        <v>4800</v>
      </c>
      <c r="F294" s="12">
        <v>3599</v>
      </c>
      <c r="G294" s="12">
        <v>194</v>
      </c>
      <c r="H294" s="12">
        <f t="shared" si="4"/>
        <v>698206</v>
      </c>
    </row>
    <row r="295" spans="1:8" x14ac:dyDescent="0.25">
      <c r="A295" s="9" t="s">
        <v>15</v>
      </c>
      <c r="B295" s="10" t="s">
        <v>372</v>
      </c>
      <c r="C295" s="10" t="s">
        <v>482</v>
      </c>
      <c r="D295" s="10" t="s">
        <v>483</v>
      </c>
      <c r="E295" s="10">
        <v>1280</v>
      </c>
      <c r="F295" s="10">
        <v>990</v>
      </c>
      <c r="G295" s="10">
        <v>82</v>
      </c>
      <c r="H295" s="10">
        <f t="shared" si="4"/>
        <v>81180</v>
      </c>
    </row>
    <row r="296" spans="1:8" x14ac:dyDescent="0.25">
      <c r="A296" s="11" t="s">
        <v>22</v>
      </c>
      <c r="B296" s="12" t="s">
        <v>372</v>
      </c>
      <c r="C296" s="12" t="s">
        <v>262</v>
      </c>
      <c r="D296" s="12" t="s">
        <v>251</v>
      </c>
      <c r="E296" s="12">
        <v>499</v>
      </c>
      <c r="F296" s="12">
        <v>399</v>
      </c>
      <c r="G296" s="12">
        <v>576</v>
      </c>
      <c r="H296" s="12">
        <f t="shared" si="4"/>
        <v>229824</v>
      </c>
    </row>
    <row r="297" spans="1:8" x14ac:dyDescent="0.25">
      <c r="A297" s="9" t="s">
        <v>22</v>
      </c>
      <c r="B297" s="10" t="s">
        <v>372</v>
      </c>
      <c r="C297" s="10" t="s">
        <v>116</v>
      </c>
      <c r="D297" s="10" t="s">
        <v>87</v>
      </c>
      <c r="E297" s="10">
        <v>2450</v>
      </c>
      <c r="F297" s="10">
        <v>1680</v>
      </c>
      <c r="G297" s="10">
        <v>1095</v>
      </c>
      <c r="H297" s="10">
        <f t="shared" si="4"/>
        <v>1839600</v>
      </c>
    </row>
    <row r="298" spans="1:8" x14ac:dyDescent="0.25">
      <c r="A298" s="11" t="s">
        <v>15</v>
      </c>
      <c r="B298" s="12" t="s">
        <v>372</v>
      </c>
      <c r="C298" s="12" t="s">
        <v>484</v>
      </c>
      <c r="D298" s="12" t="s">
        <v>485</v>
      </c>
      <c r="E298" s="12">
        <v>2400</v>
      </c>
      <c r="F298" s="12">
        <v>1800</v>
      </c>
      <c r="G298" s="12">
        <v>191</v>
      </c>
      <c r="H298" s="12">
        <f t="shared" si="4"/>
        <v>343800</v>
      </c>
    </row>
    <row r="299" spans="1:8" x14ac:dyDescent="0.25">
      <c r="A299" s="9" t="s">
        <v>22</v>
      </c>
      <c r="B299" s="10" t="s">
        <v>372</v>
      </c>
      <c r="C299" s="10" t="s">
        <v>486</v>
      </c>
      <c r="D299" s="10" t="s">
        <v>487</v>
      </c>
      <c r="E299" s="10">
        <v>1800</v>
      </c>
      <c r="F299" s="10">
        <v>1500</v>
      </c>
      <c r="G299" s="10">
        <v>757</v>
      </c>
      <c r="H299" s="10">
        <f t="shared" si="4"/>
        <v>1135500</v>
      </c>
    </row>
    <row r="300" spans="1:8" x14ac:dyDescent="0.25">
      <c r="A300" s="11" t="s">
        <v>22</v>
      </c>
      <c r="B300" s="12" t="s">
        <v>372</v>
      </c>
      <c r="C300" s="12" t="s">
        <v>488</v>
      </c>
      <c r="D300" s="12" t="s">
        <v>489</v>
      </c>
      <c r="E300" s="12">
        <v>3450</v>
      </c>
      <c r="F300" s="12">
        <v>2350</v>
      </c>
      <c r="G300" s="12">
        <v>1071</v>
      </c>
      <c r="H300" s="12">
        <f t="shared" si="4"/>
        <v>2516850</v>
      </c>
    </row>
    <row r="301" spans="1:8" x14ac:dyDescent="0.25">
      <c r="A301" s="9" t="s">
        <v>22</v>
      </c>
      <c r="B301" s="10" t="s">
        <v>372</v>
      </c>
      <c r="C301" s="10" t="s">
        <v>490</v>
      </c>
      <c r="D301" s="10" t="s">
        <v>491</v>
      </c>
      <c r="E301" s="10">
        <v>3000</v>
      </c>
      <c r="F301" s="10">
        <v>2400</v>
      </c>
      <c r="G301" s="10">
        <v>278</v>
      </c>
      <c r="H301" s="10">
        <f t="shared" si="4"/>
        <v>667200</v>
      </c>
    </row>
    <row r="302" spans="1:8" x14ac:dyDescent="0.25">
      <c r="A302" s="11" t="s">
        <v>22</v>
      </c>
      <c r="B302" s="12" t="s">
        <v>372</v>
      </c>
      <c r="C302" s="12" t="s">
        <v>492</v>
      </c>
      <c r="D302" s="12" t="s">
        <v>493</v>
      </c>
      <c r="E302" s="12">
        <v>2399</v>
      </c>
      <c r="F302" s="12">
        <v>1800</v>
      </c>
      <c r="G302" s="12">
        <v>479</v>
      </c>
      <c r="H302" s="12">
        <f t="shared" si="4"/>
        <v>862200</v>
      </c>
    </row>
    <row r="303" spans="1:8" x14ac:dyDescent="0.25">
      <c r="A303" s="9" t="s">
        <v>22</v>
      </c>
      <c r="B303" s="10" t="s">
        <v>372</v>
      </c>
      <c r="C303" s="10" t="s">
        <v>265</v>
      </c>
      <c r="D303" s="10" t="s">
        <v>251</v>
      </c>
      <c r="E303" s="10">
        <v>499</v>
      </c>
      <c r="F303" s="10">
        <v>399</v>
      </c>
      <c r="G303" s="10">
        <v>588</v>
      </c>
      <c r="H303" s="10">
        <f t="shared" si="4"/>
        <v>234612</v>
      </c>
    </row>
    <row r="304" spans="1:8" x14ac:dyDescent="0.25">
      <c r="A304" s="11" t="s">
        <v>22</v>
      </c>
      <c r="B304" s="12" t="s">
        <v>372</v>
      </c>
      <c r="C304" s="12" t="s">
        <v>494</v>
      </c>
      <c r="D304" s="12" t="s">
        <v>495</v>
      </c>
      <c r="E304" s="12">
        <v>1800</v>
      </c>
      <c r="F304" s="12">
        <v>1200</v>
      </c>
      <c r="G304" s="12">
        <v>390</v>
      </c>
      <c r="H304" s="12">
        <f t="shared" si="4"/>
        <v>468000</v>
      </c>
    </row>
    <row r="305" spans="1:8" x14ac:dyDescent="0.25">
      <c r="A305" s="9" t="s">
        <v>22</v>
      </c>
      <c r="B305" s="10" t="s">
        <v>372</v>
      </c>
      <c r="C305" s="10" t="s">
        <v>496</v>
      </c>
      <c r="D305" s="10" t="s">
        <v>497</v>
      </c>
      <c r="E305" s="10">
        <v>3200</v>
      </c>
      <c r="F305" s="10">
        <v>2200</v>
      </c>
      <c r="G305" s="10">
        <v>126</v>
      </c>
      <c r="H305" s="10">
        <f t="shared" si="4"/>
        <v>277200</v>
      </c>
    </row>
    <row r="306" spans="1:8" x14ac:dyDescent="0.25">
      <c r="A306" s="11" t="s">
        <v>22</v>
      </c>
      <c r="B306" s="12" t="s">
        <v>372</v>
      </c>
      <c r="C306" s="12" t="s">
        <v>498</v>
      </c>
      <c r="D306" s="12" t="s">
        <v>485</v>
      </c>
      <c r="E306" s="12">
        <v>2790</v>
      </c>
      <c r="F306" s="12">
        <v>1490</v>
      </c>
      <c r="G306" s="12">
        <v>658</v>
      </c>
      <c r="H306" s="12">
        <f t="shared" si="4"/>
        <v>980420</v>
      </c>
    </row>
    <row r="307" spans="1:8" x14ac:dyDescent="0.25">
      <c r="A307" s="9" t="s">
        <v>22</v>
      </c>
      <c r="B307" s="10" t="s">
        <v>372</v>
      </c>
      <c r="C307" s="10" t="s">
        <v>266</v>
      </c>
      <c r="D307" s="10" t="s">
        <v>251</v>
      </c>
      <c r="E307" s="10">
        <v>499</v>
      </c>
      <c r="F307" s="10">
        <v>399</v>
      </c>
      <c r="G307" s="10">
        <v>1571</v>
      </c>
      <c r="H307" s="10">
        <f t="shared" si="4"/>
        <v>626829</v>
      </c>
    </row>
    <row r="308" spans="1:8" x14ac:dyDescent="0.25">
      <c r="A308" s="11" t="s">
        <v>22</v>
      </c>
      <c r="B308" s="12" t="s">
        <v>372</v>
      </c>
      <c r="C308" s="12" t="s">
        <v>499</v>
      </c>
      <c r="D308" s="12" t="s">
        <v>500</v>
      </c>
      <c r="E308" s="12">
        <v>1888</v>
      </c>
      <c r="F308" s="12">
        <v>1399</v>
      </c>
      <c r="G308" s="12">
        <v>1530</v>
      </c>
      <c r="H308" s="12">
        <f t="shared" si="4"/>
        <v>2140470</v>
      </c>
    </row>
    <row r="309" spans="1:8" x14ac:dyDescent="0.25">
      <c r="A309" s="9" t="s">
        <v>22</v>
      </c>
      <c r="B309" s="10" t="s">
        <v>372</v>
      </c>
      <c r="C309" s="10" t="s">
        <v>501</v>
      </c>
      <c r="D309" s="10" t="s">
        <v>502</v>
      </c>
      <c r="E309" s="10">
        <v>4190</v>
      </c>
      <c r="F309" s="10">
        <v>3290</v>
      </c>
      <c r="G309" s="10">
        <v>957</v>
      </c>
      <c r="H309" s="10">
        <f t="shared" si="4"/>
        <v>3148530</v>
      </c>
    </row>
    <row r="310" spans="1:8" x14ac:dyDescent="0.25">
      <c r="A310" s="11" t="s">
        <v>22</v>
      </c>
      <c r="B310" s="12" t="s">
        <v>372</v>
      </c>
      <c r="C310" s="12" t="s">
        <v>503</v>
      </c>
      <c r="D310" s="12" t="s">
        <v>413</v>
      </c>
      <c r="E310" s="12">
        <v>2890</v>
      </c>
      <c r="F310" s="12">
        <v>1980</v>
      </c>
      <c r="G310" s="12">
        <v>735</v>
      </c>
      <c r="H310" s="12">
        <f t="shared" si="4"/>
        <v>1455300</v>
      </c>
    </row>
    <row r="311" spans="1:8" x14ac:dyDescent="0.25">
      <c r="A311" s="9" t="s">
        <v>22</v>
      </c>
      <c r="B311" s="10" t="s">
        <v>372</v>
      </c>
      <c r="C311" s="10" t="s">
        <v>324</v>
      </c>
      <c r="D311" s="10" t="s">
        <v>325</v>
      </c>
      <c r="E311" s="10">
        <v>1800</v>
      </c>
      <c r="F311" s="10">
        <v>1400</v>
      </c>
      <c r="G311" s="10">
        <v>817</v>
      </c>
      <c r="H311" s="10">
        <f t="shared" si="4"/>
        <v>1143800</v>
      </c>
    </row>
    <row r="312" spans="1:8" x14ac:dyDescent="0.25">
      <c r="A312" s="11" t="s">
        <v>22</v>
      </c>
      <c r="B312" s="12" t="s">
        <v>372</v>
      </c>
      <c r="C312" s="12" t="s">
        <v>504</v>
      </c>
      <c r="D312" s="12" t="s">
        <v>505</v>
      </c>
      <c r="E312" s="12">
        <v>1799</v>
      </c>
      <c r="F312" s="12">
        <v>999</v>
      </c>
      <c r="G312" s="12">
        <v>744</v>
      </c>
      <c r="H312" s="12">
        <f t="shared" si="4"/>
        <v>743256</v>
      </c>
    </row>
    <row r="313" spans="1:8" x14ac:dyDescent="0.25">
      <c r="A313" s="9" t="s">
        <v>22</v>
      </c>
      <c r="B313" s="10" t="s">
        <v>372</v>
      </c>
      <c r="C313" s="10" t="s">
        <v>506</v>
      </c>
      <c r="D313" s="10" t="s">
        <v>507</v>
      </c>
      <c r="E313" s="10">
        <v>790</v>
      </c>
      <c r="F313" s="10">
        <v>490</v>
      </c>
      <c r="G313" s="10">
        <v>93</v>
      </c>
      <c r="H313" s="10">
        <f t="shared" si="4"/>
        <v>45570</v>
      </c>
    </row>
    <row r="314" spans="1:8" x14ac:dyDescent="0.25">
      <c r="A314" s="11" t="s">
        <v>22</v>
      </c>
      <c r="B314" s="12" t="s">
        <v>372</v>
      </c>
      <c r="C314" s="12" t="s">
        <v>508</v>
      </c>
      <c r="D314" s="12" t="s">
        <v>509</v>
      </c>
      <c r="E314" s="12">
        <v>1600</v>
      </c>
      <c r="F314" s="12">
        <v>1200</v>
      </c>
      <c r="G314" s="12">
        <v>606</v>
      </c>
      <c r="H314" s="12">
        <f t="shared" si="4"/>
        <v>727200</v>
      </c>
    </row>
    <row r="315" spans="1:8" x14ac:dyDescent="0.25">
      <c r="A315" s="9" t="s">
        <v>22</v>
      </c>
      <c r="B315" s="10" t="s">
        <v>372</v>
      </c>
      <c r="C315" s="10" t="s">
        <v>510</v>
      </c>
      <c r="D315" s="10" t="s">
        <v>511</v>
      </c>
      <c r="E315" s="10">
        <v>1800</v>
      </c>
      <c r="F315" s="10">
        <v>880</v>
      </c>
      <c r="G315" s="10">
        <v>71</v>
      </c>
      <c r="H315" s="10">
        <f t="shared" si="4"/>
        <v>62480</v>
      </c>
    </row>
    <row r="316" spans="1:8" x14ac:dyDescent="0.25">
      <c r="A316" s="11" t="s">
        <v>7</v>
      </c>
      <c r="B316" s="12" t="s">
        <v>372</v>
      </c>
      <c r="C316" s="12" t="s">
        <v>328</v>
      </c>
      <c r="D316" s="12" t="s">
        <v>329</v>
      </c>
      <c r="E316" s="12">
        <v>4200</v>
      </c>
      <c r="F316" s="12">
        <v>2980</v>
      </c>
      <c r="G316" s="12">
        <v>181</v>
      </c>
      <c r="H316" s="12">
        <f t="shared" si="4"/>
        <v>539380</v>
      </c>
    </row>
    <row r="317" spans="1:8" x14ac:dyDescent="0.25">
      <c r="A317" s="9" t="s">
        <v>22</v>
      </c>
      <c r="B317" s="10" t="s">
        <v>372</v>
      </c>
      <c r="C317" s="10" t="s">
        <v>512</v>
      </c>
      <c r="D317" s="10" t="s">
        <v>513</v>
      </c>
      <c r="E317" s="10">
        <v>1750</v>
      </c>
      <c r="F317" s="10">
        <v>1250</v>
      </c>
      <c r="G317" s="10">
        <v>303</v>
      </c>
      <c r="H317" s="10">
        <f t="shared" si="4"/>
        <v>378750</v>
      </c>
    </row>
    <row r="318" spans="1:8" x14ac:dyDescent="0.25">
      <c r="A318" s="11" t="s">
        <v>22</v>
      </c>
      <c r="B318" s="12" t="s">
        <v>372</v>
      </c>
      <c r="C318" s="12" t="s">
        <v>514</v>
      </c>
      <c r="D318" s="12" t="s">
        <v>403</v>
      </c>
      <c r="E318" s="12">
        <v>2680</v>
      </c>
      <c r="F318" s="12">
        <v>1680</v>
      </c>
      <c r="G318" s="12">
        <v>5204</v>
      </c>
      <c r="H318" s="12">
        <f t="shared" si="4"/>
        <v>8742720</v>
      </c>
    </row>
    <row r="319" spans="1:8" x14ac:dyDescent="0.25">
      <c r="A319" s="9" t="s">
        <v>35</v>
      </c>
      <c r="B319" s="10" t="s">
        <v>372</v>
      </c>
      <c r="C319" s="10" t="s">
        <v>515</v>
      </c>
      <c r="D319" s="10" t="s">
        <v>445</v>
      </c>
      <c r="E319" s="10">
        <v>1890</v>
      </c>
      <c r="F319" s="10">
        <v>1280</v>
      </c>
      <c r="G319" s="10">
        <v>413</v>
      </c>
      <c r="H319" s="10">
        <f t="shared" si="4"/>
        <v>528640</v>
      </c>
    </row>
    <row r="320" spans="1:8" x14ac:dyDescent="0.25">
      <c r="A320" s="11" t="s">
        <v>22</v>
      </c>
      <c r="B320" s="12" t="s">
        <v>372</v>
      </c>
      <c r="C320" s="12" t="s">
        <v>516</v>
      </c>
      <c r="D320" s="12" t="s">
        <v>517</v>
      </c>
      <c r="E320" s="12">
        <v>1800</v>
      </c>
      <c r="F320" s="12">
        <v>1280</v>
      </c>
      <c r="G320" s="12">
        <v>858</v>
      </c>
      <c r="H320" s="12">
        <f t="shared" si="4"/>
        <v>1098240</v>
      </c>
    </row>
    <row r="321" spans="1:8" x14ac:dyDescent="0.25">
      <c r="A321" s="9" t="s">
        <v>35</v>
      </c>
      <c r="B321" s="10" t="s">
        <v>372</v>
      </c>
      <c r="C321" s="10" t="s">
        <v>518</v>
      </c>
      <c r="D321" s="10" t="s">
        <v>519</v>
      </c>
      <c r="E321" s="10">
        <v>1500</v>
      </c>
      <c r="F321" s="10">
        <v>1200</v>
      </c>
      <c r="G321" s="10">
        <v>181</v>
      </c>
      <c r="H321" s="10">
        <f t="shared" si="4"/>
        <v>217200</v>
      </c>
    </row>
    <row r="322" spans="1:8" x14ac:dyDescent="0.25">
      <c r="A322" s="11" t="s">
        <v>35</v>
      </c>
      <c r="B322" s="12" t="s">
        <v>372</v>
      </c>
      <c r="C322" s="12" t="s">
        <v>267</v>
      </c>
      <c r="D322" s="12" t="s">
        <v>268</v>
      </c>
      <c r="E322" s="12">
        <v>2000</v>
      </c>
      <c r="F322" s="12">
        <v>1500</v>
      </c>
      <c r="G322" s="12">
        <v>817</v>
      </c>
      <c r="H322" s="12">
        <f t="shared" si="4"/>
        <v>1225500</v>
      </c>
    </row>
    <row r="323" spans="1:8" x14ac:dyDescent="0.25">
      <c r="A323" s="9" t="s">
        <v>35</v>
      </c>
      <c r="B323" s="10" t="s">
        <v>372</v>
      </c>
      <c r="C323" s="10" t="s">
        <v>520</v>
      </c>
      <c r="D323" s="10" t="s">
        <v>521</v>
      </c>
      <c r="E323" s="10">
        <v>1800</v>
      </c>
      <c r="F323" s="10">
        <v>1200</v>
      </c>
      <c r="G323" s="10">
        <v>760</v>
      </c>
      <c r="H323" s="10">
        <f t="shared" ref="H323:H386" si="5">F323*G323</f>
        <v>912000</v>
      </c>
    </row>
    <row r="324" spans="1:8" x14ac:dyDescent="0.25">
      <c r="A324" s="11" t="s">
        <v>35</v>
      </c>
      <c r="B324" s="12" t="s">
        <v>372</v>
      </c>
      <c r="C324" s="12" t="s">
        <v>122</v>
      </c>
      <c r="D324" s="12" t="s">
        <v>78</v>
      </c>
      <c r="E324" s="12">
        <v>1999</v>
      </c>
      <c r="F324" s="12">
        <v>1250</v>
      </c>
      <c r="G324" s="12">
        <v>948</v>
      </c>
      <c r="H324" s="12">
        <f t="shared" si="5"/>
        <v>1185000</v>
      </c>
    </row>
    <row r="325" spans="1:8" x14ac:dyDescent="0.25">
      <c r="A325" s="9" t="s">
        <v>35</v>
      </c>
      <c r="B325" s="10" t="s">
        <v>372</v>
      </c>
      <c r="C325" s="10" t="s">
        <v>522</v>
      </c>
      <c r="D325" s="10" t="s">
        <v>459</v>
      </c>
      <c r="E325" s="10">
        <v>1800</v>
      </c>
      <c r="F325" s="10">
        <v>1200</v>
      </c>
      <c r="G325" s="10">
        <v>821</v>
      </c>
      <c r="H325" s="10">
        <f t="shared" si="5"/>
        <v>985200</v>
      </c>
    </row>
    <row r="326" spans="1:8" x14ac:dyDescent="0.25">
      <c r="A326" s="11" t="s">
        <v>35</v>
      </c>
      <c r="B326" s="12" t="s">
        <v>372</v>
      </c>
      <c r="C326" s="12" t="s">
        <v>275</v>
      </c>
      <c r="D326" s="12" t="s">
        <v>272</v>
      </c>
      <c r="E326" s="12">
        <v>1800</v>
      </c>
      <c r="F326" s="12">
        <v>1200</v>
      </c>
      <c r="G326" s="12">
        <v>930</v>
      </c>
      <c r="H326" s="12">
        <f t="shared" si="5"/>
        <v>1116000</v>
      </c>
    </row>
    <row r="327" spans="1:8" x14ac:dyDescent="0.25">
      <c r="A327" s="9" t="s">
        <v>35</v>
      </c>
      <c r="B327" s="10" t="s">
        <v>372</v>
      </c>
      <c r="C327" s="10" t="s">
        <v>523</v>
      </c>
      <c r="D327" s="10" t="s">
        <v>524</v>
      </c>
      <c r="E327" s="10">
        <v>2500</v>
      </c>
      <c r="F327" s="10">
        <v>1750</v>
      </c>
      <c r="G327" s="10">
        <v>654</v>
      </c>
      <c r="H327" s="10">
        <f t="shared" si="5"/>
        <v>1144500</v>
      </c>
    </row>
    <row r="328" spans="1:8" x14ac:dyDescent="0.25">
      <c r="A328" s="11" t="s">
        <v>35</v>
      </c>
      <c r="B328" s="12" t="s">
        <v>372</v>
      </c>
      <c r="C328" s="12" t="s">
        <v>525</v>
      </c>
      <c r="D328" s="12" t="s">
        <v>526</v>
      </c>
      <c r="E328" s="12">
        <v>1380</v>
      </c>
      <c r="F328" s="12">
        <v>990</v>
      </c>
      <c r="G328" s="12">
        <v>961</v>
      </c>
      <c r="H328" s="12">
        <f t="shared" si="5"/>
        <v>951390</v>
      </c>
    </row>
    <row r="329" spans="1:8" x14ac:dyDescent="0.25">
      <c r="A329" s="9" t="s">
        <v>22</v>
      </c>
      <c r="B329" s="10" t="s">
        <v>372</v>
      </c>
      <c r="C329" s="10" t="s">
        <v>527</v>
      </c>
      <c r="D329" s="10" t="s">
        <v>528</v>
      </c>
      <c r="E329" s="10">
        <v>1499</v>
      </c>
      <c r="F329" s="10">
        <v>599</v>
      </c>
      <c r="G329" s="10">
        <v>713</v>
      </c>
      <c r="H329" s="10">
        <f t="shared" si="5"/>
        <v>427087</v>
      </c>
    </row>
    <row r="330" spans="1:8" x14ac:dyDescent="0.25">
      <c r="A330" s="11" t="s">
        <v>35</v>
      </c>
      <c r="B330" s="12" t="s">
        <v>372</v>
      </c>
      <c r="C330" s="12" t="s">
        <v>330</v>
      </c>
      <c r="D330" s="12" t="s">
        <v>331</v>
      </c>
      <c r="E330" s="12">
        <v>3980</v>
      </c>
      <c r="F330" s="12">
        <v>3680</v>
      </c>
      <c r="G330" s="12">
        <v>297</v>
      </c>
      <c r="H330" s="12">
        <f t="shared" si="5"/>
        <v>1092960</v>
      </c>
    </row>
    <row r="331" spans="1:8" x14ac:dyDescent="0.25">
      <c r="A331" s="9" t="s">
        <v>35</v>
      </c>
      <c r="B331" s="10" t="s">
        <v>372</v>
      </c>
      <c r="C331" s="10" t="s">
        <v>276</v>
      </c>
      <c r="D331" s="10" t="s">
        <v>277</v>
      </c>
      <c r="E331" s="10">
        <v>1800</v>
      </c>
      <c r="F331" s="10">
        <v>1200</v>
      </c>
      <c r="G331" s="10">
        <v>117</v>
      </c>
      <c r="H331" s="10">
        <f t="shared" si="5"/>
        <v>140400</v>
      </c>
    </row>
    <row r="332" spans="1:8" x14ac:dyDescent="0.25">
      <c r="A332" s="11" t="s">
        <v>35</v>
      </c>
      <c r="B332" s="12" t="s">
        <v>372</v>
      </c>
      <c r="C332" s="12" t="s">
        <v>529</v>
      </c>
      <c r="D332" s="12" t="s">
        <v>530</v>
      </c>
      <c r="E332" s="12">
        <v>1888</v>
      </c>
      <c r="F332" s="12">
        <v>1299</v>
      </c>
      <c r="G332" s="12">
        <v>624</v>
      </c>
      <c r="H332" s="12">
        <f t="shared" si="5"/>
        <v>810576</v>
      </c>
    </row>
    <row r="333" spans="1:8" x14ac:dyDescent="0.25">
      <c r="A333" s="9" t="s">
        <v>35</v>
      </c>
      <c r="B333" s="10" t="s">
        <v>372</v>
      </c>
      <c r="C333" s="10" t="s">
        <v>531</v>
      </c>
      <c r="D333" s="10" t="s">
        <v>532</v>
      </c>
      <c r="E333" s="10">
        <v>1500</v>
      </c>
      <c r="F333" s="10">
        <v>1000</v>
      </c>
      <c r="G333" s="10">
        <v>2601</v>
      </c>
      <c r="H333" s="10">
        <f t="shared" si="5"/>
        <v>2601000</v>
      </c>
    </row>
    <row r="334" spans="1:8" x14ac:dyDescent="0.25">
      <c r="A334" s="11" t="s">
        <v>35</v>
      </c>
      <c r="B334" s="12" t="s">
        <v>372</v>
      </c>
      <c r="C334" s="12" t="s">
        <v>533</v>
      </c>
      <c r="D334" s="12" t="s">
        <v>534</v>
      </c>
      <c r="E334" s="12">
        <v>2500</v>
      </c>
      <c r="F334" s="12">
        <v>1900</v>
      </c>
      <c r="G334" s="12">
        <v>1500</v>
      </c>
      <c r="H334" s="12">
        <f t="shared" si="5"/>
        <v>2850000</v>
      </c>
    </row>
    <row r="335" spans="1:8" x14ac:dyDescent="0.25">
      <c r="A335" s="9" t="s">
        <v>35</v>
      </c>
      <c r="B335" s="10" t="s">
        <v>372</v>
      </c>
      <c r="C335" s="10" t="s">
        <v>535</v>
      </c>
      <c r="D335" s="10" t="s">
        <v>445</v>
      </c>
      <c r="E335" s="10">
        <v>1800</v>
      </c>
      <c r="F335" s="10">
        <v>1200</v>
      </c>
      <c r="G335" s="10">
        <v>1386</v>
      </c>
      <c r="H335" s="10">
        <f t="shared" si="5"/>
        <v>1663200</v>
      </c>
    </row>
    <row r="336" spans="1:8" x14ac:dyDescent="0.25">
      <c r="A336" s="11" t="s">
        <v>35</v>
      </c>
      <c r="B336" s="12" t="s">
        <v>372</v>
      </c>
      <c r="C336" s="12" t="s">
        <v>536</v>
      </c>
      <c r="D336" s="12" t="s">
        <v>435</v>
      </c>
      <c r="E336" s="12">
        <v>1888</v>
      </c>
      <c r="F336" s="12">
        <v>1200</v>
      </c>
      <c r="G336" s="12">
        <v>1857</v>
      </c>
      <c r="H336" s="12">
        <f t="shared" si="5"/>
        <v>2228400</v>
      </c>
    </row>
    <row r="337" spans="1:8" x14ac:dyDescent="0.25">
      <c r="A337" s="9" t="s">
        <v>15</v>
      </c>
      <c r="B337" s="10" t="s">
        <v>372</v>
      </c>
      <c r="C337" s="10" t="s">
        <v>537</v>
      </c>
      <c r="D337" s="10" t="s">
        <v>538</v>
      </c>
      <c r="E337" s="10">
        <v>1490</v>
      </c>
      <c r="F337" s="10">
        <v>990</v>
      </c>
      <c r="G337" s="10">
        <v>233</v>
      </c>
      <c r="H337" s="10">
        <f t="shared" si="5"/>
        <v>230670</v>
      </c>
    </row>
    <row r="338" spans="1:8" x14ac:dyDescent="0.25">
      <c r="A338" s="11" t="s">
        <v>35</v>
      </c>
      <c r="B338" s="12" t="s">
        <v>372</v>
      </c>
      <c r="C338" s="12" t="s">
        <v>539</v>
      </c>
      <c r="D338" s="12" t="s">
        <v>540</v>
      </c>
      <c r="E338" s="12">
        <v>2500</v>
      </c>
      <c r="F338" s="12">
        <v>1500</v>
      </c>
      <c r="G338" s="12">
        <v>1625</v>
      </c>
      <c r="H338" s="12">
        <f t="shared" si="5"/>
        <v>2437500</v>
      </c>
    </row>
    <row r="339" spans="1:8" x14ac:dyDescent="0.25">
      <c r="A339" s="9" t="s">
        <v>15</v>
      </c>
      <c r="B339" s="10" t="s">
        <v>372</v>
      </c>
      <c r="C339" s="10" t="s">
        <v>541</v>
      </c>
      <c r="D339" s="10" t="s">
        <v>542</v>
      </c>
      <c r="E339" s="10">
        <v>3990</v>
      </c>
      <c r="F339" s="10">
        <v>1990</v>
      </c>
      <c r="G339" s="10">
        <v>150</v>
      </c>
      <c r="H339" s="10">
        <f t="shared" si="5"/>
        <v>298500</v>
      </c>
    </row>
    <row r="340" spans="1:8" x14ac:dyDescent="0.25">
      <c r="A340" s="11" t="s">
        <v>35</v>
      </c>
      <c r="B340" s="12" t="s">
        <v>372</v>
      </c>
      <c r="C340" s="12" t="s">
        <v>543</v>
      </c>
      <c r="D340" s="12" t="s">
        <v>544</v>
      </c>
      <c r="E340" s="12">
        <v>1200</v>
      </c>
      <c r="F340" s="12">
        <v>600</v>
      </c>
      <c r="G340" s="12">
        <v>357</v>
      </c>
      <c r="H340" s="12">
        <f t="shared" si="5"/>
        <v>214200</v>
      </c>
    </row>
    <row r="341" spans="1:8" x14ac:dyDescent="0.25">
      <c r="A341" s="9" t="s">
        <v>35</v>
      </c>
      <c r="B341" s="10" t="s">
        <v>372</v>
      </c>
      <c r="C341" s="10" t="s">
        <v>545</v>
      </c>
      <c r="D341" s="10" t="s">
        <v>378</v>
      </c>
      <c r="E341" s="10">
        <v>1050</v>
      </c>
      <c r="F341" s="10">
        <v>650</v>
      </c>
      <c r="G341" s="10">
        <v>914</v>
      </c>
      <c r="H341" s="10">
        <f t="shared" si="5"/>
        <v>594100</v>
      </c>
    </row>
    <row r="342" spans="1:8" x14ac:dyDescent="0.25">
      <c r="A342" s="11" t="s">
        <v>42</v>
      </c>
      <c r="B342" s="12" t="s">
        <v>372</v>
      </c>
      <c r="C342" s="12" t="s">
        <v>546</v>
      </c>
      <c r="D342" s="12" t="s">
        <v>547</v>
      </c>
      <c r="E342" s="12">
        <v>1800</v>
      </c>
      <c r="F342" s="12">
        <v>1490</v>
      </c>
      <c r="G342" s="12">
        <v>832</v>
      </c>
      <c r="H342" s="12">
        <f t="shared" si="5"/>
        <v>1239680</v>
      </c>
    </row>
    <row r="343" spans="1:8" x14ac:dyDescent="0.25">
      <c r="A343" s="9" t="s">
        <v>42</v>
      </c>
      <c r="B343" s="10" t="s">
        <v>372</v>
      </c>
      <c r="C343" s="10" t="s">
        <v>548</v>
      </c>
      <c r="D343" s="10" t="s">
        <v>378</v>
      </c>
      <c r="E343" s="10">
        <v>950</v>
      </c>
      <c r="F343" s="10">
        <v>550</v>
      </c>
      <c r="G343" s="10">
        <v>2022</v>
      </c>
      <c r="H343" s="10">
        <f t="shared" si="5"/>
        <v>1112100</v>
      </c>
    </row>
    <row r="344" spans="1:8" x14ac:dyDescent="0.25">
      <c r="A344" s="11" t="s">
        <v>35</v>
      </c>
      <c r="B344" s="12" t="s">
        <v>372</v>
      </c>
      <c r="C344" s="12" t="s">
        <v>339</v>
      </c>
      <c r="D344" s="12" t="s">
        <v>340</v>
      </c>
      <c r="E344" s="12">
        <v>2500</v>
      </c>
      <c r="F344" s="12">
        <v>999</v>
      </c>
      <c r="G344" s="12">
        <v>946</v>
      </c>
      <c r="H344" s="12">
        <f t="shared" si="5"/>
        <v>945054</v>
      </c>
    </row>
    <row r="345" spans="1:8" x14ac:dyDescent="0.25">
      <c r="A345" s="9" t="s">
        <v>35</v>
      </c>
      <c r="B345" s="10" t="s">
        <v>372</v>
      </c>
      <c r="C345" s="10" t="s">
        <v>549</v>
      </c>
      <c r="D345" s="10" t="s">
        <v>542</v>
      </c>
      <c r="E345" s="10">
        <v>1980</v>
      </c>
      <c r="F345" s="10">
        <v>990</v>
      </c>
      <c r="G345" s="10">
        <v>862</v>
      </c>
      <c r="H345" s="10">
        <f t="shared" si="5"/>
        <v>853380</v>
      </c>
    </row>
    <row r="346" spans="1:8" x14ac:dyDescent="0.25">
      <c r="A346" s="11" t="s">
        <v>42</v>
      </c>
      <c r="B346" s="12" t="s">
        <v>372</v>
      </c>
      <c r="C346" s="12" t="s">
        <v>550</v>
      </c>
      <c r="D346" s="12" t="s">
        <v>502</v>
      </c>
      <c r="E346" s="12">
        <v>4500</v>
      </c>
      <c r="F346" s="12">
        <v>3000</v>
      </c>
      <c r="G346" s="12">
        <v>1328</v>
      </c>
      <c r="H346" s="12">
        <f t="shared" si="5"/>
        <v>3984000</v>
      </c>
    </row>
    <row r="347" spans="1:8" x14ac:dyDescent="0.25">
      <c r="A347" s="9" t="s">
        <v>42</v>
      </c>
      <c r="B347" s="10" t="s">
        <v>372</v>
      </c>
      <c r="C347" s="10" t="s">
        <v>551</v>
      </c>
      <c r="D347" s="10" t="s">
        <v>552</v>
      </c>
      <c r="E347" s="10">
        <v>1800</v>
      </c>
      <c r="F347" s="10">
        <v>699</v>
      </c>
      <c r="G347" s="10">
        <v>589</v>
      </c>
      <c r="H347" s="10">
        <f t="shared" si="5"/>
        <v>411711</v>
      </c>
    </row>
    <row r="348" spans="1:8" x14ac:dyDescent="0.25">
      <c r="A348" s="11" t="s">
        <v>42</v>
      </c>
      <c r="B348" s="12" t="s">
        <v>372</v>
      </c>
      <c r="C348" s="12" t="s">
        <v>553</v>
      </c>
      <c r="D348" s="12" t="s">
        <v>554</v>
      </c>
      <c r="E348" s="12">
        <v>899</v>
      </c>
      <c r="F348" s="12">
        <v>699</v>
      </c>
      <c r="G348" s="12">
        <v>587</v>
      </c>
      <c r="H348" s="12">
        <f t="shared" si="5"/>
        <v>410313</v>
      </c>
    </row>
    <row r="349" spans="1:8" x14ac:dyDescent="0.25">
      <c r="A349" s="9" t="s">
        <v>42</v>
      </c>
      <c r="B349" s="10" t="s">
        <v>372</v>
      </c>
      <c r="C349" s="10" t="s">
        <v>555</v>
      </c>
      <c r="D349" s="10" t="s">
        <v>556</v>
      </c>
      <c r="E349" s="10">
        <v>990</v>
      </c>
      <c r="F349" s="10">
        <v>660</v>
      </c>
      <c r="G349" s="10">
        <v>496</v>
      </c>
      <c r="H349" s="10">
        <f t="shared" si="5"/>
        <v>327360</v>
      </c>
    </row>
    <row r="350" spans="1:8" x14ac:dyDescent="0.25">
      <c r="A350" s="11" t="s">
        <v>42</v>
      </c>
      <c r="B350" s="12" t="s">
        <v>372</v>
      </c>
      <c r="C350" s="12" t="s">
        <v>557</v>
      </c>
      <c r="D350" s="12" t="s">
        <v>558</v>
      </c>
      <c r="E350" s="12">
        <v>2200</v>
      </c>
      <c r="F350" s="12">
        <v>1800</v>
      </c>
      <c r="G350" s="12">
        <v>171</v>
      </c>
      <c r="H350" s="12">
        <f t="shared" si="5"/>
        <v>307800</v>
      </c>
    </row>
    <row r="351" spans="1:8" x14ac:dyDescent="0.25">
      <c r="A351" s="9" t="s">
        <v>42</v>
      </c>
      <c r="B351" s="10" t="s">
        <v>372</v>
      </c>
      <c r="C351" s="10" t="s">
        <v>136</v>
      </c>
      <c r="D351" s="10" t="s">
        <v>137</v>
      </c>
      <c r="E351" s="10">
        <v>1680</v>
      </c>
      <c r="F351" s="10">
        <v>990</v>
      </c>
      <c r="G351" s="10">
        <v>683</v>
      </c>
      <c r="H351" s="10">
        <f t="shared" si="5"/>
        <v>676170</v>
      </c>
    </row>
    <row r="352" spans="1:8" x14ac:dyDescent="0.25">
      <c r="A352" s="11" t="s">
        <v>52</v>
      </c>
      <c r="B352" s="12" t="s">
        <v>372</v>
      </c>
      <c r="C352" s="12" t="s">
        <v>559</v>
      </c>
      <c r="D352" s="12" t="s">
        <v>560</v>
      </c>
      <c r="E352" s="12">
        <v>1500</v>
      </c>
      <c r="F352" s="12">
        <v>890</v>
      </c>
      <c r="G352" s="12">
        <v>316</v>
      </c>
      <c r="H352" s="12">
        <f t="shared" si="5"/>
        <v>281240</v>
      </c>
    </row>
    <row r="353" spans="1:8" x14ac:dyDescent="0.25">
      <c r="A353" s="9" t="s">
        <v>52</v>
      </c>
      <c r="B353" s="10" t="s">
        <v>372</v>
      </c>
      <c r="C353" s="10" t="s">
        <v>144</v>
      </c>
      <c r="D353" s="10" t="s">
        <v>145</v>
      </c>
      <c r="E353" s="10">
        <v>800</v>
      </c>
      <c r="F353" s="10">
        <v>650</v>
      </c>
      <c r="G353" s="10">
        <v>311</v>
      </c>
      <c r="H353" s="10">
        <f t="shared" si="5"/>
        <v>202150</v>
      </c>
    </row>
    <row r="354" spans="1:8" x14ac:dyDescent="0.25">
      <c r="A354" s="11" t="s">
        <v>42</v>
      </c>
      <c r="B354" s="12" t="s">
        <v>372</v>
      </c>
      <c r="C354" s="12" t="s">
        <v>561</v>
      </c>
      <c r="D354" s="12" t="s">
        <v>562</v>
      </c>
      <c r="E354" s="12">
        <v>2400</v>
      </c>
      <c r="F354" s="12">
        <v>980</v>
      </c>
      <c r="G354" s="12">
        <v>762</v>
      </c>
      <c r="H354" s="12">
        <f t="shared" si="5"/>
        <v>746760</v>
      </c>
    </row>
    <row r="355" spans="1:8" x14ac:dyDescent="0.25">
      <c r="A355" s="9" t="s">
        <v>52</v>
      </c>
      <c r="B355" s="10" t="s">
        <v>372</v>
      </c>
      <c r="C355" s="10" t="s">
        <v>563</v>
      </c>
      <c r="D355" s="10" t="s">
        <v>564</v>
      </c>
      <c r="E355" s="10">
        <v>1200</v>
      </c>
      <c r="F355" s="10">
        <v>500</v>
      </c>
      <c r="G355" s="10">
        <v>286</v>
      </c>
      <c r="H355" s="10">
        <f t="shared" si="5"/>
        <v>143000</v>
      </c>
    </row>
    <row r="356" spans="1:8" x14ac:dyDescent="0.25">
      <c r="A356" s="11" t="s">
        <v>52</v>
      </c>
      <c r="B356" s="12" t="s">
        <v>372</v>
      </c>
      <c r="C356" s="12" t="s">
        <v>346</v>
      </c>
      <c r="D356" s="12" t="s">
        <v>243</v>
      </c>
      <c r="E356" s="12">
        <v>1800</v>
      </c>
      <c r="F356" s="12">
        <v>990</v>
      </c>
      <c r="G356" s="12">
        <v>14723</v>
      </c>
      <c r="H356" s="12">
        <f t="shared" si="5"/>
        <v>14575770</v>
      </c>
    </row>
    <row r="357" spans="1:8" x14ac:dyDescent="0.25">
      <c r="A357" s="9" t="s">
        <v>52</v>
      </c>
      <c r="B357" s="10" t="s">
        <v>372</v>
      </c>
      <c r="C357" s="10" t="s">
        <v>565</v>
      </c>
      <c r="D357" s="10" t="s">
        <v>502</v>
      </c>
      <c r="E357" s="10">
        <v>900</v>
      </c>
      <c r="F357" s="10">
        <v>500</v>
      </c>
      <c r="G357" s="10">
        <v>2426</v>
      </c>
      <c r="H357" s="10">
        <f t="shared" si="5"/>
        <v>1213000</v>
      </c>
    </row>
    <row r="358" spans="1:8" x14ac:dyDescent="0.25">
      <c r="A358" s="11" t="s">
        <v>64</v>
      </c>
      <c r="B358" s="12" t="s">
        <v>372</v>
      </c>
      <c r="C358" s="12" t="s">
        <v>152</v>
      </c>
      <c r="D358" s="12" t="s">
        <v>153</v>
      </c>
      <c r="E358" s="12">
        <v>600</v>
      </c>
      <c r="F358" s="12">
        <v>450</v>
      </c>
      <c r="G358" s="12">
        <v>292</v>
      </c>
      <c r="H358" s="12">
        <f t="shared" si="5"/>
        <v>131400</v>
      </c>
    </row>
    <row r="359" spans="1:8" x14ac:dyDescent="0.25">
      <c r="A359" s="9" t="s">
        <v>22</v>
      </c>
      <c r="B359" s="10" t="s">
        <v>372</v>
      </c>
      <c r="C359" s="10" t="s">
        <v>566</v>
      </c>
      <c r="D359" s="10" t="s">
        <v>567</v>
      </c>
      <c r="E359" s="10">
        <v>1980</v>
      </c>
      <c r="F359" s="10">
        <v>1280</v>
      </c>
      <c r="G359" s="10">
        <v>409</v>
      </c>
      <c r="H359" s="10">
        <f t="shared" si="5"/>
        <v>523520</v>
      </c>
    </row>
    <row r="360" spans="1:8" x14ac:dyDescent="0.25">
      <c r="A360" s="11" t="s">
        <v>7</v>
      </c>
      <c r="B360" s="12" t="s">
        <v>568</v>
      </c>
      <c r="C360" s="12" t="s">
        <v>184</v>
      </c>
      <c r="D360" s="12" t="s">
        <v>185</v>
      </c>
      <c r="E360" s="12">
        <v>1600</v>
      </c>
      <c r="F360" s="12">
        <v>1150</v>
      </c>
      <c r="G360" s="12">
        <v>49</v>
      </c>
      <c r="H360" s="12">
        <f t="shared" si="5"/>
        <v>56350</v>
      </c>
    </row>
    <row r="361" spans="1:8" x14ac:dyDescent="0.25">
      <c r="A361" s="9" t="s">
        <v>7</v>
      </c>
      <c r="B361" s="10" t="s">
        <v>568</v>
      </c>
      <c r="C361" s="10" t="s">
        <v>186</v>
      </c>
      <c r="D361" s="10" t="s">
        <v>187</v>
      </c>
      <c r="E361" s="10">
        <v>2500</v>
      </c>
      <c r="F361" s="10">
        <v>2000</v>
      </c>
      <c r="G361" s="10">
        <v>211</v>
      </c>
      <c r="H361" s="10">
        <f t="shared" si="5"/>
        <v>422000</v>
      </c>
    </row>
    <row r="362" spans="1:8" x14ac:dyDescent="0.25">
      <c r="A362" s="11" t="s">
        <v>7</v>
      </c>
      <c r="B362" s="12" t="s">
        <v>568</v>
      </c>
      <c r="C362" s="12" t="s">
        <v>569</v>
      </c>
      <c r="D362" s="12" t="s">
        <v>570</v>
      </c>
      <c r="E362" s="12">
        <v>2480</v>
      </c>
      <c r="F362" s="12">
        <v>1580</v>
      </c>
      <c r="G362" s="12">
        <v>835</v>
      </c>
      <c r="H362" s="12">
        <f t="shared" si="5"/>
        <v>1319300</v>
      </c>
    </row>
    <row r="363" spans="1:8" x14ac:dyDescent="0.25">
      <c r="A363" s="9" t="s">
        <v>7</v>
      </c>
      <c r="B363" s="10" t="s">
        <v>568</v>
      </c>
      <c r="C363" s="10" t="s">
        <v>571</v>
      </c>
      <c r="D363" s="10" t="s">
        <v>572</v>
      </c>
      <c r="E363" s="10">
        <v>2350</v>
      </c>
      <c r="F363" s="10">
        <v>1880</v>
      </c>
      <c r="G363" s="10">
        <v>30</v>
      </c>
      <c r="H363" s="10">
        <f t="shared" si="5"/>
        <v>56400</v>
      </c>
    </row>
    <row r="364" spans="1:8" x14ac:dyDescent="0.25">
      <c r="A364" s="11" t="s">
        <v>7</v>
      </c>
      <c r="B364" s="12" t="s">
        <v>568</v>
      </c>
      <c r="C364" s="12" t="s">
        <v>573</v>
      </c>
      <c r="D364" s="12" t="s">
        <v>574</v>
      </c>
      <c r="E364" s="12">
        <v>2300</v>
      </c>
      <c r="F364" s="12">
        <v>1700</v>
      </c>
      <c r="G364" s="12">
        <v>104</v>
      </c>
      <c r="H364" s="12">
        <f t="shared" si="5"/>
        <v>176800</v>
      </c>
    </row>
    <row r="365" spans="1:8" x14ac:dyDescent="0.25">
      <c r="A365" s="9" t="s">
        <v>15</v>
      </c>
      <c r="B365" s="10" t="s">
        <v>568</v>
      </c>
      <c r="C365" s="10" t="s">
        <v>229</v>
      </c>
      <c r="D365" s="10" t="s">
        <v>230</v>
      </c>
      <c r="E365" s="10">
        <v>2580</v>
      </c>
      <c r="F365" s="10">
        <v>1980</v>
      </c>
      <c r="G365" s="10">
        <v>715</v>
      </c>
      <c r="H365" s="10">
        <f t="shared" si="5"/>
        <v>1415700</v>
      </c>
    </row>
    <row r="366" spans="1:8" x14ac:dyDescent="0.25">
      <c r="A366" s="11" t="s">
        <v>15</v>
      </c>
      <c r="B366" s="12" t="s">
        <v>568</v>
      </c>
      <c r="C366" s="12" t="s">
        <v>244</v>
      </c>
      <c r="D366" s="12" t="s">
        <v>245</v>
      </c>
      <c r="E366" s="12">
        <v>2480</v>
      </c>
      <c r="F366" s="12">
        <v>1980</v>
      </c>
      <c r="G366" s="12">
        <v>527</v>
      </c>
      <c r="H366" s="12">
        <f t="shared" si="5"/>
        <v>1043460</v>
      </c>
    </row>
    <row r="367" spans="1:8" x14ac:dyDescent="0.25">
      <c r="A367" s="9" t="s">
        <v>15</v>
      </c>
      <c r="B367" s="10" t="s">
        <v>568</v>
      </c>
      <c r="C367" s="10" t="s">
        <v>575</v>
      </c>
      <c r="D367" s="10" t="s">
        <v>576</v>
      </c>
      <c r="E367" s="10">
        <v>2250</v>
      </c>
      <c r="F367" s="10">
        <v>1530</v>
      </c>
      <c r="G367" s="10">
        <v>227</v>
      </c>
      <c r="H367" s="10">
        <f t="shared" si="5"/>
        <v>347310</v>
      </c>
    </row>
    <row r="368" spans="1:8" x14ac:dyDescent="0.25">
      <c r="A368" s="11" t="s">
        <v>15</v>
      </c>
      <c r="B368" s="12" t="s">
        <v>568</v>
      </c>
      <c r="C368" s="12" t="s">
        <v>577</v>
      </c>
      <c r="D368" s="12" t="s">
        <v>578</v>
      </c>
      <c r="E368" s="12">
        <v>1290</v>
      </c>
      <c r="F368" s="12">
        <v>990</v>
      </c>
      <c r="G368" s="12">
        <v>256</v>
      </c>
      <c r="H368" s="12">
        <f t="shared" si="5"/>
        <v>253440</v>
      </c>
    </row>
    <row r="369" spans="1:8" x14ac:dyDescent="0.25">
      <c r="A369" s="9" t="s">
        <v>7</v>
      </c>
      <c r="B369" s="10" t="s">
        <v>568</v>
      </c>
      <c r="C369" s="10" t="s">
        <v>579</v>
      </c>
      <c r="D369" s="10" t="s">
        <v>580</v>
      </c>
      <c r="E369" s="10">
        <v>2250</v>
      </c>
      <c r="F369" s="10">
        <v>1600</v>
      </c>
      <c r="G369" s="10">
        <v>142</v>
      </c>
      <c r="H369" s="10">
        <f t="shared" si="5"/>
        <v>227200</v>
      </c>
    </row>
    <row r="370" spans="1:8" x14ac:dyDescent="0.25">
      <c r="A370" s="11" t="s">
        <v>15</v>
      </c>
      <c r="B370" s="12" t="s">
        <v>568</v>
      </c>
      <c r="C370" s="12" t="s">
        <v>581</v>
      </c>
      <c r="D370" s="12" t="s">
        <v>582</v>
      </c>
      <c r="E370" s="12">
        <v>2400</v>
      </c>
      <c r="F370" s="12">
        <v>1800</v>
      </c>
      <c r="G370" s="12">
        <v>1697</v>
      </c>
      <c r="H370" s="12">
        <f t="shared" si="5"/>
        <v>3054600</v>
      </c>
    </row>
    <row r="371" spans="1:8" x14ac:dyDescent="0.25">
      <c r="A371" s="9" t="s">
        <v>15</v>
      </c>
      <c r="B371" s="10" t="s">
        <v>568</v>
      </c>
      <c r="C371" s="10" t="s">
        <v>583</v>
      </c>
      <c r="D371" s="10" t="s">
        <v>584</v>
      </c>
      <c r="E371" s="10">
        <v>1900</v>
      </c>
      <c r="F371" s="10">
        <v>1500</v>
      </c>
      <c r="G371" s="10">
        <v>252</v>
      </c>
      <c r="H371" s="10">
        <f t="shared" si="5"/>
        <v>378000</v>
      </c>
    </row>
    <row r="372" spans="1:8" x14ac:dyDescent="0.25">
      <c r="A372" s="11" t="s">
        <v>15</v>
      </c>
      <c r="B372" s="12" t="s">
        <v>568</v>
      </c>
      <c r="C372" s="12" t="s">
        <v>585</v>
      </c>
      <c r="D372" s="12" t="s">
        <v>586</v>
      </c>
      <c r="E372" s="12">
        <v>3000</v>
      </c>
      <c r="F372" s="12">
        <v>2200</v>
      </c>
      <c r="G372" s="12">
        <v>306</v>
      </c>
      <c r="H372" s="12">
        <f t="shared" si="5"/>
        <v>673200</v>
      </c>
    </row>
    <row r="373" spans="1:8" x14ac:dyDescent="0.25">
      <c r="A373" s="9" t="s">
        <v>15</v>
      </c>
      <c r="B373" s="10" t="s">
        <v>568</v>
      </c>
      <c r="C373" s="10" t="s">
        <v>587</v>
      </c>
      <c r="D373" s="10" t="s">
        <v>588</v>
      </c>
      <c r="E373" s="10">
        <v>2680</v>
      </c>
      <c r="F373" s="10">
        <v>1680</v>
      </c>
      <c r="G373" s="10">
        <v>67</v>
      </c>
      <c r="H373" s="10">
        <f t="shared" si="5"/>
        <v>112560</v>
      </c>
    </row>
    <row r="374" spans="1:8" x14ac:dyDescent="0.25">
      <c r="A374" s="11" t="s">
        <v>22</v>
      </c>
      <c r="B374" s="12" t="s">
        <v>568</v>
      </c>
      <c r="C374" s="12" t="s">
        <v>589</v>
      </c>
      <c r="D374" s="12" t="s">
        <v>590</v>
      </c>
      <c r="E374" s="12">
        <v>1680</v>
      </c>
      <c r="F374" s="12">
        <v>999</v>
      </c>
      <c r="G374" s="12">
        <v>304</v>
      </c>
      <c r="H374" s="12">
        <f t="shared" si="5"/>
        <v>303696</v>
      </c>
    </row>
    <row r="375" spans="1:8" x14ac:dyDescent="0.25">
      <c r="A375" s="9" t="s">
        <v>22</v>
      </c>
      <c r="B375" s="10" t="s">
        <v>568</v>
      </c>
      <c r="C375" s="10" t="s">
        <v>591</v>
      </c>
      <c r="D375" s="10" t="s">
        <v>576</v>
      </c>
      <c r="E375" s="10">
        <v>2340</v>
      </c>
      <c r="F375" s="10">
        <v>1560</v>
      </c>
      <c r="G375" s="10">
        <v>854</v>
      </c>
      <c r="H375" s="10">
        <f t="shared" si="5"/>
        <v>1332240</v>
      </c>
    </row>
    <row r="376" spans="1:8" x14ac:dyDescent="0.25">
      <c r="A376" s="11" t="s">
        <v>22</v>
      </c>
      <c r="B376" s="12" t="s">
        <v>568</v>
      </c>
      <c r="C376" s="12" t="s">
        <v>592</v>
      </c>
      <c r="D376" s="12" t="s">
        <v>572</v>
      </c>
      <c r="E376" s="12">
        <v>1800</v>
      </c>
      <c r="F376" s="12">
        <v>1300</v>
      </c>
      <c r="G376" s="12">
        <v>169</v>
      </c>
      <c r="H376" s="12">
        <f t="shared" si="5"/>
        <v>219700</v>
      </c>
    </row>
    <row r="377" spans="1:8" x14ac:dyDescent="0.25">
      <c r="A377" s="9" t="s">
        <v>22</v>
      </c>
      <c r="B377" s="10" t="s">
        <v>568</v>
      </c>
      <c r="C377" s="10" t="s">
        <v>593</v>
      </c>
      <c r="D377" s="10" t="s">
        <v>594</v>
      </c>
      <c r="E377" s="10">
        <v>1800</v>
      </c>
      <c r="F377" s="10">
        <v>1200</v>
      </c>
      <c r="G377" s="10">
        <v>313</v>
      </c>
      <c r="H377" s="10">
        <f t="shared" si="5"/>
        <v>375600</v>
      </c>
    </row>
    <row r="378" spans="1:8" x14ac:dyDescent="0.25">
      <c r="A378" s="11" t="s">
        <v>22</v>
      </c>
      <c r="B378" s="12" t="s">
        <v>568</v>
      </c>
      <c r="C378" s="12" t="s">
        <v>595</v>
      </c>
      <c r="D378" s="12" t="s">
        <v>544</v>
      </c>
      <c r="E378" s="12">
        <v>2380</v>
      </c>
      <c r="F378" s="12">
        <v>1980</v>
      </c>
      <c r="G378" s="12">
        <v>130</v>
      </c>
      <c r="H378" s="12">
        <f t="shared" si="5"/>
        <v>257400</v>
      </c>
    </row>
    <row r="379" spans="1:8" x14ac:dyDescent="0.25">
      <c r="A379" s="9" t="s">
        <v>35</v>
      </c>
      <c r="B379" s="10" t="s">
        <v>568</v>
      </c>
      <c r="C379" s="10" t="s">
        <v>596</v>
      </c>
      <c r="D379" s="10" t="s">
        <v>597</v>
      </c>
      <c r="E379" s="10">
        <v>999</v>
      </c>
      <c r="F379" s="10">
        <v>799</v>
      </c>
      <c r="G379" s="10">
        <v>152</v>
      </c>
      <c r="H379" s="10">
        <f t="shared" si="5"/>
        <v>121448</v>
      </c>
    </row>
    <row r="380" spans="1:8" x14ac:dyDescent="0.25">
      <c r="A380" s="11" t="s">
        <v>35</v>
      </c>
      <c r="B380" s="12" t="s">
        <v>568</v>
      </c>
      <c r="C380" s="12" t="s">
        <v>598</v>
      </c>
      <c r="D380" s="12" t="s">
        <v>599</v>
      </c>
      <c r="E380" s="12">
        <v>2600</v>
      </c>
      <c r="F380" s="12">
        <v>2200</v>
      </c>
      <c r="G380" s="12">
        <v>86</v>
      </c>
      <c r="H380" s="12">
        <f t="shared" si="5"/>
        <v>189200</v>
      </c>
    </row>
    <row r="381" spans="1:8" x14ac:dyDescent="0.25">
      <c r="A381" s="9" t="s">
        <v>22</v>
      </c>
      <c r="B381" s="10" t="s">
        <v>568</v>
      </c>
      <c r="C381" s="10" t="s">
        <v>600</v>
      </c>
      <c r="D381" s="10" t="s">
        <v>586</v>
      </c>
      <c r="E381" s="10">
        <v>2500</v>
      </c>
      <c r="F381" s="10">
        <v>2000</v>
      </c>
      <c r="G381" s="10">
        <v>448</v>
      </c>
      <c r="H381" s="10">
        <f t="shared" si="5"/>
        <v>896000</v>
      </c>
    </row>
    <row r="382" spans="1:8" x14ac:dyDescent="0.25">
      <c r="A382" s="11" t="s">
        <v>35</v>
      </c>
      <c r="B382" s="12" t="s">
        <v>568</v>
      </c>
      <c r="C382" s="12" t="s">
        <v>601</v>
      </c>
      <c r="D382" s="12" t="s">
        <v>586</v>
      </c>
      <c r="E382" s="12">
        <v>1500</v>
      </c>
      <c r="F382" s="12">
        <v>1000</v>
      </c>
      <c r="G382" s="12">
        <v>539</v>
      </c>
      <c r="H382" s="12">
        <f t="shared" si="5"/>
        <v>539000</v>
      </c>
    </row>
    <row r="383" spans="1:8" x14ac:dyDescent="0.25">
      <c r="A383" s="9" t="s">
        <v>35</v>
      </c>
      <c r="B383" s="10" t="s">
        <v>568</v>
      </c>
      <c r="C383" s="10" t="s">
        <v>602</v>
      </c>
      <c r="D383" s="10" t="s">
        <v>603</v>
      </c>
      <c r="E383" s="10">
        <v>1200</v>
      </c>
      <c r="F383" s="10">
        <v>999</v>
      </c>
      <c r="G383" s="10">
        <v>349</v>
      </c>
      <c r="H383" s="10">
        <f t="shared" si="5"/>
        <v>348651</v>
      </c>
    </row>
    <row r="384" spans="1:8" x14ac:dyDescent="0.25">
      <c r="A384" s="11" t="s">
        <v>35</v>
      </c>
      <c r="B384" s="12" t="s">
        <v>568</v>
      </c>
      <c r="C384" s="12" t="s">
        <v>539</v>
      </c>
      <c r="D384" s="12" t="s">
        <v>540</v>
      </c>
      <c r="E384" s="12">
        <v>2500</v>
      </c>
      <c r="F384" s="12">
        <v>1500</v>
      </c>
      <c r="G384" s="12">
        <v>1625</v>
      </c>
      <c r="H384" s="12">
        <f t="shared" si="5"/>
        <v>2437500</v>
      </c>
    </row>
    <row r="385" spans="1:8" x14ac:dyDescent="0.25">
      <c r="A385" s="9" t="s">
        <v>42</v>
      </c>
      <c r="B385" s="10" t="s">
        <v>568</v>
      </c>
      <c r="C385" s="10" t="s">
        <v>604</v>
      </c>
      <c r="D385" s="10" t="s">
        <v>605</v>
      </c>
      <c r="E385" s="10">
        <v>1090</v>
      </c>
      <c r="F385" s="10">
        <v>699</v>
      </c>
      <c r="G385" s="10">
        <v>409</v>
      </c>
      <c r="H385" s="10">
        <f t="shared" si="5"/>
        <v>285891</v>
      </c>
    </row>
    <row r="386" spans="1:8" x14ac:dyDescent="0.25">
      <c r="A386" s="11" t="s">
        <v>42</v>
      </c>
      <c r="B386" s="12" t="s">
        <v>568</v>
      </c>
      <c r="C386" s="12" t="s">
        <v>606</v>
      </c>
      <c r="D386" s="12" t="s">
        <v>607</v>
      </c>
      <c r="E386" s="12">
        <v>1200</v>
      </c>
      <c r="F386" s="12">
        <v>980</v>
      </c>
      <c r="G386" s="12">
        <v>131</v>
      </c>
      <c r="H386" s="12">
        <f t="shared" si="5"/>
        <v>128380</v>
      </c>
    </row>
    <row r="387" spans="1:8" x14ac:dyDescent="0.25">
      <c r="A387" s="9" t="s">
        <v>52</v>
      </c>
      <c r="B387" s="10" t="s">
        <v>568</v>
      </c>
      <c r="C387" s="10" t="s">
        <v>608</v>
      </c>
      <c r="D387" s="10" t="s">
        <v>609</v>
      </c>
      <c r="E387" s="10">
        <v>500</v>
      </c>
      <c r="F387" s="10">
        <v>450</v>
      </c>
      <c r="G387" s="10">
        <v>337</v>
      </c>
      <c r="H387" s="10">
        <f t="shared" ref="H387:H414" si="6">F387*G387</f>
        <v>151650</v>
      </c>
    </row>
    <row r="388" spans="1:8" x14ac:dyDescent="0.25">
      <c r="A388" s="11" t="s">
        <v>52</v>
      </c>
      <c r="B388" s="12" t="s">
        <v>568</v>
      </c>
      <c r="C388" s="12" t="s">
        <v>610</v>
      </c>
      <c r="D388" s="12" t="s">
        <v>611</v>
      </c>
      <c r="E388" s="12">
        <v>500</v>
      </c>
      <c r="F388" s="12">
        <v>300</v>
      </c>
      <c r="G388" s="12">
        <v>264</v>
      </c>
      <c r="H388" s="12">
        <f t="shared" si="6"/>
        <v>79200</v>
      </c>
    </row>
    <row r="389" spans="1:8" x14ac:dyDescent="0.25">
      <c r="A389" s="9" t="s">
        <v>52</v>
      </c>
      <c r="B389" s="10" t="s">
        <v>568</v>
      </c>
      <c r="C389" s="10" t="s">
        <v>612</v>
      </c>
      <c r="D389" s="10" t="s">
        <v>613</v>
      </c>
      <c r="E389" s="10">
        <v>200</v>
      </c>
      <c r="F389" s="10">
        <v>150</v>
      </c>
      <c r="G389" s="10">
        <v>183</v>
      </c>
      <c r="H389" s="10">
        <f t="shared" si="6"/>
        <v>27450</v>
      </c>
    </row>
    <row r="390" spans="1:8" x14ac:dyDescent="0.25">
      <c r="A390" s="11" t="s">
        <v>52</v>
      </c>
      <c r="B390" s="12" t="s">
        <v>568</v>
      </c>
      <c r="C390" s="12" t="s">
        <v>614</v>
      </c>
      <c r="D390" s="12" t="s">
        <v>615</v>
      </c>
      <c r="E390" s="12">
        <v>500</v>
      </c>
      <c r="F390" s="12">
        <v>200</v>
      </c>
      <c r="G390" s="12">
        <v>144</v>
      </c>
      <c r="H390" s="12">
        <f t="shared" si="6"/>
        <v>28800</v>
      </c>
    </row>
    <row r="391" spans="1:8" x14ac:dyDescent="0.25">
      <c r="A391" s="9" t="s">
        <v>52</v>
      </c>
      <c r="B391" s="10" t="s">
        <v>568</v>
      </c>
      <c r="C391" s="10" t="s">
        <v>616</v>
      </c>
      <c r="D391" s="10" t="s">
        <v>617</v>
      </c>
      <c r="E391" s="10">
        <v>600</v>
      </c>
      <c r="F391" s="10">
        <v>450</v>
      </c>
      <c r="G391" s="10">
        <v>934</v>
      </c>
      <c r="H391" s="10">
        <f t="shared" si="6"/>
        <v>420300</v>
      </c>
    </row>
    <row r="392" spans="1:8" x14ac:dyDescent="0.25">
      <c r="A392" s="11" t="s">
        <v>64</v>
      </c>
      <c r="B392" s="12" t="s">
        <v>568</v>
      </c>
      <c r="C392" s="12" t="s">
        <v>618</v>
      </c>
      <c r="D392" s="12" t="s">
        <v>619</v>
      </c>
      <c r="E392" s="12">
        <v>350</v>
      </c>
      <c r="F392" s="12">
        <v>200</v>
      </c>
      <c r="G392" s="12">
        <v>41</v>
      </c>
      <c r="H392" s="12">
        <f t="shared" si="6"/>
        <v>8200</v>
      </c>
    </row>
    <row r="393" spans="1:8" x14ac:dyDescent="0.25">
      <c r="A393" s="9" t="s">
        <v>64</v>
      </c>
      <c r="B393" s="10" t="s">
        <v>568</v>
      </c>
      <c r="C393" s="10" t="s">
        <v>620</v>
      </c>
      <c r="D393" s="10" t="s">
        <v>621</v>
      </c>
      <c r="E393" s="10">
        <v>150</v>
      </c>
      <c r="F393" s="10">
        <v>100</v>
      </c>
      <c r="G393" s="10">
        <v>157</v>
      </c>
      <c r="H393" s="10">
        <f t="shared" si="6"/>
        <v>15700</v>
      </c>
    </row>
    <row r="394" spans="1:8" x14ac:dyDescent="0.25">
      <c r="A394" s="11" t="s">
        <v>64</v>
      </c>
      <c r="B394" s="12" t="s">
        <v>568</v>
      </c>
      <c r="C394" s="12" t="s">
        <v>622</v>
      </c>
      <c r="D394" s="12" t="s">
        <v>623</v>
      </c>
      <c r="E394" s="12">
        <v>200</v>
      </c>
      <c r="F394" s="12">
        <v>100</v>
      </c>
      <c r="G394" s="12">
        <v>251</v>
      </c>
      <c r="H394" s="12">
        <f t="shared" si="6"/>
        <v>25100</v>
      </c>
    </row>
    <row r="395" spans="1:8" x14ac:dyDescent="0.25">
      <c r="A395" s="9" t="s">
        <v>64</v>
      </c>
      <c r="B395" s="10" t="s">
        <v>568</v>
      </c>
      <c r="C395" s="10" t="s">
        <v>624</v>
      </c>
      <c r="D395" s="10" t="s">
        <v>625</v>
      </c>
      <c r="E395" s="10">
        <v>150</v>
      </c>
      <c r="F395" s="10">
        <v>100</v>
      </c>
      <c r="G395" s="10">
        <v>125</v>
      </c>
      <c r="H395" s="10">
        <f t="shared" si="6"/>
        <v>12500</v>
      </c>
    </row>
    <row r="396" spans="1:8" x14ac:dyDescent="0.25">
      <c r="A396" s="11" t="s">
        <v>7</v>
      </c>
      <c r="B396" s="12" t="s">
        <v>626</v>
      </c>
      <c r="C396" s="12" t="s">
        <v>373</v>
      </c>
      <c r="D396" s="12" t="s">
        <v>374</v>
      </c>
      <c r="E396" s="12">
        <v>1900</v>
      </c>
      <c r="F396" s="12">
        <v>1500</v>
      </c>
      <c r="G396" s="12">
        <v>186</v>
      </c>
      <c r="H396" s="12">
        <f t="shared" si="6"/>
        <v>279000</v>
      </c>
    </row>
    <row r="397" spans="1:8" x14ac:dyDescent="0.25">
      <c r="A397" s="9" t="s">
        <v>7</v>
      </c>
      <c r="B397" s="10" t="s">
        <v>626</v>
      </c>
      <c r="C397" s="10" t="s">
        <v>180</v>
      </c>
      <c r="D397" s="10" t="s">
        <v>181</v>
      </c>
      <c r="E397" s="10">
        <v>1800</v>
      </c>
      <c r="F397" s="10">
        <v>1300</v>
      </c>
      <c r="G397" s="10">
        <v>50</v>
      </c>
      <c r="H397" s="10">
        <f t="shared" si="6"/>
        <v>65000</v>
      </c>
    </row>
    <row r="398" spans="1:8" x14ac:dyDescent="0.25">
      <c r="A398" s="11" t="s">
        <v>7</v>
      </c>
      <c r="B398" s="12" t="s">
        <v>626</v>
      </c>
      <c r="C398" s="12" t="s">
        <v>375</v>
      </c>
      <c r="D398" s="12" t="s">
        <v>376</v>
      </c>
      <c r="E398" s="12">
        <v>2250</v>
      </c>
      <c r="F398" s="12">
        <v>1800</v>
      </c>
      <c r="G398" s="12">
        <v>305</v>
      </c>
      <c r="H398" s="12">
        <f t="shared" si="6"/>
        <v>549000</v>
      </c>
    </row>
    <row r="399" spans="1:8" x14ac:dyDescent="0.25">
      <c r="A399" s="9" t="s">
        <v>7</v>
      </c>
      <c r="B399" s="10" t="s">
        <v>626</v>
      </c>
      <c r="C399" s="10" t="s">
        <v>627</v>
      </c>
      <c r="D399" s="10" t="s">
        <v>628</v>
      </c>
      <c r="E399" s="10">
        <v>1399</v>
      </c>
      <c r="F399" s="10">
        <v>1099</v>
      </c>
      <c r="G399" s="10">
        <v>84</v>
      </c>
      <c r="H399" s="10">
        <f t="shared" si="6"/>
        <v>92316</v>
      </c>
    </row>
    <row r="400" spans="1:8" x14ac:dyDescent="0.25">
      <c r="A400" s="11" t="s">
        <v>7</v>
      </c>
      <c r="B400" s="12" t="s">
        <v>626</v>
      </c>
      <c r="C400" s="12" t="s">
        <v>629</v>
      </c>
      <c r="D400" s="12" t="s">
        <v>630</v>
      </c>
      <c r="E400" s="12">
        <v>2100</v>
      </c>
      <c r="F400" s="12">
        <v>1680</v>
      </c>
      <c r="G400" s="12">
        <v>451</v>
      </c>
      <c r="H400" s="12">
        <f t="shared" si="6"/>
        <v>757680</v>
      </c>
    </row>
    <row r="401" spans="1:8" x14ac:dyDescent="0.25">
      <c r="A401" s="9" t="s">
        <v>7</v>
      </c>
      <c r="B401" s="10" t="s">
        <v>626</v>
      </c>
      <c r="C401" s="10" t="s">
        <v>631</v>
      </c>
      <c r="D401" s="10" t="s">
        <v>632</v>
      </c>
      <c r="E401" s="10">
        <v>1980</v>
      </c>
      <c r="F401" s="10">
        <v>1380</v>
      </c>
      <c r="G401" s="10">
        <v>127</v>
      </c>
      <c r="H401" s="10">
        <f t="shared" si="6"/>
        <v>175260</v>
      </c>
    </row>
    <row r="402" spans="1:8" x14ac:dyDescent="0.25">
      <c r="A402" s="11" t="s">
        <v>7</v>
      </c>
      <c r="B402" s="12" t="s">
        <v>626</v>
      </c>
      <c r="C402" s="12" t="s">
        <v>184</v>
      </c>
      <c r="D402" s="12" t="s">
        <v>185</v>
      </c>
      <c r="E402" s="12">
        <v>1600</v>
      </c>
      <c r="F402" s="12">
        <v>1150</v>
      </c>
      <c r="G402" s="12">
        <v>49</v>
      </c>
      <c r="H402" s="12">
        <f t="shared" si="6"/>
        <v>56350</v>
      </c>
    </row>
    <row r="403" spans="1:8" x14ac:dyDescent="0.25">
      <c r="A403" s="9" t="s">
        <v>7</v>
      </c>
      <c r="B403" s="10" t="s">
        <v>626</v>
      </c>
      <c r="C403" s="10" t="s">
        <v>633</v>
      </c>
      <c r="D403" s="10" t="s">
        <v>634</v>
      </c>
      <c r="E403" s="10">
        <v>0</v>
      </c>
      <c r="F403" s="10">
        <v>0</v>
      </c>
      <c r="G403" s="10">
        <v>1006</v>
      </c>
      <c r="H403" s="10">
        <f t="shared" si="6"/>
        <v>0</v>
      </c>
    </row>
    <row r="404" spans="1:8" x14ac:dyDescent="0.25">
      <c r="A404" s="11" t="s">
        <v>7</v>
      </c>
      <c r="B404" s="12" t="s">
        <v>626</v>
      </c>
      <c r="C404" s="12" t="s">
        <v>75</v>
      </c>
      <c r="D404" s="12" t="s">
        <v>76</v>
      </c>
      <c r="E404" s="12">
        <v>2000</v>
      </c>
      <c r="F404" s="12">
        <v>1200</v>
      </c>
      <c r="G404" s="12">
        <v>83</v>
      </c>
      <c r="H404" s="12">
        <f t="shared" si="6"/>
        <v>99600</v>
      </c>
    </row>
    <row r="405" spans="1:8" x14ac:dyDescent="0.25">
      <c r="A405" s="9" t="s">
        <v>7</v>
      </c>
      <c r="B405" s="10" t="s">
        <v>626</v>
      </c>
      <c r="C405" s="10" t="s">
        <v>635</v>
      </c>
      <c r="D405" s="10" t="s">
        <v>636</v>
      </c>
      <c r="E405" s="10">
        <v>3500</v>
      </c>
      <c r="F405" s="10">
        <v>2450</v>
      </c>
      <c r="G405" s="10">
        <v>1554</v>
      </c>
      <c r="H405" s="10">
        <f t="shared" si="6"/>
        <v>3807300</v>
      </c>
    </row>
    <row r="406" spans="1:8" x14ac:dyDescent="0.25">
      <c r="A406" s="11" t="s">
        <v>7</v>
      </c>
      <c r="B406" s="12" t="s">
        <v>626</v>
      </c>
      <c r="C406" s="12" t="s">
        <v>232</v>
      </c>
      <c r="D406" s="12" t="s">
        <v>233</v>
      </c>
      <c r="E406" s="12">
        <v>2800</v>
      </c>
      <c r="F406" s="12">
        <v>2200</v>
      </c>
      <c r="G406" s="12">
        <v>1918</v>
      </c>
      <c r="H406" s="12">
        <f t="shared" si="6"/>
        <v>4219600</v>
      </c>
    </row>
    <row r="407" spans="1:8" x14ac:dyDescent="0.25">
      <c r="A407" s="9" t="s">
        <v>7</v>
      </c>
      <c r="B407" s="10" t="s">
        <v>626</v>
      </c>
      <c r="C407" s="10" t="s">
        <v>637</v>
      </c>
      <c r="D407" s="10" t="s">
        <v>638</v>
      </c>
      <c r="E407" s="10">
        <v>1200</v>
      </c>
      <c r="F407" s="10">
        <v>699</v>
      </c>
      <c r="G407" s="10">
        <v>192</v>
      </c>
      <c r="H407" s="10">
        <f t="shared" si="6"/>
        <v>134208</v>
      </c>
    </row>
    <row r="408" spans="1:8" x14ac:dyDescent="0.25">
      <c r="A408" s="11" t="s">
        <v>7</v>
      </c>
      <c r="B408" s="12" t="s">
        <v>626</v>
      </c>
      <c r="C408" s="12" t="s">
        <v>569</v>
      </c>
      <c r="D408" s="12" t="s">
        <v>570</v>
      </c>
      <c r="E408" s="12">
        <v>2480</v>
      </c>
      <c r="F408" s="12">
        <v>1580</v>
      </c>
      <c r="G408" s="12">
        <v>835</v>
      </c>
      <c r="H408" s="12">
        <f t="shared" si="6"/>
        <v>1319300</v>
      </c>
    </row>
    <row r="409" spans="1:8" x14ac:dyDescent="0.25">
      <c r="A409" s="9" t="s">
        <v>7</v>
      </c>
      <c r="B409" s="10" t="s">
        <v>626</v>
      </c>
      <c r="C409" s="10" t="s">
        <v>639</v>
      </c>
      <c r="D409" s="10" t="s">
        <v>640</v>
      </c>
      <c r="E409" s="10">
        <v>2300</v>
      </c>
      <c r="F409" s="10">
        <v>1280</v>
      </c>
      <c r="G409" s="10">
        <v>150</v>
      </c>
      <c r="H409" s="10">
        <f t="shared" si="6"/>
        <v>192000</v>
      </c>
    </row>
    <row r="410" spans="1:8" x14ac:dyDescent="0.25">
      <c r="A410" s="11" t="s">
        <v>7</v>
      </c>
      <c r="B410" s="12" t="s">
        <v>626</v>
      </c>
      <c r="C410" s="12" t="s">
        <v>225</v>
      </c>
      <c r="D410" s="12" t="s">
        <v>226</v>
      </c>
      <c r="E410" s="12">
        <v>2280</v>
      </c>
      <c r="F410" s="12">
        <v>1280</v>
      </c>
      <c r="G410" s="12">
        <v>88</v>
      </c>
      <c r="H410" s="12">
        <f t="shared" si="6"/>
        <v>112640</v>
      </c>
    </row>
    <row r="411" spans="1:8" x14ac:dyDescent="0.25">
      <c r="A411" s="9" t="s">
        <v>7</v>
      </c>
      <c r="B411" s="10" t="s">
        <v>626</v>
      </c>
      <c r="C411" s="10" t="s">
        <v>387</v>
      </c>
      <c r="D411" s="10" t="s">
        <v>30</v>
      </c>
      <c r="E411" s="10">
        <v>2680</v>
      </c>
      <c r="F411" s="10">
        <v>1280</v>
      </c>
      <c r="G411" s="10">
        <v>375</v>
      </c>
      <c r="H411" s="10">
        <f t="shared" si="6"/>
        <v>480000</v>
      </c>
    </row>
    <row r="412" spans="1:8" x14ac:dyDescent="0.25">
      <c r="A412" s="11" t="s">
        <v>7</v>
      </c>
      <c r="B412" s="12" t="s">
        <v>626</v>
      </c>
      <c r="C412" s="12" t="s">
        <v>641</v>
      </c>
      <c r="D412" s="12" t="s">
        <v>642</v>
      </c>
      <c r="E412" s="12">
        <v>2400</v>
      </c>
      <c r="F412" s="12">
        <v>1800</v>
      </c>
      <c r="G412" s="12">
        <v>554</v>
      </c>
      <c r="H412" s="12">
        <f t="shared" si="6"/>
        <v>997200</v>
      </c>
    </row>
    <row r="413" spans="1:8" x14ac:dyDescent="0.25">
      <c r="A413" s="9" t="s">
        <v>7</v>
      </c>
      <c r="B413" s="10" t="s">
        <v>626</v>
      </c>
      <c r="C413" s="10" t="s">
        <v>643</v>
      </c>
      <c r="D413" s="10" t="s">
        <v>644</v>
      </c>
      <c r="E413" s="10">
        <v>2500</v>
      </c>
      <c r="F413" s="10">
        <v>1980</v>
      </c>
      <c r="G413" s="10">
        <v>320</v>
      </c>
      <c r="H413" s="10">
        <f t="shared" si="6"/>
        <v>633600</v>
      </c>
    </row>
    <row r="414" spans="1:8" x14ac:dyDescent="0.25">
      <c r="A414" s="11" t="s">
        <v>7</v>
      </c>
      <c r="B414" s="12" t="s">
        <v>626</v>
      </c>
      <c r="C414" s="12" t="s">
        <v>645</v>
      </c>
      <c r="D414" s="12" t="s">
        <v>646</v>
      </c>
      <c r="E414" s="12">
        <v>2600</v>
      </c>
      <c r="F414" s="12">
        <v>1800</v>
      </c>
      <c r="G414" s="12">
        <v>2736</v>
      </c>
      <c r="H414" s="12">
        <f t="shared" si="6"/>
        <v>4924800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作者收益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2021-09-23T02:04:26Z</dcterms:created>
  <dcterms:modified xsi:type="dcterms:W3CDTF">2021-09-23T06:24:04Z</dcterms:modified>
</cp:coreProperties>
</file>