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 activeTab="1"/>
  </bookViews>
  <sheets>
    <sheet name="define" sheetId="4" r:id="rId1"/>
    <sheet name="Louvain" sheetId="1" r:id="rId2"/>
  </sheets>
  <calcPr calcId="144525"/>
</workbook>
</file>

<file path=xl/calcChain.xml><?xml version="1.0" encoding="utf-8"?>
<calcChain xmlns="http://schemas.openxmlformats.org/spreadsheetml/2006/main">
  <c r="Y54" i="1" l="1"/>
  <c r="P54" i="1"/>
  <c r="Q54" i="1"/>
  <c r="R54" i="1"/>
  <c r="S54" i="1"/>
  <c r="T54" i="1"/>
  <c r="U54" i="1"/>
  <c r="V54" i="1"/>
  <c r="W54" i="1"/>
  <c r="X54" i="1"/>
  <c r="O54" i="1"/>
  <c r="Y45" i="1"/>
  <c r="Y46" i="1"/>
  <c r="Y47" i="1"/>
  <c r="Y48" i="1"/>
  <c r="Y49" i="1"/>
  <c r="Y50" i="1"/>
  <c r="Y51" i="1"/>
  <c r="Y52" i="1"/>
  <c r="Y53" i="1"/>
  <c r="Y44" i="1"/>
  <c r="X53" i="1"/>
  <c r="W52" i="1"/>
  <c r="V51" i="1"/>
  <c r="U50" i="1"/>
  <c r="T49" i="1"/>
  <c r="S48" i="1"/>
  <c r="R47" i="1"/>
  <c r="Q46" i="1"/>
  <c r="P45" i="1"/>
  <c r="O44" i="1"/>
  <c r="P44" i="1"/>
  <c r="O45" i="1"/>
  <c r="Y40" i="1" l="1"/>
  <c r="Y31" i="1"/>
  <c r="Y32" i="1"/>
  <c r="Y33" i="1"/>
  <c r="Y34" i="1"/>
  <c r="Y35" i="1"/>
  <c r="Y36" i="1"/>
  <c r="Y37" i="1"/>
  <c r="Y38" i="1"/>
  <c r="Y39" i="1"/>
  <c r="Y30" i="1"/>
  <c r="P40" i="1"/>
  <c r="Q40" i="1"/>
  <c r="R40" i="1"/>
  <c r="S40" i="1"/>
  <c r="T40" i="1"/>
  <c r="U40" i="1"/>
  <c r="V40" i="1"/>
  <c r="W40" i="1"/>
  <c r="X40" i="1"/>
  <c r="O40" i="1"/>
  <c r="P26" i="1"/>
  <c r="Q26" i="1"/>
  <c r="R26" i="1"/>
  <c r="S26" i="1"/>
  <c r="T26" i="1"/>
  <c r="U26" i="1"/>
  <c r="V26" i="1"/>
  <c r="W26" i="1"/>
  <c r="X26" i="1"/>
  <c r="O26" i="1"/>
  <c r="Y26" i="1"/>
  <c r="Y25" i="1"/>
  <c r="Y24" i="1"/>
  <c r="Y23" i="1"/>
  <c r="Y22" i="1"/>
  <c r="Y21" i="1"/>
  <c r="Y20" i="1"/>
  <c r="Y19" i="1"/>
  <c r="Y18" i="1"/>
  <c r="Y17" i="1"/>
  <c r="Y16" i="1"/>
  <c r="L54" i="1"/>
  <c r="C54" i="1"/>
  <c r="D54" i="1"/>
  <c r="E54" i="1"/>
  <c r="F54" i="1"/>
  <c r="G54" i="1"/>
  <c r="H54" i="1"/>
  <c r="I54" i="1"/>
  <c r="J54" i="1"/>
  <c r="K54" i="1"/>
  <c r="B54" i="1"/>
  <c r="L45" i="1"/>
  <c r="L46" i="1"/>
  <c r="L47" i="1"/>
  <c r="L48" i="1"/>
  <c r="L49" i="1"/>
  <c r="L50" i="1"/>
  <c r="L51" i="1"/>
  <c r="L52" i="1"/>
  <c r="L53" i="1"/>
  <c r="L44" i="1"/>
  <c r="I51" i="1"/>
  <c r="K53" i="1"/>
  <c r="J52" i="1"/>
  <c r="H50" i="1"/>
  <c r="G49" i="1"/>
  <c r="F48" i="1"/>
  <c r="E47" i="1"/>
  <c r="D46" i="1"/>
  <c r="C45" i="1"/>
  <c r="B44" i="1"/>
  <c r="L40" i="1"/>
  <c r="C40" i="1"/>
  <c r="D40" i="1"/>
  <c r="E40" i="1"/>
  <c r="F40" i="1"/>
  <c r="G40" i="1"/>
  <c r="H40" i="1"/>
  <c r="I40" i="1"/>
  <c r="J40" i="1"/>
  <c r="K40" i="1"/>
  <c r="B40" i="1"/>
  <c r="L31" i="1"/>
  <c r="L32" i="1"/>
  <c r="L33" i="1"/>
  <c r="L34" i="1"/>
  <c r="L35" i="1"/>
  <c r="L36" i="1"/>
  <c r="L37" i="1"/>
  <c r="L38" i="1"/>
  <c r="L39" i="1"/>
  <c r="L30" i="1"/>
  <c r="K26" i="1"/>
  <c r="J26" i="1"/>
  <c r="I26" i="1"/>
  <c r="H26" i="1"/>
  <c r="G26" i="1"/>
  <c r="F26" i="1"/>
  <c r="E26" i="1"/>
  <c r="D26" i="1"/>
  <c r="C26" i="1"/>
  <c r="B26" i="1"/>
  <c r="L26" i="1" s="1"/>
  <c r="L25" i="1"/>
  <c r="L24" i="1"/>
  <c r="L23" i="1"/>
  <c r="L22" i="1"/>
  <c r="L21" i="1"/>
  <c r="L20" i="1"/>
  <c r="L19" i="1"/>
  <c r="L18" i="1"/>
  <c r="L17" i="1"/>
  <c r="L16" i="1"/>
  <c r="L12" i="1"/>
  <c r="C12" i="1"/>
  <c r="D12" i="1"/>
  <c r="E12" i="1"/>
  <c r="F12" i="1"/>
  <c r="G12" i="1"/>
  <c r="H12" i="1"/>
  <c r="I12" i="1"/>
  <c r="J12" i="1"/>
  <c r="K12" i="1"/>
  <c r="B12" i="1"/>
  <c r="L3" i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<sst xmlns="http://schemas.openxmlformats.org/spreadsheetml/2006/main" count="236" uniqueCount="39">
  <si>
    <t>Weighted Edges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</si>
  <si>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</si>
  <si>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</si>
  <si>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</si>
  <si>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</si>
  <si>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</si>
  <si>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</si>
  <si>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</si>
  <si>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</si>
  <si>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</si>
  <si>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</si>
  <si>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Degree</t>
  </si>
  <si>
    <t>Đỉnh A</t>
  </si>
  <si>
    <t>Initial</t>
  </si>
  <si>
    <t>Link</t>
  </si>
  <si>
    <t>Total</t>
  </si>
  <si>
    <t>Q</t>
  </si>
  <si>
    <t>D thuộc F</t>
  </si>
  <si>
    <t>The Noose</t>
  </si>
  <si>
    <t>The Last Command</t>
  </si>
  <si>
    <t>A Ship Comes In</t>
  </si>
  <si>
    <t>7th Heaven</t>
  </si>
  <si>
    <t>Sadie Thompson</t>
  </si>
  <si>
    <t>Sunrise</t>
  </si>
  <si>
    <t>The Dove</t>
  </si>
  <si>
    <t>The Devil Dancer</t>
  </si>
  <si>
    <t>Speedy</t>
  </si>
  <si>
    <t>Sorrell and Son</t>
  </si>
  <si>
    <t>Assign A to B</t>
  </si>
  <si>
    <t>A thuộc B</t>
  </si>
  <si>
    <t>Tương tự cho các đỉnh còn lại</t>
  </si>
  <si>
    <t>B thuộc G</t>
  </si>
  <si>
    <t>C thuộc G</t>
  </si>
  <si>
    <t>E thuộc D</t>
  </si>
  <si>
    <t>F thuộc H</t>
  </si>
  <si>
    <t>G thuộc I</t>
  </si>
  <si>
    <t>H thuộc J</t>
  </si>
  <si>
    <t>I thuộc F</t>
  </si>
  <si>
    <t>J thuộc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</si>
</sst>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rgb="FF000000"/>
      <name val="Calibri"/>
      <scheme val="minor"/>
    </font>
    <font>
      <sz val="15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5" fillId="0" borderId="0"/>
  </cellStyleXfs>
  <cellXfs count="34">
    <xf numFmtId="0" fontId="0" fillId="0" borderId="0" xfId="0"/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9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0" applyFont="1"/>
    <xf numFmtId="0" fontId="18" fillId="0" borderId="10" xfId="0" applyFont="1" applyBorder="1" applyAlignment="1">
      <alignment horizontal="center"/>
    </xf>
    <xf numFmtId="0" fontId="24" fillId="33" borderId="10" xfId="0" applyFont="1" applyFill="1" applyBorder="1"/>
    <xf numFmtId="0" fontId="19" fillId="36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0" borderId="0" xfId="0"/>
    <xf numFmtId="0" fontId="24" fillId="35" borderId="10" xfId="0" applyFont="1" applyFill="1" applyBorder="1"/>
    <xf numFmtId="0" fontId="24" fillId="0" borderId="10" xfId="0" applyFont="1" applyBorder="1"/>
    <xf numFmtId="0" fontId="24" fillId="35" borderId="10" xfId="0" applyFont="1" applyFill="1" applyBorder="1"/>
    <xf numFmtId="0" fontId="20" fillId="34" borderId="11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35" borderId="0" xfId="0" applyFont="1" applyFill="1" applyBorder="1" applyAlignment="1">
      <alignment horizontal="center"/>
    </xf>
    <xf numFmtId="0" fontId="0" fillId="35" borderId="0" xfId="0" applyFill="1" applyBorder="1"/>
    <xf numFmtId="0" fontId="19" fillId="35" borderId="0" xfId="0" applyFont="1" applyFill="1" applyBorder="1"/>
    <xf numFmtId="0" fontId="18" fillId="35" borderId="0" xfId="0" applyFont="1" applyFill="1" applyBorder="1" applyAlignment="1">
      <alignment horizontal="center"/>
    </xf>
    <xf numFmtId="0" fontId="19" fillId="35" borderId="0" xfId="0" applyFont="1" applyFill="1" applyBorder="1" applyAlignment="1">
      <alignment horizontal="center"/>
    </xf>
    <xf numFmtId="0" fontId="22" fillId="35" borderId="0" xfId="0" applyFont="1" applyFill="1" applyBorder="1"/>
    <xf numFmtId="0" fontId="21" fillId="35" borderId="0" xfId="0" applyFont="1" applyFill="1" applyBorder="1" applyAlignment="1">
      <alignment horizontal="left"/>
    </xf>
    <xf numFmtId="11" fontId="19" fillId="35" borderId="0" xfId="0" applyNumberFormat="1" applyFont="1" applyFill="1" applyBorder="1"/>
    <xf numFmtId="0" fontId="2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O14" sqref="O14"/>
    </sheetView>
  </sheetViews>
  <sheetFormatPr defaultRowHeight="14.5" x14ac:dyDescent="0.35"/>
  <cols>
    <col min="14" max="14" width="24.81640625" customWidth="1"/>
  </cols>
  <sheetData>
    <row r="1" spans="1:15" ht="19" x14ac:dyDescent="0.4">
      <c r="A1" s="20"/>
      <c r="B1" s="20" t="s">
        <v>18</v>
      </c>
      <c r="C1" s="20" t="s">
        <v>19</v>
      </c>
      <c r="D1" s="20" t="s">
        <v>20</v>
      </c>
      <c r="E1" s="20" t="s">
        <v>21</v>
      </c>
      <c r="F1" s="20" t="s">
        <v>22</v>
      </c>
      <c r="G1" s="20" t="s">
        <v>23</v>
      </c>
      <c r="H1" s="20" t="s">
        <v>24</v>
      </c>
      <c r="I1" s="20" t="s">
        <v>25</v>
      </c>
      <c r="J1" s="20" t="s">
        <v>26</v>
      </c>
      <c r="K1" s="20" t="s">
        <v>27</v>
      </c>
      <c r="L1" s="19"/>
      <c r="M1" s="19"/>
      <c r="N1" s="19"/>
      <c r="O1" s="19"/>
    </row>
    <row r="2" spans="1:15" ht="19" x14ac:dyDescent="0.4">
      <c r="A2" s="20" t="s">
        <v>18</v>
      </c>
      <c r="B2" s="20">
        <v>0</v>
      </c>
      <c r="C2" s="20">
        <v>1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19"/>
      <c r="M2" s="19"/>
      <c r="N2" s="20" t="s">
        <v>18</v>
      </c>
      <c r="O2" s="20" t="s">
        <v>1</v>
      </c>
    </row>
    <row r="3" spans="1:15" ht="19" x14ac:dyDescent="0.4">
      <c r="A3" s="20" t="s">
        <v>19</v>
      </c>
      <c r="B3" s="20">
        <v>1</v>
      </c>
      <c r="C3" s="20">
        <v>0</v>
      </c>
      <c r="D3" s="20">
        <v>1</v>
      </c>
      <c r="E3" s="20">
        <v>1</v>
      </c>
      <c r="F3" s="20">
        <v>1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19"/>
      <c r="M3" s="19"/>
      <c r="N3" s="20" t="s">
        <v>19</v>
      </c>
      <c r="O3" s="21" t="s">
        <v>2</v>
      </c>
    </row>
    <row r="4" spans="1:15" ht="19" x14ac:dyDescent="0.4">
      <c r="A4" s="20" t="s">
        <v>20</v>
      </c>
      <c r="B4" s="20">
        <v>0</v>
      </c>
      <c r="C4" s="20">
        <v>0</v>
      </c>
      <c r="D4" s="20">
        <v>0</v>
      </c>
      <c r="E4" s="20">
        <v>1</v>
      </c>
      <c r="F4" s="20">
        <v>0</v>
      </c>
      <c r="G4" s="20">
        <v>1</v>
      </c>
      <c r="H4" s="20">
        <v>1</v>
      </c>
      <c r="I4" s="20">
        <v>0</v>
      </c>
      <c r="J4" s="20">
        <v>0</v>
      </c>
      <c r="K4" s="20">
        <v>0</v>
      </c>
      <c r="L4" s="19"/>
      <c r="M4" s="19"/>
      <c r="N4" s="20" t="s">
        <v>20</v>
      </c>
      <c r="O4" s="21" t="s">
        <v>3</v>
      </c>
    </row>
    <row r="5" spans="1:15" ht="19" x14ac:dyDescent="0.4">
      <c r="A5" s="20" t="s">
        <v>21</v>
      </c>
      <c r="B5" s="20">
        <v>0</v>
      </c>
      <c r="C5" s="20">
        <v>0</v>
      </c>
      <c r="D5" s="20">
        <v>0</v>
      </c>
      <c r="E5" s="20">
        <v>1</v>
      </c>
      <c r="F5" s="20">
        <v>0</v>
      </c>
      <c r="G5" s="20">
        <v>1</v>
      </c>
      <c r="H5" s="20">
        <v>1</v>
      </c>
      <c r="I5" s="20">
        <v>0</v>
      </c>
      <c r="J5" s="20">
        <v>0</v>
      </c>
      <c r="K5" s="20">
        <v>0</v>
      </c>
      <c r="L5" s="19"/>
      <c r="M5" s="19"/>
      <c r="N5" s="20" t="s">
        <v>21</v>
      </c>
      <c r="O5" s="21" t="s">
        <v>4</v>
      </c>
    </row>
    <row r="6" spans="1:15" ht="19" x14ac:dyDescent="0.4">
      <c r="A6" s="20" t="s">
        <v>22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2</v>
      </c>
      <c r="H6" s="20">
        <v>0</v>
      </c>
      <c r="I6" s="20">
        <v>0</v>
      </c>
      <c r="J6" s="20">
        <v>0</v>
      </c>
      <c r="K6" s="20">
        <v>0</v>
      </c>
      <c r="L6" s="19"/>
      <c r="M6" s="19"/>
      <c r="N6" s="20" t="s">
        <v>22</v>
      </c>
      <c r="O6" s="21" t="s">
        <v>5</v>
      </c>
    </row>
    <row r="7" spans="1:15" ht="19" x14ac:dyDescent="0.4">
      <c r="A7" s="20" t="s">
        <v>23</v>
      </c>
      <c r="B7" s="20">
        <v>0</v>
      </c>
      <c r="C7" s="20">
        <v>0</v>
      </c>
      <c r="D7" s="20">
        <v>0</v>
      </c>
      <c r="E7" s="20">
        <v>1</v>
      </c>
      <c r="F7" s="20">
        <v>0</v>
      </c>
      <c r="G7" s="20">
        <v>0</v>
      </c>
      <c r="H7" s="20">
        <v>0</v>
      </c>
      <c r="I7" s="20">
        <v>1</v>
      </c>
      <c r="J7" s="20">
        <v>0</v>
      </c>
      <c r="K7" s="20">
        <v>0</v>
      </c>
      <c r="L7" s="19"/>
      <c r="M7" s="19"/>
      <c r="N7" s="20" t="s">
        <v>23</v>
      </c>
      <c r="O7" s="21" t="s">
        <v>6</v>
      </c>
    </row>
    <row r="8" spans="1:15" ht="19" x14ac:dyDescent="0.4">
      <c r="A8" s="20" t="s">
        <v>24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1</v>
      </c>
      <c r="K8" s="20">
        <v>0</v>
      </c>
      <c r="L8" s="19"/>
      <c r="M8" s="19"/>
      <c r="N8" s="20" t="s">
        <v>24</v>
      </c>
      <c r="O8" s="21" t="s">
        <v>7</v>
      </c>
    </row>
    <row r="9" spans="1:15" ht="19" x14ac:dyDescent="0.4">
      <c r="A9" s="20" t="s">
        <v>25</v>
      </c>
      <c r="B9" s="20">
        <v>0</v>
      </c>
      <c r="C9" s="20">
        <v>0</v>
      </c>
      <c r="D9" s="20">
        <v>0</v>
      </c>
      <c r="E9" s="20">
        <v>1</v>
      </c>
      <c r="F9" s="20">
        <v>0</v>
      </c>
      <c r="G9" s="20">
        <v>0</v>
      </c>
      <c r="H9" s="20">
        <v>0</v>
      </c>
      <c r="I9" s="20">
        <v>0</v>
      </c>
      <c r="J9" s="20">
        <v>1</v>
      </c>
      <c r="K9" s="20">
        <v>1</v>
      </c>
      <c r="L9" s="19"/>
      <c r="M9" s="19"/>
      <c r="N9" s="20" t="s">
        <v>25</v>
      </c>
      <c r="O9" s="21" t="s">
        <v>8</v>
      </c>
    </row>
    <row r="10" spans="1:15" ht="19" x14ac:dyDescent="0.4">
      <c r="A10" s="20" t="s">
        <v>26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1</v>
      </c>
      <c r="H10" s="20">
        <v>0</v>
      </c>
      <c r="I10" s="20">
        <v>0</v>
      </c>
      <c r="J10" s="20">
        <v>0</v>
      </c>
      <c r="K10" s="20">
        <v>0</v>
      </c>
      <c r="L10" s="19"/>
      <c r="M10" s="19"/>
      <c r="N10" s="20" t="s">
        <v>26</v>
      </c>
      <c r="O10" s="21" t="s">
        <v>9</v>
      </c>
    </row>
    <row r="11" spans="1:15" ht="19" x14ac:dyDescent="0.4">
      <c r="A11" s="20" t="s">
        <v>27</v>
      </c>
      <c r="B11" s="20">
        <v>0</v>
      </c>
      <c r="C11" s="20">
        <v>1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19"/>
      <c r="M11" s="19"/>
      <c r="N11" s="20" t="s">
        <v>27</v>
      </c>
      <c r="O11" s="21" t="s">
        <v>10</v>
      </c>
    </row>
    <row r="15" spans="1:15" ht="19" x14ac:dyDescent="0.4">
      <c r="A15" s="21"/>
      <c r="B15" s="21" t="s">
        <v>1</v>
      </c>
      <c r="C15" s="21" t="s">
        <v>2</v>
      </c>
      <c r="D15" s="21" t="s">
        <v>3</v>
      </c>
      <c r="E15" s="21" t="s">
        <v>4</v>
      </c>
      <c r="F15" s="21" t="s">
        <v>5</v>
      </c>
      <c r="G15" s="21" t="s">
        <v>6</v>
      </c>
      <c r="H15" s="21" t="s">
        <v>7</v>
      </c>
      <c r="I15" s="21" t="s">
        <v>8</v>
      </c>
      <c r="J15" s="21" t="s">
        <v>9</v>
      </c>
      <c r="K15" s="21" t="s">
        <v>10</v>
      </c>
      <c r="L15" s="19"/>
      <c r="M15" s="19"/>
      <c r="N15" s="19"/>
      <c r="O15" s="19"/>
    </row>
    <row r="16" spans="1:15" ht="19" x14ac:dyDescent="0.4">
      <c r="A16" s="21" t="s">
        <v>1</v>
      </c>
      <c r="B16" s="20">
        <v>0</v>
      </c>
      <c r="C16" s="20">
        <v>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19"/>
      <c r="M16" s="19"/>
      <c r="N16" s="19"/>
      <c r="O16" s="19"/>
    </row>
    <row r="17" spans="1:11" ht="19" x14ac:dyDescent="0.4">
      <c r="A17" s="21" t="s">
        <v>2</v>
      </c>
      <c r="B17" s="20">
        <v>1</v>
      </c>
      <c r="C17" s="20">
        <v>0</v>
      </c>
      <c r="D17" s="20">
        <v>1</v>
      </c>
      <c r="E17" s="20">
        <v>1</v>
      </c>
      <c r="F17" s="20">
        <v>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</row>
    <row r="18" spans="1:11" ht="19" x14ac:dyDescent="0.4">
      <c r="A18" s="21" t="s">
        <v>3</v>
      </c>
      <c r="B18" s="20">
        <v>0</v>
      </c>
      <c r="C18" s="20">
        <v>0</v>
      </c>
      <c r="D18" s="20">
        <v>0</v>
      </c>
      <c r="E18" s="20">
        <v>1</v>
      </c>
      <c r="F18" s="20">
        <v>0</v>
      </c>
      <c r="G18" s="20">
        <v>1</v>
      </c>
      <c r="H18" s="20">
        <v>1</v>
      </c>
      <c r="I18" s="20">
        <v>0</v>
      </c>
      <c r="J18" s="20">
        <v>0</v>
      </c>
      <c r="K18" s="20">
        <v>0</v>
      </c>
    </row>
    <row r="19" spans="1:11" ht="19" x14ac:dyDescent="0.4">
      <c r="A19" s="21" t="s">
        <v>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1</v>
      </c>
      <c r="H19" s="20">
        <v>1</v>
      </c>
      <c r="I19" s="20">
        <v>0</v>
      </c>
      <c r="J19" s="20">
        <v>0</v>
      </c>
      <c r="K19" s="20">
        <v>0</v>
      </c>
    </row>
    <row r="20" spans="1:11" ht="19" x14ac:dyDescent="0.4">
      <c r="A20" s="21" t="s">
        <v>5</v>
      </c>
      <c r="B20" s="20">
        <v>0</v>
      </c>
      <c r="C20" s="20">
        <v>0</v>
      </c>
      <c r="D20" s="20">
        <v>0</v>
      </c>
      <c r="E20" s="20">
        <v>1</v>
      </c>
      <c r="F20" s="20">
        <v>0</v>
      </c>
      <c r="G20" s="20">
        <v>1</v>
      </c>
      <c r="H20" s="20">
        <v>0</v>
      </c>
      <c r="I20" s="20">
        <v>0</v>
      </c>
      <c r="J20" s="20">
        <v>0</v>
      </c>
      <c r="K20" s="20">
        <v>0</v>
      </c>
    </row>
    <row r="21" spans="1:11" ht="19" x14ac:dyDescent="0.4">
      <c r="A21" s="21" t="s">
        <v>6</v>
      </c>
      <c r="B21" s="20">
        <v>0</v>
      </c>
      <c r="C21" s="20">
        <v>0</v>
      </c>
      <c r="D21" s="20">
        <v>0</v>
      </c>
      <c r="E21" s="20">
        <v>1</v>
      </c>
      <c r="F21" s="20">
        <v>0</v>
      </c>
      <c r="G21" s="20">
        <v>0</v>
      </c>
      <c r="H21" s="20">
        <v>0</v>
      </c>
      <c r="I21" s="20">
        <v>1</v>
      </c>
      <c r="J21" s="20">
        <v>0</v>
      </c>
      <c r="K21" s="20">
        <v>0</v>
      </c>
    </row>
    <row r="22" spans="1:11" ht="19" x14ac:dyDescent="0.4">
      <c r="A22" s="21" t="s">
        <v>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1</v>
      </c>
      <c r="K22" s="20">
        <v>0</v>
      </c>
    </row>
    <row r="23" spans="1:11" ht="19" x14ac:dyDescent="0.4">
      <c r="A23" s="21" t="s">
        <v>8</v>
      </c>
      <c r="B23" s="20">
        <v>0</v>
      </c>
      <c r="C23" s="20">
        <v>0</v>
      </c>
      <c r="D23" s="20">
        <v>0</v>
      </c>
      <c r="E23" s="20">
        <v>1</v>
      </c>
      <c r="F23" s="20">
        <v>0</v>
      </c>
      <c r="G23" s="20">
        <v>0</v>
      </c>
      <c r="H23" s="20">
        <v>0</v>
      </c>
      <c r="I23" s="20">
        <v>0</v>
      </c>
      <c r="J23" s="20">
        <v>1</v>
      </c>
      <c r="K23" s="20">
        <v>1</v>
      </c>
    </row>
    <row r="24" spans="1:11" ht="19" x14ac:dyDescent="0.4">
      <c r="A24" s="21" t="s">
        <v>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1</v>
      </c>
      <c r="H24" s="20">
        <v>0</v>
      </c>
      <c r="I24" s="20">
        <v>0</v>
      </c>
      <c r="J24" s="20">
        <v>0</v>
      </c>
      <c r="K24" s="20">
        <v>0</v>
      </c>
    </row>
    <row r="25" spans="1:11" ht="19" x14ac:dyDescent="0.4">
      <c r="A25" s="21" t="s">
        <v>10</v>
      </c>
      <c r="B25" s="20">
        <v>0</v>
      </c>
      <c r="C25" s="20">
        <v>1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20"/>
  <sheetViews>
    <sheetView tabSelected="1" topLeftCell="A46" zoomScaleNormal="100" workbookViewId="0">
      <selection activeCell="G64" sqref="G64"/>
    </sheetView>
  </sheetViews>
  <sheetFormatPr defaultRowHeight="14.5" x14ac:dyDescent="0.35"/>
  <sheetData>
    <row r="1" spans="1:64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9.5" x14ac:dyDescent="0.45">
      <c r="A2" s="2" t="s">
        <v>1</v>
      </c>
      <c r="B2" s="22">
        <v>0</v>
      </c>
      <c r="C2" s="22">
        <v>1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3">
        <f>SUM(B2:K2)</f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9.5" x14ac:dyDescent="0.45">
      <c r="A3" s="2" t="s">
        <v>2</v>
      </c>
      <c r="B3" s="22">
        <v>1</v>
      </c>
      <c r="C3" s="22">
        <v>0</v>
      </c>
      <c r="D3" s="22">
        <v>1</v>
      </c>
      <c r="E3" s="22">
        <v>1</v>
      </c>
      <c r="F3" s="22">
        <v>1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3">
        <f t="shared" ref="L3:L11" si="0">SUM(B3:K3)</f>
        <v>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9.5" x14ac:dyDescent="0.45">
      <c r="A4" s="2" t="s">
        <v>3</v>
      </c>
      <c r="B4" s="22">
        <v>0</v>
      </c>
      <c r="C4" s="22">
        <v>0</v>
      </c>
      <c r="D4" s="22">
        <v>0</v>
      </c>
      <c r="E4" s="22">
        <v>1</v>
      </c>
      <c r="F4" s="22">
        <v>0</v>
      </c>
      <c r="G4" s="22">
        <v>1</v>
      </c>
      <c r="H4" s="22">
        <v>1</v>
      </c>
      <c r="I4" s="22">
        <v>0</v>
      </c>
      <c r="J4" s="22">
        <v>0</v>
      </c>
      <c r="K4" s="22">
        <v>0</v>
      </c>
      <c r="L4" s="3">
        <f t="shared" si="0"/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9.5" x14ac:dyDescent="0.45">
      <c r="A5" s="2" t="s">
        <v>4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1</v>
      </c>
      <c r="H5" s="22">
        <v>1</v>
      </c>
      <c r="I5" s="22">
        <v>0</v>
      </c>
      <c r="J5" s="22">
        <v>0</v>
      </c>
      <c r="K5" s="22">
        <v>0</v>
      </c>
      <c r="L5" s="3">
        <f t="shared" si="0"/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9.5" x14ac:dyDescent="0.45">
      <c r="A6" s="2" t="s">
        <v>5</v>
      </c>
      <c r="B6" s="22">
        <v>0</v>
      </c>
      <c r="C6" s="22">
        <v>0</v>
      </c>
      <c r="D6" s="22">
        <v>0</v>
      </c>
      <c r="E6" s="22">
        <v>1</v>
      </c>
      <c r="F6" s="22">
        <v>0</v>
      </c>
      <c r="G6" s="22">
        <v>1</v>
      </c>
      <c r="H6" s="22">
        <v>0</v>
      </c>
      <c r="I6" s="22">
        <v>0</v>
      </c>
      <c r="J6" s="22">
        <v>0</v>
      </c>
      <c r="K6" s="22">
        <v>0</v>
      </c>
      <c r="L6" s="3">
        <f t="shared" si="0"/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9.5" x14ac:dyDescent="0.45">
      <c r="A7" s="2" t="s">
        <v>6</v>
      </c>
      <c r="B7" s="22">
        <v>0</v>
      </c>
      <c r="C7" s="22">
        <v>0</v>
      </c>
      <c r="D7" s="22">
        <v>0</v>
      </c>
      <c r="E7" s="22">
        <v>1</v>
      </c>
      <c r="F7" s="22">
        <v>0</v>
      </c>
      <c r="G7" s="22">
        <v>0</v>
      </c>
      <c r="H7" s="22">
        <v>0</v>
      </c>
      <c r="I7" s="22">
        <v>1</v>
      </c>
      <c r="J7" s="22">
        <v>0</v>
      </c>
      <c r="K7" s="22">
        <v>0</v>
      </c>
      <c r="L7" s="3">
        <f t="shared" si="0"/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19.5" x14ac:dyDescent="0.45">
      <c r="A8" s="2" t="s">
        <v>7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1</v>
      </c>
      <c r="K8" s="22">
        <v>0</v>
      </c>
      <c r="L8" s="3">
        <f t="shared" si="0"/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9.5" x14ac:dyDescent="0.45">
      <c r="A9" s="2" t="s">
        <v>8</v>
      </c>
      <c r="B9" s="22">
        <v>0</v>
      </c>
      <c r="C9" s="22">
        <v>0</v>
      </c>
      <c r="D9" s="22">
        <v>0</v>
      </c>
      <c r="E9" s="22">
        <v>1</v>
      </c>
      <c r="F9" s="22">
        <v>0</v>
      </c>
      <c r="G9" s="22">
        <v>0</v>
      </c>
      <c r="H9" s="22">
        <v>0</v>
      </c>
      <c r="I9" s="22">
        <v>0</v>
      </c>
      <c r="J9" s="22">
        <v>1</v>
      </c>
      <c r="K9" s="22">
        <v>1</v>
      </c>
      <c r="L9" s="3">
        <f t="shared" si="0"/>
        <v>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ht="19.5" x14ac:dyDescent="0.45">
      <c r="A10" s="2" t="s">
        <v>9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1</v>
      </c>
      <c r="H10" s="22">
        <v>0</v>
      </c>
      <c r="I10" s="22">
        <v>0</v>
      </c>
      <c r="J10" s="22">
        <v>0</v>
      </c>
      <c r="K10" s="22">
        <v>0</v>
      </c>
      <c r="L10" s="3">
        <f t="shared" si="0"/>
        <v>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9.5" x14ac:dyDescent="0.45">
      <c r="A11" s="2" t="s">
        <v>10</v>
      </c>
      <c r="B11" s="22">
        <v>0</v>
      </c>
      <c r="C11" s="22">
        <v>1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3">
        <f t="shared" si="0"/>
        <v>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ht="18.5" x14ac:dyDescent="0.45">
      <c r="A12" s="2" t="s">
        <v>11</v>
      </c>
      <c r="B12" s="3">
        <f>SUM(B$2:B$11)</f>
        <v>1</v>
      </c>
      <c r="C12" s="3">
        <f t="shared" ref="C12:K12" si="1">SUM(C$2:C$11)</f>
        <v>2</v>
      </c>
      <c r="D12" s="3">
        <f t="shared" si="1"/>
        <v>1</v>
      </c>
      <c r="E12" s="3">
        <f t="shared" si="1"/>
        <v>5</v>
      </c>
      <c r="F12" s="3">
        <f t="shared" si="1"/>
        <v>1</v>
      </c>
      <c r="G12" s="3">
        <f t="shared" si="1"/>
        <v>4</v>
      </c>
      <c r="H12" s="3">
        <f t="shared" si="1"/>
        <v>2</v>
      </c>
      <c r="I12" s="3">
        <f t="shared" si="1"/>
        <v>1</v>
      </c>
      <c r="J12" s="3">
        <f t="shared" si="1"/>
        <v>2</v>
      </c>
      <c r="K12" s="3">
        <f t="shared" si="1"/>
        <v>1</v>
      </c>
      <c r="L12" s="3">
        <f>SUM(B12:K12)</f>
        <v>20</v>
      </c>
      <c r="M12" s="1"/>
      <c r="N12" s="11" t="s">
        <v>12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4" spans="1:64" ht="18.5" x14ac:dyDescent="0.45">
      <c r="A14" s="23" t="s">
        <v>13</v>
      </c>
      <c r="B14" s="23"/>
      <c r="C14" s="23"/>
      <c r="D14" s="23"/>
      <c r="E14" s="23"/>
      <c r="F14" s="23"/>
      <c r="G14" s="1"/>
      <c r="H14" s="1"/>
      <c r="I14" s="1"/>
      <c r="J14" s="1"/>
      <c r="K14" s="1"/>
      <c r="L14" s="1"/>
      <c r="M14" s="1"/>
      <c r="N14" s="23" t="s">
        <v>28</v>
      </c>
      <c r="O14" s="23"/>
      <c r="P14" s="23"/>
      <c r="Q14" s="23"/>
      <c r="R14" s="23"/>
      <c r="S14" s="23"/>
      <c r="T14" s="1"/>
      <c r="U14" s="1"/>
      <c r="V14" s="1"/>
      <c r="W14" s="1"/>
      <c r="X14" s="1"/>
      <c r="Y14" s="1"/>
      <c r="Z14" s="1"/>
      <c r="AA14" s="25"/>
      <c r="AB14" s="25"/>
      <c r="AC14" s="25"/>
      <c r="AD14" s="25"/>
      <c r="AE14" s="25"/>
      <c r="AF14" s="25"/>
      <c r="AG14" s="26"/>
      <c r="AH14" s="26"/>
      <c r="AI14" s="26"/>
      <c r="AJ14" s="26"/>
      <c r="AK14" s="26"/>
      <c r="AL14" s="26"/>
      <c r="AM14" s="27"/>
      <c r="AN14" s="25"/>
      <c r="AO14" s="25"/>
      <c r="AP14" s="25"/>
      <c r="AQ14" s="25"/>
      <c r="AR14" s="25"/>
      <c r="AS14" s="25"/>
      <c r="AT14" s="26"/>
      <c r="AU14" s="26"/>
      <c r="AV14" s="26"/>
      <c r="AW14" s="26"/>
      <c r="AX14" s="26"/>
      <c r="AY14" s="26"/>
      <c r="AZ14" s="26"/>
      <c r="BA14" s="25"/>
      <c r="BB14" s="25"/>
      <c r="BC14" s="25"/>
      <c r="BD14" s="25"/>
      <c r="BE14" s="25"/>
      <c r="BF14" s="25"/>
      <c r="BG14" s="26"/>
      <c r="BH14" s="26"/>
      <c r="BI14" s="26"/>
      <c r="BJ14" s="26"/>
      <c r="BK14" s="26"/>
      <c r="BL14" s="26"/>
    </row>
    <row r="15" spans="1:64" ht="18.5" x14ac:dyDescent="0.4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1"/>
      <c r="N15" s="12" t="s">
        <v>0</v>
      </c>
      <c r="O15" s="12" t="s">
        <v>1</v>
      </c>
      <c r="P15" s="12" t="s">
        <v>2</v>
      </c>
      <c r="Q15" s="12" t="s">
        <v>3</v>
      </c>
      <c r="R15" s="12" t="s">
        <v>4</v>
      </c>
      <c r="S15" s="12" t="s">
        <v>5</v>
      </c>
      <c r="T15" s="12" t="s">
        <v>6</v>
      </c>
      <c r="U15" s="12" t="s">
        <v>7</v>
      </c>
      <c r="V15" s="12" t="s">
        <v>8</v>
      </c>
      <c r="W15" s="12" t="s">
        <v>9</v>
      </c>
      <c r="X15" s="12" t="s">
        <v>10</v>
      </c>
      <c r="Y15" s="12" t="s">
        <v>11</v>
      </c>
      <c r="Z15" s="1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6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</row>
    <row r="16" spans="1:64" ht="19.5" x14ac:dyDescent="0.45">
      <c r="A16" s="2" t="s">
        <v>1</v>
      </c>
      <c r="B16" s="13">
        <v>0</v>
      </c>
      <c r="C16" s="22">
        <v>1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3">
        <f>SUM(B16:K16)</f>
        <v>1</v>
      </c>
      <c r="M16" s="1"/>
      <c r="N16" s="12" t="s">
        <v>1</v>
      </c>
      <c r="O16" s="13">
        <v>0</v>
      </c>
      <c r="P16" s="22">
        <v>1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15">
        <f>SUM(O16:X16)</f>
        <v>1</v>
      </c>
      <c r="Z16" s="1"/>
      <c r="AA16" s="28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8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6"/>
      <c r="BA16" s="28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</row>
    <row r="17" spans="1:64" ht="19.5" x14ac:dyDescent="0.45">
      <c r="A17" s="2" t="s">
        <v>2</v>
      </c>
      <c r="B17" s="22">
        <v>1</v>
      </c>
      <c r="C17" s="13">
        <v>0</v>
      </c>
      <c r="D17" s="22">
        <v>1</v>
      </c>
      <c r="E17" s="22">
        <v>1</v>
      </c>
      <c r="F17" s="22">
        <v>1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3">
        <f t="shared" ref="L17:L25" si="2">SUM(B17:K17)</f>
        <v>4</v>
      </c>
      <c r="M17" s="1"/>
      <c r="N17" s="12" t="s">
        <v>2</v>
      </c>
      <c r="O17" s="22">
        <v>1</v>
      </c>
      <c r="P17" s="13">
        <v>0</v>
      </c>
      <c r="Q17" s="22">
        <v>1</v>
      </c>
      <c r="R17" s="22">
        <v>1</v>
      </c>
      <c r="S17" s="22">
        <v>1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15">
        <f t="shared" ref="Y17:Y25" si="3">SUM(O17:X17)</f>
        <v>4</v>
      </c>
      <c r="Z17" s="1"/>
      <c r="AA17" s="28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8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6"/>
      <c r="BA17" s="28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</row>
    <row r="18" spans="1:64" ht="19.5" x14ac:dyDescent="0.45">
      <c r="A18" s="2" t="s">
        <v>3</v>
      </c>
      <c r="B18" s="22">
        <v>0</v>
      </c>
      <c r="C18" s="22">
        <v>0</v>
      </c>
      <c r="D18" s="13">
        <v>0</v>
      </c>
      <c r="E18" s="22">
        <v>1</v>
      </c>
      <c r="F18" s="22">
        <v>0</v>
      </c>
      <c r="G18" s="22">
        <v>1</v>
      </c>
      <c r="H18" s="22">
        <v>1</v>
      </c>
      <c r="I18" s="22">
        <v>0</v>
      </c>
      <c r="J18" s="22">
        <v>0</v>
      </c>
      <c r="K18" s="22">
        <v>0</v>
      </c>
      <c r="L18" s="3">
        <f t="shared" si="2"/>
        <v>3</v>
      </c>
      <c r="M18" s="1"/>
      <c r="N18" s="12" t="s">
        <v>3</v>
      </c>
      <c r="O18" s="22">
        <v>0</v>
      </c>
      <c r="P18" s="22">
        <v>0</v>
      </c>
      <c r="Q18" s="13">
        <v>0</v>
      </c>
      <c r="R18" s="22">
        <v>1</v>
      </c>
      <c r="S18" s="22">
        <v>0</v>
      </c>
      <c r="T18" s="22">
        <v>1</v>
      </c>
      <c r="U18" s="22">
        <v>1</v>
      </c>
      <c r="V18" s="22">
        <v>0</v>
      </c>
      <c r="W18" s="22">
        <v>0</v>
      </c>
      <c r="X18" s="22">
        <v>0</v>
      </c>
      <c r="Y18" s="15">
        <f t="shared" si="3"/>
        <v>3</v>
      </c>
      <c r="Z18" s="1"/>
      <c r="AA18" s="28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8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6"/>
      <c r="BA18" s="28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</row>
    <row r="19" spans="1:64" ht="19.5" x14ac:dyDescent="0.45">
      <c r="A19" s="2" t="s">
        <v>4</v>
      </c>
      <c r="B19" s="22">
        <v>0</v>
      </c>
      <c r="C19" s="22">
        <v>0</v>
      </c>
      <c r="D19" s="22">
        <v>0</v>
      </c>
      <c r="E19" s="13">
        <v>0</v>
      </c>
      <c r="F19" s="22">
        <v>0</v>
      </c>
      <c r="G19" s="22">
        <v>1</v>
      </c>
      <c r="H19" s="22">
        <v>1</v>
      </c>
      <c r="I19" s="22">
        <v>0</v>
      </c>
      <c r="J19" s="22">
        <v>0</v>
      </c>
      <c r="K19" s="22">
        <v>0</v>
      </c>
      <c r="L19" s="3">
        <f t="shared" si="2"/>
        <v>2</v>
      </c>
      <c r="M19" s="1"/>
      <c r="N19" s="12" t="s">
        <v>4</v>
      </c>
      <c r="O19" s="22">
        <v>0</v>
      </c>
      <c r="P19" s="22">
        <v>0</v>
      </c>
      <c r="Q19" s="22">
        <v>0</v>
      </c>
      <c r="R19" s="13">
        <v>0</v>
      </c>
      <c r="S19" s="22">
        <v>0</v>
      </c>
      <c r="T19" s="22">
        <v>1</v>
      </c>
      <c r="U19" s="22">
        <v>1</v>
      </c>
      <c r="V19" s="22">
        <v>0</v>
      </c>
      <c r="W19" s="22">
        <v>0</v>
      </c>
      <c r="X19" s="22">
        <v>0</v>
      </c>
      <c r="Y19" s="15">
        <f t="shared" si="3"/>
        <v>2</v>
      </c>
      <c r="Z19" s="1"/>
      <c r="AA19" s="28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8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6"/>
      <c r="BA19" s="28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</row>
    <row r="20" spans="1:64" ht="19.5" x14ac:dyDescent="0.45">
      <c r="A20" s="2" t="s">
        <v>5</v>
      </c>
      <c r="B20" s="22">
        <v>0</v>
      </c>
      <c r="C20" s="22">
        <v>0</v>
      </c>
      <c r="D20" s="22">
        <v>0</v>
      </c>
      <c r="E20" s="22">
        <v>1</v>
      </c>
      <c r="F20" s="13">
        <v>0</v>
      </c>
      <c r="G20" s="22">
        <v>1</v>
      </c>
      <c r="H20" s="22">
        <v>0</v>
      </c>
      <c r="I20" s="22">
        <v>0</v>
      </c>
      <c r="J20" s="22">
        <v>0</v>
      </c>
      <c r="K20" s="22">
        <v>0</v>
      </c>
      <c r="L20" s="3">
        <f t="shared" si="2"/>
        <v>2</v>
      </c>
      <c r="M20" s="1"/>
      <c r="N20" s="12" t="s">
        <v>5</v>
      </c>
      <c r="O20" s="22">
        <v>0</v>
      </c>
      <c r="P20" s="22">
        <v>0</v>
      </c>
      <c r="Q20" s="22">
        <v>0</v>
      </c>
      <c r="R20" s="22">
        <v>1</v>
      </c>
      <c r="S20" s="13">
        <v>0</v>
      </c>
      <c r="T20" s="22">
        <v>1</v>
      </c>
      <c r="U20" s="22">
        <v>0</v>
      </c>
      <c r="V20" s="22">
        <v>0</v>
      </c>
      <c r="W20" s="22">
        <v>0</v>
      </c>
      <c r="X20" s="22">
        <v>0</v>
      </c>
      <c r="Y20" s="15">
        <f t="shared" si="3"/>
        <v>2</v>
      </c>
      <c r="Z20" s="1"/>
      <c r="AA20" s="28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8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6"/>
      <c r="BA20" s="28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spans="1:64" ht="19.5" x14ac:dyDescent="0.45">
      <c r="A21" s="2" t="s">
        <v>6</v>
      </c>
      <c r="B21" s="22">
        <v>0</v>
      </c>
      <c r="C21" s="22">
        <v>0</v>
      </c>
      <c r="D21" s="22">
        <v>0</v>
      </c>
      <c r="E21" s="22">
        <v>1</v>
      </c>
      <c r="F21" s="22">
        <v>0</v>
      </c>
      <c r="G21" s="13">
        <v>0</v>
      </c>
      <c r="H21" s="22">
        <v>0</v>
      </c>
      <c r="I21" s="22">
        <v>1</v>
      </c>
      <c r="J21" s="22">
        <v>0</v>
      </c>
      <c r="K21" s="22">
        <v>0</v>
      </c>
      <c r="L21" s="3">
        <f t="shared" si="2"/>
        <v>2</v>
      </c>
      <c r="M21" s="1"/>
      <c r="N21" s="12" t="s">
        <v>6</v>
      </c>
      <c r="O21" s="22">
        <v>0</v>
      </c>
      <c r="P21" s="22">
        <v>0</v>
      </c>
      <c r="Q21" s="22">
        <v>0</v>
      </c>
      <c r="R21" s="22">
        <v>1</v>
      </c>
      <c r="S21" s="22">
        <v>0</v>
      </c>
      <c r="T21" s="13">
        <v>0</v>
      </c>
      <c r="U21" s="22">
        <v>0</v>
      </c>
      <c r="V21" s="22">
        <v>1</v>
      </c>
      <c r="W21" s="22">
        <v>0</v>
      </c>
      <c r="X21" s="22">
        <v>0</v>
      </c>
      <c r="Y21" s="15">
        <f t="shared" si="3"/>
        <v>2</v>
      </c>
      <c r="Z21" s="1"/>
      <c r="AA21" s="28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8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6"/>
      <c r="BA21" s="28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</row>
    <row r="22" spans="1:64" ht="19.5" x14ac:dyDescent="0.45">
      <c r="A22" s="2" t="s">
        <v>7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13">
        <v>0</v>
      </c>
      <c r="I22" s="22">
        <v>0</v>
      </c>
      <c r="J22" s="22">
        <v>1</v>
      </c>
      <c r="K22" s="22">
        <v>0</v>
      </c>
      <c r="L22" s="3">
        <f t="shared" si="2"/>
        <v>1</v>
      </c>
      <c r="M22" s="1"/>
      <c r="N22" s="12" t="s">
        <v>7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13">
        <v>0</v>
      </c>
      <c r="V22" s="22">
        <v>0</v>
      </c>
      <c r="W22" s="22">
        <v>1</v>
      </c>
      <c r="X22" s="22">
        <v>0</v>
      </c>
      <c r="Y22" s="15">
        <f t="shared" si="3"/>
        <v>1</v>
      </c>
      <c r="Z22" s="1"/>
      <c r="AA22" s="28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8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6"/>
      <c r="BA22" s="28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</row>
    <row r="23" spans="1:64" ht="19.5" x14ac:dyDescent="0.45">
      <c r="A23" s="2" t="s">
        <v>8</v>
      </c>
      <c r="B23" s="22">
        <v>0</v>
      </c>
      <c r="C23" s="22">
        <v>0</v>
      </c>
      <c r="D23" s="22">
        <v>0</v>
      </c>
      <c r="E23" s="22">
        <v>1</v>
      </c>
      <c r="F23" s="22">
        <v>0</v>
      </c>
      <c r="G23" s="22">
        <v>0</v>
      </c>
      <c r="H23" s="22">
        <v>0</v>
      </c>
      <c r="I23" s="13">
        <v>0</v>
      </c>
      <c r="J23" s="22">
        <v>1</v>
      </c>
      <c r="K23" s="22">
        <v>1</v>
      </c>
      <c r="L23" s="3">
        <f t="shared" si="2"/>
        <v>3</v>
      </c>
      <c r="M23" s="1"/>
      <c r="N23" s="12" t="s">
        <v>8</v>
      </c>
      <c r="O23" s="22">
        <v>0</v>
      </c>
      <c r="P23" s="22">
        <v>0</v>
      </c>
      <c r="Q23" s="22">
        <v>0</v>
      </c>
      <c r="R23" s="22">
        <v>1</v>
      </c>
      <c r="S23" s="22">
        <v>0</v>
      </c>
      <c r="T23" s="22">
        <v>0</v>
      </c>
      <c r="U23" s="22">
        <v>0</v>
      </c>
      <c r="V23" s="13">
        <v>0</v>
      </c>
      <c r="W23" s="22">
        <v>1</v>
      </c>
      <c r="X23" s="22">
        <v>1</v>
      </c>
      <c r="Y23" s="15">
        <f t="shared" si="3"/>
        <v>3</v>
      </c>
      <c r="Z23" s="1"/>
      <c r="AA23" s="28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8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6"/>
      <c r="BA23" s="28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</row>
    <row r="24" spans="1:64" ht="19.5" x14ac:dyDescent="0.45">
      <c r="A24" s="2" t="s">
        <v>9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1</v>
      </c>
      <c r="H24" s="22">
        <v>0</v>
      </c>
      <c r="I24" s="22">
        <v>0</v>
      </c>
      <c r="J24" s="13">
        <v>0</v>
      </c>
      <c r="K24" s="22">
        <v>0</v>
      </c>
      <c r="L24" s="3">
        <f t="shared" si="2"/>
        <v>1</v>
      </c>
      <c r="M24" s="1"/>
      <c r="N24" s="12" t="s">
        <v>9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1</v>
      </c>
      <c r="U24" s="22">
        <v>0</v>
      </c>
      <c r="V24" s="22">
        <v>0</v>
      </c>
      <c r="W24" s="13">
        <v>0</v>
      </c>
      <c r="X24" s="22">
        <v>0</v>
      </c>
      <c r="Y24" s="15">
        <f t="shared" si="3"/>
        <v>1</v>
      </c>
      <c r="Z24" s="1"/>
      <c r="AA24" s="28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8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6"/>
      <c r="BA24" s="28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</row>
    <row r="25" spans="1:64" ht="19.5" x14ac:dyDescent="0.45">
      <c r="A25" s="2" t="s">
        <v>10</v>
      </c>
      <c r="B25" s="22">
        <v>0</v>
      </c>
      <c r="C25" s="22">
        <v>1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13">
        <v>0</v>
      </c>
      <c r="L25" s="3">
        <f t="shared" si="2"/>
        <v>1</v>
      </c>
      <c r="M25" s="1"/>
      <c r="N25" s="12" t="s">
        <v>10</v>
      </c>
      <c r="O25" s="22">
        <v>0</v>
      </c>
      <c r="P25" s="22">
        <v>1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13">
        <v>0</v>
      </c>
      <c r="Y25" s="15">
        <f t="shared" si="3"/>
        <v>1</v>
      </c>
      <c r="Z25" s="1"/>
      <c r="AA25" s="28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8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6"/>
      <c r="BA25" s="28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</row>
    <row r="26" spans="1:64" ht="18.5" x14ac:dyDescent="0.45">
      <c r="A26" s="2" t="s">
        <v>11</v>
      </c>
      <c r="B26" s="3">
        <f>SUM(B$2:B$11)</f>
        <v>1</v>
      </c>
      <c r="C26" s="3">
        <f t="shared" ref="C26:K26" si="4">SUM(C$2:C$11)</f>
        <v>2</v>
      </c>
      <c r="D26" s="3">
        <f t="shared" si="4"/>
        <v>1</v>
      </c>
      <c r="E26" s="3">
        <f t="shared" si="4"/>
        <v>5</v>
      </c>
      <c r="F26" s="3">
        <f t="shared" si="4"/>
        <v>1</v>
      </c>
      <c r="G26" s="3">
        <f t="shared" si="4"/>
        <v>4</v>
      </c>
      <c r="H26" s="3">
        <f t="shared" si="4"/>
        <v>2</v>
      </c>
      <c r="I26" s="3">
        <f t="shared" si="4"/>
        <v>1</v>
      </c>
      <c r="J26" s="3">
        <f t="shared" si="4"/>
        <v>2</v>
      </c>
      <c r="K26" s="3">
        <f t="shared" si="4"/>
        <v>1</v>
      </c>
      <c r="L26" s="14">
        <f>SUM(B26:K26)</f>
        <v>20</v>
      </c>
      <c r="M26" s="1"/>
      <c r="N26" s="12" t="s">
        <v>11</v>
      </c>
      <c r="O26" s="15">
        <f>SUM(O16:O25)</f>
        <v>1</v>
      </c>
      <c r="P26" s="15">
        <f t="shared" ref="P26:X26" si="5">SUM(P16:P25)</f>
        <v>2</v>
      </c>
      <c r="Q26" s="15">
        <f t="shared" si="5"/>
        <v>1</v>
      </c>
      <c r="R26" s="15">
        <f t="shared" si="5"/>
        <v>5</v>
      </c>
      <c r="S26" s="15">
        <f t="shared" si="5"/>
        <v>1</v>
      </c>
      <c r="T26" s="15">
        <f t="shared" si="5"/>
        <v>4</v>
      </c>
      <c r="U26" s="15">
        <f t="shared" si="5"/>
        <v>2</v>
      </c>
      <c r="V26" s="15">
        <f t="shared" si="5"/>
        <v>1</v>
      </c>
      <c r="W26" s="15">
        <f t="shared" si="5"/>
        <v>2</v>
      </c>
      <c r="X26" s="15">
        <f t="shared" si="5"/>
        <v>1</v>
      </c>
      <c r="Y26" s="14">
        <f>SUM(O26:X26)</f>
        <v>20</v>
      </c>
      <c r="Z26" s="1"/>
      <c r="AA26" s="28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8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6"/>
      <c r="BA26" s="28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</row>
    <row r="27" spans="1:64" x14ac:dyDescent="0.35"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</row>
    <row r="28" spans="1:64" x14ac:dyDescent="0.35"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</row>
    <row r="29" spans="1:64" ht="18.5" x14ac:dyDescent="0.45">
      <c r="A29" s="2" t="s">
        <v>14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15</v>
      </c>
      <c r="M29" s="1"/>
      <c r="N29" s="2" t="s">
        <v>14</v>
      </c>
      <c r="O29" s="2" t="s">
        <v>1</v>
      </c>
      <c r="P29" s="2" t="s">
        <v>2</v>
      </c>
      <c r="Q29" s="2" t="s">
        <v>3</v>
      </c>
      <c r="R29" s="2" t="s">
        <v>4</v>
      </c>
      <c r="S29" s="2" t="s">
        <v>5</v>
      </c>
      <c r="T29" s="2" t="s">
        <v>6</v>
      </c>
      <c r="U29" s="2" t="s">
        <v>7</v>
      </c>
      <c r="V29" s="2" t="s">
        <v>8</v>
      </c>
      <c r="W29" s="2" t="s">
        <v>9</v>
      </c>
      <c r="X29" s="2" t="s">
        <v>10</v>
      </c>
      <c r="Y29" s="2" t="s">
        <v>15</v>
      </c>
      <c r="Z29" s="1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6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6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</row>
    <row r="30" spans="1:64" ht="18.5" x14ac:dyDescent="0.45">
      <c r="A30" s="2" t="s">
        <v>1</v>
      </c>
      <c r="B30" s="4">
        <v>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f>SUM(B30:K30)</f>
        <v>1</v>
      </c>
      <c r="M30" s="1"/>
      <c r="N30" s="2" t="s">
        <v>1</v>
      </c>
      <c r="O30" s="4">
        <v>1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f>SUM(O30:X30)</f>
        <v>2</v>
      </c>
      <c r="Z30" s="1"/>
      <c r="AA30" s="28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6"/>
      <c r="AN30" s="28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6"/>
      <c r="BA30" s="28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</row>
    <row r="31" spans="1:64" ht="18.5" x14ac:dyDescent="0.45">
      <c r="A31" s="2" t="s">
        <v>2</v>
      </c>
      <c r="B31" s="3">
        <v>0</v>
      </c>
      <c r="C31" s="4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f t="shared" ref="L31:L39" si="6">SUM(B31:K31)</f>
        <v>1</v>
      </c>
      <c r="M31" s="1"/>
      <c r="N31" s="2" t="s">
        <v>2</v>
      </c>
      <c r="O31" s="3">
        <v>1</v>
      </c>
      <c r="P31" s="4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15">
        <f t="shared" ref="Y31:Y39" si="7">SUM(O31:X31)</f>
        <v>2</v>
      </c>
      <c r="Z31" s="1"/>
      <c r="AA31" s="28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6"/>
      <c r="AN31" s="28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6"/>
      <c r="BA31" s="28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</row>
    <row r="32" spans="1:64" ht="18.5" x14ac:dyDescent="0.45">
      <c r="A32" s="2" t="s">
        <v>3</v>
      </c>
      <c r="B32" s="3">
        <v>0</v>
      </c>
      <c r="C32" s="3">
        <v>0</v>
      </c>
      <c r="D32" s="4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f t="shared" si="6"/>
        <v>1</v>
      </c>
      <c r="M32" s="1"/>
      <c r="N32" s="2" t="s">
        <v>3</v>
      </c>
      <c r="O32" s="3">
        <v>0</v>
      </c>
      <c r="P32" s="3">
        <v>0</v>
      </c>
      <c r="Q32" s="4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15">
        <f t="shared" si="7"/>
        <v>1</v>
      </c>
      <c r="Z32" s="1"/>
      <c r="AA32" s="28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6"/>
      <c r="AN32" s="28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6"/>
      <c r="BA32" s="28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</row>
    <row r="33" spans="1:64" ht="18.5" x14ac:dyDescent="0.45">
      <c r="A33" s="2" t="s">
        <v>4</v>
      </c>
      <c r="B33" s="3">
        <v>0</v>
      </c>
      <c r="C33" s="3">
        <v>0</v>
      </c>
      <c r="D33" s="3">
        <v>0</v>
      </c>
      <c r="E33" s="4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f t="shared" si="6"/>
        <v>1</v>
      </c>
      <c r="M33" s="1"/>
      <c r="N33" s="2" t="s">
        <v>4</v>
      </c>
      <c r="O33" s="3">
        <v>0</v>
      </c>
      <c r="P33" s="3">
        <v>0</v>
      </c>
      <c r="Q33" s="3">
        <v>0</v>
      </c>
      <c r="R33" s="4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15">
        <f t="shared" si="7"/>
        <v>1</v>
      </c>
      <c r="Z33" s="1"/>
      <c r="AA33" s="28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6"/>
      <c r="AN33" s="28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6"/>
      <c r="BA33" s="28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spans="1:64" ht="18.5" x14ac:dyDescent="0.45">
      <c r="A34" s="2" t="s">
        <v>5</v>
      </c>
      <c r="B34" s="3">
        <v>0</v>
      </c>
      <c r="C34" s="3">
        <v>0</v>
      </c>
      <c r="D34" s="3">
        <v>0</v>
      </c>
      <c r="E34" s="3">
        <v>0</v>
      </c>
      <c r="F34" s="4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f t="shared" si="6"/>
        <v>1</v>
      </c>
      <c r="M34" s="1"/>
      <c r="N34" s="2" t="s">
        <v>5</v>
      </c>
      <c r="O34" s="3">
        <v>0</v>
      </c>
      <c r="P34" s="3">
        <v>0</v>
      </c>
      <c r="Q34" s="3">
        <v>0</v>
      </c>
      <c r="R34" s="3">
        <v>0</v>
      </c>
      <c r="S34" s="4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5">
        <f t="shared" si="7"/>
        <v>1</v>
      </c>
      <c r="Z34" s="1"/>
      <c r="AA34" s="28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6"/>
      <c r="AN34" s="28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6"/>
      <c r="BA34" s="28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</row>
    <row r="35" spans="1:64" ht="18.5" x14ac:dyDescent="0.45">
      <c r="A35" s="2" t="s">
        <v>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4">
        <v>1</v>
      </c>
      <c r="H35" s="3">
        <v>0</v>
      </c>
      <c r="I35" s="3">
        <v>0</v>
      </c>
      <c r="J35" s="3">
        <v>0</v>
      </c>
      <c r="K35" s="3">
        <v>0</v>
      </c>
      <c r="L35" s="3">
        <f t="shared" si="6"/>
        <v>1</v>
      </c>
      <c r="M35" s="1"/>
      <c r="N35" s="2" t="s">
        <v>6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4">
        <v>1</v>
      </c>
      <c r="U35" s="3">
        <v>0</v>
      </c>
      <c r="V35" s="3">
        <v>0</v>
      </c>
      <c r="W35" s="3">
        <v>0</v>
      </c>
      <c r="X35" s="3">
        <v>0</v>
      </c>
      <c r="Y35" s="15">
        <f t="shared" si="7"/>
        <v>1</v>
      </c>
      <c r="Z35" s="1"/>
      <c r="AA35" s="28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6"/>
      <c r="AN35" s="28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6"/>
      <c r="BA35" s="28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</row>
    <row r="36" spans="1:64" ht="18.5" x14ac:dyDescent="0.45">
      <c r="A36" s="2" t="s">
        <v>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4">
        <v>1</v>
      </c>
      <c r="I36" s="3">
        <v>0</v>
      </c>
      <c r="J36" s="3">
        <v>0</v>
      </c>
      <c r="K36" s="3">
        <v>0</v>
      </c>
      <c r="L36" s="3">
        <f t="shared" si="6"/>
        <v>1</v>
      </c>
      <c r="M36" s="1"/>
      <c r="N36" s="2" t="s">
        <v>7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4">
        <v>1</v>
      </c>
      <c r="V36" s="3">
        <v>0</v>
      </c>
      <c r="W36" s="3">
        <v>0</v>
      </c>
      <c r="X36" s="3">
        <v>0</v>
      </c>
      <c r="Y36" s="15">
        <f t="shared" si="7"/>
        <v>1</v>
      </c>
      <c r="Z36" s="1"/>
      <c r="AA36" s="28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6"/>
      <c r="AN36" s="28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6"/>
      <c r="BA36" s="28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</row>
    <row r="37" spans="1:64" ht="18.5" x14ac:dyDescent="0.45">
      <c r="A37" s="2" t="s">
        <v>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4">
        <v>1</v>
      </c>
      <c r="J37" s="3">
        <v>0</v>
      </c>
      <c r="K37" s="3">
        <v>0</v>
      </c>
      <c r="L37" s="3">
        <f t="shared" si="6"/>
        <v>1</v>
      </c>
      <c r="M37" s="1"/>
      <c r="N37" s="2" t="s">
        <v>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4">
        <v>1</v>
      </c>
      <c r="W37" s="3">
        <v>0</v>
      </c>
      <c r="X37" s="3">
        <v>0</v>
      </c>
      <c r="Y37" s="15">
        <f t="shared" si="7"/>
        <v>1</v>
      </c>
      <c r="Z37" s="1"/>
      <c r="AA37" s="28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6"/>
      <c r="AN37" s="28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6"/>
      <c r="BA37" s="28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</row>
    <row r="38" spans="1:64" ht="18.5" x14ac:dyDescent="0.45">
      <c r="A38" s="2" t="s">
        <v>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4">
        <v>1</v>
      </c>
      <c r="K38" s="3">
        <v>0</v>
      </c>
      <c r="L38" s="3">
        <f t="shared" si="6"/>
        <v>1</v>
      </c>
      <c r="M38" s="1"/>
      <c r="N38" s="2" t="s">
        <v>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4">
        <v>1</v>
      </c>
      <c r="X38" s="3">
        <v>0</v>
      </c>
      <c r="Y38" s="15">
        <f t="shared" si="7"/>
        <v>1</v>
      </c>
      <c r="Z38" s="1"/>
      <c r="AA38" s="28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6"/>
      <c r="AN38" s="28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6"/>
      <c r="BA38" s="28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</row>
    <row r="39" spans="1:64" ht="18.5" x14ac:dyDescent="0.45">
      <c r="A39" s="2" t="s">
        <v>10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4">
        <v>1</v>
      </c>
      <c r="L39" s="3">
        <f t="shared" si="6"/>
        <v>1</v>
      </c>
      <c r="M39" s="1"/>
      <c r="N39" s="2" t="s">
        <v>10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4">
        <v>1</v>
      </c>
      <c r="Y39" s="15">
        <f t="shared" si="7"/>
        <v>1</v>
      </c>
      <c r="Z39" s="1"/>
      <c r="AA39" s="28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6"/>
      <c r="AN39" s="28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6"/>
      <c r="BA39" s="28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</row>
    <row r="40" spans="1:64" ht="18.5" x14ac:dyDescent="0.45">
      <c r="A40" s="2" t="s">
        <v>15</v>
      </c>
      <c r="B40" s="3">
        <f>SUM(B30:B39)</f>
        <v>1</v>
      </c>
      <c r="C40" s="3">
        <f t="shared" ref="C40:K40" si="8">SUM(C30:C39)</f>
        <v>1</v>
      </c>
      <c r="D40" s="3">
        <f t="shared" si="8"/>
        <v>1</v>
      </c>
      <c r="E40" s="3">
        <f t="shared" si="8"/>
        <v>1</v>
      </c>
      <c r="F40" s="3">
        <f t="shared" si="8"/>
        <v>1</v>
      </c>
      <c r="G40" s="3">
        <f t="shared" si="8"/>
        <v>1</v>
      </c>
      <c r="H40" s="3">
        <f t="shared" si="8"/>
        <v>1</v>
      </c>
      <c r="I40" s="3">
        <f t="shared" si="8"/>
        <v>1</v>
      </c>
      <c r="J40" s="3">
        <f t="shared" si="8"/>
        <v>1</v>
      </c>
      <c r="K40" s="3">
        <f t="shared" si="8"/>
        <v>1</v>
      </c>
      <c r="L40" s="5">
        <f>SUM(L30:L39)</f>
        <v>10</v>
      </c>
      <c r="M40" s="1"/>
      <c r="N40" s="2" t="s">
        <v>15</v>
      </c>
      <c r="O40" s="15">
        <f>SUM(O30:O39)</f>
        <v>2</v>
      </c>
      <c r="P40" s="15">
        <f t="shared" ref="P40:X40" si="9">SUM(P30:P39)</f>
        <v>2</v>
      </c>
      <c r="Q40" s="15">
        <f t="shared" si="9"/>
        <v>1</v>
      </c>
      <c r="R40" s="15">
        <f t="shared" si="9"/>
        <v>1</v>
      </c>
      <c r="S40" s="15">
        <f t="shared" si="9"/>
        <v>1</v>
      </c>
      <c r="T40" s="15">
        <f t="shared" si="9"/>
        <v>1</v>
      </c>
      <c r="U40" s="15">
        <f t="shared" si="9"/>
        <v>1</v>
      </c>
      <c r="V40" s="15">
        <f t="shared" si="9"/>
        <v>1</v>
      </c>
      <c r="W40" s="15">
        <f t="shared" si="9"/>
        <v>1</v>
      </c>
      <c r="X40" s="15">
        <f t="shared" si="9"/>
        <v>1</v>
      </c>
      <c r="Y40" s="5">
        <f>SUM(Y30:Y39)</f>
        <v>12</v>
      </c>
      <c r="Z40" s="1"/>
      <c r="AA40" s="28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6"/>
      <c r="AN40" s="28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6"/>
      <c r="BA40" s="28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</row>
    <row r="41" spans="1:64" x14ac:dyDescent="0.35"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</row>
    <row r="42" spans="1:64" x14ac:dyDescent="0.35"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</row>
    <row r="43" spans="1:64" ht="18.5" x14ac:dyDescent="0.45">
      <c r="A43" s="2" t="s">
        <v>16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L43" s="2" t="s">
        <v>15</v>
      </c>
      <c r="M43" s="1"/>
      <c r="N43" s="2" t="s">
        <v>16</v>
      </c>
      <c r="O43" s="2" t="s">
        <v>1</v>
      </c>
      <c r="P43" s="2" t="s">
        <v>2</v>
      </c>
      <c r="Q43" s="2" t="s">
        <v>3</v>
      </c>
      <c r="R43" s="2" t="s">
        <v>4</v>
      </c>
      <c r="S43" s="2" t="s">
        <v>5</v>
      </c>
      <c r="T43" s="2" t="s">
        <v>6</v>
      </c>
      <c r="U43" s="2" t="s">
        <v>7</v>
      </c>
      <c r="V43" s="2" t="s">
        <v>8</v>
      </c>
      <c r="W43" s="2" t="s">
        <v>9</v>
      </c>
      <c r="X43" s="2" t="s">
        <v>10</v>
      </c>
      <c r="Y43" s="2" t="s">
        <v>15</v>
      </c>
      <c r="Z43" s="1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6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6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</row>
    <row r="44" spans="1:64" ht="18.5" x14ac:dyDescent="0.45">
      <c r="A44" s="2" t="s">
        <v>1</v>
      </c>
      <c r="B44" s="17">
        <f>((B16-($L16*$L16)/$L$26)*B30)/$L$26</f>
        <v>-2.5000000000000001E-3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f>SUM(B44:K44)</f>
        <v>-2.5000000000000001E-3</v>
      </c>
      <c r="M44" s="1"/>
      <c r="N44" s="2" t="s">
        <v>1</v>
      </c>
      <c r="O44" s="17">
        <f>((O16-($L16*$L16)/$L$26)*O30)/$L$26</f>
        <v>-2.5000000000000001E-3</v>
      </c>
      <c r="P44" s="3">
        <f>((O17-($L$16*$L$17)/$L$26)*O31)/$L$26</f>
        <v>0.04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f>SUM(O44:X44)</f>
        <v>3.7499999999999999E-2</v>
      </c>
      <c r="Z44" s="1"/>
      <c r="AA44" s="28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6"/>
      <c r="AN44" s="28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6"/>
      <c r="BA44" s="28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</row>
    <row r="45" spans="1:64" ht="18.5" x14ac:dyDescent="0.45">
      <c r="A45" s="2" t="s">
        <v>2</v>
      </c>
      <c r="B45" s="16">
        <v>0</v>
      </c>
      <c r="C45" s="17">
        <f>((C17-($L17*$L17)/$L$26)*C31)/$L$26</f>
        <v>-0.04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f t="shared" ref="L45:L53" si="10">SUM(B45:K45)</f>
        <v>-0.04</v>
      </c>
      <c r="M45" s="1"/>
      <c r="N45" s="2" t="s">
        <v>2</v>
      </c>
      <c r="O45" s="9">
        <f>((O17-($L$16*$L$17)/$L$26)*O31)/$L$26</f>
        <v>0.04</v>
      </c>
      <c r="P45" s="4">
        <f>((P17-($L17*$L17)/$L$26)*P31)/$L$26</f>
        <v>-0.04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15">
        <f t="shared" ref="Y45:Y53" si="11">SUM(O45:X45)</f>
        <v>0</v>
      </c>
      <c r="Z45" s="1"/>
      <c r="AA45" s="28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6"/>
      <c r="AN45" s="28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6"/>
      <c r="BA45" s="28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</row>
    <row r="46" spans="1:64" ht="18.5" x14ac:dyDescent="0.45">
      <c r="A46" s="2" t="s">
        <v>3</v>
      </c>
      <c r="B46" s="16">
        <v>0</v>
      </c>
      <c r="C46" s="16">
        <v>0</v>
      </c>
      <c r="D46" s="17">
        <f>((D18-($L18*$L18)/$L$26)*D32)/$L$26</f>
        <v>-2.2499999999999999E-2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f t="shared" si="10"/>
        <v>-2.2499999999999999E-2</v>
      </c>
      <c r="M46" s="1"/>
      <c r="N46" s="2" t="s">
        <v>3</v>
      </c>
      <c r="O46" s="9">
        <v>0</v>
      </c>
      <c r="P46" s="9">
        <v>0</v>
      </c>
      <c r="Q46" s="4">
        <f>((Q18-($L18*$L18)/$L$26)*Q32)/$L$26</f>
        <v>-2.2499999999999999E-2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15">
        <f t="shared" si="11"/>
        <v>-2.2499999999999999E-2</v>
      </c>
      <c r="Z46" s="1"/>
      <c r="AA46" s="28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6"/>
      <c r="AN46" s="28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6"/>
      <c r="BA46" s="28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</row>
    <row r="47" spans="1:64" ht="18.5" x14ac:dyDescent="0.45">
      <c r="A47" s="2" t="s">
        <v>4</v>
      </c>
      <c r="B47" s="16">
        <v>0</v>
      </c>
      <c r="C47" s="16">
        <v>0</v>
      </c>
      <c r="D47" s="16">
        <v>0</v>
      </c>
      <c r="E47" s="17">
        <f>((E19-($L19*$L19)/$L$26)*E33)/$L$26</f>
        <v>-0.01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f t="shared" si="10"/>
        <v>-0.01</v>
      </c>
      <c r="M47" s="1"/>
      <c r="N47" s="2" t="s">
        <v>4</v>
      </c>
      <c r="O47" s="9">
        <v>0</v>
      </c>
      <c r="P47" s="9">
        <v>0</v>
      </c>
      <c r="Q47" s="9">
        <v>0</v>
      </c>
      <c r="R47" s="4">
        <f>((R19-($L19*$L19)/$L$26)*R33)/$L$26</f>
        <v>-0.01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15">
        <f t="shared" si="11"/>
        <v>-0.01</v>
      </c>
      <c r="Z47" s="1"/>
      <c r="AA47" s="28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6"/>
      <c r="AN47" s="28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6"/>
      <c r="BA47" s="28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</row>
    <row r="48" spans="1:64" ht="18.5" x14ac:dyDescent="0.45">
      <c r="A48" s="2" t="s">
        <v>5</v>
      </c>
      <c r="B48" s="16">
        <v>0</v>
      </c>
      <c r="C48" s="16">
        <v>0</v>
      </c>
      <c r="D48" s="16">
        <v>0</v>
      </c>
      <c r="E48" s="16">
        <v>0</v>
      </c>
      <c r="F48" s="17">
        <f>((F20-($L20*$L20)/$L$26)*F34)/$L$26</f>
        <v>-0.01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f t="shared" si="10"/>
        <v>-0.01</v>
      </c>
      <c r="M48" s="1"/>
      <c r="N48" s="2" t="s">
        <v>5</v>
      </c>
      <c r="O48" s="9">
        <v>0</v>
      </c>
      <c r="P48" s="9">
        <v>0</v>
      </c>
      <c r="Q48" s="9">
        <v>0</v>
      </c>
      <c r="R48" s="9">
        <v>0</v>
      </c>
      <c r="S48" s="4">
        <f>((S20-($L20*$L20)/$L$26)*S34)/$L$26</f>
        <v>-0.01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15">
        <f t="shared" si="11"/>
        <v>-0.01</v>
      </c>
      <c r="Z48" s="1"/>
      <c r="AA48" s="28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6"/>
      <c r="AN48" s="28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6"/>
      <c r="BA48" s="28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</row>
    <row r="49" spans="1:90" ht="18.5" x14ac:dyDescent="0.45">
      <c r="A49" s="2" t="s">
        <v>6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7">
        <f>((G21-($L21*$L21)/$L$26)*G35)/$L$26</f>
        <v>-0.01</v>
      </c>
      <c r="H49" s="15">
        <v>0</v>
      </c>
      <c r="I49" s="15">
        <v>0</v>
      </c>
      <c r="J49" s="15">
        <v>0</v>
      </c>
      <c r="K49" s="15">
        <v>0</v>
      </c>
      <c r="L49" s="15">
        <f t="shared" si="10"/>
        <v>-0.01</v>
      </c>
      <c r="M49" s="1"/>
      <c r="N49" s="2" t="s">
        <v>6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4">
        <f>((T21-($L21*$L21)/$L$26)*T35)/$L$26</f>
        <v>-0.01</v>
      </c>
      <c r="U49" s="3">
        <v>0</v>
      </c>
      <c r="V49" s="3">
        <v>0</v>
      </c>
      <c r="W49" s="3">
        <v>0</v>
      </c>
      <c r="X49" s="3">
        <v>0</v>
      </c>
      <c r="Y49" s="15">
        <f t="shared" si="11"/>
        <v>-0.01</v>
      </c>
      <c r="Z49" s="1"/>
      <c r="AA49" s="28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6"/>
      <c r="AN49" s="28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6"/>
      <c r="BA49" s="28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</row>
    <row r="50" spans="1:90" ht="18.5" x14ac:dyDescent="0.45">
      <c r="A50" s="2" t="s">
        <v>7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7">
        <f>((H22-($L22*$L22)/$L$26)*H36)/$L$26</f>
        <v>-2.5000000000000001E-3</v>
      </c>
      <c r="I50" s="15">
        <v>0</v>
      </c>
      <c r="J50" s="15">
        <v>0</v>
      </c>
      <c r="K50" s="15">
        <v>0</v>
      </c>
      <c r="L50" s="15">
        <f t="shared" si="10"/>
        <v>-2.5000000000000001E-3</v>
      </c>
      <c r="M50" s="1"/>
      <c r="N50" s="2" t="s">
        <v>7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4">
        <f>((U22-($L22*$L22)/$L$26)*U36)/$L$26</f>
        <v>-2.5000000000000001E-3</v>
      </c>
      <c r="V50" s="3">
        <v>0</v>
      </c>
      <c r="W50" s="3">
        <v>0</v>
      </c>
      <c r="X50" s="3">
        <v>0</v>
      </c>
      <c r="Y50" s="15">
        <f t="shared" si="11"/>
        <v>-2.5000000000000001E-3</v>
      </c>
      <c r="Z50" s="1"/>
      <c r="AA50" s="28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6"/>
      <c r="AN50" s="28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6"/>
      <c r="BA50" s="28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</row>
    <row r="51" spans="1:90" ht="18.5" x14ac:dyDescent="0.45">
      <c r="A51" s="2" t="s">
        <v>8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7">
        <f>((I23-($L23*$L23)/$L$26)*I37)/$L$26</f>
        <v>-2.2499999999999999E-2</v>
      </c>
      <c r="J51" s="15">
        <v>0</v>
      </c>
      <c r="K51" s="15">
        <v>0</v>
      </c>
      <c r="L51" s="15">
        <f t="shared" si="10"/>
        <v>-2.2499999999999999E-2</v>
      </c>
      <c r="M51" s="1"/>
      <c r="N51" s="2" t="s">
        <v>8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4">
        <f>((V23-($L23*$L23)/$L$26)*V37)/$L$26</f>
        <v>-2.2499999999999999E-2</v>
      </c>
      <c r="W51" s="3">
        <v>0</v>
      </c>
      <c r="X51" s="3">
        <v>0</v>
      </c>
      <c r="Y51" s="15">
        <f t="shared" si="11"/>
        <v>-2.2499999999999999E-2</v>
      </c>
      <c r="Z51" s="1"/>
      <c r="AA51" s="28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6"/>
      <c r="AN51" s="28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6"/>
      <c r="BA51" s="28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</row>
    <row r="52" spans="1:90" ht="18.5" x14ac:dyDescent="0.45">
      <c r="A52" s="2" t="s">
        <v>9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f>((J24-($L24*$L24)/$L$26)*J38)/$L$26</f>
        <v>-2.5000000000000001E-3</v>
      </c>
      <c r="K52" s="15">
        <v>0</v>
      </c>
      <c r="L52" s="15">
        <f t="shared" si="10"/>
        <v>-2.5000000000000001E-3</v>
      </c>
      <c r="M52" s="1"/>
      <c r="N52" s="2" t="s">
        <v>9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4">
        <f>((W24-($L24*$L24)/$L$26)*W38)/$L$26</f>
        <v>-2.5000000000000001E-3</v>
      </c>
      <c r="X52" s="3">
        <v>0</v>
      </c>
      <c r="Y52" s="15">
        <f t="shared" si="11"/>
        <v>-2.5000000000000001E-3</v>
      </c>
      <c r="Z52" s="1"/>
      <c r="AA52" s="28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6"/>
      <c r="AN52" s="28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6"/>
      <c r="BA52" s="28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</row>
    <row r="53" spans="1:90" ht="18.5" x14ac:dyDescent="0.45">
      <c r="A53" s="2" t="s">
        <v>10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7">
        <f>((K25-($L25*$L25)/$L$26)*K39)/$L$26</f>
        <v>-2.5000000000000001E-3</v>
      </c>
      <c r="L53" s="15">
        <f t="shared" si="10"/>
        <v>-2.5000000000000001E-3</v>
      </c>
      <c r="M53" s="1"/>
      <c r="N53" s="2" t="s">
        <v>10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4">
        <f>((X25-($L25*$L25)/$L$26)*X39)/$L$26</f>
        <v>-2.5000000000000001E-3</v>
      </c>
      <c r="Y53" s="15">
        <f t="shared" si="11"/>
        <v>-2.5000000000000001E-3</v>
      </c>
      <c r="Z53" s="1"/>
      <c r="AA53" s="28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6"/>
      <c r="AN53" s="28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6"/>
      <c r="BA53" s="28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</row>
    <row r="54" spans="1:90" ht="18.5" x14ac:dyDescent="0.45">
      <c r="A54" s="2" t="s">
        <v>15</v>
      </c>
      <c r="B54" s="15">
        <f>SUM(B44:B53)</f>
        <v>-2.5000000000000001E-3</v>
      </c>
      <c r="C54" s="15">
        <f t="shared" ref="C54:K54" si="12">SUM(C44:C53)</f>
        <v>-0.04</v>
      </c>
      <c r="D54" s="15">
        <f t="shared" si="12"/>
        <v>-2.2499999999999999E-2</v>
      </c>
      <c r="E54" s="15">
        <f t="shared" si="12"/>
        <v>-0.01</v>
      </c>
      <c r="F54" s="15">
        <f t="shared" si="12"/>
        <v>-0.01</v>
      </c>
      <c r="G54" s="15">
        <f t="shared" si="12"/>
        <v>-0.01</v>
      </c>
      <c r="H54" s="15">
        <f t="shared" si="12"/>
        <v>-2.5000000000000001E-3</v>
      </c>
      <c r="I54" s="15">
        <f t="shared" si="12"/>
        <v>-2.2499999999999999E-2</v>
      </c>
      <c r="J54" s="15">
        <f t="shared" si="12"/>
        <v>-2.5000000000000001E-3</v>
      </c>
      <c r="K54" s="15">
        <f t="shared" si="12"/>
        <v>-2.5000000000000001E-3</v>
      </c>
      <c r="L54" s="18">
        <f>SUM(L44:L53)</f>
        <v>-0.125</v>
      </c>
      <c r="M54" s="1"/>
      <c r="N54" s="2" t="s">
        <v>15</v>
      </c>
      <c r="O54" s="3">
        <f>SUM(O44:O53)</f>
        <v>3.7499999999999999E-2</v>
      </c>
      <c r="P54" s="15">
        <f t="shared" ref="P54:X54" si="13">SUM(P44:P53)</f>
        <v>0</v>
      </c>
      <c r="Q54" s="15">
        <f t="shared" si="13"/>
        <v>-2.2499999999999999E-2</v>
      </c>
      <c r="R54" s="15">
        <f t="shared" si="13"/>
        <v>-0.01</v>
      </c>
      <c r="S54" s="15">
        <f t="shared" si="13"/>
        <v>-0.01</v>
      </c>
      <c r="T54" s="15">
        <f t="shared" si="13"/>
        <v>-0.01</v>
      </c>
      <c r="U54" s="15">
        <f t="shared" si="13"/>
        <v>-2.5000000000000001E-3</v>
      </c>
      <c r="V54" s="15">
        <f t="shared" si="13"/>
        <v>-2.2499999999999999E-2</v>
      </c>
      <c r="W54" s="15">
        <f t="shared" si="13"/>
        <v>-2.5000000000000001E-3</v>
      </c>
      <c r="X54" s="15">
        <f t="shared" si="13"/>
        <v>-2.5000000000000001E-3</v>
      </c>
      <c r="Y54" s="5">
        <f>SUM(Y44:Y53)</f>
        <v>-4.5000000000000005E-2</v>
      </c>
      <c r="Z54" s="1"/>
      <c r="AA54" s="28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6"/>
      <c r="AN54" s="28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6"/>
      <c r="BA54" s="28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</row>
    <row r="56" spans="1:90" ht="36" x14ac:dyDescent="0.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0" t="s">
        <v>29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8" spans="1:90" ht="19.5" x14ac:dyDescent="0.45">
      <c r="A58" s="1"/>
      <c r="B58" s="1"/>
      <c r="C58" s="1"/>
      <c r="D58" s="1"/>
      <c r="E58" s="1"/>
      <c r="F58" s="1"/>
      <c r="G58" s="33" t="s">
        <v>30</v>
      </c>
      <c r="H58" s="33"/>
      <c r="I58" s="33"/>
      <c r="J58" s="1"/>
      <c r="K58" s="1"/>
      <c r="L58" s="1"/>
      <c r="M58" s="26"/>
      <c r="N58" s="30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</row>
    <row r="59" spans="1:90" ht="18.5" x14ac:dyDescent="0.45">
      <c r="A59" s="6"/>
      <c r="B59" s="6"/>
      <c r="C59" s="6"/>
      <c r="D59" s="6"/>
      <c r="E59" s="6"/>
      <c r="F59" s="6"/>
      <c r="G59" s="6" t="s">
        <v>31</v>
      </c>
      <c r="H59" s="6" t="s">
        <v>4</v>
      </c>
      <c r="I59" s="6"/>
      <c r="J59" s="6"/>
      <c r="K59" s="6"/>
      <c r="L59" s="1"/>
      <c r="M59" s="26"/>
      <c r="N59" s="25"/>
      <c r="O59" s="25"/>
      <c r="P59" s="25"/>
      <c r="Q59" s="25"/>
      <c r="R59" s="25"/>
      <c r="S59" s="25"/>
      <c r="T59" s="26"/>
      <c r="U59" s="26"/>
      <c r="V59" s="26"/>
      <c r="W59" s="26"/>
      <c r="X59" s="26"/>
      <c r="Y59" s="26"/>
      <c r="Z59" s="26"/>
      <c r="AA59" s="26"/>
      <c r="AB59" s="25"/>
      <c r="AC59" s="25"/>
      <c r="AD59" s="25"/>
      <c r="AE59" s="25"/>
      <c r="AF59" s="25"/>
      <c r="AG59" s="25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</row>
    <row r="60" spans="1:90" ht="18.5" x14ac:dyDescent="0.45">
      <c r="A60" s="7"/>
      <c r="B60" s="7"/>
      <c r="C60" s="7"/>
      <c r="D60" s="7"/>
      <c r="E60" s="7"/>
      <c r="F60" s="7"/>
      <c r="G60" s="8" t="s">
        <v>32</v>
      </c>
      <c r="H60" s="7"/>
      <c r="I60" s="7"/>
      <c r="J60" s="7"/>
      <c r="K60" s="7"/>
      <c r="L60" s="1"/>
      <c r="M60" s="26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6"/>
      <c r="AA60" s="26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</row>
    <row r="61" spans="1:90" ht="18.5" x14ac:dyDescent="0.45">
      <c r="A61" s="7"/>
      <c r="B61" s="8"/>
      <c r="C61" s="8"/>
      <c r="D61" s="8"/>
      <c r="E61" s="8"/>
      <c r="F61" s="8"/>
      <c r="G61" s="8" t="s">
        <v>17</v>
      </c>
      <c r="H61" s="8"/>
      <c r="I61" s="8"/>
      <c r="J61" s="8"/>
      <c r="K61" s="8"/>
      <c r="L61" s="1"/>
      <c r="M61" s="26"/>
      <c r="N61" s="28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6"/>
      <c r="AA61" s="26"/>
      <c r="AB61" s="28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</row>
    <row r="62" spans="1:90" ht="18.5" x14ac:dyDescent="0.45">
      <c r="A62" s="7"/>
      <c r="B62" s="8"/>
      <c r="C62" s="8"/>
      <c r="D62" s="8"/>
      <c r="E62" s="8"/>
      <c r="F62" s="8"/>
      <c r="G62" s="8" t="s">
        <v>33</v>
      </c>
      <c r="H62" s="8"/>
      <c r="I62" s="8"/>
      <c r="J62" s="8"/>
      <c r="K62" s="8"/>
      <c r="L62" s="1"/>
      <c r="M62" s="26"/>
      <c r="N62" s="28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6"/>
      <c r="AA62" s="26"/>
      <c r="AB62" s="28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</row>
    <row r="63" spans="1:90" ht="18.5" x14ac:dyDescent="0.45">
      <c r="A63" s="7"/>
      <c r="B63" s="8"/>
      <c r="C63" s="8"/>
      <c r="D63" s="8"/>
      <c r="E63" s="8"/>
      <c r="F63" s="8"/>
      <c r="G63" s="8" t="s">
        <v>34</v>
      </c>
      <c r="H63" s="8"/>
      <c r="I63" s="8"/>
      <c r="J63" s="8"/>
      <c r="K63" s="8"/>
      <c r="L63" s="1"/>
      <c r="M63" s="26"/>
      <c r="N63" s="28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6"/>
      <c r="AA63" s="26"/>
      <c r="AB63" s="28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</row>
    <row r="64" spans="1:90" ht="18.5" x14ac:dyDescent="0.45">
      <c r="A64" s="7"/>
      <c r="B64" s="8"/>
      <c r="C64" s="8"/>
      <c r="D64" s="8"/>
      <c r="E64" s="8"/>
      <c r="F64" s="8"/>
      <c r="G64" s="8" t="s">
        <v>35</v>
      </c>
      <c r="H64" s="8"/>
      <c r="I64" s="8"/>
      <c r="J64" s="8"/>
      <c r="K64" s="8"/>
      <c r="L64" s="1"/>
      <c r="M64" s="26"/>
      <c r="N64" s="28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6"/>
      <c r="AA64" s="26"/>
      <c r="AB64" s="28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</row>
    <row r="65" spans="1:90" ht="18.5" x14ac:dyDescent="0.45">
      <c r="A65" s="7"/>
      <c r="B65" s="8"/>
      <c r="C65" s="8"/>
      <c r="D65" s="8"/>
      <c r="E65" s="8"/>
      <c r="F65" s="8"/>
      <c r="G65" s="8" t="s">
        <v>36</v>
      </c>
      <c r="H65" s="8"/>
      <c r="I65" s="8"/>
      <c r="J65" s="8"/>
      <c r="K65" s="8"/>
      <c r="L65" s="1"/>
      <c r="M65" s="26"/>
      <c r="N65" s="28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6"/>
      <c r="AA65" s="26"/>
      <c r="AB65" s="28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</row>
    <row r="66" spans="1:90" ht="18.5" x14ac:dyDescent="0.45">
      <c r="A66" s="7"/>
      <c r="B66" s="8"/>
      <c r="C66" s="8"/>
      <c r="D66" s="8"/>
      <c r="E66" s="8"/>
      <c r="F66" s="8"/>
      <c r="G66" s="8" t="s">
        <v>37</v>
      </c>
      <c r="H66" s="8"/>
      <c r="I66" s="8"/>
      <c r="J66" s="8"/>
      <c r="K66" s="8"/>
      <c r="L66" s="1"/>
      <c r="M66" s="26"/>
      <c r="N66" s="28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6"/>
      <c r="AA66" s="26"/>
      <c r="AB66" s="28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</row>
    <row r="67" spans="1:90" ht="18.5" x14ac:dyDescent="0.45">
      <c r="A67" s="7"/>
      <c r="B67" s="8"/>
      <c r="C67" s="8"/>
      <c r="D67" s="8"/>
      <c r="E67" s="8"/>
      <c r="F67" s="8"/>
      <c r="G67" s="8" t="s">
        <v>38</v>
      </c>
      <c r="H67" s="8"/>
      <c r="I67" s="8"/>
      <c r="J67" s="8"/>
      <c r="K67" s="8"/>
      <c r="L67" s="1"/>
      <c r="M67" s="26"/>
      <c r="N67" s="28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6"/>
      <c r="AA67" s="26"/>
      <c r="AB67" s="28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6"/>
      <c r="AO67" s="26"/>
      <c r="AP67" s="26"/>
      <c r="AQ67" s="25"/>
      <c r="AR67" s="25"/>
      <c r="AS67" s="25"/>
      <c r="AT67" s="25"/>
      <c r="AU67" s="25"/>
      <c r="AV67" s="25"/>
      <c r="AW67" s="27"/>
      <c r="AX67" s="27"/>
      <c r="AY67" s="27"/>
      <c r="AZ67" s="27"/>
      <c r="BA67" s="27"/>
      <c r="BB67" s="25"/>
      <c r="BC67" s="25"/>
      <c r="BD67" s="25"/>
      <c r="BE67" s="25"/>
      <c r="BF67" s="25"/>
      <c r="BG67" s="25"/>
      <c r="BH67" s="27"/>
      <c r="BI67" s="27"/>
      <c r="BJ67" s="27"/>
      <c r="BK67" s="27"/>
      <c r="BL67" s="27"/>
      <c r="BM67" s="25"/>
      <c r="BN67" s="25"/>
      <c r="BO67" s="25"/>
      <c r="BP67" s="25"/>
      <c r="BQ67" s="25"/>
      <c r="BR67" s="25"/>
      <c r="BS67" s="27"/>
      <c r="BT67" s="27"/>
      <c r="BU67" s="27"/>
      <c r="BV67" s="27"/>
      <c r="BW67" s="27"/>
      <c r="BX67" s="25"/>
      <c r="BY67" s="25"/>
      <c r="BZ67" s="25"/>
      <c r="CA67" s="25"/>
      <c r="CB67" s="25"/>
      <c r="CC67" s="25"/>
      <c r="CD67" s="27"/>
      <c r="CE67" s="27"/>
      <c r="CF67" s="27"/>
      <c r="CG67" s="27"/>
      <c r="CH67" s="26"/>
      <c r="CI67" s="26"/>
      <c r="CJ67" s="26"/>
      <c r="CK67" s="26"/>
      <c r="CL67" s="26"/>
    </row>
    <row r="68" spans="1:90" ht="18.5" x14ac:dyDescent="0.4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1"/>
      <c r="M68" s="26"/>
      <c r="N68" s="28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6"/>
      <c r="AA68" s="26"/>
      <c r="AB68" s="28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6"/>
      <c r="AO68" s="26"/>
      <c r="AP68" s="26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7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7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7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6"/>
      <c r="CI68" s="26"/>
      <c r="CJ68" s="26"/>
      <c r="CK68" s="26"/>
      <c r="CL68" s="26"/>
    </row>
    <row r="69" spans="1:90" ht="18.5" x14ac:dyDescent="0.4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1"/>
      <c r="M69" s="26"/>
      <c r="N69" s="28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6"/>
      <c r="AA69" s="26"/>
      <c r="AB69" s="28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6"/>
      <c r="AO69" s="26"/>
      <c r="AP69" s="26"/>
      <c r="AQ69" s="28"/>
      <c r="AR69" s="29"/>
      <c r="AS69" s="29"/>
      <c r="AT69" s="29"/>
      <c r="AU69" s="29"/>
      <c r="AV69" s="29"/>
      <c r="AW69" s="29"/>
      <c r="AX69" s="29"/>
      <c r="AY69" s="29"/>
      <c r="AZ69" s="29"/>
      <c r="BA69" s="27"/>
      <c r="BB69" s="28"/>
      <c r="BC69" s="29"/>
      <c r="BD69" s="29"/>
      <c r="BE69" s="29"/>
      <c r="BF69" s="29"/>
      <c r="BG69" s="29"/>
      <c r="BH69" s="29"/>
      <c r="BI69" s="29"/>
      <c r="BJ69" s="29"/>
      <c r="BK69" s="29"/>
      <c r="BL69" s="27"/>
      <c r="BM69" s="28"/>
      <c r="BN69" s="29"/>
      <c r="BO69" s="29"/>
      <c r="BP69" s="29"/>
      <c r="BQ69" s="29"/>
      <c r="BR69" s="29"/>
      <c r="BS69" s="29"/>
      <c r="BT69" s="29"/>
      <c r="BU69" s="29"/>
      <c r="BV69" s="29"/>
      <c r="BW69" s="27"/>
      <c r="BX69" s="28"/>
      <c r="BY69" s="29"/>
      <c r="BZ69" s="29"/>
      <c r="CA69" s="29"/>
      <c r="CB69" s="29"/>
      <c r="CC69" s="29"/>
      <c r="CD69" s="29"/>
      <c r="CE69" s="29"/>
      <c r="CF69" s="29"/>
      <c r="CG69" s="29"/>
      <c r="CH69" s="26"/>
      <c r="CI69" s="26"/>
      <c r="CJ69" s="26"/>
      <c r="CK69" s="26"/>
      <c r="CL69" s="26"/>
    </row>
    <row r="70" spans="1:90" ht="18.5" x14ac:dyDescent="0.4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1"/>
      <c r="M70" s="26"/>
      <c r="N70" s="28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6"/>
      <c r="AA70" s="26"/>
      <c r="AB70" s="28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6"/>
      <c r="AO70" s="26"/>
      <c r="AP70" s="26"/>
      <c r="AQ70" s="28"/>
      <c r="AR70" s="29"/>
      <c r="AS70" s="29"/>
      <c r="AT70" s="29"/>
      <c r="AU70" s="29"/>
      <c r="AV70" s="29"/>
      <c r="AW70" s="29"/>
      <c r="AX70" s="29"/>
      <c r="AY70" s="29"/>
      <c r="AZ70" s="29"/>
      <c r="BA70" s="27"/>
      <c r="BB70" s="28"/>
      <c r="BC70" s="29"/>
      <c r="BD70" s="29"/>
      <c r="BE70" s="29"/>
      <c r="BF70" s="29"/>
      <c r="BG70" s="29"/>
      <c r="BH70" s="29"/>
      <c r="BI70" s="29"/>
      <c r="BJ70" s="29"/>
      <c r="BK70" s="29"/>
      <c r="BL70" s="27"/>
      <c r="BM70" s="28"/>
      <c r="BN70" s="29"/>
      <c r="BO70" s="29"/>
      <c r="BP70" s="29"/>
      <c r="BQ70" s="29"/>
      <c r="BR70" s="29"/>
      <c r="BS70" s="29"/>
      <c r="BT70" s="29"/>
      <c r="BU70" s="29"/>
      <c r="BV70" s="29"/>
      <c r="BW70" s="27"/>
      <c r="BX70" s="28"/>
      <c r="BY70" s="29"/>
      <c r="BZ70" s="29"/>
      <c r="CA70" s="29"/>
      <c r="CB70" s="29"/>
      <c r="CC70" s="29"/>
      <c r="CD70" s="29"/>
      <c r="CE70" s="29"/>
      <c r="CF70" s="29"/>
      <c r="CG70" s="29"/>
      <c r="CH70" s="26"/>
      <c r="CI70" s="26"/>
      <c r="CJ70" s="26"/>
      <c r="CK70" s="26"/>
      <c r="CL70" s="26"/>
    </row>
    <row r="71" spans="1:90" ht="18.5" x14ac:dyDescent="0.4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1"/>
      <c r="M71" s="26"/>
      <c r="N71" s="28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6"/>
      <c r="AA71" s="26"/>
      <c r="AB71" s="28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6"/>
      <c r="AO71" s="26"/>
      <c r="AP71" s="26"/>
      <c r="AQ71" s="28"/>
      <c r="AR71" s="29"/>
      <c r="AS71" s="29"/>
      <c r="AT71" s="29"/>
      <c r="AU71" s="29"/>
      <c r="AV71" s="29"/>
      <c r="AW71" s="29"/>
      <c r="AX71" s="29"/>
      <c r="AY71" s="29"/>
      <c r="AZ71" s="29"/>
      <c r="BA71" s="27"/>
      <c r="BB71" s="28"/>
      <c r="BC71" s="29"/>
      <c r="BD71" s="29"/>
      <c r="BE71" s="29"/>
      <c r="BF71" s="29"/>
      <c r="BG71" s="29"/>
      <c r="BH71" s="29"/>
      <c r="BI71" s="29"/>
      <c r="BJ71" s="29"/>
      <c r="BK71" s="29"/>
      <c r="BL71" s="27"/>
      <c r="BM71" s="28"/>
      <c r="BN71" s="29"/>
      <c r="BO71" s="29"/>
      <c r="BP71" s="29"/>
      <c r="BQ71" s="29"/>
      <c r="BR71" s="29"/>
      <c r="BS71" s="29"/>
      <c r="BT71" s="29"/>
      <c r="BU71" s="29"/>
      <c r="BV71" s="29"/>
      <c r="BW71" s="27"/>
      <c r="BX71" s="28"/>
      <c r="BY71" s="29"/>
      <c r="BZ71" s="29"/>
      <c r="CA71" s="29"/>
      <c r="CB71" s="29"/>
      <c r="CC71" s="29"/>
      <c r="CD71" s="29"/>
      <c r="CE71" s="29"/>
      <c r="CF71" s="29"/>
      <c r="CG71" s="29"/>
      <c r="CH71" s="26"/>
      <c r="CI71" s="26"/>
      <c r="CJ71" s="26"/>
      <c r="CK71" s="26"/>
      <c r="CL71" s="26"/>
    </row>
    <row r="72" spans="1:90" ht="18.5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8"/>
      <c r="AR72" s="29"/>
      <c r="AS72" s="29"/>
      <c r="AT72" s="29"/>
      <c r="AU72" s="29"/>
      <c r="AV72" s="29"/>
      <c r="AW72" s="29"/>
      <c r="AX72" s="29"/>
      <c r="AY72" s="29"/>
      <c r="AZ72" s="29"/>
      <c r="BA72" s="27"/>
      <c r="BB72" s="28"/>
      <c r="BC72" s="29"/>
      <c r="BD72" s="29"/>
      <c r="BE72" s="29"/>
      <c r="BF72" s="29"/>
      <c r="BG72" s="29"/>
      <c r="BH72" s="29"/>
      <c r="BI72" s="29"/>
      <c r="BJ72" s="29"/>
      <c r="BK72" s="29"/>
      <c r="BL72" s="27"/>
      <c r="BM72" s="28"/>
      <c r="BN72" s="29"/>
      <c r="BO72" s="29"/>
      <c r="BP72" s="29"/>
      <c r="BQ72" s="29"/>
      <c r="BR72" s="29"/>
      <c r="BS72" s="29"/>
      <c r="BT72" s="29"/>
      <c r="BU72" s="29"/>
      <c r="BV72" s="29"/>
      <c r="BW72" s="27"/>
      <c r="BX72" s="28"/>
      <c r="BY72" s="29"/>
      <c r="BZ72" s="29"/>
      <c r="CA72" s="29"/>
      <c r="CB72" s="29"/>
      <c r="CC72" s="29"/>
      <c r="CD72" s="29"/>
      <c r="CE72" s="29"/>
      <c r="CF72" s="29"/>
      <c r="CG72" s="29"/>
      <c r="CH72" s="26"/>
      <c r="CI72" s="26"/>
      <c r="CJ72" s="26"/>
      <c r="CK72" s="26"/>
      <c r="CL72" s="26"/>
    </row>
    <row r="73" spans="1:90" ht="18.5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8"/>
      <c r="AR73" s="29"/>
      <c r="AS73" s="29"/>
      <c r="AT73" s="29"/>
      <c r="AU73" s="29"/>
      <c r="AV73" s="29"/>
      <c r="AW73" s="29"/>
      <c r="AX73" s="29"/>
      <c r="AY73" s="29"/>
      <c r="AZ73" s="29"/>
      <c r="BA73" s="27"/>
      <c r="BB73" s="28"/>
      <c r="BC73" s="29"/>
      <c r="BD73" s="29"/>
      <c r="BE73" s="29"/>
      <c r="BF73" s="29"/>
      <c r="BG73" s="29"/>
      <c r="BH73" s="29"/>
      <c r="BI73" s="29"/>
      <c r="BJ73" s="29"/>
      <c r="BK73" s="29"/>
      <c r="BL73" s="27"/>
      <c r="BM73" s="28"/>
      <c r="BN73" s="29"/>
      <c r="BO73" s="29"/>
      <c r="BP73" s="29"/>
      <c r="BQ73" s="29"/>
      <c r="BR73" s="29"/>
      <c r="BS73" s="29"/>
      <c r="BT73" s="29"/>
      <c r="BU73" s="29"/>
      <c r="BV73" s="29"/>
      <c r="BW73" s="27"/>
      <c r="BX73" s="28"/>
      <c r="BY73" s="29"/>
      <c r="BZ73" s="29"/>
      <c r="CA73" s="29"/>
      <c r="CB73" s="29"/>
      <c r="CC73" s="29"/>
      <c r="CD73" s="29"/>
      <c r="CE73" s="29"/>
      <c r="CF73" s="29"/>
      <c r="CG73" s="29"/>
      <c r="CH73" s="26"/>
      <c r="CI73" s="26"/>
      <c r="CJ73" s="26"/>
      <c r="CK73" s="26"/>
      <c r="CL73" s="26"/>
    </row>
    <row r="74" spans="1:90" ht="18.5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26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6"/>
      <c r="AA74" s="26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6"/>
      <c r="AO74" s="26"/>
      <c r="AP74" s="26"/>
      <c r="AQ74" s="28"/>
      <c r="AR74" s="29"/>
      <c r="AS74" s="29"/>
      <c r="AT74" s="29"/>
      <c r="AU74" s="29"/>
      <c r="AV74" s="29"/>
      <c r="AW74" s="29"/>
      <c r="AX74" s="29"/>
      <c r="AY74" s="29"/>
      <c r="AZ74" s="29"/>
      <c r="BA74" s="27"/>
      <c r="BB74" s="28"/>
      <c r="BC74" s="29"/>
      <c r="BD74" s="29"/>
      <c r="BE74" s="29"/>
      <c r="BF74" s="29"/>
      <c r="BG74" s="29"/>
      <c r="BH74" s="29"/>
      <c r="BI74" s="29"/>
      <c r="BJ74" s="29"/>
      <c r="BK74" s="29"/>
      <c r="BL74" s="27"/>
      <c r="BM74" s="28"/>
      <c r="BN74" s="29"/>
      <c r="BO74" s="29"/>
      <c r="BP74" s="29"/>
      <c r="BQ74" s="29"/>
      <c r="BR74" s="29"/>
      <c r="BS74" s="29"/>
      <c r="BT74" s="29"/>
      <c r="BU74" s="29"/>
      <c r="BV74" s="29"/>
      <c r="BW74" s="27"/>
      <c r="BX74" s="28"/>
      <c r="BY74" s="29"/>
      <c r="BZ74" s="29"/>
      <c r="CA74" s="29"/>
      <c r="CB74" s="29"/>
      <c r="CC74" s="29"/>
      <c r="CD74" s="29"/>
      <c r="CE74" s="29"/>
      <c r="CF74" s="29"/>
      <c r="CG74" s="29"/>
      <c r="CH74" s="26"/>
      <c r="CI74" s="26"/>
      <c r="CJ74" s="26"/>
      <c r="CK74" s="26"/>
      <c r="CL74" s="26"/>
    </row>
    <row r="75" spans="1:90" ht="18.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26"/>
      <c r="N75" s="28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6"/>
      <c r="AA75" s="26"/>
      <c r="AB75" s="28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6"/>
      <c r="AO75" s="26"/>
      <c r="AP75" s="26"/>
      <c r="AQ75" s="28"/>
      <c r="AR75" s="29"/>
      <c r="AS75" s="29"/>
      <c r="AT75" s="29"/>
      <c r="AU75" s="29"/>
      <c r="AV75" s="29"/>
      <c r="AW75" s="29"/>
      <c r="AX75" s="29"/>
      <c r="AY75" s="29"/>
      <c r="AZ75" s="29"/>
      <c r="BA75" s="27"/>
      <c r="BB75" s="28"/>
      <c r="BC75" s="29"/>
      <c r="BD75" s="29"/>
      <c r="BE75" s="29"/>
      <c r="BF75" s="29"/>
      <c r="BG75" s="29"/>
      <c r="BH75" s="29"/>
      <c r="BI75" s="29"/>
      <c r="BJ75" s="29"/>
      <c r="BK75" s="29"/>
      <c r="BL75" s="27"/>
      <c r="BM75" s="28"/>
      <c r="BN75" s="29"/>
      <c r="BO75" s="29"/>
      <c r="BP75" s="29"/>
      <c r="BQ75" s="29"/>
      <c r="BR75" s="29"/>
      <c r="BS75" s="29"/>
      <c r="BT75" s="29"/>
      <c r="BU75" s="29"/>
      <c r="BV75" s="29"/>
      <c r="BW75" s="27"/>
      <c r="BX75" s="28"/>
      <c r="BY75" s="29"/>
      <c r="BZ75" s="29"/>
      <c r="CA75" s="29"/>
      <c r="CB75" s="29"/>
      <c r="CC75" s="29"/>
      <c r="CD75" s="29"/>
      <c r="CE75" s="29"/>
      <c r="CF75" s="29"/>
      <c r="CG75" s="29"/>
      <c r="CH75" s="26"/>
      <c r="CI75" s="26"/>
      <c r="CJ75" s="26"/>
      <c r="CK75" s="26"/>
      <c r="CL75" s="26"/>
    </row>
    <row r="76" spans="1:90" ht="18.5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26"/>
      <c r="N76" s="28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6"/>
      <c r="AA76" s="26"/>
      <c r="AB76" s="28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6"/>
      <c r="AO76" s="26"/>
      <c r="AP76" s="26"/>
      <c r="AQ76" s="28"/>
      <c r="AR76" s="29"/>
      <c r="AS76" s="29"/>
      <c r="AT76" s="29"/>
      <c r="AU76" s="29"/>
      <c r="AV76" s="29"/>
      <c r="AW76" s="29"/>
      <c r="AX76" s="29"/>
      <c r="AY76" s="29"/>
      <c r="AZ76" s="29"/>
      <c r="BA76" s="27"/>
      <c r="BB76" s="28"/>
      <c r="BC76" s="29"/>
      <c r="BD76" s="29"/>
      <c r="BE76" s="29"/>
      <c r="BF76" s="29"/>
      <c r="BG76" s="29"/>
      <c r="BH76" s="29"/>
      <c r="BI76" s="29"/>
      <c r="BJ76" s="29"/>
      <c r="BK76" s="29"/>
      <c r="BL76" s="27"/>
      <c r="BM76" s="28"/>
      <c r="BN76" s="29"/>
      <c r="BO76" s="29"/>
      <c r="BP76" s="29"/>
      <c r="BQ76" s="29"/>
      <c r="BR76" s="29"/>
      <c r="BS76" s="29"/>
      <c r="BT76" s="29"/>
      <c r="BU76" s="29"/>
      <c r="BV76" s="29"/>
      <c r="BW76" s="27"/>
      <c r="BX76" s="28"/>
      <c r="BY76" s="29"/>
      <c r="BZ76" s="29"/>
      <c r="CA76" s="29"/>
      <c r="CB76" s="29"/>
      <c r="CC76" s="29"/>
      <c r="CD76" s="29"/>
      <c r="CE76" s="29"/>
      <c r="CF76" s="29"/>
      <c r="CG76" s="29"/>
      <c r="CH76" s="26"/>
      <c r="CI76" s="26"/>
      <c r="CJ76" s="26"/>
      <c r="CK76" s="26"/>
      <c r="CL76" s="26"/>
    </row>
    <row r="77" spans="1:90" ht="18.5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26"/>
      <c r="N77" s="28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6"/>
      <c r="AA77" s="26"/>
      <c r="AB77" s="28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6"/>
      <c r="AO77" s="26"/>
      <c r="AP77" s="26"/>
      <c r="AQ77" s="28"/>
      <c r="AR77" s="29"/>
      <c r="AS77" s="29"/>
      <c r="AT77" s="29"/>
      <c r="AU77" s="29"/>
      <c r="AV77" s="29"/>
      <c r="AW77" s="29"/>
      <c r="AX77" s="29"/>
      <c r="AY77" s="29"/>
      <c r="AZ77" s="29"/>
      <c r="BA77" s="27"/>
      <c r="BB77" s="28"/>
      <c r="BC77" s="29"/>
      <c r="BD77" s="29"/>
      <c r="BE77" s="29"/>
      <c r="BF77" s="29"/>
      <c r="BG77" s="29"/>
      <c r="BH77" s="29"/>
      <c r="BI77" s="29"/>
      <c r="BJ77" s="29"/>
      <c r="BK77" s="29"/>
      <c r="BL77" s="27"/>
      <c r="BM77" s="28"/>
      <c r="BN77" s="29"/>
      <c r="BO77" s="29"/>
      <c r="BP77" s="29"/>
      <c r="BQ77" s="29"/>
      <c r="BR77" s="29"/>
      <c r="BS77" s="29"/>
      <c r="BT77" s="29"/>
      <c r="BU77" s="29"/>
      <c r="BV77" s="29"/>
      <c r="BW77" s="27"/>
      <c r="BX77" s="28"/>
      <c r="BY77" s="29"/>
      <c r="BZ77" s="29"/>
      <c r="CA77" s="29"/>
      <c r="CB77" s="29"/>
      <c r="CC77" s="29"/>
      <c r="CD77" s="29"/>
      <c r="CE77" s="29"/>
      <c r="CF77" s="29"/>
      <c r="CG77" s="29"/>
      <c r="CH77" s="26"/>
      <c r="CI77" s="26"/>
      <c r="CJ77" s="26"/>
      <c r="CK77" s="26"/>
      <c r="CL77" s="26"/>
    </row>
    <row r="78" spans="1:90" ht="18.5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26"/>
      <c r="N78" s="28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6"/>
      <c r="AA78" s="26"/>
      <c r="AB78" s="28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6"/>
      <c r="AO78" s="26"/>
      <c r="AP78" s="26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6"/>
      <c r="CI78" s="26"/>
      <c r="CJ78" s="26"/>
      <c r="CK78" s="26"/>
      <c r="CL78" s="26"/>
    </row>
    <row r="79" spans="1:90" ht="18.5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26"/>
      <c r="N79" s="28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6"/>
      <c r="AA79" s="26"/>
      <c r="AB79" s="28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6"/>
      <c r="AO79" s="26"/>
      <c r="AP79" s="26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7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7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7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6"/>
      <c r="CI79" s="26"/>
      <c r="CJ79" s="26"/>
      <c r="CK79" s="26"/>
      <c r="CL79" s="26"/>
    </row>
    <row r="80" spans="1:90" ht="18.5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6"/>
      <c r="N80" s="28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6"/>
      <c r="AA80" s="26"/>
      <c r="AB80" s="28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6"/>
      <c r="AO80" s="26"/>
      <c r="AP80" s="26"/>
      <c r="AQ80" s="28"/>
      <c r="AR80" s="29"/>
      <c r="AS80" s="29"/>
      <c r="AT80" s="29"/>
      <c r="AU80" s="29"/>
      <c r="AV80" s="29"/>
      <c r="AW80" s="29"/>
      <c r="AX80" s="29"/>
      <c r="AY80" s="29"/>
      <c r="AZ80" s="29"/>
      <c r="BA80" s="27"/>
      <c r="BB80" s="28"/>
      <c r="BC80" s="29"/>
      <c r="BD80" s="29"/>
      <c r="BE80" s="29"/>
      <c r="BF80" s="29"/>
      <c r="BG80" s="29"/>
      <c r="BH80" s="29"/>
      <c r="BI80" s="29"/>
      <c r="BJ80" s="29"/>
      <c r="BK80" s="29"/>
      <c r="BL80" s="27"/>
      <c r="BM80" s="28"/>
      <c r="BN80" s="29"/>
      <c r="BO80" s="29"/>
      <c r="BP80" s="29"/>
      <c r="BQ80" s="29"/>
      <c r="BR80" s="29"/>
      <c r="BS80" s="29"/>
      <c r="BT80" s="29"/>
      <c r="BU80" s="29"/>
      <c r="BV80" s="29"/>
      <c r="BW80" s="27"/>
      <c r="BX80" s="28"/>
      <c r="BY80" s="29"/>
      <c r="BZ80" s="29"/>
      <c r="CA80" s="29"/>
      <c r="CB80" s="29"/>
      <c r="CC80" s="29"/>
      <c r="CD80" s="29"/>
      <c r="CE80" s="29"/>
      <c r="CF80" s="29"/>
      <c r="CG80" s="29"/>
      <c r="CH80" s="26"/>
      <c r="CI80" s="26"/>
      <c r="CJ80" s="26"/>
      <c r="CK80" s="26"/>
      <c r="CL80" s="26"/>
    </row>
    <row r="81" spans="13:90" ht="18.5" x14ac:dyDescent="0.45">
      <c r="M81" s="26"/>
      <c r="N81" s="28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6"/>
      <c r="AA81" s="26"/>
      <c r="AB81" s="28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6"/>
      <c r="AO81" s="26"/>
      <c r="AP81" s="26"/>
      <c r="AQ81" s="28"/>
      <c r="AR81" s="29"/>
      <c r="AS81" s="29"/>
      <c r="AT81" s="29"/>
      <c r="AU81" s="29"/>
      <c r="AV81" s="29"/>
      <c r="AW81" s="29"/>
      <c r="AX81" s="29"/>
      <c r="AY81" s="29"/>
      <c r="AZ81" s="29"/>
      <c r="BA81" s="27"/>
      <c r="BB81" s="28"/>
      <c r="BC81" s="29"/>
      <c r="BD81" s="29"/>
      <c r="BE81" s="29"/>
      <c r="BF81" s="29"/>
      <c r="BG81" s="29"/>
      <c r="BH81" s="29"/>
      <c r="BI81" s="29"/>
      <c r="BJ81" s="29"/>
      <c r="BK81" s="29"/>
      <c r="BL81" s="27"/>
      <c r="BM81" s="28"/>
      <c r="BN81" s="29"/>
      <c r="BO81" s="29"/>
      <c r="BP81" s="29"/>
      <c r="BQ81" s="29"/>
      <c r="BR81" s="29"/>
      <c r="BS81" s="29"/>
      <c r="BT81" s="29"/>
      <c r="BU81" s="29"/>
      <c r="BV81" s="29"/>
      <c r="BW81" s="27"/>
      <c r="BX81" s="28"/>
      <c r="BY81" s="29"/>
      <c r="BZ81" s="29"/>
      <c r="CA81" s="29"/>
      <c r="CB81" s="29"/>
      <c r="CC81" s="29"/>
      <c r="CD81" s="29"/>
      <c r="CE81" s="29"/>
      <c r="CF81" s="29"/>
      <c r="CG81" s="29"/>
      <c r="CH81" s="26"/>
      <c r="CI81" s="26"/>
      <c r="CJ81" s="26"/>
      <c r="CK81" s="26"/>
      <c r="CL81" s="26"/>
    </row>
    <row r="82" spans="13:90" ht="18.5" x14ac:dyDescent="0.45">
      <c r="M82" s="26"/>
      <c r="N82" s="28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6"/>
      <c r="AA82" s="26"/>
      <c r="AB82" s="28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6"/>
      <c r="AO82" s="26"/>
      <c r="AP82" s="26"/>
      <c r="AQ82" s="28"/>
      <c r="AR82" s="29"/>
      <c r="AS82" s="29"/>
      <c r="AT82" s="29"/>
      <c r="AU82" s="29"/>
      <c r="AV82" s="29"/>
      <c r="AW82" s="29"/>
      <c r="AX82" s="29"/>
      <c r="AY82" s="29"/>
      <c r="AZ82" s="29"/>
      <c r="BA82" s="27"/>
      <c r="BB82" s="28"/>
      <c r="BC82" s="29"/>
      <c r="BD82" s="29"/>
      <c r="BE82" s="29"/>
      <c r="BF82" s="29"/>
      <c r="BG82" s="29"/>
      <c r="BH82" s="29"/>
      <c r="BI82" s="29"/>
      <c r="BJ82" s="29"/>
      <c r="BK82" s="29"/>
      <c r="BL82" s="27"/>
      <c r="BM82" s="28"/>
      <c r="BN82" s="29"/>
      <c r="BO82" s="29"/>
      <c r="BP82" s="29"/>
      <c r="BQ82" s="29"/>
      <c r="BR82" s="29"/>
      <c r="BS82" s="29"/>
      <c r="BT82" s="29"/>
      <c r="BU82" s="29"/>
      <c r="BV82" s="29"/>
      <c r="BW82" s="27"/>
      <c r="BX82" s="28"/>
      <c r="BY82" s="29"/>
      <c r="BZ82" s="29"/>
      <c r="CA82" s="29"/>
      <c r="CB82" s="29"/>
      <c r="CC82" s="29"/>
      <c r="CD82" s="29"/>
      <c r="CE82" s="29"/>
      <c r="CF82" s="29"/>
      <c r="CG82" s="29"/>
      <c r="CH82" s="26"/>
      <c r="CI82" s="26"/>
      <c r="CJ82" s="26"/>
      <c r="CK82" s="26"/>
      <c r="CL82" s="26"/>
    </row>
    <row r="83" spans="13:90" ht="18.5" x14ac:dyDescent="0.45">
      <c r="M83" s="26"/>
      <c r="N83" s="28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6"/>
      <c r="AA83" s="26"/>
      <c r="AB83" s="28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6"/>
      <c r="AO83" s="26"/>
      <c r="AP83" s="26"/>
      <c r="AQ83" s="28"/>
      <c r="AR83" s="29"/>
      <c r="AS83" s="29"/>
      <c r="AT83" s="29"/>
      <c r="AU83" s="29"/>
      <c r="AV83" s="29"/>
      <c r="AW83" s="29"/>
      <c r="AX83" s="29"/>
      <c r="AY83" s="29"/>
      <c r="AZ83" s="29"/>
      <c r="BA83" s="27"/>
      <c r="BB83" s="28"/>
      <c r="BC83" s="29"/>
      <c r="BD83" s="29"/>
      <c r="BE83" s="29"/>
      <c r="BF83" s="29"/>
      <c r="BG83" s="29"/>
      <c r="BH83" s="29"/>
      <c r="BI83" s="29"/>
      <c r="BJ83" s="29"/>
      <c r="BK83" s="29"/>
      <c r="BL83" s="27"/>
      <c r="BM83" s="28"/>
      <c r="BN83" s="29"/>
      <c r="BO83" s="29"/>
      <c r="BP83" s="29"/>
      <c r="BQ83" s="29"/>
      <c r="BR83" s="29"/>
      <c r="BS83" s="29"/>
      <c r="BT83" s="29"/>
      <c r="BU83" s="29"/>
      <c r="BV83" s="29"/>
      <c r="BW83" s="27"/>
      <c r="BX83" s="28"/>
      <c r="BY83" s="29"/>
      <c r="BZ83" s="29"/>
      <c r="CA83" s="29"/>
      <c r="CB83" s="29"/>
      <c r="CC83" s="29"/>
      <c r="CD83" s="29"/>
      <c r="CE83" s="29"/>
      <c r="CF83" s="29"/>
      <c r="CG83" s="29"/>
      <c r="CH83" s="26"/>
      <c r="CI83" s="26"/>
      <c r="CJ83" s="26"/>
      <c r="CK83" s="26"/>
      <c r="CL83" s="26"/>
    </row>
    <row r="84" spans="13:90" ht="18.5" x14ac:dyDescent="0.45">
      <c r="M84" s="26"/>
      <c r="N84" s="28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6"/>
      <c r="AA84" s="26"/>
      <c r="AB84" s="28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6"/>
      <c r="AO84" s="26"/>
      <c r="AP84" s="26"/>
      <c r="AQ84" s="28"/>
      <c r="AR84" s="29"/>
      <c r="AS84" s="29"/>
      <c r="AT84" s="29"/>
      <c r="AU84" s="29"/>
      <c r="AV84" s="29"/>
      <c r="AW84" s="29"/>
      <c r="AX84" s="29"/>
      <c r="AY84" s="29"/>
      <c r="AZ84" s="29"/>
      <c r="BA84" s="27"/>
      <c r="BB84" s="28"/>
      <c r="BC84" s="29"/>
      <c r="BD84" s="29"/>
      <c r="BE84" s="29"/>
      <c r="BF84" s="29"/>
      <c r="BG84" s="29"/>
      <c r="BH84" s="29"/>
      <c r="BI84" s="29"/>
      <c r="BJ84" s="29"/>
      <c r="BK84" s="29"/>
      <c r="BL84" s="27"/>
      <c r="BM84" s="28"/>
      <c r="BN84" s="29"/>
      <c r="BO84" s="29"/>
      <c r="BP84" s="29"/>
      <c r="BQ84" s="29"/>
      <c r="BR84" s="29"/>
      <c r="BS84" s="29"/>
      <c r="BT84" s="29"/>
      <c r="BU84" s="29"/>
      <c r="BV84" s="29"/>
      <c r="BW84" s="27"/>
      <c r="BX84" s="28"/>
      <c r="BY84" s="29"/>
      <c r="BZ84" s="29"/>
      <c r="CA84" s="29"/>
      <c r="CB84" s="29"/>
      <c r="CC84" s="29"/>
      <c r="CD84" s="29"/>
      <c r="CE84" s="29"/>
      <c r="CF84" s="29"/>
      <c r="CG84" s="29"/>
      <c r="CH84" s="26"/>
      <c r="CI84" s="26"/>
      <c r="CJ84" s="26"/>
      <c r="CK84" s="26"/>
      <c r="CL84" s="26"/>
    </row>
    <row r="85" spans="13:90" ht="18.5" x14ac:dyDescent="0.45">
      <c r="M85" s="26"/>
      <c r="N85" s="28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6"/>
      <c r="AA85" s="26"/>
      <c r="AB85" s="28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6"/>
      <c r="AO85" s="26"/>
      <c r="AP85" s="26"/>
      <c r="AQ85" s="28"/>
      <c r="AR85" s="29"/>
      <c r="AS85" s="29"/>
      <c r="AT85" s="29"/>
      <c r="AU85" s="29"/>
      <c r="AV85" s="29"/>
      <c r="AW85" s="29"/>
      <c r="AX85" s="29"/>
      <c r="AY85" s="29"/>
      <c r="AZ85" s="29"/>
      <c r="BA85" s="27"/>
      <c r="BB85" s="28"/>
      <c r="BC85" s="29"/>
      <c r="BD85" s="29"/>
      <c r="BE85" s="29"/>
      <c r="BF85" s="29"/>
      <c r="BG85" s="29"/>
      <c r="BH85" s="29"/>
      <c r="BI85" s="29"/>
      <c r="BJ85" s="29"/>
      <c r="BK85" s="29"/>
      <c r="BL85" s="27"/>
      <c r="BM85" s="28"/>
      <c r="BN85" s="29"/>
      <c r="BO85" s="29"/>
      <c r="BP85" s="29"/>
      <c r="BQ85" s="29"/>
      <c r="BR85" s="29"/>
      <c r="BS85" s="29"/>
      <c r="BT85" s="29"/>
      <c r="BU85" s="29"/>
      <c r="BV85" s="29"/>
      <c r="BW85" s="27"/>
      <c r="BX85" s="28"/>
      <c r="BY85" s="29"/>
      <c r="BZ85" s="29"/>
      <c r="CA85" s="29"/>
      <c r="CB85" s="29"/>
      <c r="CC85" s="29"/>
      <c r="CD85" s="29"/>
      <c r="CE85" s="29"/>
      <c r="CF85" s="29"/>
      <c r="CG85" s="29"/>
      <c r="CH85" s="26"/>
      <c r="CI85" s="26"/>
      <c r="CJ85" s="26"/>
      <c r="CK85" s="26"/>
      <c r="CL85" s="26"/>
    </row>
    <row r="86" spans="13:90" ht="18.5" x14ac:dyDescent="0.45"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8"/>
      <c r="AR86" s="29"/>
      <c r="AS86" s="29"/>
      <c r="AT86" s="29"/>
      <c r="AU86" s="29"/>
      <c r="AV86" s="29"/>
      <c r="AW86" s="29"/>
      <c r="AX86" s="29"/>
      <c r="AY86" s="29"/>
      <c r="AZ86" s="29"/>
      <c r="BA86" s="27"/>
      <c r="BB86" s="28"/>
      <c r="BC86" s="29"/>
      <c r="BD86" s="29"/>
      <c r="BE86" s="29"/>
      <c r="BF86" s="29"/>
      <c r="BG86" s="29"/>
      <c r="BH86" s="29"/>
      <c r="BI86" s="29"/>
      <c r="BJ86" s="29"/>
      <c r="BK86" s="29"/>
      <c r="BL86" s="27"/>
      <c r="BM86" s="28"/>
      <c r="BN86" s="29"/>
      <c r="BO86" s="29"/>
      <c r="BP86" s="29"/>
      <c r="BQ86" s="29"/>
      <c r="BR86" s="29"/>
      <c r="BS86" s="29"/>
      <c r="BT86" s="29"/>
      <c r="BU86" s="29"/>
      <c r="BV86" s="29"/>
      <c r="BW86" s="27"/>
      <c r="BX86" s="28"/>
      <c r="BY86" s="29"/>
      <c r="BZ86" s="29"/>
      <c r="CA86" s="29"/>
      <c r="CB86" s="29"/>
      <c r="CC86" s="29"/>
      <c r="CD86" s="29"/>
      <c r="CE86" s="29"/>
      <c r="CF86" s="29"/>
      <c r="CG86" s="29"/>
      <c r="CH86" s="26"/>
      <c r="CI86" s="26"/>
      <c r="CJ86" s="26"/>
      <c r="CK86" s="26"/>
      <c r="CL86" s="26"/>
    </row>
    <row r="87" spans="13:90" ht="18.5" x14ac:dyDescent="0.45"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8"/>
      <c r="AR87" s="29"/>
      <c r="AS87" s="29"/>
      <c r="AT87" s="29"/>
      <c r="AU87" s="29"/>
      <c r="AV87" s="29"/>
      <c r="AW87" s="29"/>
      <c r="AX87" s="29"/>
      <c r="AY87" s="29"/>
      <c r="AZ87" s="29"/>
      <c r="BA87" s="27"/>
      <c r="BB87" s="28"/>
      <c r="BC87" s="29"/>
      <c r="BD87" s="29"/>
      <c r="BE87" s="29"/>
      <c r="BF87" s="29"/>
      <c r="BG87" s="29"/>
      <c r="BH87" s="29"/>
      <c r="BI87" s="29"/>
      <c r="BJ87" s="29"/>
      <c r="BK87" s="29"/>
      <c r="BL87" s="27"/>
      <c r="BM87" s="28"/>
      <c r="BN87" s="29"/>
      <c r="BO87" s="29"/>
      <c r="BP87" s="29"/>
      <c r="BQ87" s="29"/>
      <c r="BR87" s="29"/>
      <c r="BS87" s="29"/>
      <c r="BT87" s="29"/>
      <c r="BU87" s="29"/>
      <c r="BV87" s="29"/>
      <c r="BW87" s="27"/>
      <c r="BX87" s="28"/>
      <c r="BY87" s="29"/>
      <c r="BZ87" s="29"/>
      <c r="CA87" s="29"/>
      <c r="CB87" s="29"/>
      <c r="CC87" s="29"/>
      <c r="CD87" s="29"/>
      <c r="CE87" s="29"/>
      <c r="CF87" s="29"/>
      <c r="CG87" s="29"/>
      <c r="CH87" s="26"/>
      <c r="CI87" s="26"/>
      <c r="CJ87" s="26"/>
      <c r="CK87" s="26"/>
      <c r="CL87" s="26"/>
    </row>
    <row r="88" spans="13:90" ht="18.5" x14ac:dyDescent="0.45">
      <c r="M88" s="26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6"/>
      <c r="AA88" s="26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6"/>
      <c r="AO88" s="26"/>
      <c r="AP88" s="26"/>
      <c r="AQ88" s="28"/>
      <c r="AR88" s="29"/>
      <c r="AS88" s="29"/>
      <c r="AT88" s="29"/>
      <c r="AU88" s="29"/>
      <c r="AV88" s="29"/>
      <c r="AW88" s="29"/>
      <c r="AX88" s="29"/>
      <c r="AY88" s="29"/>
      <c r="AZ88" s="29"/>
      <c r="BA88" s="27"/>
      <c r="BB88" s="28"/>
      <c r="BC88" s="29"/>
      <c r="BD88" s="29"/>
      <c r="BE88" s="29"/>
      <c r="BF88" s="29"/>
      <c r="BG88" s="29"/>
      <c r="BH88" s="29"/>
      <c r="BI88" s="29"/>
      <c r="BJ88" s="29"/>
      <c r="BK88" s="29"/>
      <c r="BL88" s="27"/>
      <c r="BM88" s="28"/>
      <c r="BN88" s="29"/>
      <c r="BO88" s="29"/>
      <c r="BP88" s="29"/>
      <c r="BQ88" s="29"/>
      <c r="BR88" s="29"/>
      <c r="BS88" s="29"/>
      <c r="BT88" s="29"/>
      <c r="BU88" s="29"/>
      <c r="BV88" s="29"/>
      <c r="BW88" s="27"/>
      <c r="BX88" s="28"/>
      <c r="BY88" s="29"/>
      <c r="BZ88" s="29"/>
      <c r="CA88" s="29"/>
      <c r="CB88" s="29"/>
      <c r="CC88" s="29"/>
      <c r="CD88" s="29"/>
      <c r="CE88" s="29"/>
      <c r="CF88" s="29"/>
      <c r="CG88" s="29"/>
      <c r="CH88" s="26"/>
      <c r="CI88" s="26"/>
      <c r="CJ88" s="26"/>
      <c r="CK88" s="26"/>
      <c r="CL88" s="26"/>
    </row>
    <row r="89" spans="13:90" ht="18.5" x14ac:dyDescent="0.45">
      <c r="M89" s="26"/>
      <c r="N89" s="28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6"/>
      <c r="AA89" s="26"/>
      <c r="AB89" s="28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6"/>
      <c r="AO89" s="26"/>
      <c r="AP89" s="26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6"/>
      <c r="CI89" s="26"/>
      <c r="CJ89" s="26"/>
      <c r="CK89" s="26"/>
      <c r="CL89" s="26"/>
    </row>
    <row r="90" spans="13:90" ht="18.5" x14ac:dyDescent="0.45">
      <c r="M90" s="26"/>
      <c r="N90" s="28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6"/>
      <c r="AA90" s="26"/>
      <c r="AB90" s="28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6"/>
      <c r="AO90" s="26"/>
      <c r="AP90" s="26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7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7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7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6"/>
      <c r="CI90" s="26"/>
      <c r="CJ90" s="26"/>
      <c r="CK90" s="26"/>
      <c r="CL90" s="26"/>
    </row>
    <row r="91" spans="13:90" ht="18.5" x14ac:dyDescent="0.45">
      <c r="M91" s="26"/>
      <c r="N91" s="28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6"/>
      <c r="AA91" s="26"/>
      <c r="AB91" s="28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6"/>
      <c r="AO91" s="26"/>
      <c r="AP91" s="26"/>
      <c r="AQ91" s="28"/>
      <c r="AR91" s="29"/>
      <c r="AS91" s="29"/>
      <c r="AT91" s="29"/>
      <c r="AU91" s="29"/>
      <c r="AV91" s="29"/>
      <c r="AW91" s="29"/>
      <c r="AX91" s="29"/>
      <c r="AY91" s="29"/>
      <c r="AZ91" s="29"/>
      <c r="BA91" s="27"/>
      <c r="BB91" s="28"/>
      <c r="BC91" s="29"/>
      <c r="BD91" s="29"/>
      <c r="BE91" s="29"/>
      <c r="BF91" s="29"/>
      <c r="BG91" s="29"/>
      <c r="BH91" s="29"/>
      <c r="BI91" s="29"/>
      <c r="BJ91" s="29"/>
      <c r="BK91" s="29"/>
      <c r="BL91" s="27"/>
      <c r="BM91" s="28"/>
      <c r="BN91" s="29"/>
      <c r="BO91" s="29"/>
      <c r="BP91" s="29"/>
      <c r="BQ91" s="29"/>
      <c r="BR91" s="29"/>
      <c r="BS91" s="29"/>
      <c r="BT91" s="29"/>
      <c r="BU91" s="29"/>
      <c r="BV91" s="29"/>
      <c r="BW91" s="27"/>
      <c r="BX91" s="28"/>
      <c r="BY91" s="29"/>
      <c r="BZ91" s="29"/>
      <c r="CA91" s="29"/>
      <c r="CB91" s="29"/>
      <c r="CC91" s="29"/>
      <c r="CD91" s="29"/>
      <c r="CE91" s="29"/>
      <c r="CF91" s="29"/>
      <c r="CG91" s="29"/>
      <c r="CH91" s="26"/>
      <c r="CI91" s="26"/>
      <c r="CJ91" s="26"/>
      <c r="CK91" s="26"/>
      <c r="CL91" s="26"/>
    </row>
    <row r="92" spans="13:90" ht="18.5" x14ac:dyDescent="0.45">
      <c r="M92" s="26"/>
      <c r="N92" s="28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6"/>
      <c r="AA92" s="26"/>
      <c r="AB92" s="28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6"/>
      <c r="AO92" s="26"/>
      <c r="AP92" s="26"/>
      <c r="AQ92" s="28"/>
      <c r="AR92" s="29"/>
      <c r="AS92" s="29"/>
      <c r="AT92" s="29"/>
      <c r="AU92" s="29"/>
      <c r="AV92" s="29"/>
      <c r="AW92" s="29"/>
      <c r="AX92" s="29"/>
      <c r="AY92" s="29"/>
      <c r="AZ92" s="29"/>
      <c r="BA92" s="27"/>
      <c r="BB92" s="28"/>
      <c r="BC92" s="29"/>
      <c r="BD92" s="29"/>
      <c r="BE92" s="29"/>
      <c r="BF92" s="29"/>
      <c r="BG92" s="29"/>
      <c r="BH92" s="29"/>
      <c r="BI92" s="29"/>
      <c r="BJ92" s="29"/>
      <c r="BK92" s="29"/>
      <c r="BL92" s="27"/>
      <c r="BM92" s="28"/>
      <c r="BN92" s="29"/>
      <c r="BO92" s="29"/>
      <c r="BP92" s="29"/>
      <c r="BQ92" s="29"/>
      <c r="BR92" s="29"/>
      <c r="BS92" s="29"/>
      <c r="BT92" s="29"/>
      <c r="BU92" s="29"/>
      <c r="BV92" s="29"/>
      <c r="BW92" s="27"/>
      <c r="BX92" s="28"/>
      <c r="BY92" s="29"/>
      <c r="BZ92" s="29"/>
      <c r="CA92" s="29"/>
      <c r="CB92" s="29"/>
      <c r="CC92" s="29"/>
      <c r="CD92" s="29"/>
      <c r="CE92" s="29"/>
      <c r="CF92" s="29"/>
      <c r="CG92" s="29"/>
      <c r="CH92" s="26"/>
      <c r="CI92" s="26"/>
      <c r="CJ92" s="26"/>
      <c r="CK92" s="26"/>
      <c r="CL92" s="26"/>
    </row>
    <row r="93" spans="13:90" ht="18.5" x14ac:dyDescent="0.45">
      <c r="M93" s="26"/>
      <c r="N93" s="28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6"/>
      <c r="AA93" s="26"/>
      <c r="AB93" s="28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6"/>
      <c r="AO93" s="26"/>
      <c r="AP93" s="26"/>
      <c r="AQ93" s="28"/>
      <c r="AR93" s="29"/>
      <c r="AS93" s="29"/>
      <c r="AT93" s="29"/>
      <c r="AU93" s="29"/>
      <c r="AV93" s="29"/>
      <c r="AW93" s="29"/>
      <c r="AX93" s="29"/>
      <c r="AY93" s="29"/>
      <c r="AZ93" s="29"/>
      <c r="BA93" s="27"/>
      <c r="BB93" s="28"/>
      <c r="BC93" s="29"/>
      <c r="BD93" s="29"/>
      <c r="BE93" s="29"/>
      <c r="BF93" s="29"/>
      <c r="BG93" s="29"/>
      <c r="BH93" s="29"/>
      <c r="BI93" s="29"/>
      <c r="BJ93" s="29"/>
      <c r="BK93" s="29"/>
      <c r="BL93" s="27"/>
      <c r="BM93" s="28"/>
      <c r="BN93" s="29"/>
      <c r="BO93" s="29"/>
      <c r="BP93" s="29"/>
      <c r="BQ93" s="29"/>
      <c r="BR93" s="29"/>
      <c r="BS93" s="29"/>
      <c r="BT93" s="29"/>
      <c r="BU93" s="29"/>
      <c r="BV93" s="29"/>
      <c r="BW93" s="27"/>
      <c r="BX93" s="28"/>
      <c r="BY93" s="29"/>
      <c r="BZ93" s="29"/>
      <c r="CA93" s="29"/>
      <c r="CB93" s="29"/>
      <c r="CC93" s="29"/>
      <c r="CD93" s="29"/>
      <c r="CE93" s="29"/>
      <c r="CF93" s="29"/>
      <c r="CG93" s="29"/>
      <c r="CH93" s="26"/>
      <c r="CI93" s="26"/>
      <c r="CJ93" s="26"/>
      <c r="CK93" s="26"/>
      <c r="CL93" s="26"/>
    </row>
    <row r="94" spans="13:90" ht="18.5" x14ac:dyDescent="0.45">
      <c r="M94" s="26"/>
      <c r="N94" s="28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6"/>
      <c r="AA94" s="26"/>
      <c r="AB94" s="28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6"/>
      <c r="AO94" s="26"/>
      <c r="AP94" s="26"/>
      <c r="AQ94" s="28"/>
      <c r="AR94" s="29"/>
      <c r="AS94" s="29"/>
      <c r="AT94" s="29"/>
      <c r="AU94" s="29"/>
      <c r="AV94" s="29"/>
      <c r="AW94" s="29"/>
      <c r="AX94" s="29"/>
      <c r="AY94" s="29"/>
      <c r="AZ94" s="29"/>
      <c r="BA94" s="27"/>
      <c r="BB94" s="28"/>
      <c r="BC94" s="29"/>
      <c r="BD94" s="29"/>
      <c r="BE94" s="29"/>
      <c r="BF94" s="29"/>
      <c r="BG94" s="29"/>
      <c r="BH94" s="29"/>
      <c r="BI94" s="29"/>
      <c r="BJ94" s="29"/>
      <c r="BK94" s="29"/>
      <c r="BL94" s="27"/>
      <c r="BM94" s="28"/>
      <c r="BN94" s="29"/>
      <c r="BO94" s="29"/>
      <c r="BP94" s="29"/>
      <c r="BQ94" s="29"/>
      <c r="BR94" s="29"/>
      <c r="BS94" s="29"/>
      <c r="BT94" s="29"/>
      <c r="BU94" s="29"/>
      <c r="BV94" s="29"/>
      <c r="BW94" s="27"/>
      <c r="BX94" s="28"/>
      <c r="BY94" s="29"/>
      <c r="BZ94" s="29"/>
      <c r="CA94" s="29"/>
      <c r="CB94" s="29"/>
      <c r="CC94" s="29"/>
      <c r="CD94" s="29"/>
      <c r="CE94" s="29"/>
      <c r="CF94" s="29"/>
      <c r="CG94" s="29"/>
      <c r="CH94" s="26"/>
      <c r="CI94" s="26"/>
      <c r="CJ94" s="26"/>
      <c r="CK94" s="26"/>
      <c r="CL94" s="26"/>
    </row>
    <row r="95" spans="13:90" ht="18.5" x14ac:dyDescent="0.45">
      <c r="M95" s="26"/>
      <c r="N95" s="28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6"/>
      <c r="AA95" s="26"/>
      <c r="AB95" s="28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6"/>
      <c r="AO95" s="26"/>
      <c r="AP95" s="26"/>
      <c r="AQ95" s="28"/>
      <c r="AR95" s="29"/>
      <c r="AS95" s="29"/>
      <c r="AT95" s="29"/>
      <c r="AU95" s="29"/>
      <c r="AV95" s="29"/>
      <c r="AW95" s="29"/>
      <c r="AX95" s="29"/>
      <c r="AY95" s="29"/>
      <c r="AZ95" s="29"/>
      <c r="BA95" s="27"/>
      <c r="BB95" s="28"/>
      <c r="BC95" s="29"/>
      <c r="BD95" s="29"/>
      <c r="BE95" s="29"/>
      <c r="BF95" s="29"/>
      <c r="BG95" s="29"/>
      <c r="BH95" s="29"/>
      <c r="BI95" s="29"/>
      <c r="BJ95" s="29"/>
      <c r="BK95" s="29"/>
      <c r="BL95" s="27"/>
      <c r="BM95" s="28"/>
      <c r="BN95" s="29"/>
      <c r="BO95" s="29"/>
      <c r="BP95" s="29"/>
      <c r="BQ95" s="29"/>
      <c r="BR95" s="29"/>
      <c r="BS95" s="29"/>
      <c r="BT95" s="29"/>
      <c r="BU95" s="29"/>
      <c r="BV95" s="29"/>
      <c r="BW95" s="27"/>
      <c r="BX95" s="28"/>
      <c r="BY95" s="29"/>
      <c r="BZ95" s="29"/>
      <c r="CA95" s="29"/>
      <c r="CB95" s="29"/>
      <c r="CC95" s="29"/>
      <c r="CD95" s="29"/>
      <c r="CE95" s="29"/>
      <c r="CF95" s="29"/>
      <c r="CG95" s="29"/>
      <c r="CH95" s="26"/>
      <c r="CI95" s="26"/>
      <c r="CJ95" s="26"/>
      <c r="CK95" s="26"/>
      <c r="CL95" s="26"/>
    </row>
    <row r="96" spans="13:90" ht="18.5" x14ac:dyDescent="0.45">
      <c r="M96" s="26"/>
      <c r="N96" s="28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6"/>
      <c r="AA96" s="26"/>
      <c r="AB96" s="28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6"/>
      <c r="AO96" s="26"/>
      <c r="AP96" s="26"/>
      <c r="AQ96" s="28"/>
      <c r="AR96" s="29"/>
      <c r="AS96" s="29"/>
      <c r="AT96" s="29"/>
      <c r="AU96" s="29"/>
      <c r="AV96" s="29"/>
      <c r="AW96" s="29"/>
      <c r="AX96" s="29"/>
      <c r="AY96" s="29"/>
      <c r="AZ96" s="29"/>
      <c r="BA96" s="27"/>
      <c r="BB96" s="28"/>
      <c r="BC96" s="29"/>
      <c r="BD96" s="29"/>
      <c r="BE96" s="29"/>
      <c r="BF96" s="29"/>
      <c r="BG96" s="29"/>
      <c r="BH96" s="29"/>
      <c r="BI96" s="29"/>
      <c r="BJ96" s="29"/>
      <c r="BK96" s="29"/>
      <c r="BL96" s="27"/>
      <c r="BM96" s="28"/>
      <c r="BN96" s="29"/>
      <c r="BO96" s="29"/>
      <c r="BP96" s="29"/>
      <c r="BQ96" s="29"/>
      <c r="BR96" s="29"/>
      <c r="BS96" s="29"/>
      <c r="BT96" s="29"/>
      <c r="BU96" s="29"/>
      <c r="BV96" s="29"/>
      <c r="BW96" s="27"/>
      <c r="BX96" s="28"/>
      <c r="BY96" s="29"/>
      <c r="BZ96" s="29"/>
      <c r="CA96" s="29"/>
      <c r="CB96" s="29"/>
      <c r="CC96" s="29"/>
      <c r="CD96" s="29"/>
      <c r="CE96" s="29"/>
      <c r="CF96" s="29"/>
      <c r="CG96" s="29"/>
      <c r="CH96" s="26"/>
      <c r="CI96" s="26"/>
      <c r="CJ96" s="26"/>
      <c r="CK96" s="26"/>
      <c r="CL96" s="26"/>
    </row>
    <row r="97" spans="2:90" ht="18.5" x14ac:dyDescent="0.4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26"/>
      <c r="N97" s="28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6"/>
      <c r="AA97" s="26"/>
      <c r="AB97" s="28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6"/>
      <c r="AO97" s="26"/>
      <c r="AP97" s="26"/>
      <c r="AQ97" s="28"/>
      <c r="AR97" s="29"/>
      <c r="AS97" s="29"/>
      <c r="AT97" s="29"/>
      <c r="AU97" s="29"/>
      <c r="AV97" s="29"/>
      <c r="AW97" s="29"/>
      <c r="AX97" s="29"/>
      <c r="AY97" s="29"/>
      <c r="AZ97" s="29"/>
      <c r="BA97" s="27"/>
      <c r="BB97" s="28"/>
      <c r="BC97" s="29"/>
      <c r="BD97" s="29"/>
      <c r="BE97" s="29"/>
      <c r="BF97" s="29"/>
      <c r="BG97" s="29"/>
      <c r="BH97" s="29"/>
      <c r="BI97" s="29"/>
      <c r="BJ97" s="29"/>
      <c r="BK97" s="29"/>
      <c r="BL97" s="27"/>
      <c r="BM97" s="28"/>
      <c r="BN97" s="29"/>
      <c r="BO97" s="29"/>
      <c r="BP97" s="29"/>
      <c r="BQ97" s="29"/>
      <c r="BR97" s="29"/>
      <c r="BS97" s="29"/>
      <c r="BT97" s="29"/>
      <c r="BU97" s="29"/>
      <c r="BV97" s="29"/>
      <c r="BW97" s="27"/>
      <c r="BX97" s="28"/>
      <c r="BY97" s="29"/>
      <c r="BZ97" s="29"/>
      <c r="CA97" s="29"/>
      <c r="CB97" s="29"/>
      <c r="CC97" s="29"/>
      <c r="CD97" s="29"/>
      <c r="CE97" s="29"/>
      <c r="CF97" s="29"/>
      <c r="CG97" s="29"/>
      <c r="CH97" s="26"/>
      <c r="CI97" s="26"/>
      <c r="CJ97" s="26"/>
      <c r="CK97" s="26"/>
      <c r="CL97" s="26"/>
    </row>
    <row r="98" spans="2:90" ht="18.5" x14ac:dyDescent="0.4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26"/>
      <c r="N98" s="28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6"/>
      <c r="AA98" s="26"/>
      <c r="AB98" s="28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6"/>
      <c r="AO98" s="26"/>
      <c r="AP98" s="26"/>
      <c r="AQ98" s="28"/>
      <c r="AR98" s="29"/>
      <c r="AS98" s="29"/>
      <c r="AT98" s="29"/>
      <c r="AU98" s="29"/>
      <c r="AV98" s="29"/>
      <c r="AW98" s="29"/>
      <c r="AX98" s="29"/>
      <c r="AY98" s="29"/>
      <c r="AZ98" s="29"/>
      <c r="BA98" s="27"/>
      <c r="BB98" s="28"/>
      <c r="BC98" s="29"/>
      <c r="BD98" s="29"/>
      <c r="BE98" s="29"/>
      <c r="BF98" s="29"/>
      <c r="BG98" s="29"/>
      <c r="BH98" s="29"/>
      <c r="BI98" s="29"/>
      <c r="BJ98" s="29"/>
      <c r="BK98" s="29"/>
      <c r="BL98" s="27"/>
      <c r="BM98" s="28"/>
      <c r="BN98" s="29"/>
      <c r="BO98" s="29"/>
      <c r="BP98" s="29"/>
      <c r="BQ98" s="29"/>
      <c r="BR98" s="29"/>
      <c r="BS98" s="29"/>
      <c r="BT98" s="29"/>
      <c r="BU98" s="29"/>
      <c r="BV98" s="29"/>
      <c r="BW98" s="27"/>
      <c r="BX98" s="28"/>
      <c r="BY98" s="29"/>
      <c r="BZ98" s="29"/>
      <c r="CA98" s="29"/>
      <c r="CB98" s="29"/>
      <c r="CC98" s="29"/>
      <c r="CD98" s="29"/>
      <c r="CE98" s="29"/>
      <c r="CF98" s="29"/>
      <c r="CG98" s="29"/>
      <c r="CH98" s="26"/>
      <c r="CI98" s="26"/>
      <c r="CJ98" s="26"/>
      <c r="CK98" s="26"/>
      <c r="CL98" s="26"/>
    </row>
    <row r="99" spans="2:90" ht="18.5" x14ac:dyDescent="0.4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26"/>
      <c r="N99" s="28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6"/>
      <c r="AA99" s="26"/>
      <c r="AB99" s="28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6"/>
      <c r="AO99" s="26"/>
      <c r="AP99" s="26"/>
      <c r="AQ99" s="28"/>
      <c r="AR99" s="29"/>
      <c r="AS99" s="29"/>
      <c r="AT99" s="29"/>
      <c r="AU99" s="29"/>
      <c r="AV99" s="29"/>
      <c r="AW99" s="29"/>
      <c r="AX99" s="29"/>
      <c r="AY99" s="29"/>
      <c r="AZ99" s="29"/>
      <c r="BA99" s="27"/>
      <c r="BB99" s="28"/>
      <c r="BC99" s="29"/>
      <c r="BD99" s="29"/>
      <c r="BE99" s="29"/>
      <c r="BF99" s="29"/>
      <c r="BG99" s="29"/>
      <c r="BH99" s="29"/>
      <c r="BI99" s="29"/>
      <c r="BJ99" s="29"/>
      <c r="BK99" s="29"/>
      <c r="BL99" s="27"/>
      <c r="BM99" s="28"/>
      <c r="BN99" s="29"/>
      <c r="BO99" s="29"/>
      <c r="BP99" s="29"/>
      <c r="BQ99" s="29"/>
      <c r="BR99" s="29"/>
      <c r="BS99" s="29"/>
      <c r="BT99" s="29"/>
      <c r="BU99" s="29"/>
      <c r="BV99" s="29"/>
      <c r="BW99" s="27"/>
      <c r="BX99" s="28"/>
      <c r="BY99" s="29"/>
      <c r="BZ99" s="29"/>
      <c r="CA99" s="29"/>
      <c r="CB99" s="29"/>
      <c r="CC99" s="29"/>
      <c r="CD99" s="29"/>
      <c r="CE99" s="29"/>
      <c r="CF99" s="29"/>
      <c r="CG99" s="29"/>
      <c r="CH99" s="26"/>
      <c r="CI99" s="26"/>
      <c r="CJ99" s="26"/>
      <c r="CK99" s="26"/>
      <c r="CL99" s="26"/>
    </row>
    <row r="100" spans="2:90" x14ac:dyDescent="0.35"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</row>
    <row r="101" spans="2:90" ht="36" x14ac:dyDescent="0.8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6"/>
      <c r="N101" s="31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</row>
    <row r="102" spans="2:90" x14ac:dyDescent="0.35"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</row>
    <row r="103" spans="2:90" ht="18.5" x14ac:dyDescent="0.4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27"/>
      <c r="N103" s="30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</row>
    <row r="104" spans="2:90" ht="18.5" x14ac:dyDescent="0.4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27"/>
      <c r="N104" s="25"/>
      <c r="O104" s="25"/>
      <c r="P104" s="25"/>
      <c r="Q104" s="25"/>
      <c r="R104" s="25"/>
      <c r="S104" s="25"/>
      <c r="T104" s="26"/>
      <c r="U104" s="26"/>
      <c r="V104" s="26"/>
      <c r="W104" s="26"/>
      <c r="X104" s="26"/>
      <c r="Y104" s="26"/>
      <c r="Z104" s="26"/>
      <c r="AA104" s="25"/>
      <c r="AB104" s="25"/>
      <c r="AC104" s="25"/>
      <c r="AD104" s="25"/>
      <c r="AE104" s="25"/>
      <c r="AF104" s="25"/>
      <c r="AG104" s="26"/>
      <c r="AH104" s="26"/>
      <c r="AI104" s="26"/>
      <c r="AJ104" s="26"/>
      <c r="AK104" s="26"/>
      <c r="AL104" s="26"/>
      <c r="AM104" s="26"/>
      <c r="AN104" s="25"/>
      <c r="AO104" s="25"/>
      <c r="AP104" s="25"/>
      <c r="AQ104" s="25"/>
      <c r="AR104" s="25"/>
      <c r="AS104" s="25"/>
      <c r="AT104" s="26"/>
      <c r="AU104" s="26"/>
      <c r="AV104" s="26"/>
      <c r="AW104" s="26"/>
      <c r="AX104" s="26"/>
      <c r="AY104" s="26"/>
      <c r="AZ104" s="26"/>
      <c r="BA104" s="25"/>
      <c r="BB104" s="25"/>
      <c r="BC104" s="25"/>
      <c r="BD104" s="25"/>
      <c r="BE104" s="25"/>
      <c r="BF104" s="25"/>
      <c r="BG104" s="26"/>
      <c r="BH104" s="26"/>
      <c r="BI104" s="26"/>
      <c r="BJ104" s="26"/>
      <c r="BK104" s="26"/>
      <c r="BL104" s="26"/>
      <c r="BM104" s="26"/>
      <c r="BN104" s="25"/>
      <c r="BO104" s="25"/>
      <c r="BP104" s="25"/>
      <c r="BQ104" s="25"/>
      <c r="BR104" s="25"/>
      <c r="BS104" s="25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</row>
    <row r="105" spans="2:90" ht="18.5" x14ac:dyDescent="0.4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6"/>
      <c r="M105" s="27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6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6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6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6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</row>
    <row r="106" spans="2:90" ht="18.5" x14ac:dyDescent="0.45"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6"/>
      <c r="M106" s="27"/>
      <c r="N106" s="28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6"/>
      <c r="AA106" s="28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6"/>
      <c r="AN106" s="28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6"/>
      <c r="BA106" s="28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6"/>
      <c r="BN106" s="28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</row>
    <row r="107" spans="2:90" ht="18.5" x14ac:dyDescent="0.4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6"/>
      <c r="M107" s="27"/>
      <c r="N107" s="28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6"/>
      <c r="AA107" s="28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6"/>
      <c r="AN107" s="28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6"/>
      <c r="BA107" s="28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6"/>
      <c r="BN107" s="28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</row>
    <row r="108" spans="2:90" ht="18.5" x14ac:dyDescent="0.45"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6"/>
      <c r="M108" s="27"/>
      <c r="N108" s="28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6"/>
      <c r="AA108" s="28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6"/>
      <c r="AN108" s="28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6"/>
      <c r="BA108" s="28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6"/>
      <c r="BN108" s="28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</row>
    <row r="109" spans="2:90" ht="18.5" x14ac:dyDescent="0.45"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6"/>
      <c r="M109" s="27"/>
      <c r="N109" s="28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6"/>
      <c r="AA109" s="28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6"/>
      <c r="AN109" s="28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6"/>
      <c r="BA109" s="28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6"/>
      <c r="BN109" s="28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</row>
    <row r="110" spans="2:90" ht="18.5" x14ac:dyDescent="0.4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6"/>
      <c r="M110" s="27"/>
      <c r="N110" s="28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6"/>
      <c r="AA110" s="28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6"/>
      <c r="AN110" s="28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6"/>
      <c r="BA110" s="28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6"/>
      <c r="BN110" s="28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</row>
    <row r="111" spans="2:90" ht="18.5" x14ac:dyDescent="0.45"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6"/>
      <c r="M111" s="27"/>
      <c r="N111" s="28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6"/>
      <c r="AA111" s="28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6"/>
      <c r="AN111" s="28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6"/>
      <c r="BA111" s="28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6"/>
      <c r="BN111" s="28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</row>
    <row r="112" spans="2:90" ht="18.5" x14ac:dyDescent="0.45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6"/>
      <c r="M112" s="27"/>
      <c r="N112" s="28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6"/>
      <c r="AA112" s="28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6"/>
      <c r="AN112" s="28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6"/>
      <c r="BA112" s="28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6"/>
      <c r="BN112" s="28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</row>
    <row r="113" spans="2:90" ht="18.5" x14ac:dyDescent="0.4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6"/>
      <c r="M113" s="27"/>
      <c r="N113" s="28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6"/>
      <c r="AA113" s="28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6"/>
      <c r="AN113" s="28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6"/>
      <c r="BA113" s="28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6"/>
      <c r="BN113" s="28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</row>
    <row r="114" spans="2:90" ht="18.5" x14ac:dyDescent="0.4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6"/>
      <c r="M114" s="27"/>
      <c r="N114" s="28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6"/>
      <c r="AA114" s="28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6"/>
      <c r="AN114" s="28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6"/>
      <c r="BA114" s="28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6"/>
      <c r="BN114" s="28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</row>
    <row r="115" spans="2:90" ht="18.5" x14ac:dyDescent="0.4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27"/>
      <c r="N115" s="28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6"/>
      <c r="AA115" s="28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6"/>
      <c r="AN115" s="28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6"/>
      <c r="BA115" s="28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6"/>
      <c r="BN115" s="28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</row>
    <row r="116" spans="2:90" ht="18.5" x14ac:dyDescent="0.4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27"/>
      <c r="N116" s="28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6"/>
      <c r="AA116" s="28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6"/>
      <c r="AN116" s="28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6"/>
      <c r="BA116" s="28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6"/>
      <c r="BN116" s="28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</row>
    <row r="117" spans="2:90" ht="18.5" x14ac:dyDescent="0.4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27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</row>
    <row r="118" spans="2:90" ht="18.5" x14ac:dyDescent="0.4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27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</row>
    <row r="119" spans="2:90" ht="18.5" x14ac:dyDescent="0.4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27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6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6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6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6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</row>
    <row r="120" spans="2:90" ht="18.5" x14ac:dyDescent="0.4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27"/>
      <c r="N120" s="28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6"/>
      <c r="AA120" s="28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6"/>
      <c r="AN120" s="28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6"/>
      <c r="BA120" s="28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6"/>
      <c r="BN120" s="28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</row>
    <row r="121" spans="2:90" ht="18.5" x14ac:dyDescent="0.4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27"/>
      <c r="N121" s="28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6"/>
      <c r="AA121" s="28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6"/>
      <c r="AN121" s="28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6"/>
      <c r="BA121" s="28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6"/>
      <c r="BN121" s="28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</row>
    <row r="122" spans="2:90" ht="18.5" x14ac:dyDescent="0.4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27"/>
      <c r="N122" s="28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6"/>
      <c r="AA122" s="28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6"/>
      <c r="AN122" s="28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6"/>
      <c r="BA122" s="28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6"/>
      <c r="BN122" s="28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</row>
    <row r="123" spans="2:90" ht="18.5" x14ac:dyDescent="0.4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27"/>
      <c r="N123" s="28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6"/>
      <c r="AA123" s="28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6"/>
      <c r="AN123" s="28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6"/>
      <c r="BA123" s="28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6"/>
      <c r="BN123" s="28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</row>
    <row r="124" spans="2:90" ht="18.5" x14ac:dyDescent="0.4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27"/>
      <c r="N124" s="28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6"/>
      <c r="AA124" s="28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6"/>
      <c r="AN124" s="28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6"/>
      <c r="BA124" s="28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6"/>
      <c r="BN124" s="28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</row>
    <row r="125" spans="2:90" ht="18.5" x14ac:dyDescent="0.4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27"/>
      <c r="N125" s="28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6"/>
      <c r="AA125" s="28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6"/>
      <c r="AN125" s="28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6"/>
      <c r="BA125" s="28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6"/>
      <c r="BN125" s="28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</row>
    <row r="126" spans="2:90" ht="18.5" x14ac:dyDescent="0.4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27"/>
      <c r="N126" s="28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6"/>
      <c r="AA126" s="28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6"/>
      <c r="AN126" s="28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6"/>
      <c r="BA126" s="28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6"/>
      <c r="BN126" s="28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</row>
    <row r="127" spans="2:90" ht="18.5" x14ac:dyDescent="0.4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27"/>
      <c r="N127" s="28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6"/>
      <c r="AA127" s="28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6"/>
      <c r="AN127" s="28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6"/>
      <c r="BA127" s="28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6"/>
      <c r="BN127" s="28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</row>
    <row r="128" spans="2:90" ht="18.5" x14ac:dyDescent="0.4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27"/>
      <c r="N128" s="28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6"/>
      <c r="AA128" s="28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6"/>
      <c r="AN128" s="28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6"/>
      <c r="BA128" s="28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6"/>
      <c r="BN128" s="28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</row>
    <row r="129" spans="2:90" ht="18.5" x14ac:dyDescent="0.4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27"/>
      <c r="N129" s="28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6"/>
      <c r="AA129" s="28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6"/>
      <c r="AN129" s="28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6"/>
      <c r="BA129" s="28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6"/>
      <c r="BN129" s="28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</row>
    <row r="130" spans="2:90" ht="18.5" x14ac:dyDescent="0.4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27"/>
      <c r="N130" s="28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6"/>
      <c r="AA130" s="28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6"/>
      <c r="AN130" s="28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6"/>
      <c r="BA130" s="28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6"/>
      <c r="BN130" s="28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</row>
    <row r="131" spans="2:90" ht="18.5" x14ac:dyDescent="0.45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27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</row>
    <row r="132" spans="2:90" ht="18.5" x14ac:dyDescent="0.4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27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</row>
    <row r="133" spans="2:90" ht="18.5" x14ac:dyDescent="0.45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27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6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6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6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6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</row>
    <row r="134" spans="2:90" ht="18.5" x14ac:dyDescent="0.4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27"/>
      <c r="N134" s="28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6"/>
      <c r="AA134" s="28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6"/>
      <c r="AN134" s="28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6"/>
      <c r="BA134" s="28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6"/>
      <c r="BN134" s="28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</row>
    <row r="135" spans="2:90" ht="18.5" x14ac:dyDescent="0.4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27"/>
      <c r="N135" s="28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6"/>
      <c r="AA135" s="28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6"/>
      <c r="AN135" s="28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6"/>
      <c r="BA135" s="28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6"/>
      <c r="BN135" s="28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</row>
    <row r="136" spans="2:90" ht="18.5" x14ac:dyDescent="0.45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27"/>
      <c r="N136" s="28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6"/>
      <c r="AA136" s="28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6"/>
      <c r="AN136" s="28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6"/>
      <c r="BA136" s="28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6"/>
      <c r="BN136" s="28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</row>
    <row r="137" spans="2:90" ht="18.5" x14ac:dyDescent="0.4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26"/>
      <c r="N137" s="28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6"/>
      <c r="AA137" s="28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6"/>
      <c r="AN137" s="28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6"/>
      <c r="BA137" s="28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6"/>
      <c r="BN137" s="28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</row>
    <row r="138" spans="2:90" ht="18.5" x14ac:dyDescent="0.4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6"/>
      <c r="N138" s="28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6"/>
      <c r="AA138" s="28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6"/>
      <c r="AN138" s="28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6"/>
      <c r="BA138" s="28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6"/>
      <c r="BN138" s="28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</row>
    <row r="139" spans="2:90" ht="18.5" x14ac:dyDescent="0.4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26"/>
      <c r="N139" s="28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6"/>
      <c r="AA139" s="28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6"/>
      <c r="AN139" s="28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6"/>
      <c r="BA139" s="28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6"/>
      <c r="BN139" s="28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</row>
    <row r="140" spans="2:90" ht="18.5" x14ac:dyDescent="0.4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6"/>
      <c r="N140" s="28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6"/>
      <c r="AA140" s="28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6"/>
      <c r="AN140" s="28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6"/>
      <c r="BA140" s="28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6"/>
      <c r="BN140" s="28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</row>
    <row r="141" spans="2:90" ht="18.5" x14ac:dyDescent="0.4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6"/>
      <c r="N141" s="28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6"/>
      <c r="AA141" s="28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6"/>
      <c r="AN141" s="28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6"/>
      <c r="BA141" s="28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6"/>
      <c r="BN141" s="28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</row>
    <row r="142" spans="2:90" ht="18.5" x14ac:dyDescent="0.4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6"/>
      <c r="N142" s="28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6"/>
      <c r="AA142" s="28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6"/>
      <c r="AN142" s="28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6"/>
      <c r="BA142" s="28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6"/>
      <c r="BN142" s="28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</row>
    <row r="143" spans="2:90" ht="18.5" x14ac:dyDescent="0.4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6"/>
      <c r="N143" s="28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6"/>
      <c r="AA143" s="28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6"/>
      <c r="AN143" s="28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6"/>
      <c r="BA143" s="28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6"/>
      <c r="BN143" s="28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</row>
    <row r="144" spans="2:90" ht="18.5" x14ac:dyDescent="0.4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6"/>
      <c r="N144" s="28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6"/>
      <c r="AA144" s="28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6"/>
      <c r="AN144" s="28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6"/>
      <c r="BA144" s="28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6"/>
      <c r="BN144" s="28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</row>
    <row r="145" spans="13:103" x14ac:dyDescent="0.35"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</row>
    <row r="146" spans="13:103" ht="36" x14ac:dyDescent="0.8">
      <c r="M146" s="26"/>
      <c r="N146" s="31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</row>
    <row r="147" spans="13:103" x14ac:dyDescent="0.35"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</row>
    <row r="148" spans="13:103" ht="18.5" x14ac:dyDescent="0.45">
      <c r="M148" s="26"/>
      <c r="N148" s="30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</row>
    <row r="149" spans="13:103" ht="18.5" x14ac:dyDescent="0.45">
      <c r="M149" s="26"/>
      <c r="N149" s="25"/>
      <c r="O149" s="25"/>
      <c r="P149" s="25"/>
      <c r="Q149" s="25"/>
      <c r="R149" s="25"/>
      <c r="S149" s="25"/>
      <c r="T149" s="26"/>
      <c r="U149" s="26"/>
      <c r="V149" s="26"/>
      <c r="W149" s="26"/>
      <c r="X149" s="26"/>
      <c r="Y149" s="26"/>
      <c r="Z149" s="26"/>
      <c r="AA149" s="25"/>
      <c r="AB149" s="25"/>
      <c r="AC149" s="25"/>
      <c r="AD149" s="25"/>
      <c r="AE149" s="25"/>
      <c r="AF149" s="25"/>
      <c r="AG149" s="26"/>
      <c r="AH149" s="26"/>
      <c r="AI149" s="26"/>
      <c r="AJ149" s="26"/>
      <c r="AK149" s="26"/>
      <c r="AL149" s="26"/>
      <c r="AM149" s="26"/>
      <c r="AN149" s="25"/>
      <c r="AO149" s="25"/>
      <c r="AP149" s="25"/>
      <c r="AQ149" s="25"/>
      <c r="AR149" s="25"/>
      <c r="AS149" s="25"/>
      <c r="AT149" s="26"/>
      <c r="AU149" s="26"/>
      <c r="AV149" s="26"/>
      <c r="AW149" s="26"/>
      <c r="AX149" s="26"/>
      <c r="AY149" s="26"/>
      <c r="AZ149" s="26"/>
      <c r="BA149" s="25"/>
      <c r="BB149" s="25"/>
      <c r="BC149" s="25"/>
      <c r="BD149" s="25"/>
      <c r="BE149" s="25"/>
      <c r="BF149" s="25"/>
      <c r="BG149" s="26"/>
      <c r="BH149" s="26"/>
      <c r="BI149" s="26"/>
      <c r="BJ149" s="26"/>
      <c r="BK149" s="26"/>
      <c r="BL149" s="26"/>
      <c r="BM149" s="26"/>
      <c r="BN149" s="25"/>
      <c r="BO149" s="25"/>
      <c r="BP149" s="25"/>
      <c r="BQ149" s="25"/>
      <c r="BR149" s="25"/>
      <c r="BS149" s="25"/>
      <c r="BT149" s="26"/>
      <c r="BU149" s="26"/>
      <c r="BV149" s="26"/>
      <c r="BW149" s="26"/>
      <c r="BX149" s="26"/>
      <c r="BY149" s="26"/>
      <c r="BZ149" s="26"/>
      <c r="CA149" s="25"/>
      <c r="CB149" s="25"/>
      <c r="CC149" s="25"/>
      <c r="CD149" s="25"/>
      <c r="CE149" s="25"/>
      <c r="CF149" s="25"/>
      <c r="CG149" s="26"/>
      <c r="CH149" s="26"/>
      <c r="CI149" s="26"/>
      <c r="CJ149" s="26"/>
      <c r="CK149" s="26"/>
      <c r="CL149" s="26"/>
      <c r="CM149" s="1"/>
      <c r="CN149" s="24"/>
      <c r="CO149" s="24"/>
      <c r="CP149" s="24"/>
      <c r="CQ149" s="24"/>
      <c r="CR149" s="24"/>
      <c r="CS149" s="24"/>
      <c r="CT149" s="6"/>
      <c r="CU149" s="6"/>
      <c r="CV149" s="6"/>
      <c r="CW149" s="6"/>
      <c r="CX149" s="6"/>
      <c r="CY149" s="6"/>
    </row>
    <row r="150" spans="13:103" ht="18.5" x14ac:dyDescent="0.45">
      <c r="M150" s="26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6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6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6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6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6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1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</row>
    <row r="151" spans="13:103" ht="18.5" x14ac:dyDescent="0.45">
      <c r="M151" s="26"/>
      <c r="N151" s="28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6"/>
      <c r="AA151" s="28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6"/>
      <c r="AN151" s="28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6"/>
      <c r="BA151" s="28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6"/>
      <c r="BN151" s="28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6"/>
      <c r="CA151" s="28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1"/>
      <c r="CN151" s="7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</row>
    <row r="152" spans="13:103" ht="18.5" x14ac:dyDescent="0.45">
      <c r="M152" s="26"/>
      <c r="N152" s="28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6"/>
      <c r="AA152" s="28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6"/>
      <c r="AN152" s="28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6"/>
      <c r="BA152" s="28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6"/>
      <c r="BN152" s="28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6"/>
      <c r="CA152" s="28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1"/>
      <c r="CN152" s="7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</row>
    <row r="153" spans="13:103" ht="18.5" x14ac:dyDescent="0.45">
      <c r="M153" s="26"/>
      <c r="N153" s="28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6"/>
      <c r="AA153" s="28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6"/>
      <c r="AN153" s="28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6"/>
      <c r="BA153" s="28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6"/>
      <c r="BN153" s="28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6"/>
      <c r="CA153" s="28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1"/>
      <c r="CN153" s="7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</row>
    <row r="154" spans="13:103" ht="18.5" x14ac:dyDescent="0.45">
      <c r="M154" s="26"/>
      <c r="N154" s="28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6"/>
      <c r="AA154" s="28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6"/>
      <c r="AN154" s="28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6"/>
      <c r="BA154" s="28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6"/>
      <c r="BN154" s="28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6"/>
      <c r="CA154" s="28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1"/>
      <c r="CN154" s="7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</row>
    <row r="155" spans="13:103" ht="18.5" x14ac:dyDescent="0.45">
      <c r="M155" s="26"/>
      <c r="N155" s="28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6"/>
      <c r="AA155" s="28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6"/>
      <c r="AN155" s="28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6"/>
      <c r="BA155" s="28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6"/>
      <c r="BN155" s="28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6"/>
      <c r="CA155" s="28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1"/>
      <c r="CN155" s="7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</row>
    <row r="156" spans="13:103" ht="18.5" x14ac:dyDescent="0.45">
      <c r="M156" s="26"/>
      <c r="N156" s="28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6"/>
      <c r="AA156" s="28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6"/>
      <c r="AN156" s="28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6"/>
      <c r="BA156" s="28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6"/>
      <c r="BN156" s="28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6"/>
      <c r="CA156" s="28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1"/>
      <c r="CN156" s="7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</row>
    <row r="157" spans="13:103" ht="18.5" x14ac:dyDescent="0.45">
      <c r="M157" s="26"/>
      <c r="N157" s="28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6"/>
      <c r="AA157" s="28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6"/>
      <c r="AN157" s="28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6"/>
      <c r="BA157" s="28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6"/>
      <c r="BN157" s="28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6"/>
      <c r="CA157" s="28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1"/>
      <c r="CN157" s="7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</row>
    <row r="158" spans="13:103" ht="18.5" x14ac:dyDescent="0.45">
      <c r="M158" s="26"/>
      <c r="N158" s="28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6"/>
      <c r="AA158" s="28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6"/>
      <c r="AN158" s="28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6"/>
      <c r="BA158" s="28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6"/>
      <c r="BN158" s="28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6"/>
      <c r="CA158" s="28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1"/>
      <c r="CN158" s="7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</row>
    <row r="159" spans="13:103" ht="18.5" x14ac:dyDescent="0.45">
      <c r="M159" s="26"/>
      <c r="N159" s="28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6"/>
      <c r="AA159" s="28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6"/>
      <c r="AN159" s="28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6"/>
      <c r="BA159" s="28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6"/>
      <c r="BN159" s="28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6"/>
      <c r="CA159" s="28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1"/>
      <c r="CN159" s="7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</row>
    <row r="160" spans="13:103" ht="18.5" x14ac:dyDescent="0.45">
      <c r="M160" s="26"/>
      <c r="N160" s="28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6"/>
      <c r="AA160" s="28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6"/>
      <c r="AN160" s="28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6"/>
      <c r="BA160" s="28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6"/>
      <c r="BN160" s="28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6"/>
      <c r="CA160" s="28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1"/>
      <c r="CN160" s="7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</row>
    <row r="161" spans="13:103" ht="18.5" x14ac:dyDescent="0.45">
      <c r="M161" s="26"/>
      <c r="N161" s="28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6"/>
      <c r="AA161" s="28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6"/>
      <c r="AN161" s="28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6"/>
      <c r="BA161" s="28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6"/>
      <c r="BN161" s="28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6"/>
      <c r="CA161" s="28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1"/>
      <c r="CN161" s="7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</row>
    <row r="162" spans="13:103" ht="18.5" x14ac:dyDescent="0.45"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1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</row>
    <row r="163" spans="13:103" ht="18.5" x14ac:dyDescent="0.45"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1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</row>
    <row r="164" spans="13:103" ht="18.5" x14ac:dyDescent="0.45">
      <c r="M164" s="26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6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6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6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6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6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1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</row>
    <row r="165" spans="13:103" ht="18.5" x14ac:dyDescent="0.45">
      <c r="M165" s="26"/>
      <c r="N165" s="28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6"/>
      <c r="AA165" s="28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6"/>
      <c r="AN165" s="28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6"/>
      <c r="BA165" s="28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6"/>
      <c r="BN165" s="28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6"/>
      <c r="CA165" s="28"/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1"/>
      <c r="CN165" s="7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</row>
    <row r="166" spans="13:103" ht="18.5" x14ac:dyDescent="0.45">
      <c r="M166" s="26"/>
      <c r="N166" s="28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6"/>
      <c r="AA166" s="28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6"/>
      <c r="AN166" s="28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6"/>
      <c r="BA166" s="28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6"/>
      <c r="BN166" s="28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6"/>
      <c r="CA166" s="28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1"/>
      <c r="CN166" s="7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</row>
    <row r="167" spans="13:103" ht="18.5" x14ac:dyDescent="0.45">
      <c r="M167" s="26"/>
      <c r="N167" s="28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6"/>
      <c r="AA167" s="28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6"/>
      <c r="AN167" s="28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6"/>
      <c r="BA167" s="28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6"/>
      <c r="BN167" s="28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6"/>
      <c r="CA167" s="28"/>
      <c r="CB167" s="29"/>
      <c r="CC167" s="29"/>
      <c r="CD167" s="29"/>
      <c r="CE167" s="29"/>
      <c r="CF167" s="29"/>
      <c r="CG167" s="29"/>
      <c r="CH167" s="29"/>
      <c r="CI167" s="29"/>
      <c r="CJ167" s="29"/>
      <c r="CK167" s="29"/>
      <c r="CL167" s="29"/>
      <c r="CM167" s="1"/>
      <c r="CN167" s="7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</row>
    <row r="168" spans="13:103" ht="18.5" x14ac:dyDescent="0.45">
      <c r="M168" s="26"/>
      <c r="N168" s="28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6"/>
      <c r="AA168" s="28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6"/>
      <c r="AN168" s="28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6"/>
      <c r="BA168" s="28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6"/>
      <c r="BN168" s="28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6"/>
      <c r="CA168" s="28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1"/>
      <c r="CN168" s="7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</row>
    <row r="169" spans="13:103" ht="18.5" x14ac:dyDescent="0.45">
      <c r="M169" s="26"/>
      <c r="N169" s="28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6"/>
      <c r="AA169" s="28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6"/>
      <c r="AN169" s="28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6"/>
      <c r="BA169" s="28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6"/>
      <c r="BN169" s="28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6"/>
      <c r="CA169" s="28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1"/>
      <c r="CN169" s="7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</row>
    <row r="170" spans="13:103" ht="18.5" x14ac:dyDescent="0.45">
      <c r="M170" s="26"/>
      <c r="N170" s="28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6"/>
      <c r="AA170" s="28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6"/>
      <c r="AN170" s="28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6"/>
      <c r="BA170" s="28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6"/>
      <c r="BN170" s="28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6"/>
      <c r="CA170" s="28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1"/>
      <c r="CN170" s="7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</row>
    <row r="171" spans="13:103" ht="18.5" x14ac:dyDescent="0.45">
      <c r="M171" s="26"/>
      <c r="N171" s="28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6"/>
      <c r="AA171" s="28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6"/>
      <c r="AN171" s="28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6"/>
      <c r="BA171" s="28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6"/>
      <c r="BN171" s="28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6"/>
      <c r="CA171" s="28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1"/>
      <c r="CN171" s="7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</row>
    <row r="172" spans="13:103" ht="18.5" x14ac:dyDescent="0.45">
      <c r="M172" s="26"/>
      <c r="N172" s="28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6"/>
      <c r="AA172" s="28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6"/>
      <c r="AN172" s="28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6"/>
      <c r="BA172" s="28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6"/>
      <c r="BN172" s="28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6"/>
      <c r="CA172" s="28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1"/>
      <c r="CN172" s="7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</row>
    <row r="173" spans="13:103" ht="18.5" x14ac:dyDescent="0.45">
      <c r="M173" s="26"/>
      <c r="N173" s="28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6"/>
      <c r="AA173" s="28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6"/>
      <c r="AN173" s="28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6"/>
      <c r="BA173" s="28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6"/>
      <c r="BN173" s="28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6"/>
      <c r="CA173" s="28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1"/>
      <c r="CN173" s="7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</row>
    <row r="174" spans="13:103" ht="18.5" x14ac:dyDescent="0.45">
      <c r="M174" s="26"/>
      <c r="N174" s="28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6"/>
      <c r="AA174" s="28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6"/>
      <c r="AN174" s="28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6"/>
      <c r="BA174" s="28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6"/>
      <c r="BN174" s="28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6"/>
      <c r="CA174" s="28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1"/>
      <c r="CN174" s="7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</row>
    <row r="175" spans="13:103" ht="18.5" x14ac:dyDescent="0.45">
      <c r="M175" s="26"/>
      <c r="N175" s="28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6"/>
      <c r="AA175" s="28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6"/>
      <c r="AN175" s="28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6"/>
      <c r="BA175" s="28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6"/>
      <c r="BN175" s="28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6"/>
      <c r="CA175" s="28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1"/>
      <c r="CN175" s="7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</row>
    <row r="176" spans="13:103" ht="18.5" x14ac:dyDescent="0.45"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1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</row>
    <row r="177" spans="13:103" ht="18.5" x14ac:dyDescent="0.45"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1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</row>
    <row r="178" spans="13:103" ht="18.5" x14ac:dyDescent="0.45">
      <c r="M178" s="26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6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6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6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6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6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1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</row>
    <row r="179" spans="13:103" ht="18.5" x14ac:dyDescent="0.45">
      <c r="M179" s="26"/>
      <c r="N179" s="28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6"/>
      <c r="AA179" s="28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6"/>
      <c r="AN179" s="28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6"/>
      <c r="BA179" s="28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6"/>
      <c r="BN179" s="28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6"/>
      <c r="CA179" s="28"/>
      <c r="CB179" s="29"/>
      <c r="CC179" s="29"/>
      <c r="CD179" s="29"/>
      <c r="CE179" s="29"/>
      <c r="CF179" s="29"/>
      <c r="CG179" s="29"/>
      <c r="CH179" s="29"/>
      <c r="CI179" s="29"/>
      <c r="CJ179" s="29"/>
      <c r="CK179" s="29"/>
      <c r="CL179" s="29"/>
      <c r="CM179" s="1"/>
      <c r="CN179" s="7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</row>
    <row r="180" spans="13:103" ht="18.5" x14ac:dyDescent="0.45">
      <c r="M180" s="26"/>
      <c r="N180" s="28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6"/>
      <c r="AA180" s="28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6"/>
      <c r="AN180" s="28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6"/>
      <c r="BA180" s="28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6"/>
      <c r="BN180" s="28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6"/>
      <c r="CA180" s="28"/>
      <c r="CB180" s="29"/>
      <c r="CC180" s="29"/>
      <c r="CD180" s="29"/>
      <c r="CE180" s="29"/>
      <c r="CF180" s="29"/>
      <c r="CG180" s="29"/>
      <c r="CH180" s="29"/>
      <c r="CI180" s="29"/>
      <c r="CJ180" s="29"/>
      <c r="CK180" s="29"/>
      <c r="CL180" s="29"/>
      <c r="CM180" s="1"/>
      <c r="CN180" s="7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</row>
    <row r="181" spans="13:103" ht="18.5" x14ac:dyDescent="0.45">
      <c r="M181" s="26"/>
      <c r="N181" s="28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6"/>
      <c r="AA181" s="28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6"/>
      <c r="AN181" s="28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6"/>
      <c r="BA181" s="28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6"/>
      <c r="BN181" s="28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6"/>
      <c r="CA181" s="28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1"/>
      <c r="CN181" s="7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</row>
    <row r="182" spans="13:103" ht="18.5" x14ac:dyDescent="0.45">
      <c r="M182" s="26"/>
      <c r="N182" s="28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6"/>
      <c r="AA182" s="28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6"/>
      <c r="AN182" s="28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6"/>
      <c r="BA182" s="28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6"/>
      <c r="BN182" s="28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6"/>
      <c r="CA182" s="28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1"/>
      <c r="CN182" s="7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</row>
    <row r="183" spans="13:103" ht="18.5" x14ac:dyDescent="0.45">
      <c r="M183" s="26"/>
      <c r="N183" s="28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6"/>
      <c r="AA183" s="28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6"/>
      <c r="AN183" s="28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6"/>
      <c r="BA183" s="28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6"/>
      <c r="BN183" s="28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6"/>
      <c r="CA183" s="28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1"/>
      <c r="CN183" s="7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</row>
    <row r="184" spans="13:103" ht="18.5" x14ac:dyDescent="0.45">
      <c r="M184" s="26"/>
      <c r="N184" s="28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6"/>
      <c r="AA184" s="28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6"/>
      <c r="AN184" s="28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6"/>
      <c r="BA184" s="28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6"/>
      <c r="BN184" s="28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6"/>
      <c r="CA184" s="28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1"/>
      <c r="CN184" s="7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</row>
    <row r="185" spans="13:103" ht="18.5" x14ac:dyDescent="0.45">
      <c r="M185" s="26"/>
      <c r="N185" s="28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6"/>
      <c r="AA185" s="28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6"/>
      <c r="AN185" s="28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6"/>
      <c r="BA185" s="28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6"/>
      <c r="BN185" s="28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6"/>
      <c r="CA185" s="28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1"/>
      <c r="CN185" s="7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</row>
    <row r="186" spans="13:103" ht="18.5" x14ac:dyDescent="0.45">
      <c r="M186" s="26"/>
      <c r="N186" s="28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6"/>
      <c r="AA186" s="28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6"/>
      <c r="AN186" s="28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6"/>
      <c r="BA186" s="28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6"/>
      <c r="BN186" s="28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6"/>
      <c r="CA186" s="28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1"/>
      <c r="CN186" s="7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</row>
    <row r="187" spans="13:103" ht="18.5" x14ac:dyDescent="0.45">
      <c r="M187" s="26"/>
      <c r="N187" s="28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6"/>
      <c r="AA187" s="28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6"/>
      <c r="AN187" s="28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6"/>
      <c r="BA187" s="28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6"/>
      <c r="BN187" s="28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6"/>
      <c r="CA187" s="28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1"/>
      <c r="CN187" s="7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</row>
    <row r="188" spans="13:103" ht="18.5" x14ac:dyDescent="0.45">
      <c r="M188" s="26"/>
      <c r="N188" s="28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6"/>
      <c r="AA188" s="28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6"/>
      <c r="AN188" s="28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6"/>
      <c r="BA188" s="28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6"/>
      <c r="BN188" s="28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6"/>
      <c r="CA188" s="28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1"/>
      <c r="CN188" s="7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</row>
    <row r="189" spans="13:103" ht="18.5" x14ac:dyDescent="0.45">
      <c r="M189" s="26"/>
      <c r="N189" s="28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6"/>
      <c r="AA189" s="28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6"/>
      <c r="AN189" s="28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6"/>
      <c r="BA189" s="28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6"/>
      <c r="BN189" s="28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6"/>
      <c r="CA189" s="28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1"/>
      <c r="CN189" s="7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</row>
    <row r="190" spans="13:103" x14ac:dyDescent="0.35"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</row>
    <row r="191" spans="13:103" ht="36" x14ac:dyDescent="0.8">
      <c r="M191" s="26"/>
      <c r="N191" s="31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</row>
    <row r="192" spans="13:103" x14ac:dyDescent="0.35"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</row>
    <row r="193" spans="13:90" ht="18.5" x14ac:dyDescent="0.45">
      <c r="M193" s="26"/>
      <c r="N193" s="30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</row>
    <row r="194" spans="13:90" ht="18.5" x14ac:dyDescent="0.45">
      <c r="M194" s="26"/>
      <c r="N194" s="25"/>
      <c r="O194" s="25"/>
      <c r="P194" s="25"/>
      <c r="Q194" s="25"/>
      <c r="R194" s="25"/>
      <c r="S194" s="25"/>
      <c r="T194" s="26"/>
      <c r="U194" s="26"/>
      <c r="V194" s="26"/>
      <c r="W194" s="26"/>
      <c r="X194" s="26"/>
      <c r="Y194" s="26"/>
      <c r="Z194" s="26"/>
      <c r="AA194" s="25"/>
      <c r="AB194" s="25"/>
      <c r="AC194" s="25"/>
      <c r="AD194" s="25"/>
      <c r="AE194" s="25"/>
      <c r="AF194" s="25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</row>
    <row r="195" spans="13:90" ht="18.5" x14ac:dyDescent="0.45">
      <c r="M195" s="26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6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</row>
    <row r="196" spans="13:90" ht="18.5" x14ac:dyDescent="0.45">
      <c r="M196" s="26"/>
      <c r="N196" s="28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6"/>
      <c r="AA196" s="28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</row>
    <row r="197" spans="13:90" ht="18.5" x14ac:dyDescent="0.45">
      <c r="M197" s="26"/>
      <c r="N197" s="28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6"/>
      <c r="AA197" s="28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</row>
    <row r="198" spans="13:90" ht="18.5" x14ac:dyDescent="0.45">
      <c r="M198" s="26"/>
      <c r="N198" s="28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6"/>
      <c r="AA198" s="28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</row>
    <row r="199" spans="13:90" ht="18.5" x14ac:dyDescent="0.45">
      <c r="M199" s="26"/>
      <c r="N199" s="28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6"/>
      <c r="AA199" s="28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</row>
    <row r="200" spans="13:90" ht="18.5" x14ac:dyDescent="0.45">
      <c r="M200" s="26"/>
      <c r="N200" s="28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6"/>
      <c r="AA200" s="28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</row>
    <row r="201" spans="13:90" ht="18.5" x14ac:dyDescent="0.45">
      <c r="M201" s="26"/>
      <c r="N201" s="28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6"/>
      <c r="AA201" s="28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</row>
    <row r="202" spans="13:90" ht="18.5" x14ac:dyDescent="0.45">
      <c r="M202" s="26"/>
      <c r="N202" s="28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6"/>
      <c r="AA202" s="28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</row>
    <row r="203" spans="13:90" ht="18.5" x14ac:dyDescent="0.45">
      <c r="M203" s="26"/>
      <c r="N203" s="28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6"/>
      <c r="AA203" s="28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</row>
    <row r="204" spans="13:90" ht="18.5" x14ac:dyDescent="0.45">
      <c r="M204" s="26"/>
      <c r="N204" s="28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6"/>
      <c r="AA204" s="28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</row>
    <row r="205" spans="13:90" ht="18.5" x14ac:dyDescent="0.45">
      <c r="M205" s="26"/>
      <c r="N205" s="28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6"/>
      <c r="AA205" s="28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</row>
    <row r="206" spans="13:90" ht="18.5" x14ac:dyDescent="0.45">
      <c r="M206" s="26"/>
      <c r="N206" s="28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6"/>
      <c r="AA206" s="28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</row>
    <row r="207" spans="13:90" x14ac:dyDescent="0.35"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</row>
    <row r="208" spans="13:90" x14ac:dyDescent="0.35"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</row>
    <row r="209" spans="13:90" ht="18.5" x14ac:dyDescent="0.45">
      <c r="M209" s="26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6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</row>
    <row r="210" spans="13:90" ht="18.5" x14ac:dyDescent="0.45">
      <c r="M210" s="26"/>
      <c r="N210" s="28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6"/>
      <c r="AA210" s="28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</row>
    <row r="211" spans="13:90" ht="18.5" x14ac:dyDescent="0.45">
      <c r="M211" s="26"/>
      <c r="N211" s="28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6"/>
      <c r="AA211" s="28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</row>
    <row r="212" spans="13:90" ht="18.5" x14ac:dyDescent="0.45">
      <c r="M212" s="26"/>
      <c r="N212" s="28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6"/>
      <c r="AA212" s="28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</row>
    <row r="213" spans="13:90" ht="18.5" x14ac:dyDescent="0.45">
      <c r="M213" s="26"/>
      <c r="N213" s="28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6"/>
      <c r="AA213" s="28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</row>
    <row r="214" spans="13:90" ht="18.5" x14ac:dyDescent="0.45">
      <c r="M214" s="26"/>
      <c r="N214" s="28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6"/>
      <c r="AA214" s="28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</row>
    <row r="215" spans="13:90" ht="18.5" x14ac:dyDescent="0.45">
      <c r="M215" s="26"/>
      <c r="N215" s="28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6"/>
      <c r="AA215" s="28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</row>
    <row r="216" spans="13:90" ht="18.5" x14ac:dyDescent="0.45">
      <c r="M216" s="26"/>
      <c r="N216" s="28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6"/>
      <c r="AA216" s="28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</row>
    <row r="217" spans="13:90" ht="18.5" x14ac:dyDescent="0.45">
      <c r="M217" s="26"/>
      <c r="N217" s="28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6"/>
      <c r="AA217" s="28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</row>
    <row r="218" spans="13:90" ht="18.5" x14ac:dyDescent="0.45">
      <c r="M218" s="26"/>
      <c r="N218" s="28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6"/>
      <c r="AA218" s="28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</row>
    <row r="219" spans="13:90" ht="18.5" x14ac:dyDescent="0.45">
      <c r="M219" s="26"/>
      <c r="N219" s="28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6"/>
      <c r="AA219" s="28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</row>
    <row r="220" spans="13:90" ht="18.5" x14ac:dyDescent="0.45">
      <c r="M220" s="26"/>
      <c r="N220" s="28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6"/>
      <c r="AA220" s="28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</row>
    <row r="221" spans="13:90" x14ac:dyDescent="0.35"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</row>
    <row r="222" spans="13:90" x14ac:dyDescent="0.35"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</row>
    <row r="223" spans="13:90" ht="18.5" x14ac:dyDescent="0.45">
      <c r="M223" s="26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6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</row>
    <row r="224" spans="13:90" ht="18.5" x14ac:dyDescent="0.45">
      <c r="M224" s="26"/>
      <c r="N224" s="28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6"/>
      <c r="AA224" s="28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</row>
    <row r="225" spans="13:90" ht="18.5" x14ac:dyDescent="0.45">
      <c r="M225" s="26"/>
      <c r="N225" s="28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6"/>
      <c r="AA225" s="28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</row>
    <row r="226" spans="13:90" ht="18.5" x14ac:dyDescent="0.45">
      <c r="M226" s="26"/>
      <c r="N226" s="28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6"/>
      <c r="AA226" s="28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</row>
    <row r="227" spans="13:90" ht="18.5" x14ac:dyDescent="0.45">
      <c r="M227" s="26"/>
      <c r="N227" s="28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6"/>
      <c r="AA227" s="28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</row>
    <row r="228" spans="13:90" ht="18.5" x14ac:dyDescent="0.45">
      <c r="M228" s="26"/>
      <c r="N228" s="28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6"/>
      <c r="AA228" s="28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</row>
    <row r="229" spans="13:90" ht="18.5" x14ac:dyDescent="0.45">
      <c r="M229" s="26"/>
      <c r="N229" s="28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6"/>
      <c r="AA229" s="28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</row>
    <row r="230" spans="13:90" ht="18.5" x14ac:dyDescent="0.45">
      <c r="M230" s="26"/>
      <c r="N230" s="28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6"/>
      <c r="AA230" s="28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</row>
    <row r="231" spans="13:90" ht="18.5" x14ac:dyDescent="0.45">
      <c r="M231" s="26"/>
      <c r="N231" s="28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6"/>
      <c r="AA231" s="28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</row>
    <row r="232" spans="13:90" ht="18.5" x14ac:dyDescent="0.45">
      <c r="M232" s="26"/>
      <c r="N232" s="28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6"/>
      <c r="AA232" s="28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</row>
    <row r="233" spans="13:90" ht="18.5" x14ac:dyDescent="0.45">
      <c r="M233" s="26"/>
      <c r="N233" s="28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6"/>
      <c r="AA233" s="28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</row>
    <row r="234" spans="13:90" ht="18.5" x14ac:dyDescent="0.45">
      <c r="M234" s="26"/>
      <c r="N234" s="28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6"/>
      <c r="AA234" s="28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</row>
    <row r="235" spans="13:90" x14ac:dyDescent="0.35"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</row>
    <row r="236" spans="13:90" ht="36" x14ac:dyDescent="0.8">
      <c r="M236" s="26"/>
      <c r="N236" s="31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</row>
    <row r="237" spans="13:90" x14ac:dyDescent="0.35"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</row>
    <row r="238" spans="13:90" ht="18.5" x14ac:dyDescent="0.45">
      <c r="M238" s="26"/>
      <c r="N238" s="30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</row>
    <row r="239" spans="13:90" ht="18.5" x14ac:dyDescent="0.45">
      <c r="M239" s="26"/>
      <c r="N239" s="25"/>
      <c r="O239" s="25"/>
      <c r="P239" s="25"/>
      <c r="Q239" s="25"/>
      <c r="R239" s="25"/>
      <c r="S239" s="25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</row>
    <row r="240" spans="13:90" ht="18.5" x14ac:dyDescent="0.45">
      <c r="M240" s="26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</row>
    <row r="241" spans="13:90" ht="18.5" x14ac:dyDescent="0.45">
      <c r="M241" s="26"/>
      <c r="N241" s="28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</row>
    <row r="242" spans="13:90" ht="18.5" x14ac:dyDescent="0.45">
      <c r="M242" s="26"/>
      <c r="N242" s="28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</row>
    <row r="243" spans="13:90" ht="18.5" x14ac:dyDescent="0.45">
      <c r="M243" s="26"/>
      <c r="N243" s="28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</row>
    <row r="244" spans="13:90" ht="18.5" x14ac:dyDescent="0.45">
      <c r="M244" s="26"/>
      <c r="N244" s="28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</row>
    <row r="245" spans="13:90" ht="18.5" x14ac:dyDescent="0.45">
      <c r="M245" s="26"/>
      <c r="N245" s="28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</row>
    <row r="246" spans="13:90" ht="18.5" x14ac:dyDescent="0.45">
      <c r="M246" s="26"/>
      <c r="N246" s="28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</row>
    <row r="247" spans="13:90" ht="18.5" x14ac:dyDescent="0.45">
      <c r="M247" s="26"/>
      <c r="N247" s="28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</row>
    <row r="248" spans="13:90" ht="18.5" x14ac:dyDescent="0.45">
      <c r="M248" s="26"/>
      <c r="N248" s="28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</row>
    <row r="249" spans="13:90" ht="18.5" x14ac:dyDescent="0.45">
      <c r="M249" s="26"/>
      <c r="N249" s="28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</row>
    <row r="250" spans="13:90" ht="18.5" x14ac:dyDescent="0.45">
      <c r="M250" s="26"/>
      <c r="N250" s="28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</row>
    <row r="251" spans="13:90" ht="18.5" x14ac:dyDescent="0.45">
      <c r="M251" s="26"/>
      <c r="N251" s="28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</row>
    <row r="252" spans="13:90" x14ac:dyDescent="0.35"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</row>
    <row r="253" spans="13:90" x14ac:dyDescent="0.35"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</row>
    <row r="254" spans="13:90" ht="18.5" x14ac:dyDescent="0.45">
      <c r="M254" s="26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</row>
    <row r="255" spans="13:90" ht="18.5" x14ac:dyDescent="0.45">
      <c r="M255" s="26"/>
      <c r="N255" s="28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</row>
    <row r="256" spans="13:90" ht="18.5" x14ac:dyDescent="0.45">
      <c r="M256" s="26"/>
      <c r="N256" s="28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</row>
    <row r="257" spans="13:90" ht="18.5" x14ac:dyDescent="0.45">
      <c r="M257" s="26"/>
      <c r="N257" s="28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</row>
    <row r="258" spans="13:90" ht="18.5" x14ac:dyDescent="0.45">
      <c r="M258" s="26"/>
      <c r="N258" s="28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</row>
    <row r="259" spans="13:90" ht="18.5" x14ac:dyDescent="0.45">
      <c r="M259" s="26"/>
      <c r="N259" s="28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</row>
    <row r="260" spans="13:90" ht="18.5" x14ac:dyDescent="0.45">
      <c r="M260" s="26"/>
      <c r="N260" s="28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</row>
    <row r="261" spans="13:90" ht="18.5" x14ac:dyDescent="0.45">
      <c r="M261" s="26"/>
      <c r="N261" s="28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</row>
    <row r="262" spans="13:90" ht="18.5" x14ac:dyDescent="0.45">
      <c r="M262" s="26"/>
      <c r="N262" s="28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</row>
    <row r="263" spans="13:90" ht="18.5" x14ac:dyDescent="0.45">
      <c r="M263" s="26"/>
      <c r="N263" s="28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</row>
    <row r="264" spans="13:90" ht="18.5" x14ac:dyDescent="0.45">
      <c r="M264" s="26"/>
      <c r="N264" s="28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</row>
    <row r="265" spans="13:90" ht="18.5" x14ac:dyDescent="0.45">
      <c r="M265" s="26"/>
      <c r="N265" s="28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</row>
    <row r="266" spans="13:90" x14ac:dyDescent="0.35"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  <c r="CH266" s="26"/>
      <c r="CI266" s="26"/>
      <c r="CJ266" s="26"/>
      <c r="CK266" s="26"/>
      <c r="CL266" s="26"/>
    </row>
    <row r="267" spans="13:90" x14ac:dyDescent="0.35"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6"/>
      <c r="BV267" s="26"/>
      <c r="BW267" s="26"/>
      <c r="BX267" s="26"/>
      <c r="BY267" s="26"/>
      <c r="BZ267" s="26"/>
      <c r="CA267" s="26"/>
      <c r="CB267" s="26"/>
      <c r="CC267" s="26"/>
      <c r="CD267" s="26"/>
      <c r="CE267" s="26"/>
      <c r="CF267" s="26"/>
      <c r="CG267" s="26"/>
      <c r="CH267" s="26"/>
      <c r="CI267" s="26"/>
      <c r="CJ267" s="26"/>
      <c r="CK267" s="26"/>
      <c r="CL267" s="26"/>
    </row>
    <row r="268" spans="13:90" ht="18.5" x14ac:dyDescent="0.45">
      <c r="M268" s="26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6"/>
      <c r="BV268" s="26"/>
      <c r="BW268" s="26"/>
      <c r="BX268" s="26"/>
      <c r="BY268" s="26"/>
      <c r="BZ268" s="26"/>
      <c r="CA268" s="26"/>
      <c r="CB268" s="26"/>
      <c r="CC268" s="26"/>
      <c r="CD268" s="26"/>
      <c r="CE268" s="26"/>
      <c r="CF268" s="26"/>
      <c r="CG268" s="26"/>
      <c r="CH268" s="26"/>
      <c r="CI268" s="26"/>
      <c r="CJ268" s="26"/>
      <c r="CK268" s="26"/>
      <c r="CL268" s="26"/>
    </row>
    <row r="269" spans="13:90" ht="18.5" x14ac:dyDescent="0.45">
      <c r="M269" s="26"/>
      <c r="N269" s="28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  <c r="BW269" s="26"/>
      <c r="BX269" s="26"/>
      <c r="BY269" s="26"/>
      <c r="BZ269" s="26"/>
      <c r="CA269" s="26"/>
      <c r="CB269" s="26"/>
      <c r="CC269" s="26"/>
      <c r="CD269" s="26"/>
      <c r="CE269" s="26"/>
      <c r="CF269" s="26"/>
      <c r="CG269" s="26"/>
      <c r="CH269" s="26"/>
      <c r="CI269" s="26"/>
      <c r="CJ269" s="26"/>
      <c r="CK269" s="26"/>
      <c r="CL269" s="26"/>
    </row>
    <row r="270" spans="13:90" ht="18.5" x14ac:dyDescent="0.45">
      <c r="M270" s="26"/>
      <c r="N270" s="28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6"/>
      <c r="BV270" s="26"/>
      <c r="BW270" s="26"/>
      <c r="BX270" s="26"/>
      <c r="BY270" s="26"/>
      <c r="BZ270" s="26"/>
      <c r="CA270" s="26"/>
      <c r="CB270" s="26"/>
      <c r="CC270" s="26"/>
      <c r="CD270" s="26"/>
      <c r="CE270" s="26"/>
      <c r="CF270" s="26"/>
      <c r="CG270" s="26"/>
      <c r="CH270" s="26"/>
      <c r="CI270" s="26"/>
      <c r="CJ270" s="26"/>
      <c r="CK270" s="26"/>
      <c r="CL270" s="26"/>
    </row>
    <row r="271" spans="13:90" ht="18.5" x14ac:dyDescent="0.45">
      <c r="M271" s="26"/>
      <c r="N271" s="28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  <c r="BW271" s="26"/>
      <c r="BX271" s="26"/>
      <c r="BY271" s="26"/>
      <c r="BZ271" s="26"/>
      <c r="CA271" s="26"/>
      <c r="CB271" s="26"/>
      <c r="CC271" s="26"/>
      <c r="CD271" s="26"/>
      <c r="CE271" s="26"/>
      <c r="CF271" s="26"/>
      <c r="CG271" s="26"/>
      <c r="CH271" s="26"/>
      <c r="CI271" s="26"/>
      <c r="CJ271" s="26"/>
      <c r="CK271" s="26"/>
      <c r="CL271" s="26"/>
    </row>
    <row r="272" spans="13:90" ht="18.5" x14ac:dyDescent="0.45">
      <c r="M272" s="26"/>
      <c r="N272" s="28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26"/>
      <c r="BV272" s="26"/>
      <c r="BW272" s="26"/>
      <c r="BX272" s="26"/>
      <c r="BY272" s="26"/>
      <c r="BZ272" s="26"/>
      <c r="CA272" s="26"/>
      <c r="CB272" s="26"/>
      <c r="CC272" s="26"/>
      <c r="CD272" s="26"/>
      <c r="CE272" s="26"/>
      <c r="CF272" s="26"/>
      <c r="CG272" s="26"/>
      <c r="CH272" s="26"/>
      <c r="CI272" s="26"/>
      <c r="CJ272" s="26"/>
      <c r="CK272" s="26"/>
      <c r="CL272" s="26"/>
    </row>
    <row r="273" spans="13:90" ht="18.5" x14ac:dyDescent="0.45">
      <c r="M273" s="26"/>
      <c r="N273" s="28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  <c r="BW273" s="26"/>
      <c r="BX273" s="26"/>
      <c r="BY273" s="26"/>
      <c r="BZ273" s="26"/>
      <c r="CA273" s="26"/>
      <c r="CB273" s="26"/>
      <c r="CC273" s="26"/>
      <c r="CD273" s="26"/>
      <c r="CE273" s="26"/>
      <c r="CF273" s="26"/>
      <c r="CG273" s="26"/>
      <c r="CH273" s="26"/>
      <c r="CI273" s="26"/>
      <c r="CJ273" s="26"/>
      <c r="CK273" s="26"/>
      <c r="CL273" s="26"/>
    </row>
    <row r="274" spans="13:90" ht="18.5" x14ac:dyDescent="0.45">
      <c r="M274" s="26"/>
      <c r="N274" s="28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  <c r="BY274" s="26"/>
      <c r="BZ274" s="26"/>
      <c r="CA274" s="26"/>
      <c r="CB274" s="26"/>
      <c r="CC274" s="26"/>
      <c r="CD274" s="26"/>
      <c r="CE274" s="26"/>
      <c r="CF274" s="26"/>
      <c r="CG274" s="26"/>
      <c r="CH274" s="26"/>
      <c r="CI274" s="26"/>
      <c r="CJ274" s="26"/>
      <c r="CK274" s="26"/>
      <c r="CL274" s="26"/>
    </row>
    <row r="275" spans="13:90" ht="18.5" x14ac:dyDescent="0.45">
      <c r="M275" s="26"/>
      <c r="N275" s="28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26"/>
      <c r="BV275" s="26"/>
      <c r="BW275" s="26"/>
      <c r="BX275" s="26"/>
      <c r="BY275" s="26"/>
      <c r="BZ275" s="26"/>
      <c r="CA275" s="26"/>
      <c r="CB275" s="26"/>
      <c r="CC275" s="26"/>
      <c r="CD275" s="26"/>
      <c r="CE275" s="26"/>
      <c r="CF275" s="26"/>
      <c r="CG275" s="26"/>
      <c r="CH275" s="26"/>
      <c r="CI275" s="26"/>
      <c r="CJ275" s="26"/>
      <c r="CK275" s="26"/>
      <c r="CL275" s="26"/>
    </row>
    <row r="276" spans="13:90" ht="18.5" x14ac:dyDescent="0.45">
      <c r="M276" s="26"/>
      <c r="N276" s="28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  <c r="BW276" s="26"/>
      <c r="BX276" s="26"/>
      <c r="BY276" s="26"/>
      <c r="BZ276" s="26"/>
      <c r="CA276" s="26"/>
      <c r="CB276" s="26"/>
      <c r="CC276" s="26"/>
      <c r="CD276" s="26"/>
      <c r="CE276" s="26"/>
      <c r="CF276" s="26"/>
      <c r="CG276" s="26"/>
      <c r="CH276" s="26"/>
      <c r="CI276" s="26"/>
      <c r="CJ276" s="26"/>
      <c r="CK276" s="26"/>
      <c r="CL276" s="26"/>
    </row>
    <row r="277" spans="13:90" ht="18.5" x14ac:dyDescent="0.45">
      <c r="M277" s="26"/>
      <c r="N277" s="28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26"/>
      <c r="BV277" s="26"/>
      <c r="BW277" s="26"/>
      <c r="BX277" s="26"/>
      <c r="BY277" s="26"/>
      <c r="BZ277" s="26"/>
      <c r="CA277" s="26"/>
      <c r="CB277" s="26"/>
      <c r="CC277" s="26"/>
      <c r="CD277" s="26"/>
      <c r="CE277" s="26"/>
      <c r="CF277" s="26"/>
      <c r="CG277" s="26"/>
      <c r="CH277" s="26"/>
      <c r="CI277" s="26"/>
      <c r="CJ277" s="26"/>
      <c r="CK277" s="26"/>
      <c r="CL277" s="26"/>
    </row>
    <row r="278" spans="13:90" ht="18.5" x14ac:dyDescent="0.45">
      <c r="M278" s="26"/>
      <c r="N278" s="28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26"/>
      <c r="BV278" s="26"/>
      <c r="BW278" s="26"/>
      <c r="BX278" s="26"/>
      <c r="BY278" s="26"/>
      <c r="BZ278" s="26"/>
      <c r="CA278" s="26"/>
      <c r="CB278" s="26"/>
      <c r="CC278" s="26"/>
      <c r="CD278" s="26"/>
      <c r="CE278" s="26"/>
      <c r="CF278" s="26"/>
      <c r="CG278" s="26"/>
      <c r="CH278" s="26"/>
      <c r="CI278" s="26"/>
      <c r="CJ278" s="26"/>
      <c r="CK278" s="26"/>
      <c r="CL278" s="26"/>
    </row>
    <row r="279" spans="13:90" ht="18.5" x14ac:dyDescent="0.45">
      <c r="M279" s="26"/>
      <c r="N279" s="28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  <c r="BW279" s="26"/>
      <c r="BX279" s="26"/>
      <c r="BY279" s="26"/>
      <c r="BZ279" s="26"/>
      <c r="CA279" s="26"/>
      <c r="CB279" s="26"/>
      <c r="CC279" s="26"/>
      <c r="CD279" s="26"/>
      <c r="CE279" s="26"/>
      <c r="CF279" s="26"/>
      <c r="CG279" s="26"/>
      <c r="CH279" s="26"/>
      <c r="CI279" s="26"/>
      <c r="CJ279" s="26"/>
      <c r="CK279" s="26"/>
      <c r="CL279" s="26"/>
    </row>
    <row r="280" spans="13:90" x14ac:dyDescent="0.35"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  <c r="BW280" s="26"/>
      <c r="BX280" s="26"/>
      <c r="BY280" s="26"/>
      <c r="BZ280" s="26"/>
      <c r="CA280" s="26"/>
      <c r="CB280" s="26"/>
      <c r="CC280" s="26"/>
      <c r="CD280" s="26"/>
      <c r="CE280" s="26"/>
      <c r="CF280" s="26"/>
      <c r="CG280" s="26"/>
      <c r="CH280" s="26"/>
      <c r="CI280" s="26"/>
      <c r="CJ280" s="26"/>
      <c r="CK280" s="26"/>
      <c r="CL280" s="26"/>
    </row>
    <row r="281" spans="13:90" ht="36" x14ac:dyDescent="0.8">
      <c r="M281" s="26"/>
      <c r="N281" s="31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  <c r="BW281" s="26"/>
      <c r="BX281" s="26"/>
      <c r="BY281" s="26"/>
      <c r="BZ281" s="26"/>
      <c r="CA281" s="26"/>
      <c r="CB281" s="26"/>
      <c r="CC281" s="26"/>
      <c r="CD281" s="26"/>
      <c r="CE281" s="26"/>
      <c r="CF281" s="26"/>
      <c r="CG281" s="26"/>
      <c r="CH281" s="26"/>
      <c r="CI281" s="26"/>
      <c r="CJ281" s="26"/>
      <c r="CK281" s="26"/>
      <c r="CL281" s="26"/>
    </row>
    <row r="282" spans="13:90" x14ac:dyDescent="0.35"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  <c r="BW282" s="26"/>
      <c r="BX282" s="26"/>
      <c r="BY282" s="26"/>
      <c r="BZ282" s="26"/>
      <c r="CA282" s="26"/>
      <c r="CB282" s="26"/>
      <c r="CC282" s="26"/>
      <c r="CD282" s="26"/>
      <c r="CE282" s="26"/>
      <c r="CF282" s="26"/>
      <c r="CG282" s="26"/>
      <c r="CH282" s="26"/>
      <c r="CI282" s="26"/>
      <c r="CJ282" s="26"/>
      <c r="CK282" s="26"/>
      <c r="CL282" s="26"/>
    </row>
    <row r="283" spans="13:90" ht="18.5" x14ac:dyDescent="0.45">
      <c r="M283" s="26"/>
      <c r="N283" s="30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26"/>
      <c r="BV283" s="26"/>
      <c r="BW283" s="26"/>
      <c r="BX283" s="26"/>
      <c r="BY283" s="26"/>
      <c r="BZ283" s="26"/>
      <c r="CA283" s="26"/>
      <c r="CB283" s="26"/>
      <c r="CC283" s="26"/>
      <c r="CD283" s="26"/>
      <c r="CE283" s="26"/>
      <c r="CF283" s="26"/>
      <c r="CG283" s="26"/>
      <c r="CH283" s="26"/>
      <c r="CI283" s="26"/>
      <c r="CJ283" s="26"/>
      <c r="CK283" s="26"/>
      <c r="CL283" s="26"/>
    </row>
    <row r="284" spans="13:90" ht="18.5" x14ac:dyDescent="0.45">
      <c r="M284" s="26"/>
      <c r="N284" s="25"/>
      <c r="O284" s="25"/>
      <c r="P284" s="25"/>
      <c r="Q284" s="25"/>
      <c r="R284" s="25"/>
      <c r="S284" s="25"/>
      <c r="T284" s="26"/>
      <c r="U284" s="26"/>
      <c r="V284" s="26"/>
      <c r="W284" s="26"/>
      <c r="X284" s="26"/>
      <c r="Y284" s="26"/>
      <c r="Z284" s="26"/>
      <c r="AA284" s="25"/>
      <c r="AB284" s="25"/>
      <c r="AC284" s="25"/>
      <c r="AD284" s="25"/>
      <c r="AE284" s="25"/>
      <c r="AF284" s="25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6"/>
      <c r="BS284" s="26"/>
      <c r="BT284" s="26"/>
      <c r="BU284" s="26"/>
      <c r="BV284" s="26"/>
      <c r="BW284" s="26"/>
      <c r="BX284" s="26"/>
      <c r="BY284" s="26"/>
      <c r="BZ284" s="26"/>
      <c r="CA284" s="26"/>
      <c r="CB284" s="26"/>
      <c r="CC284" s="26"/>
      <c r="CD284" s="26"/>
      <c r="CE284" s="26"/>
      <c r="CF284" s="26"/>
      <c r="CG284" s="26"/>
      <c r="CH284" s="26"/>
      <c r="CI284" s="26"/>
      <c r="CJ284" s="26"/>
      <c r="CK284" s="26"/>
      <c r="CL284" s="26"/>
    </row>
    <row r="285" spans="13:90" ht="18.5" x14ac:dyDescent="0.45">
      <c r="M285" s="26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6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  <c r="BW285" s="26"/>
      <c r="BX285" s="26"/>
      <c r="BY285" s="26"/>
      <c r="BZ285" s="26"/>
      <c r="CA285" s="26"/>
      <c r="CB285" s="26"/>
      <c r="CC285" s="26"/>
      <c r="CD285" s="26"/>
      <c r="CE285" s="26"/>
      <c r="CF285" s="26"/>
      <c r="CG285" s="26"/>
      <c r="CH285" s="26"/>
      <c r="CI285" s="26"/>
      <c r="CJ285" s="26"/>
      <c r="CK285" s="26"/>
      <c r="CL285" s="26"/>
    </row>
    <row r="286" spans="13:90" ht="18.5" x14ac:dyDescent="0.45">
      <c r="M286" s="26"/>
      <c r="N286" s="28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6"/>
      <c r="AA286" s="28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26"/>
      <c r="BV286" s="26"/>
      <c r="BW286" s="26"/>
      <c r="BX286" s="26"/>
      <c r="BY286" s="26"/>
      <c r="BZ286" s="26"/>
      <c r="CA286" s="26"/>
      <c r="CB286" s="26"/>
      <c r="CC286" s="26"/>
      <c r="CD286" s="26"/>
      <c r="CE286" s="26"/>
      <c r="CF286" s="26"/>
      <c r="CG286" s="26"/>
      <c r="CH286" s="26"/>
      <c r="CI286" s="26"/>
      <c r="CJ286" s="26"/>
      <c r="CK286" s="26"/>
      <c r="CL286" s="26"/>
    </row>
    <row r="287" spans="13:90" ht="18.5" x14ac:dyDescent="0.45">
      <c r="M287" s="26"/>
      <c r="N287" s="28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6"/>
      <c r="AA287" s="28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26"/>
      <c r="BV287" s="26"/>
      <c r="BW287" s="26"/>
      <c r="BX287" s="26"/>
      <c r="BY287" s="26"/>
      <c r="BZ287" s="26"/>
      <c r="CA287" s="26"/>
      <c r="CB287" s="26"/>
      <c r="CC287" s="26"/>
      <c r="CD287" s="26"/>
      <c r="CE287" s="26"/>
      <c r="CF287" s="26"/>
      <c r="CG287" s="26"/>
      <c r="CH287" s="26"/>
      <c r="CI287" s="26"/>
      <c r="CJ287" s="26"/>
      <c r="CK287" s="26"/>
      <c r="CL287" s="26"/>
    </row>
    <row r="288" spans="13:90" ht="18.5" x14ac:dyDescent="0.45">
      <c r="M288" s="26"/>
      <c r="N288" s="28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6"/>
      <c r="AA288" s="28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26"/>
      <c r="BV288" s="26"/>
      <c r="BW288" s="26"/>
      <c r="BX288" s="26"/>
      <c r="BY288" s="26"/>
      <c r="BZ288" s="26"/>
      <c r="CA288" s="26"/>
      <c r="CB288" s="26"/>
      <c r="CC288" s="26"/>
      <c r="CD288" s="26"/>
      <c r="CE288" s="26"/>
      <c r="CF288" s="26"/>
      <c r="CG288" s="26"/>
      <c r="CH288" s="26"/>
      <c r="CI288" s="26"/>
      <c r="CJ288" s="26"/>
      <c r="CK288" s="26"/>
      <c r="CL288" s="26"/>
    </row>
    <row r="289" spans="11:90" ht="18.5" x14ac:dyDescent="0.45">
      <c r="M289" s="26"/>
      <c r="N289" s="28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6"/>
      <c r="AA289" s="28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  <c r="BR289" s="26"/>
      <c r="BS289" s="26"/>
      <c r="BT289" s="26"/>
      <c r="BU289" s="26"/>
      <c r="BV289" s="26"/>
      <c r="BW289" s="26"/>
      <c r="BX289" s="26"/>
      <c r="BY289" s="26"/>
      <c r="BZ289" s="26"/>
      <c r="CA289" s="26"/>
      <c r="CB289" s="26"/>
      <c r="CC289" s="26"/>
      <c r="CD289" s="26"/>
      <c r="CE289" s="26"/>
      <c r="CF289" s="26"/>
      <c r="CG289" s="26"/>
      <c r="CH289" s="26"/>
      <c r="CI289" s="26"/>
      <c r="CJ289" s="26"/>
      <c r="CK289" s="26"/>
      <c r="CL289" s="26"/>
    </row>
    <row r="290" spans="11:90" ht="18.5" x14ac:dyDescent="0.45">
      <c r="M290" s="26"/>
      <c r="N290" s="28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6"/>
      <c r="AA290" s="28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  <c r="BW290" s="26"/>
      <c r="BX290" s="26"/>
      <c r="BY290" s="26"/>
      <c r="BZ290" s="26"/>
      <c r="CA290" s="26"/>
      <c r="CB290" s="26"/>
      <c r="CC290" s="26"/>
      <c r="CD290" s="26"/>
      <c r="CE290" s="26"/>
      <c r="CF290" s="26"/>
      <c r="CG290" s="26"/>
      <c r="CH290" s="26"/>
      <c r="CI290" s="26"/>
      <c r="CJ290" s="26"/>
      <c r="CK290" s="26"/>
      <c r="CL290" s="26"/>
    </row>
    <row r="291" spans="11:90" ht="18.5" x14ac:dyDescent="0.45">
      <c r="M291" s="26"/>
      <c r="N291" s="28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6"/>
      <c r="AA291" s="28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26"/>
      <c r="BV291" s="26"/>
      <c r="BW291" s="26"/>
      <c r="BX291" s="26"/>
      <c r="BY291" s="26"/>
      <c r="BZ291" s="26"/>
      <c r="CA291" s="26"/>
      <c r="CB291" s="26"/>
      <c r="CC291" s="26"/>
      <c r="CD291" s="26"/>
      <c r="CE291" s="26"/>
      <c r="CF291" s="26"/>
      <c r="CG291" s="26"/>
      <c r="CH291" s="26"/>
      <c r="CI291" s="26"/>
      <c r="CJ291" s="26"/>
      <c r="CK291" s="26"/>
      <c r="CL291" s="26"/>
    </row>
    <row r="292" spans="11:90" ht="18.5" x14ac:dyDescent="0.45">
      <c r="M292" s="26"/>
      <c r="N292" s="28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6"/>
      <c r="AA292" s="28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  <c r="BW292" s="26"/>
      <c r="BX292" s="26"/>
      <c r="BY292" s="26"/>
      <c r="BZ292" s="26"/>
      <c r="CA292" s="26"/>
      <c r="CB292" s="26"/>
      <c r="CC292" s="26"/>
      <c r="CD292" s="26"/>
      <c r="CE292" s="26"/>
      <c r="CF292" s="26"/>
      <c r="CG292" s="26"/>
      <c r="CH292" s="26"/>
      <c r="CI292" s="26"/>
      <c r="CJ292" s="26"/>
      <c r="CK292" s="26"/>
      <c r="CL292" s="26"/>
    </row>
    <row r="293" spans="11:90" ht="18.5" x14ac:dyDescent="0.45">
      <c r="M293" s="26"/>
      <c r="N293" s="28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6"/>
      <c r="AA293" s="28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26"/>
      <c r="BV293" s="26"/>
      <c r="BW293" s="26"/>
      <c r="BX293" s="26"/>
      <c r="BY293" s="26"/>
      <c r="BZ293" s="26"/>
      <c r="CA293" s="26"/>
      <c r="CB293" s="26"/>
      <c r="CC293" s="26"/>
      <c r="CD293" s="26"/>
      <c r="CE293" s="26"/>
      <c r="CF293" s="26"/>
      <c r="CG293" s="26"/>
      <c r="CH293" s="26"/>
      <c r="CI293" s="26"/>
      <c r="CJ293" s="26"/>
      <c r="CK293" s="26"/>
      <c r="CL293" s="26"/>
    </row>
    <row r="294" spans="11:90" ht="18.5" x14ac:dyDescent="0.45">
      <c r="M294" s="26"/>
      <c r="N294" s="28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6"/>
      <c r="AA294" s="28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6"/>
      <c r="BS294" s="26"/>
      <c r="BT294" s="26"/>
      <c r="BU294" s="26"/>
      <c r="BV294" s="26"/>
      <c r="BW294" s="26"/>
      <c r="BX294" s="26"/>
      <c r="BY294" s="26"/>
      <c r="BZ294" s="26"/>
      <c r="CA294" s="26"/>
      <c r="CB294" s="26"/>
      <c r="CC294" s="26"/>
      <c r="CD294" s="26"/>
      <c r="CE294" s="26"/>
      <c r="CF294" s="26"/>
      <c r="CG294" s="26"/>
      <c r="CH294" s="26"/>
      <c r="CI294" s="26"/>
      <c r="CJ294" s="26"/>
      <c r="CK294" s="26"/>
      <c r="CL294" s="26"/>
    </row>
    <row r="295" spans="11:90" ht="18.5" x14ac:dyDescent="0.45">
      <c r="K295" s="26"/>
      <c r="L295" s="26"/>
      <c r="M295" s="26"/>
      <c r="N295" s="28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6"/>
      <c r="AA295" s="28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6"/>
      <c r="BS295" s="26"/>
      <c r="BT295" s="26"/>
      <c r="BU295" s="26"/>
      <c r="BV295" s="26"/>
      <c r="BW295" s="26"/>
      <c r="BX295" s="26"/>
      <c r="BY295" s="26"/>
      <c r="BZ295" s="26"/>
      <c r="CA295" s="26"/>
      <c r="CB295" s="26"/>
      <c r="CC295" s="26"/>
      <c r="CD295" s="26"/>
      <c r="CE295" s="26"/>
      <c r="CF295" s="26"/>
      <c r="CG295" s="26"/>
      <c r="CH295" s="26"/>
      <c r="CI295" s="26"/>
      <c r="CJ295" s="26"/>
      <c r="CK295" s="26"/>
      <c r="CL295" s="26"/>
    </row>
    <row r="296" spans="11:90" ht="18.5" x14ac:dyDescent="0.45">
      <c r="K296" s="26"/>
      <c r="L296" s="26"/>
      <c r="M296" s="26"/>
      <c r="N296" s="28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6"/>
      <c r="AA296" s="28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  <c r="BW296" s="26"/>
      <c r="BX296" s="26"/>
      <c r="BY296" s="26"/>
      <c r="BZ296" s="26"/>
      <c r="CA296" s="26"/>
      <c r="CB296" s="26"/>
      <c r="CC296" s="26"/>
      <c r="CD296" s="26"/>
      <c r="CE296" s="26"/>
      <c r="CF296" s="26"/>
      <c r="CG296" s="26"/>
      <c r="CH296" s="26"/>
      <c r="CI296" s="26"/>
      <c r="CJ296" s="26"/>
      <c r="CK296" s="26"/>
      <c r="CL296" s="26"/>
    </row>
    <row r="297" spans="11:90" x14ac:dyDescent="0.35"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  <c r="BW297" s="26"/>
      <c r="BX297" s="26"/>
      <c r="BY297" s="26"/>
      <c r="BZ297" s="26"/>
      <c r="CA297" s="26"/>
      <c r="CB297" s="26"/>
      <c r="CC297" s="26"/>
      <c r="CD297" s="26"/>
      <c r="CE297" s="26"/>
      <c r="CF297" s="26"/>
      <c r="CG297" s="26"/>
      <c r="CH297" s="26"/>
      <c r="CI297" s="26"/>
      <c r="CJ297" s="26"/>
      <c r="CK297" s="26"/>
      <c r="CL297" s="26"/>
    </row>
    <row r="298" spans="11:90" x14ac:dyDescent="0.35"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</row>
    <row r="299" spans="11:90" ht="18.5" x14ac:dyDescent="0.45">
      <c r="K299" s="26"/>
      <c r="L299" s="26"/>
      <c r="M299" s="26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6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6"/>
      <c r="AN299" s="26"/>
      <c r="AO299" s="26"/>
      <c r="AP299" s="26"/>
    </row>
    <row r="300" spans="11:90" ht="18.5" x14ac:dyDescent="0.45">
      <c r="K300" s="26"/>
      <c r="L300" s="26"/>
      <c r="M300" s="26"/>
      <c r="N300" s="28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6"/>
      <c r="AA300" s="28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6"/>
      <c r="AN300" s="26"/>
      <c r="AO300" s="26"/>
      <c r="AP300" s="26"/>
    </row>
    <row r="301" spans="11:90" ht="18.5" x14ac:dyDescent="0.45">
      <c r="K301" s="26"/>
      <c r="L301" s="26"/>
      <c r="M301" s="26"/>
      <c r="N301" s="28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6"/>
      <c r="AA301" s="28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6"/>
      <c r="AN301" s="26"/>
      <c r="AO301" s="26"/>
      <c r="AP301" s="26"/>
    </row>
    <row r="302" spans="11:90" ht="18.5" x14ac:dyDescent="0.45">
      <c r="K302" s="26"/>
      <c r="L302" s="26"/>
      <c r="M302" s="26"/>
      <c r="N302" s="28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6"/>
      <c r="AA302" s="28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6"/>
      <c r="AN302" s="26"/>
      <c r="AO302" s="26"/>
      <c r="AP302" s="26"/>
    </row>
    <row r="303" spans="11:90" ht="18.5" x14ac:dyDescent="0.45">
      <c r="K303" s="26"/>
      <c r="L303" s="26"/>
      <c r="M303" s="26"/>
      <c r="N303" s="28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6"/>
      <c r="AA303" s="28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6"/>
      <c r="AN303" s="26"/>
      <c r="AO303" s="26"/>
      <c r="AP303" s="26"/>
    </row>
    <row r="304" spans="11:90" ht="18.5" x14ac:dyDescent="0.45">
      <c r="K304" s="26"/>
      <c r="L304" s="26"/>
      <c r="M304" s="26"/>
      <c r="N304" s="28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6"/>
      <c r="AA304" s="28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6"/>
      <c r="AN304" s="26"/>
      <c r="AO304" s="26"/>
      <c r="AP304" s="26"/>
    </row>
    <row r="305" spans="11:42" ht="18.5" x14ac:dyDescent="0.45">
      <c r="K305" s="26"/>
      <c r="L305" s="26"/>
      <c r="M305" s="26"/>
      <c r="N305" s="28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6"/>
      <c r="AA305" s="28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6"/>
      <c r="AN305" s="26"/>
      <c r="AO305" s="26"/>
      <c r="AP305" s="26"/>
    </row>
    <row r="306" spans="11:42" ht="18.5" x14ac:dyDescent="0.45">
      <c r="K306" s="26"/>
      <c r="L306" s="26"/>
      <c r="M306" s="26"/>
      <c r="N306" s="28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6"/>
      <c r="AA306" s="28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6"/>
      <c r="AN306" s="26"/>
      <c r="AO306" s="26"/>
      <c r="AP306" s="26"/>
    </row>
    <row r="307" spans="11:42" ht="18.5" x14ac:dyDescent="0.45">
      <c r="K307" s="26"/>
      <c r="L307" s="26"/>
      <c r="M307" s="26"/>
      <c r="N307" s="28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6"/>
      <c r="AA307" s="28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6"/>
      <c r="AN307" s="26"/>
      <c r="AO307" s="26"/>
      <c r="AP307" s="26"/>
    </row>
    <row r="308" spans="11:42" ht="18.5" x14ac:dyDescent="0.45">
      <c r="K308" s="26"/>
      <c r="L308" s="26"/>
      <c r="M308" s="26"/>
      <c r="N308" s="28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6"/>
      <c r="AA308" s="28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6"/>
      <c r="AN308" s="26"/>
      <c r="AO308" s="26"/>
      <c r="AP308" s="26"/>
    </row>
    <row r="309" spans="11:42" ht="18.5" x14ac:dyDescent="0.45">
      <c r="K309" s="26"/>
      <c r="L309" s="26"/>
      <c r="M309" s="26"/>
      <c r="N309" s="28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6"/>
      <c r="AA309" s="28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6"/>
      <c r="AN309" s="26"/>
      <c r="AO309" s="26"/>
      <c r="AP309" s="26"/>
    </row>
    <row r="310" spans="11:42" ht="18.5" x14ac:dyDescent="0.45">
      <c r="K310" s="26"/>
      <c r="L310" s="26"/>
      <c r="M310" s="26"/>
      <c r="N310" s="28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6"/>
      <c r="AA310" s="28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6"/>
      <c r="AN310" s="26"/>
      <c r="AO310" s="26"/>
      <c r="AP310" s="26"/>
    </row>
    <row r="311" spans="11:42" x14ac:dyDescent="0.35"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</row>
    <row r="312" spans="11:42" x14ac:dyDescent="0.35"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</row>
    <row r="313" spans="11:42" ht="18.5" x14ac:dyDescent="0.45">
      <c r="K313" s="26"/>
      <c r="L313" s="26"/>
      <c r="M313" s="26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6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6"/>
      <c r="AN313" s="26"/>
      <c r="AO313" s="26"/>
      <c r="AP313" s="26"/>
    </row>
    <row r="314" spans="11:42" ht="18.5" x14ac:dyDescent="0.45">
      <c r="K314" s="26"/>
      <c r="L314" s="26"/>
      <c r="M314" s="26"/>
      <c r="N314" s="28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6"/>
      <c r="AA314" s="28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6"/>
      <c r="AN314" s="26"/>
      <c r="AO314" s="26"/>
      <c r="AP314" s="26"/>
    </row>
    <row r="315" spans="11:42" ht="18.5" x14ac:dyDescent="0.45">
      <c r="K315" s="26"/>
      <c r="L315" s="26"/>
      <c r="M315" s="26"/>
      <c r="N315" s="28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6"/>
      <c r="AA315" s="28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6"/>
      <c r="AN315" s="26"/>
      <c r="AO315" s="26"/>
      <c r="AP315" s="26"/>
    </row>
    <row r="316" spans="11:42" ht="18.5" x14ac:dyDescent="0.45">
      <c r="K316" s="26"/>
      <c r="L316" s="26"/>
      <c r="M316" s="26"/>
      <c r="N316" s="28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6"/>
      <c r="AA316" s="28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6"/>
      <c r="AN316" s="26"/>
      <c r="AO316" s="26"/>
      <c r="AP316" s="26"/>
    </row>
    <row r="317" spans="11:42" ht="18.5" x14ac:dyDescent="0.45">
      <c r="K317" s="26"/>
      <c r="L317" s="26"/>
      <c r="M317" s="26"/>
      <c r="N317" s="28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6"/>
      <c r="AA317" s="28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6"/>
      <c r="AN317" s="26"/>
      <c r="AO317" s="26"/>
      <c r="AP317" s="26"/>
    </row>
    <row r="318" spans="11:42" ht="18.5" x14ac:dyDescent="0.45">
      <c r="K318" s="26"/>
      <c r="L318" s="26"/>
      <c r="M318" s="26"/>
      <c r="N318" s="28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6"/>
      <c r="AA318" s="28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6"/>
      <c r="AN318" s="26"/>
      <c r="AO318" s="26"/>
      <c r="AP318" s="26"/>
    </row>
    <row r="319" spans="11:42" ht="18.5" x14ac:dyDescent="0.45">
      <c r="K319" s="26"/>
      <c r="L319" s="26"/>
      <c r="M319" s="26"/>
      <c r="N319" s="28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6"/>
      <c r="AA319" s="28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6"/>
      <c r="AN319" s="26"/>
      <c r="AO319" s="26"/>
      <c r="AP319" s="26"/>
    </row>
    <row r="320" spans="11:42" ht="18.5" x14ac:dyDescent="0.45">
      <c r="K320" s="26"/>
      <c r="L320" s="26"/>
      <c r="M320" s="26"/>
      <c r="N320" s="28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6"/>
      <c r="AA320" s="28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6"/>
      <c r="AN320" s="26"/>
      <c r="AO320" s="26"/>
      <c r="AP320" s="26"/>
    </row>
    <row r="321" spans="11:42" ht="18.5" x14ac:dyDescent="0.45">
      <c r="K321" s="26"/>
      <c r="L321" s="26"/>
      <c r="M321" s="26"/>
      <c r="N321" s="28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6"/>
      <c r="AA321" s="28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6"/>
      <c r="AN321" s="26"/>
      <c r="AO321" s="26"/>
      <c r="AP321" s="26"/>
    </row>
    <row r="322" spans="11:42" ht="18.5" x14ac:dyDescent="0.45">
      <c r="K322" s="26"/>
      <c r="L322" s="26"/>
      <c r="M322" s="26"/>
      <c r="N322" s="28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6"/>
      <c r="AA322" s="28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6"/>
      <c r="AN322" s="26"/>
      <c r="AO322" s="26"/>
      <c r="AP322" s="26"/>
    </row>
    <row r="323" spans="11:42" ht="18.5" x14ac:dyDescent="0.45">
      <c r="K323" s="26"/>
      <c r="L323" s="26"/>
      <c r="M323" s="26"/>
      <c r="N323" s="28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6"/>
      <c r="AA323" s="28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6"/>
      <c r="AN323" s="26"/>
      <c r="AO323" s="26"/>
      <c r="AP323" s="26"/>
    </row>
    <row r="324" spans="11:42" ht="18.5" x14ac:dyDescent="0.45">
      <c r="K324" s="26"/>
      <c r="L324" s="26"/>
      <c r="M324" s="26"/>
      <c r="N324" s="28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6"/>
      <c r="AA324" s="28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6"/>
      <c r="AN324" s="26"/>
      <c r="AO324" s="26"/>
      <c r="AP324" s="26"/>
    </row>
    <row r="325" spans="11:42" x14ac:dyDescent="0.35"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</row>
    <row r="326" spans="11:42" ht="36" x14ac:dyDescent="0.8">
      <c r="K326" s="26"/>
      <c r="L326" s="26"/>
      <c r="M326" s="26"/>
      <c r="N326" s="31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</row>
    <row r="327" spans="11:42" x14ac:dyDescent="0.35"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</row>
    <row r="328" spans="11:42" ht="18.5" x14ac:dyDescent="0.45">
      <c r="K328" s="26"/>
      <c r="L328" s="26"/>
      <c r="M328" s="26"/>
      <c r="N328" s="30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</row>
    <row r="329" spans="11:42" ht="18.5" x14ac:dyDescent="0.45">
      <c r="K329" s="26"/>
      <c r="L329" s="26"/>
      <c r="M329" s="26"/>
      <c r="N329" s="25"/>
      <c r="O329" s="25"/>
      <c r="P329" s="25"/>
      <c r="Q329" s="25"/>
      <c r="R329" s="25"/>
      <c r="S329" s="25"/>
      <c r="T329" s="26"/>
      <c r="U329" s="26"/>
      <c r="V329" s="26"/>
      <c r="W329" s="26"/>
      <c r="X329" s="26"/>
      <c r="Y329" s="26"/>
      <c r="Z329" s="26"/>
      <c r="AA329" s="25"/>
      <c r="AB329" s="25"/>
      <c r="AC329" s="25"/>
      <c r="AD329" s="25"/>
      <c r="AE329" s="25"/>
      <c r="AF329" s="25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</row>
    <row r="330" spans="11:42" ht="18.5" x14ac:dyDescent="0.45">
      <c r="K330" s="26"/>
      <c r="L330" s="26"/>
      <c r="M330" s="26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6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6"/>
      <c r="AN330" s="26"/>
      <c r="AO330" s="26"/>
      <c r="AP330" s="26"/>
    </row>
    <row r="331" spans="11:42" ht="18.5" x14ac:dyDescent="0.45">
      <c r="K331" s="26"/>
      <c r="L331" s="26"/>
      <c r="M331" s="26"/>
      <c r="N331" s="28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6"/>
      <c r="AA331" s="28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6"/>
      <c r="AN331" s="26"/>
      <c r="AO331" s="26"/>
      <c r="AP331" s="26"/>
    </row>
    <row r="332" spans="11:42" ht="18.5" x14ac:dyDescent="0.45">
      <c r="K332" s="26"/>
      <c r="L332" s="26"/>
      <c r="M332" s="26"/>
      <c r="N332" s="28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6"/>
      <c r="AA332" s="28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6"/>
      <c r="AN332" s="26"/>
      <c r="AO332" s="26"/>
      <c r="AP332" s="26"/>
    </row>
    <row r="333" spans="11:42" ht="18.5" x14ac:dyDescent="0.45">
      <c r="K333" s="26"/>
      <c r="L333" s="26"/>
      <c r="M333" s="26"/>
      <c r="N333" s="28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6"/>
      <c r="AA333" s="28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6"/>
      <c r="AN333" s="26"/>
      <c r="AO333" s="26"/>
      <c r="AP333" s="26"/>
    </row>
    <row r="334" spans="11:42" ht="18.5" x14ac:dyDescent="0.45">
      <c r="K334" s="26"/>
      <c r="L334" s="26"/>
      <c r="M334" s="26"/>
      <c r="N334" s="28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6"/>
      <c r="AA334" s="28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6"/>
      <c r="AN334" s="26"/>
      <c r="AO334" s="26"/>
      <c r="AP334" s="26"/>
    </row>
    <row r="335" spans="11:42" ht="18.5" x14ac:dyDescent="0.45">
      <c r="K335" s="26"/>
      <c r="L335" s="26"/>
      <c r="M335" s="26"/>
      <c r="N335" s="28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6"/>
      <c r="AA335" s="28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6"/>
      <c r="AN335" s="26"/>
      <c r="AO335" s="26"/>
      <c r="AP335" s="26"/>
    </row>
    <row r="336" spans="11:42" ht="18.5" x14ac:dyDescent="0.45">
      <c r="K336" s="26"/>
      <c r="L336" s="26"/>
      <c r="M336" s="26"/>
      <c r="N336" s="28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6"/>
      <c r="AA336" s="28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6"/>
      <c r="AN336" s="26"/>
      <c r="AO336" s="26"/>
      <c r="AP336" s="26"/>
    </row>
    <row r="337" spans="11:42" ht="18.5" x14ac:dyDescent="0.45">
      <c r="K337" s="26"/>
      <c r="L337" s="26"/>
      <c r="M337" s="26"/>
      <c r="N337" s="28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6"/>
      <c r="AA337" s="28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6"/>
      <c r="AN337" s="26"/>
      <c r="AO337" s="26"/>
      <c r="AP337" s="26"/>
    </row>
    <row r="338" spans="11:42" ht="18.5" x14ac:dyDescent="0.45">
      <c r="K338" s="26"/>
      <c r="L338" s="26"/>
      <c r="M338" s="26"/>
      <c r="N338" s="28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6"/>
      <c r="AA338" s="28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6"/>
      <c r="AN338" s="26"/>
      <c r="AO338" s="26"/>
      <c r="AP338" s="26"/>
    </row>
    <row r="339" spans="11:42" ht="18.5" x14ac:dyDescent="0.45">
      <c r="K339" s="26"/>
      <c r="L339" s="26"/>
      <c r="M339" s="26"/>
      <c r="N339" s="28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6"/>
      <c r="AA339" s="28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6"/>
      <c r="AN339" s="26"/>
      <c r="AO339" s="26"/>
      <c r="AP339" s="26"/>
    </row>
    <row r="340" spans="11:42" ht="18.5" x14ac:dyDescent="0.45">
      <c r="K340" s="26"/>
      <c r="L340" s="26"/>
      <c r="M340" s="26"/>
      <c r="N340" s="28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6"/>
      <c r="AA340" s="28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6"/>
      <c r="AN340" s="26"/>
      <c r="AO340" s="26"/>
      <c r="AP340" s="26"/>
    </row>
    <row r="341" spans="11:42" ht="18.5" x14ac:dyDescent="0.45">
      <c r="K341" s="26"/>
      <c r="L341" s="26"/>
      <c r="M341" s="26"/>
      <c r="N341" s="28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6"/>
      <c r="AA341" s="28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6"/>
      <c r="AN341" s="26"/>
      <c r="AO341" s="26"/>
      <c r="AP341" s="26"/>
    </row>
    <row r="342" spans="11:42" x14ac:dyDescent="0.35"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</row>
    <row r="343" spans="11:42" x14ac:dyDescent="0.35"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</row>
    <row r="344" spans="11:42" ht="18.5" x14ac:dyDescent="0.45">
      <c r="K344" s="26"/>
      <c r="L344" s="26"/>
      <c r="M344" s="26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6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6"/>
      <c r="AN344" s="26"/>
      <c r="AO344" s="26"/>
      <c r="AP344" s="26"/>
    </row>
    <row r="345" spans="11:42" ht="18.5" x14ac:dyDescent="0.45">
      <c r="K345" s="26"/>
      <c r="L345" s="26"/>
      <c r="M345" s="26"/>
      <c r="N345" s="28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6"/>
      <c r="AA345" s="28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6"/>
      <c r="AN345" s="26"/>
      <c r="AO345" s="26"/>
      <c r="AP345" s="26"/>
    </row>
    <row r="346" spans="11:42" ht="18.5" x14ac:dyDescent="0.45">
      <c r="K346" s="26"/>
      <c r="L346" s="26"/>
      <c r="M346" s="26"/>
      <c r="N346" s="28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6"/>
      <c r="AA346" s="28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6"/>
      <c r="AN346" s="26"/>
      <c r="AO346" s="26"/>
      <c r="AP346" s="26"/>
    </row>
    <row r="347" spans="11:42" ht="18.5" x14ac:dyDescent="0.45">
      <c r="K347" s="26"/>
      <c r="L347" s="26"/>
      <c r="M347" s="26"/>
      <c r="N347" s="28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6"/>
      <c r="AA347" s="28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6"/>
      <c r="AN347" s="26"/>
      <c r="AO347" s="26"/>
      <c r="AP347" s="26"/>
    </row>
    <row r="348" spans="11:42" ht="18.5" x14ac:dyDescent="0.45">
      <c r="K348" s="26"/>
      <c r="L348" s="26"/>
      <c r="M348" s="26"/>
      <c r="N348" s="28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6"/>
      <c r="AA348" s="28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6"/>
      <c r="AN348" s="26"/>
      <c r="AO348" s="26"/>
      <c r="AP348" s="26"/>
    </row>
    <row r="349" spans="11:42" ht="18.5" x14ac:dyDescent="0.45">
      <c r="K349" s="26"/>
      <c r="L349" s="26"/>
      <c r="M349" s="26"/>
      <c r="N349" s="28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6"/>
      <c r="AA349" s="28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6"/>
      <c r="AN349" s="26"/>
      <c r="AO349" s="26"/>
      <c r="AP349" s="26"/>
    </row>
    <row r="350" spans="11:42" ht="18.5" x14ac:dyDescent="0.45">
      <c r="K350" s="26"/>
      <c r="L350" s="26"/>
      <c r="M350" s="26"/>
      <c r="N350" s="28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6"/>
      <c r="AA350" s="28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6"/>
      <c r="AN350" s="26"/>
      <c r="AO350" s="26"/>
      <c r="AP350" s="26"/>
    </row>
    <row r="351" spans="11:42" ht="18.5" x14ac:dyDescent="0.45">
      <c r="K351" s="26"/>
      <c r="L351" s="26"/>
      <c r="M351" s="26"/>
      <c r="N351" s="28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6"/>
      <c r="AA351" s="28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6"/>
      <c r="AN351" s="26"/>
      <c r="AO351" s="26"/>
      <c r="AP351" s="26"/>
    </row>
    <row r="352" spans="11:42" ht="18.5" x14ac:dyDescent="0.45">
      <c r="K352" s="26"/>
      <c r="L352" s="26"/>
      <c r="M352" s="26"/>
      <c r="N352" s="28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6"/>
      <c r="AA352" s="28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6"/>
      <c r="AN352" s="26"/>
      <c r="AO352" s="26"/>
      <c r="AP352" s="26"/>
    </row>
    <row r="353" spans="11:42" ht="18.5" x14ac:dyDescent="0.45">
      <c r="K353" s="26"/>
      <c r="L353" s="26"/>
      <c r="M353" s="26"/>
      <c r="N353" s="28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6"/>
      <c r="AA353" s="28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6"/>
      <c r="AN353" s="26"/>
      <c r="AO353" s="26"/>
      <c r="AP353" s="26"/>
    </row>
    <row r="354" spans="11:42" ht="18.5" x14ac:dyDescent="0.45">
      <c r="K354" s="26"/>
      <c r="L354" s="26"/>
      <c r="M354" s="26"/>
      <c r="N354" s="28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6"/>
      <c r="AA354" s="28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6"/>
      <c r="AN354" s="26"/>
      <c r="AO354" s="26"/>
      <c r="AP354" s="26"/>
    </row>
    <row r="355" spans="11:42" ht="18.5" x14ac:dyDescent="0.45">
      <c r="K355" s="26"/>
      <c r="L355" s="26"/>
      <c r="M355" s="26"/>
      <c r="N355" s="28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6"/>
      <c r="AA355" s="28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6"/>
      <c r="AN355" s="26"/>
      <c r="AO355" s="26"/>
      <c r="AP355" s="26"/>
    </row>
    <row r="356" spans="11:42" x14ac:dyDescent="0.35"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</row>
    <row r="357" spans="11:42" x14ac:dyDescent="0.35"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</row>
    <row r="358" spans="11:42" ht="18.5" x14ac:dyDescent="0.45">
      <c r="K358" s="26"/>
      <c r="L358" s="26"/>
      <c r="M358" s="26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6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6"/>
      <c r="AN358" s="26"/>
      <c r="AO358" s="26"/>
      <c r="AP358" s="26"/>
    </row>
    <row r="359" spans="11:42" ht="18.5" x14ac:dyDescent="0.45">
      <c r="K359" s="26"/>
      <c r="L359" s="26"/>
      <c r="M359" s="26"/>
      <c r="N359" s="28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6"/>
      <c r="AA359" s="28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6"/>
      <c r="AN359" s="26"/>
      <c r="AO359" s="26"/>
      <c r="AP359" s="26"/>
    </row>
    <row r="360" spans="11:42" ht="18.5" x14ac:dyDescent="0.45">
      <c r="K360" s="26"/>
      <c r="L360" s="26"/>
      <c r="M360" s="26"/>
      <c r="N360" s="28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6"/>
      <c r="AA360" s="28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6"/>
      <c r="AN360" s="26"/>
      <c r="AO360" s="26"/>
      <c r="AP360" s="26"/>
    </row>
    <row r="361" spans="11:42" ht="18.5" x14ac:dyDescent="0.45">
      <c r="K361" s="26"/>
      <c r="L361" s="26"/>
      <c r="M361" s="26"/>
      <c r="N361" s="28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6"/>
      <c r="AA361" s="28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6"/>
      <c r="AN361" s="26"/>
      <c r="AO361" s="26"/>
      <c r="AP361" s="26"/>
    </row>
    <row r="362" spans="11:42" ht="18.5" x14ac:dyDescent="0.45">
      <c r="K362" s="26"/>
      <c r="L362" s="26"/>
      <c r="M362" s="26"/>
      <c r="N362" s="28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6"/>
      <c r="AA362" s="28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6"/>
      <c r="AN362" s="26"/>
      <c r="AO362" s="26"/>
      <c r="AP362" s="26"/>
    </row>
    <row r="363" spans="11:42" ht="18.5" x14ac:dyDescent="0.45">
      <c r="K363" s="26"/>
      <c r="L363" s="26"/>
      <c r="M363" s="26"/>
      <c r="N363" s="28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6"/>
      <c r="AA363" s="28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6"/>
      <c r="AN363" s="26"/>
      <c r="AO363" s="26"/>
      <c r="AP363" s="26"/>
    </row>
    <row r="364" spans="11:42" ht="18.5" x14ac:dyDescent="0.45">
      <c r="K364" s="26"/>
      <c r="L364" s="26"/>
      <c r="M364" s="26"/>
      <c r="N364" s="28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6"/>
      <c r="AA364" s="28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6"/>
      <c r="AN364" s="26"/>
      <c r="AO364" s="26"/>
      <c r="AP364" s="26"/>
    </row>
    <row r="365" spans="11:42" ht="18.5" x14ac:dyDescent="0.45">
      <c r="K365" s="26"/>
      <c r="L365" s="26"/>
      <c r="M365" s="26"/>
      <c r="N365" s="28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6"/>
      <c r="AA365" s="28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6"/>
      <c r="AN365" s="26"/>
      <c r="AO365" s="26"/>
      <c r="AP365" s="26"/>
    </row>
    <row r="366" spans="11:42" ht="18.5" x14ac:dyDescent="0.45">
      <c r="K366" s="26"/>
      <c r="L366" s="26"/>
      <c r="M366" s="26"/>
      <c r="N366" s="28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6"/>
      <c r="AA366" s="28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6"/>
      <c r="AN366" s="26"/>
      <c r="AO366" s="26"/>
      <c r="AP366" s="26"/>
    </row>
    <row r="367" spans="11:42" ht="18.5" x14ac:dyDescent="0.45">
      <c r="K367" s="26"/>
      <c r="L367" s="26"/>
      <c r="M367" s="26"/>
      <c r="N367" s="28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6"/>
      <c r="AA367" s="28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6"/>
      <c r="AN367" s="26"/>
      <c r="AO367" s="26"/>
      <c r="AP367" s="26"/>
    </row>
    <row r="368" spans="11:42" ht="18.5" x14ac:dyDescent="0.45">
      <c r="K368" s="26"/>
      <c r="L368" s="26"/>
      <c r="M368" s="26"/>
      <c r="N368" s="28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6"/>
      <c r="AA368" s="28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6"/>
      <c r="AN368" s="26"/>
      <c r="AO368" s="26"/>
      <c r="AP368" s="26"/>
    </row>
    <row r="369" spans="11:42" ht="18.5" x14ac:dyDescent="0.45">
      <c r="K369" s="26"/>
      <c r="L369" s="26"/>
      <c r="M369" s="26"/>
      <c r="N369" s="28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6"/>
      <c r="AA369" s="28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6"/>
      <c r="AN369" s="26"/>
      <c r="AO369" s="26"/>
      <c r="AP369" s="26"/>
    </row>
    <row r="370" spans="11:42" x14ac:dyDescent="0.35"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</row>
    <row r="371" spans="11:42" ht="36" x14ac:dyDescent="0.8">
      <c r="K371" s="26"/>
      <c r="L371" s="26"/>
      <c r="M371" s="26"/>
      <c r="N371" s="31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</row>
    <row r="372" spans="11:42" x14ac:dyDescent="0.35"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</row>
    <row r="373" spans="11:42" ht="18.5" x14ac:dyDescent="0.45">
      <c r="K373" s="26"/>
      <c r="L373" s="26"/>
      <c r="M373" s="26"/>
      <c r="N373" s="30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</row>
    <row r="374" spans="11:42" ht="18.5" x14ac:dyDescent="0.45">
      <c r="K374" s="26"/>
      <c r="L374" s="26"/>
      <c r="M374" s="26"/>
      <c r="N374" s="25"/>
      <c r="O374" s="25"/>
      <c r="P374" s="25"/>
      <c r="Q374" s="25"/>
      <c r="R374" s="25"/>
      <c r="S374" s="25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</row>
    <row r="375" spans="11:42" ht="18.5" x14ac:dyDescent="0.45">
      <c r="K375" s="26"/>
      <c r="L375" s="26"/>
      <c r="M375" s="26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</row>
    <row r="376" spans="11:42" ht="18.5" x14ac:dyDescent="0.45">
      <c r="K376" s="26"/>
      <c r="L376" s="26"/>
      <c r="M376" s="26"/>
      <c r="N376" s="28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</row>
    <row r="377" spans="11:42" ht="18.5" x14ac:dyDescent="0.45">
      <c r="K377" s="26"/>
      <c r="L377" s="26"/>
      <c r="M377" s="26"/>
      <c r="N377" s="28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</row>
    <row r="378" spans="11:42" ht="18.5" x14ac:dyDescent="0.45">
      <c r="K378" s="26"/>
      <c r="L378" s="26"/>
      <c r="M378" s="26"/>
      <c r="N378" s="28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</row>
    <row r="379" spans="11:42" ht="18.5" x14ac:dyDescent="0.45">
      <c r="K379" s="26"/>
      <c r="L379" s="26"/>
      <c r="M379" s="26"/>
      <c r="N379" s="28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</row>
    <row r="380" spans="11:42" ht="18.5" x14ac:dyDescent="0.45">
      <c r="K380" s="26"/>
      <c r="L380" s="26"/>
      <c r="M380" s="26"/>
      <c r="N380" s="28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</row>
    <row r="381" spans="11:42" ht="18.5" x14ac:dyDescent="0.45">
      <c r="K381" s="26"/>
      <c r="L381" s="26"/>
      <c r="M381" s="26"/>
      <c r="N381" s="28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</row>
    <row r="382" spans="11:42" ht="18.5" x14ac:dyDescent="0.45">
      <c r="K382" s="26"/>
      <c r="L382" s="26"/>
      <c r="M382" s="26"/>
      <c r="N382" s="28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</row>
    <row r="383" spans="11:42" ht="18.5" x14ac:dyDescent="0.45">
      <c r="K383" s="26"/>
      <c r="L383" s="26"/>
      <c r="M383" s="26"/>
      <c r="N383" s="28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</row>
    <row r="384" spans="11:42" ht="18.5" x14ac:dyDescent="0.45">
      <c r="K384" s="26"/>
      <c r="L384" s="26"/>
      <c r="M384" s="26"/>
      <c r="N384" s="28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</row>
    <row r="385" spans="11:42" ht="18.5" x14ac:dyDescent="0.45">
      <c r="K385" s="26"/>
      <c r="L385" s="26"/>
      <c r="M385" s="26"/>
      <c r="N385" s="28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</row>
    <row r="386" spans="11:42" ht="18.5" x14ac:dyDescent="0.45">
      <c r="K386" s="26"/>
      <c r="L386" s="26"/>
      <c r="M386" s="26"/>
      <c r="N386" s="28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</row>
    <row r="387" spans="11:42" x14ac:dyDescent="0.35"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</row>
    <row r="388" spans="11:42" x14ac:dyDescent="0.35"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</row>
    <row r="389" spans="11:42" ht="18.5" x14ac:dyDescent="0.45">
      <c r="K389" s="26"/>
      <c r="L389" s="26"/>
      <c r="M389" s="26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</row>
    <row r="390" spans="11:42" ht="18.5" x14ac:dyDescent="0.45">
      <c r="K390" s="26"/>
      <c r="L390" s="26"/>
      <c r="M390" s="26"/>
      <c r="N390" s="28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</row>
    <row r="391" spans="11:42" ht="18.5" x14ac:dyDescent="0.45">
      <c r="K391" s="26"/>
      <c r="L391" s="26"/>
      <c r="M391" s="26"/>
      <c r="N391" s="28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</row>
    <row r="392" spans="11:42" ht="18.5" x14ac:dyDescent="0.45">
      <c r="K392" s="26"/>
      <c r="L392" s="26"/>
      <c r="M392" s="26"/>
      <c r="N392" s="28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</row>
    <row r="393" spans="11:42" ht="18.5" x14ac:dyDescent="0.45">
      <c r="K393" s="26"/>
      <c r="L393" s="26"/>
      <c r="M393" s="26"/>
      <c r="N393" s="28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</row>
    <row r="394" spans="11:42" ht="18.5" x14ac:dyDescent="0.45">
      <c r="K394" s="26"/>
      <c r="L394" s="26"/>
      <c r="M394" s="26"/>
      <c r="N394" s="28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</row>
    <row r="395" spans="11:42" ht="18.5" x14ac:dyDescent="0.45">
      <c r="K395" s="26"/>
      <c r="L395" s="26"/>
      <c r="M395" s="26"/>
      <c r="N395" s="28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</row>
    <row r="396" spans="11:42" ht="18.5" x14ac:dyDescent="0.45">
      <c r="K396" s="26"/>
      <c r="L396" s="26"/>
      <c r="M396" s="26"/>
      <c r="N396" s="28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</row>
    <row r="397" spans="11:42" ht="18.5" x14ac:dyDescent="0.45">
      <c r="K397" s="26"/>
      <c r="L397" s="26"/>
      <c r="M397" s="26"/>
      <c r="N397" s="28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</row>
    <row r="398" spans="11:42" ht="18.5" x14ac:dyDescent="0.45">
      <c r="K398" s="26"/>
      <c r="L398" s="26"/>
      <c r="M398" s="26"/>
      <c r="N398" s="28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</row>
    <row r="399" spans="11:42" ht="18.5" x14ac:dyDescent="0.45">
      <c r="K399" s="26"/>
      <c r="L399" s="26"/>
      <c r="M399" s="26"/>
      <c r="N399" s="28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</row>
    <row r="400" spans="11:42" ht="18.5" x14ac:dyDescent="0.45">
      <c r="K400" s="26"/>
      <c r="L400" s="26"/>
      <c r="M400" s="26"/>
      <c r="N400" s="28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</row>
    <row r="401" spans="11:42" x14ac:dyDescent="0.35"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</row>
    <row r="402" spans="11:42" x14ac:dyDescent="0.35"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</row>
    <row r="403" spans="11:42" ht="18.5" x14ac:dyDescent="0.45">
      <c r="K403" s="26"/>
      <c r="L403" s="26"/>
      <c r="M403" s="26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</row>
    <row r="404" spans="11:42" ht="18.5" x14ac:dyDescent="0.45">
      <c r="K404" s="26"/>
      <c r="L404" s="26"/>
      <c r="M404" s="26"/>
      <c r="N404" s="28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</row>
    <row r="405" spans="11:42" ht="18.5" x14ac:dyDescent="0.45">
      <c r="K405" s="26"/>
      <c r="L405" s="26"/>
      <c r="M405" s="26"/>
      <c r="N405" s="28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</row>
    <row r="406" spans="11:42" ht="18.5" x14ac:dyDescent="0.45">
      <c r="K406" s="26"/>
      <c r="L406" s="26"/>
      <c r="M406" s="26"/>
      <c r="N406" s="28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</row>
    <row r="407" spans="11:42" ht="18.5" x14ac:dyDescent="0.45">
      <c r="K407" s="26"/>
      <c r="L407" s="26"/>
      <c r="M407" s="26"/>
      <c r="N407" s="28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</row>
    <row r="408" spans="11:42" ht="18.5" x14ac:dyDescent="0.45">
      <c r="K408" s="26"/>
      <c r="L408" s="26"/>
      <c r="M408" s="26"/>
      <c r="N408" s="28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</row>
    <row r="409" spans="11:42" ht="18.5" x14ac:dyDescent="0.45">
      <c r="K409" s="26"/>
      <c r="L409" s="26"/>
      <c r="M409" s="26"/>
      <c r="N409" s="28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</row>
    <row r="410" spans="11:42" ht="18.5" x14ac:dyDescent="0.45">
      <c r="K410" s="26"/>
      <c r="L410" s="26"/>
      <c r="M410" s="26"/>
      <c r="N410" s="28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</row>
    <row r="411" spans="11:42" ht="18.5" x14ac:dyDescent="0.45">
      <c r="K411" s="26"/>
      <c r="L411" s="26"/>
      <c r="M411" s="26"/>
      <c r="N411" s="28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</row>
    <row r="412" spans="11:42" ht="18.5" x14ac:dyDescent="0.45">
      <c r="K412" s="26"/>
      <c r="L412" s="26"/>
      <c r="M412" s="26"/>
      <c r="N412" s="28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</row>
    <row r="413" spans="11:42" ht="18.5" x14ac:dyDescent="0.45">
      <c r="K413" s="26"/>
      <c r="L413" s="26"/>
      <c r="M413" s="26"/>
      <c r="N413" s="28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</row>
    <row r="414" spans="11:42" ht="18.5" x14ac:dyDescent="0.45">
      <c r="K414" s="26"/>
      <c r="L414" s="26"/>
      <c r="M414" s="26"/>
      <c r="N414" s="28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32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</row>
    <row r="415" spans="11:42" x14ac:dyDescent="0.35"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</row>
    <row r="416" spans="11:42" ht="36" x14ac:dyDescent="0.8">
      <c r="K416" s="26"/>
      <c r="L416" s="26"/>
      <c r="M416" s="26"/>
      <c r="N416" s="31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</row>
    <row r="417" spans="11:42" x14ac:dyDescent="0.35"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</row>
    <row r="418" spans="11:42" x14ac:dyDescent="0.35"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</row>
    <row r="419" spans="11:42" x14ac:dyDescent="0.35"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</row>
    <row r="420" spans="11:42" x14ac:dyDescent="0.35"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</row>
  </sheetData>
  <mergeCells count="31">
    <mergeCell ref="A14:F14"/>
    <mergeCell ref="N14:S14"/>
    <mergeCell ref="AA14:AF14"/>
    <mergeCell ref="AN14:AS14"/>
    <mergeCell ref="BA14:BF14"/>
    <mergeCell ref="BX67:CC67"/>
    <mergeCell ref="BM67:BR67"/>
    <mergeCell ref="N59:S59"/>
    <mergeCell ref="AB59:AG59"/>
    <mergeCell ref="AQ67:AV67"/>
    <mergeCell ref="BB67:BG67"/>
    <mergeCell ref="BN104:BS104"/>
    <mergeCell ref="N149:S149"/>
    <mergeCell ref="AA149:AF149"/>
    <mergeCell ref="AN149:AS149"/>
    <mergeCell ref="BA149:BF149"/>
    <mergeCell ref="BN149:BS149"/>
    <mergeCell ref="N104:S104"/>
    <mergeCell ref="AA104:AF104"/>
    <mergeCell ref="AN104:AS104"/>
    <mergeCell ref="BA104:BF104"/>
    <mergeCell ref="N329:S329"/>
    <mergeCell ref="AA329:AF329"/>
    <mergeCell ref="N374:S374"/>
    <mergeCell ref="CA149:CF149"/>
    <mergeCell ref="CN149:CS149"/>
    <mergeCell ref="N194:S194"/>
    <mergeCell ref="AA194:AF194"/>
    <mergeCell ref="N239:S239"/>
    <mergeCell ref="N284:S284"/>
    <mergeCell ref="AA284:AF2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define</vt:lpstr>
      <vt:lpstr>Louvain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Sang Nguyễn</dc:creator>
  <cp:lastModifiedBy>Thanh Sang Nguyễn</cp:lastModifiedBy>
  <dcterms:created xsi:type="dcterms:W3CDTF">2022-12-29T09:06:10Z</dcterms:created>
  <dcterms:modified xsi:type="dcterms:W3CDTF">2022-12-30T09:18:40Z</dcterms:modified>
</cp:coreProperties>
</file>