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Christine\Documents\IUT AIX\ANNEE 2023\MAQUETTE_ANNOPLANNING\nouvelles maquettes codées\"/>
    </mc:Choice>
  </mc:AlternateContent>
  <xr:revisionPtr revIDLastSave="0" documentId="8_{1FB2E51E-F31E-4135-8199-53C4089D7A5D}" xr6:coauthVersionLast="47" xr6:coauthVersionMax="47" xr10:uidLastSave="{00000000-0000-0000-0000-000000000000}"/>
  <bookViews>
    <workbookView xWindow="-120" yWindow="-120" windowWidth="20730" windowHeight="11040" xr2:uid="{00000000-000D-0000-FFFF-FFFF00000000}"/>
  </bookViews>
  <sheets>
    <sheet name="BUT 3 Parcours A FI" sheetId="1" r:id="rId1"/>
    <sheet name="BUT 3 Parcours A FI Coeff-ECTS" sheetId="3" r:id="rId2"/>
    <sheet name="BUT 3 Parcours A FA" sheetId="2" r:id="rId3"/>
    <sheet name="BUT 3 Parcours A FA Coeff-ECTS" sheetId="7" r:id="rId4"/>
    <sheet name="BUT 3 Parcours B FI" sheetId="4" r:id="rId5"/>
    <sheet name="BUT 3 Parcours B FI Coeff-ECTS" sheetId="6" r:id="rId6"/>
    <sheet name="BUT 3 Parcours B FA" sheetId="5" r:id="rId7"/>
    <sheet name="BUT 3 Parcours B FA Coeff-ECTS" sheetId="8" r:id="rId8"/>
  </sheets>
  <definedNames>
    <definedName name="type">#NAME?</definedName>
    <definedName name="_xlnm.Print_Area" localSheetId="1">'BUT 3 Parcours A FI Coeff-ECTS'!$B$1:$Y$20</definedName>
    <definedName name="_xlnm.Print_Area" localSheetId="5">'BUT 3 Parcours B FI Coeff-ECTS'!$B$1:$W$20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9" i="7" l="1"/>
  <c r="X18" i="7"/>
  <c r="X17" i="7"/>
  <c r="V17" i="8"/>
  <c r="V19" i="8"/>
  <c r="V18" i="8"/>
  <c r="W42" i="5" l="1"/>
  <c r="X42" i="5"/>
  <c r="R41" i="5"/>
  <c r="W41" i="5" s="1"/>
  <c r="S41" i="5"/>
  <c r="T41" i="5"/>
  <c r="R42" i="5"/>
  <c r="S42" i="5"/>
  <c r="T42" i="5"/>
  <c r="H42" i="5"/>
  <c r="F42" i="5"/>
  <c r="D42" i="5"/>
  <c r="R40" i="2"/>
  <c r="X40" i="2" s="1"/>
  <c r="S40" i="2"/>
  <c r="T40" i="2"/>
  <c r="F40" i="2"/>
  <c r="D40" i="2"/>
  <c r="X41" i="5" l="1"/>
  <c r="W40" i="2"/>
  <c r="H41" i="4"/>
  <c r="V7" i="8" l="1"/>
  <c r="V6" i="8"/>
  <c r="V5" i="8"/>
  <c r="V8" i="8" s="1"/>
  <c r="W5" i="8" s="1"/>
  <c r="F48" i="5"/>
  <c r="D48" i="5"/>
  <c r="F28" i="5"/>
  <c r="D28" i="5"/>
  <c r="F48" i="4"/>
  <c r="D48" i="4"/>
  <c r="F28" i="4"/>
  <c r="D28" i="4"/>
  <c r="X7" i="7"/>
  <c r="X6" i="7"/>
  <c r="X5" i="7"/>
  <c r="F49" i="2"/>
  <c r="D49" i="2"/>
  <c r="F30" i="2"/>
  <c r="D30" i="2"/>
  <c r="S42" i="2"/>
  <c r="V20" i="8" l="1"/>
  <c r="W18" i="8" s="1"/>
  <c r="W6" i="8"/>
  <c r="W7" i="8"/>
  <c r="X8" i="7"/>
  <c r="X20" i="7"/>
  <c r="Y19" i="7" s="1"/>
  <c r="W19" i="8" l="1"/>
  <c r="W17" i="8"/>
  <c r="Y17" i="7"/>
  <c r="Y5" i="7"/>
  <c r="Y6" i="7"/>
  <c r="Y7" i="7"/>
  <c r="Y18" i="7"/>
  <c r="F50" i="1" l="1"/>
  <c r="D50" i="1"/>
  <c r="D29" i="1" l="1"/>
  <c r="D30" i="1"/>
  <c r="F30" i="1"/>
  <c r="V19" i="6" l="1"/>
  <c r="V18" i="6"/>
  <c r="V17" i="6"/>
  <c r="V20" i="6" s="1"/>
  <c r="V7" i="6"/>
  <c r="V6" i="6"/>
  <c r="V5" i="6"/>
  <c r="V8" i="6" s="1"/>
  <c r="W5" i="6" s="1"/>
  <c r="P47" i="5"/>
  <c r="O47" i="5"/>
  <c r="N47" i="5"/>
  <c r="M47" i="5"/>
  <c r="L47" i="5"/>
  <c r="K47" i="5"/>
  <c r="J47" i="5"/>
  <c r="I47" i="5"/>
  <c r="J48" i="5" s="1"/>
  <c r="AA41" i="5"/>
  <c r="AA43" i="5" s="1"/>
  <c r="AB43" i="5" s="1"/>
  <c r="AB40" i="5"/>
  <c r="T40" i="5"/>
  <c r="S40" i="5"/>
  <c r="R40" i="5"/>
  <c r="H40" i="5"/>
  <c r="F40" i="5"/>
  <c r="D40" i="5"/>
  <c r="AB39" i="5"/>
  <c r="T39" i="5"/>
  <c r="S39" i="5"/>
  <c r="R39" i="5"/>
  <c r="H39" i="5"/>
  <c r="F39" i="5"/>
  <c r="D39" i="5"/>
  <c r="AB38" i="5"/>
  <c r="T38" i="5"/>
  <c r="S38" i="5"/>
  <c r="R38" i="5"/>
  <c r="H38" i="5"/>
  <c r="F38" i="5"/>
  <c r="D38" i="5"/>
  <c r="AB37" i="5"/>
  <c r="T37" i="5"/>
  <c r="S37" i="5"/>
  <c r="R37" i="5"/>
  <c r="H37" i="5"/>
  <c r="F37" i="5"/>
  <c r="D37" i="5"/>
  <c r="AB36" i="5"/>
  <c r="T36" i="5"/>
  <c r="S36" i="5"/>
  <c r="R36" i="5"/>
  <c r="H36" i="5"/>
  <c r="F36" i="5"/>
  <c r="D36" i="5"/>
  <c r="T35" i="5"/>
  <c r="S35" i="5"/>
  <c r="R35" i="5"/>
  <c r="X35" i="5" s="1"/>
  <c r="H35" i="5"/>
  <c r="F35" i="5"/>
  <c r="D35" i="5"/>
  <c r="T34" i="5"/>
  <c r="S34" i="5"/>
  <c r="R34" i="5"/>
  <c r="H34" i="5"/>
  <c r="F34" i="5"/>
  <c r="D34" i="5"/>
  <c r="AB33" i="5"/>
  <c r="T33" i="5"/>
  <c r="S33" i="5"/>
  <c r="R33" i="5"/>
  <c r="H33" i="5"/>
  <c r="F33" i="5"/>
  <c r="D33" i="5"/>
  <c r="T32" i="5"/>
  <c r="S32" i="5"/>
  <c r="R32" i="5"/>
  <c r="H32" i="5"/>
  <c r="F32" i="5"/>
  <c r="D32" i="5"/>
  <c r="P27" i="5"/>
  <c r="O27" i="5"/>
  <c r="N27" i="5"/>
  <c r="M27" i="5"/>
  <c r="L27" i="5"/>
  <c r="K27" i="5"/>
  <c r="J27" i="5"/>
  <c r="I27" i="5"/>
  <c r="J28" i="5" s="1"/>
  <c r="T26" i="5"/>
  <c r="S26" i="5"/>
  <c r="R26" i="5"/>
  <c r="H26" i="5"/>
  <c r="F26" i="5"/>
  <c r="D26" i="5"/>
  <c r="T25" i="5"/>
  <c r="S25" i="5"/>
  <c r="W25" i="5" s="1"/>
  <c r="R25" i="5"/>
  <c r="H25" i="5"/>
  <c r="F25" i="5"/>
  <c r="D25" i="5"/>
  <c r="T24" i="5"/>
  <c r="S24" i="5"/>
  <c r="R24" i="5"/>
  <c r="H24" i="5"/>
  <c r="F24" i="5"/>
  <c r="D24" i="5"/>
  <c r="T22" i="5"/>
  <c r="S22" i="5"/>
  <c r="R22" i="5"/>
  <c r="H22" i="5"/>
  <c r="F22" i="5"/>
  <c r="D22" i="5"/>
  <c r="T21" i="5"/>
  <c r="S21" i="5"/>
  <c r="R21" i="5"/>
  <c r="H21" i="5"/>
  <c r="F21" i="5"/>
  <c r="D21" i="5"/>
  <c r="AA20" i="5"/>
  <c r="AA22" i="5" s="1"/>
  <c r="AB22" i="5" s="1"/>
  <c r="T20" i="5"/>
  <c r="S20" i="5"/>
  <c r="R20" i="5"/>
  <c r="H20" i="5"/>
  <c r="F20" i="5"/>
  <c r="D20" i="5"/>
  <c r="AB19" i="5"/>
  <c r="T19" i="5"/>
  <c r="R19" i="5"/>
  <c r="S19" i="5"/>
  <c r="H19" i="5"/>
  <c r="F19" i="5"/>
  <c r="D19" i="5"/>
  <c r="AB18" i="5"/>
  <c r="T18" i="5"/>
  <c r="S18" i="5"/>
  <c r="R18" i="5"/>
  <c r="H18" i="5"/>
  <c r="F18" i="5"/>
  <c r="D18" i="5"/>
  <c r="AB17" i="5"/>
  <c r="T17" i="5"/>
  <c r="R17" i="5"/>
  <c r="S17" i="5"/>
  <c r="H17" i="5"/>
  <c r="F17" i="5"/>
  <c r="D17" i="5"/>
  <c r="AB16" i="5"/>
  <c r="T16" i="5"/>
  <c r="S16" i="5"/>
  <c r="R16" i="5"/>
  <c r="H16" i="5"/>
  <c r="F16" i="5"/>
  <c r="D16" i="5"/>
  <c r="AB15" i="5"/>
  <c r="T15" i="5"/>
  <c r="S15" i="5"/>
  <c r="R15" i="5"/>
  <c r="H15" i="5"/>
  <c r="F15" i="5"/>
  <c r="D15" i="5"/>
  <c r="T14" i="5"/>
  <c r="S14" i="5"/>
  <c r="W14" i="5" s="1"/>
  <c r="R14" i="5"/>
  <c r="H14" i="5"/>
  <c r="F14" i="5"/>
  <c r="D14" i="5"/>
  <c r="T13" i="5"/>
  <c r="S13" i="5"/>
  <c r="R13" i="5"/>
  <c r="X13" i="5" s="1"/>
  <c r="H13" i="5"/>
  <c r="F13" i="5"/>
  <c r="D13" i="5"/>
  <c r="AB12" i="5"/>
  <c r="T12" i="5"/>
  <c r="S12" i="5"/>
  <c r="R12" i="5"/>
  <c r="H12" i="5"/>
  <c r="F12" i="5"/>
  <c r="D12" i="5"/>
  <c r="T11" i="5"/>
  <c r="S11" i="5"/>
  <c r="R11" i="5"/>
  <c r="H11" i="5"/>
  <c r="F11" i="5"/>
  <c r="D11" i="5"/>
  <c r="T47" i="4"/>
  <c r="P47" i="4"/>
  <c r="O47" i="4"/>
  <c r="N47" i="4"/>
  <c r="M47" i="4"/>
  <c r="L47" i="4"/>
  <c r="K47" i="4"/>
  <c r="M48" i="4" s="1"/>
  <c r="J47" i="4"/>
  <c r="I47" i="4"/>
  <c r="J48" i="4" s="1"/>
  <c r="AA41" i="4"/>
  <c r="AA43" i="4" s="1"/>
  <c r="T40" i="4"/>
  <c r="S40" i="4"/>
  <c r="R40" i="4"/>
  <c r="H40" i="4"/>
  <c r="F40" i="4"/>
  <c r="D40" i="4"/>
  <c r="T39" i="4"/>
  <c r="S39" i="4"/>
  <c r="W39" i="4" s="1"/>
  <c r="X39" i="4" s="1"/>
  <c r="R39" i="4"/>
  <c r="H39" i="4"/>
  <c r="F39" i="4"/>
  <c r="D39" i="4"/>
  <c r="T38" i="4"/>
  <c r="S38" i="4"/>
  <c r="R38" i="4"/>
  <c r="H38" i="4"/>
  <c r="F38" i="4"/>
  <c r="D38" i="4"/>
  <c r="T37" i="4"/>
  <c r="S37" i="4"/>
  <c r="R37" i="4"/>
  <c r="X37" i="4" s="1"/>
  <c r="H37" i="4"/>
  <c r="F37" i="4"/>
  <c r="D37" i="4"/>
  <c r="T36" i="4"/>
  <c r="S36" i="4"/>
  <c r="R36" i="4"/>
  <c r="H36" i="4"/>
  <c r="F36" i="4"/>
  <c r="D36" i="4"/>
  <c r="T35" i="4"/>
  <c r="S35" i="4"/>
  <c r="R35" i="4"/>
  <c r="H35" i="4"/>
  <c r="F35" i="4"/>
  <c r="D35" i="4"/>
  <c r="T34" i="4"/>
  <c r="S34" i="4"/>
  <c r="R34" i="4"/>
  <c r="H34" i="4"/>
  <c r="F34" i="4"/>
  <c r="D34" i="4"/>
  <c r="T33" i="4"/>
  <c r="S33" i="4"/>
  <c r="R33" i="4"/>
  <c r="R47" i="4" s="1"/>
  <c r="U48" i="4" s="1"/>
  <c r="H33" i="4"/>
  <c r="F33" i="4"/>
  <c r="D33" i="4"/>
  <c r="T32" i="4"/>
  <c r="S32" i="4"/>
  <c r="R32" i="4"/>
  <c r="H32" i="4"/>
  <c r="F32" i="4"/>
  <c r="D32" i="4"/>
  <c r="J28" i="4"/>
  <c r="P27" i="4"/>
  <c r="O27" i="4"/>
  <c r="N27" i="4"/>
  <c r="M27" i="4"/>
  <c r="L27" i="4"/>
  <c r="K27" i="4"/>
  <c r="M28" i="4" s="1"/>
  <c r="J27" i="4"/>
  <c r="I27" i="4"/>
  <c r="T26" i="4"/>
  <c r="S26" i="4"/>
  <c r="R26" i="4"/>
  <c r="H26" i="4"/>
  <c r="F26" i="4"/>
  <c r="D26" i="4"/>
  <c r="W25" i="4"/>
  <c r="X25" i="4" s="1"/>
  <c r="T25" i="4"/>
  <c r="S25" i="4"/>
  <c r="R25" i="4"/>
  <c r="H25" i="4"/>
  <c r="F25" i="4"/>
  <c r="D25" i="4"/>
  <c r="T24" i="4"/>
  <c r="W24" i="4" s="1"/>
  <c r="S24" i="4"/>
  <c r="R24" i="4"/>
  <c r="H24" i="4"/>
  <c r="F24" i="4"/>
  <c r="D24" i="4"/>
  <c r="W23" i="4"/>
  <c r="T23" i="4"/>
  <c r="S23" i="4"/>
  <c r="R23" i="4"/>
  <c r="H23" i="4"/>
  <c r="F23" i="4"/>
  <c r="D23" i="4"/>
  <c r="T22" i="4"/>
  <c r="S22" i="4"/>
  <c r="R22" i="4"/>
  <c r="H22" i="4"/>
  <c r="F22" i="4"/>
  <c r="D22" i="4"/>
  <c r="T21" i="4"/>
  <c r="S21" i="4"/>
  <c r="R21" i="4"/>
  <c r="X21" i="4" s="1"/>
  <c r="H21" i="4"/>
  <c r="F21" i="4"/>
  <c r="D21" i="4"/>
  <c r="AA20" i="4"/>
  <c r="AA22" i="4" s="1"/>
  <c r="T20" i="4"/>
  <c r="S20" i="4"/>
  <c r="R20" i="4"/>
  <c r="X20" i="4" s="1"/>
  <c r="H20" i="4"/>
  <c r="F20" i="4"/>
  <c r="D20" i="4"/>
  <c r="T19" i="4"/>
  <c r="S19" i="4"/>
  <c r="R19" i="4"/>
  <c r="H19" i="4"/>
  <c r="F19" i="4"/>
  <c r="D19" i="4"/>
  <c r="W18" i="4"/>
  <c r="T18" i="4"/>
  <c r="S18" i="4"/>
  <c r="R18" i="4"/>
  <c r="H18" i="4"/>
  <c r="F18" i="4"/>
  <c r="D18" i="4"/>
  <c r="T17" i="4"/>
  <c r="W17" i="4" s="1"/>
  <c r="S17" i="4"/>
  <c r="R17" i="4"/>
  <c r="H17" i="4"/>
  <c r="F17" i="4"/>
  <c r="D17" i="4"/>
  <c r="W16" i="4"/>
  <c r="T16" i="4"/>
  <c r="S16" i="4"/>
  <c r="R16" i="4"/>
  <c r="H16" i="4"/>
  <c r="F16" i="4"/>
  <c r="D16" i="4"/>
  <c r="T15" i="4"/>
  <c r="S15" i="4"/>
  <c r="R15" i="4"/>
  <c r="H15" i="4"/>
  <c r="F15" i="4"/>
  <c r="D15" i="4"/>
  <c r="T14" i="4"/>
  <c r="S14" i="4"/>
  <c r="R14" i="4"/>
  <c r="H14" i="4"/>
  <c r="F14" i="4"/>
  <c r="D14" i="4"/>
  <c r="T13" i="4"/>
  <c r="S13" i="4"/>
  <c r="R13" i="4"/>
  <c r="X13" i="4" s="1"/>
  <c r="H13" i="4"/>
  <c r="F13" i="4"/>
  <c r="D13" i="4"/>
  <c r="T12" i="4"/>
  <c r="S12" i="4"/>
  <c r="R12" i="4"/>
  <c r="X12" i="4" s="1"/>
  <c r="H12" i="4"/>
  <c r="F12" i="4"/>
  <c r="D12" i="4"/>
  <c r="T11" i="4"/>
  <c r="S11" i="4"/>
  <c r="S27" i="4" s="1"/>
  <c r="R11" i="4"/>
  <c r="H11" i="4"/>
  <c r="F11" i="4"/>
  <c r="D11" i="4"/>
  <c r="X19" i="3"/>
  <c r="X18" i="3"/>
  <c r="X17" i="3"/>
  <c r="X8" i="3"/>
  <c r="X7" i="3"/>
  <c r="X6" i="3"/>
  <c r="X5" i="3"/>
  <c r="P48" i="2"/>
  <c r="O48" i="2"/>
  <c r="N48" i="2"/>
  <c r="M48" i="2"/>
  <c r="L48" i="2"/>
  <c r="K48" i="2"/>
  <c r="J48" i="2"/>
  <c r="I48" i="2"/>
  <c r="F47" i="2"/>
  <c r="D47" i="2"/>
  <c r="F46" i="2"/>
  <c r="D46" i="2"/>
  <c r="F45" i="2"/>
  <c r="D45" i="2"/>
  <c r="T43" i="2"/>
  <c r="S43" i="2"/>
  <c r="R43" i="2"/>
  <c r="H43" i="2"/>
  <c r="F43" i="2"/>
  <c r="D43" i="2"/>
  <c r="AB42" i="2"/>
  <c r="AA42" i="2"/>
  <c r="AA44" i="2" s="1"/>
  <c r="AB44" i="2" s="1"/>
  <c r="T42" i="2"/>
  <c r="R42" i="2"/>
  <c r="H42" i="2"/>
  <c r="F42" i="2"/>
  <c r="D42" i="2"/>
  <c r="AB41" i="2"/>
  <c r="T41" i="2"/>
  <c r="S41" i="2"/>
  <c r="R41" i="2"/>
  <c r="H41" i="2"/>
  <c r="F41" i="2"/>
  <c r="D41" i="2"/>
  <c r="AB39" i="2"/>
  <c r="T39" i="2"/>
  <c r="S39" i="2"/>
  <c r="R39" i="2"/>
  <c r="H39" i="2"/>
  <c r="F39" i="2"/>
  <c r="D39" i="2"/>
  <c r="AB38" i="2"/>
  <c r="T38" i="2"/>
  <c r="S38" i="2"/>
  <c r="R38" i="2"/>
  <c r="H38" i="2"/>
  <c r="F38" i="2"/>
  <c r="D38" i="2"/>
  <c r="T37" i="2"/>
  <c r="S37" i="2"/>
  <c r="R37" i="2"/>
  <c r="H37" i="2"/>
  <c r="F37" i="2"/>
  <c r="D37" i="2"/>
  <c r="AB36" i="2"/>
  <c r="T36" i="2"/>
  <c r="S36" i="2"/>
  <c r="R36" i="2"/>
  <c r="H36" i="2"/>
  <c r="F36" i="2"/>
  <c r="D36" i="2"/>
  <c r="AB35" i="2"/>
  <c r="T35" i="2"/>
  <c r="S35" i="2"/>
  <c r="R35" i="2"/>
  <c r="H35" i="2"/>
  <c r="F35" i="2"/>
  <c r="D35" i="2"/>
  <c r="T34" i="2"/>
  <c r="S34" i="2"/>
  <c r="R34" i="2"/>
  <c r="H34" i="2"/>
  <c r="F34" i="2"/>
  <c r="D34" i="2"/>
  <c r="P29" i="2"/>
  <c r="O29" i="2"/>
  <c r="N29" i="2"/>
  <c r="M29" i="2"/>
  <c r="L29" i="2"/>
  <c r="K29" i="2"/>
  <c r="J29" i="2"/>
  <c r="I29" i="2"/>
  <c r="J30" i="2" s="1"/>
  <c r="T28" i="2"/>
  <c r="S28" i="2"/>
  <c r="R28" i="2"/>
  <c r="H28" i="2"/>
  <c r="F28" i="2"/>
  <c r="D28" i="2"/>
  <c r="T27" i="2"/>
  <c r="S27" i="2"/>
  <c r="R27" i="2"/>
  <c r="H27" i="2"/>
  <c r="F27" i="2"/>
  <c r="D27" i="2"/>
  <c r="T26" i="2"/>
  <c r="S26" i="2"/>
  <c r="R26" i="2"/>
  <c r="W26" i="2" s="1"/>
  <c r="H26" i="2"/>
  <c r="F26" i="2"/>
  <c r="D26" i="2"/>
  <c r="T24" i="2"/>
  <c r="S24" i="2"/>
  <c r="R24" i="2"/>
  <c r="H24" i="2"/>
  <c r="F24" i="2"/>
  <c r="D24" i="2"/>
  <c r="T23" i="2"/>
  <c r="S23" i="2"/>
  <c r="R23" i="2"/>
  <c r="H23" i="2"/>
  <c r="F23" i="2"/>
  <c r="D23" i="2"/>
  <c r="AA22" i="2"/>
  <c r="AB22" i="2" s="1"/>
  <c r="T22" i="2"/>
  <c r="S22" i="2"/>
  <c r="R22" i="2"/>
  <c r="H22" i="2"/>
  <c r="F22" i="2"/>
  <c r="D22" i="2"/>
  <c r="AB21" i="2"/>
  <c r="T21" i="2"/>
  <c r="S21" i="2"/>
  <c r="R21" i="2"/>
  <c r="H21" i="2"/>
  <c r="F21" i="2"/>
  <c r="D21" i="2"/>
  <c r="AA20" i="2"/>
  <c r="AB20" i="2" s="1"/>
  <c r="T20" i="2"/>
  <c r="S20" i="2"/>
  <c r="R20" i="2"/>
  <c r="H20" i="2"/>
  <c r="F20" i="2"/>
  <c r="D20" i="2"/>
  <c r="AB19" i="2"/>
  <c r="T19" i="2"/>
  <c r="S19" i="2"/>
  <c r="R19" i="2"/>
  <c r="H19" i="2"/>
  <c r="F19" i="2"/>
  <c r="D19" i="2"/>
  <c r="AB18" i="2"/>
  <c r="T18" i="2"/>
  <c r="S18" i="2"/>
  <c r="R18" i="2"/>
  <c r="H18" i="2"/>
  <c r="F18" i="2"/>
  <c r="D18" i="2"/>
  <c r="AB17" i="2"/>
  <c r="T17" i="2"/>
  <c r="S17" i="2"/>
  <c r="R17" i="2"/>
  <c r="H17" i="2"/>
  <c r="F17" i="2"/>
  <c r="D17" i="2"/>
  <c r="AB16" i="2"/>
  <c r="T16" i="2"/>
  <c r="S16" i="2"/>
  <c r="R16" i="2"/>
  <c r="H16" i="2"/>
  <c r="F16" i="2"/>
  <c r="D16" i="2"/>
  <c r="AB15" i="2"/>
  <c r="T15" i="2"/>
  <c r="S15" i="2"/>
  <c r="R15" i="2"/>
  <c r="H15" i="2"/>
  <c r="F15" i="2"/>
  <c r="D15" i="2"/>
  <c r="T14" i="2"/>
  <c r="S14" i="2"/>
  <c r="R14" i="2"/>
  <c r="H14" i="2"/>
  <c r="F14" i="2"/>
  <c r="D14" i="2"/>
  <c r="T13" i="2"/>
  <c r="S13" i="2"/>
  <c r="R13" i="2"/>
  <c r="W13" i="2" s="1"/>
  <c r="H13" i="2"/>
  <c r="F13" i="2"/>
  <c r="D13" i="2"/>
  <c r="AB12" i="2"/>
  <c r="T12" i="2"/>
  <c r="S12" i="2"/>
  <c r="R12" i="2"/>
  <c r="H12" i="2"/>
  <c r="F12" i="2"/>
  <c r="D12" i="2"/>
  <c r="T11" i="2"/>
  <c r="S11" i="2"/>
  <c r="R11" i="2"/>
  <c r="H11" i="2"/>
  <c r="F11" i="2"/>
  <c r="D11" i="2"/>
  <c r="P49" i="1"/>
  <c r="O49" i="1"/>
  <c r="N49" i="1"/>
  <c r="M49" i="1"/>
  <c r="L49" i="1"/>
  <c r="K49" i="1"/>
  <c r="M50" i="1" s="1"/>
  <c r="J49" i="1"/>
  <c r="I49" i="1"/>
  <c r="J50" i="1" s="1"/>
  <c r="H48" i="1"/>
  <c r="F48" i="1"/>
  <c r="D48" i="1"/>
  <c r="H47" i="1"/>
  <c r="F47" i="1"/>
  <c r="D47" i="1"/>
  <c r="H46" i="1"/>
  <c r="F46" i="1"/>
  <c r="D46" i="1"/>
  <c r="H45" i="1"/>
  <c r="F45" i="1"/>
  <c r="D45" i="1"/>
  <c r="H44" i="1"/>
  <c r="F44" i="1"/>
  <c r="D44" i="1"/>
  <c r="AA43" i="1"/>
  <c r="AA45" i="1" s="1"/>
  <c r="H43" i="1"/>
  <c r="T42" i="1"/>
  <c r="S42" i="1"/>
  <c r="R42" i="1"/>
  <c r="H42" i="1"/>
  <c r="F42" i="1"/>
  <c r="D42" i="1"/>
  <c r="W41" i="1"/>
  <c r="X41" i="1" s="1"/>
  <c r="T41" i="1"/>
  <c r="S41" i="1"/>
  <c r="R41" i="1"/>
  <c r="H41" i="1"/>
  <c r="F41" i="1"/>
  <c r="D41" i="1"/>
  <c r="T40" i="1"/>
  <c r="S40" i="1"/>
  <c r="R40" i="1"/>
  <c r="H40" i="1"/>
  <c r="F40" i="1"/>
  <c r="D40" i="1"/>
  <c r="T39" i="1"/>
  <c r="S39" i="1"/>
  <c r="R39" i="1"/>
  <c r="H39" i="1"/>
  <c r="F39" i="1"/>
  <c r="D39" i="1"/>
  <c r="T38" i="1"/>
  <c r="S38" i="1"/>
  <c r="R38" i="1"/>
  <c r="H38" i="1"/>
  <c r="F38" i="1"/>
  <c r="D38" i="1"/>
  <c r="T37" i="1"/>
  <c r="S37" i="1"/>
  <c r="R37" i="1"/>
  <c r="H37" i="1"/>
  <c r="F37" i="1"/>
  <c r="D37" i="1"/>
  <c r="T36" i="1"/>
  <c r="S36" i="1"/>
  <c r="R36" i="1"/>
  <c r="H36" i="1"/>
  <c r="F36" i="1"/>
  <c r="D36" i="1"/>
  <c r="T35" i="1"/>
  <c r="S35" i="1"/>
  <c r="X35" i="1" s="1"/>
  <c r="R35" i="1"/>
  <c r="H35" i="1"/>
  <c r="F35" i="1"/>
  <c r="D35" i="1"/>
  <c r="T34" i="1"/>
  <c r="S34" i="1"/>
  <c r="R34" i="1"/>
  <c r="H34" i="1"/>
  <c r="F34" i="1"/>
  <c r="D34" i="1"/>
  <c r="J30" i="1"/>
  <c r="P29" i="1"/>
  <c r="O29" i="1"/>
  <c r="N29" i="1"/>
  <c r="P30" i="1" s="1"/>
  <c r="M29" i="1"/>
  <c r="L29" i="1"/>
  <c r="K29" i="1"/>
  <c r="J29" i="1"/>
  <c r="I29" i="1"/>
  <c r="T28" i="1"/>
  <c r="S28" i="1"/>
  <c r="R28" i="1"/>
  <c r="X28" i="1" s="1"/>
  <c r="H28" i="1"/>
  <c r="F28" i="1"/>
  <c r="D28" i="1"/>
  <c r="X27" i="1"/>
  <c r="W27" i="1"/>
  <c r="T27" i="1"/>
  <c r="S27" i="1"/>
  <c r="R27" i="1"/>
  <c r="H27" i="1"/>
  <c r="F27" i="1"/>
  <c r="D27" i="1"/>
  <c r="T26" i="1"/>
  <c r="W26" i="1" s="1"/>
  <c r="S26" i="1"/>
  <c r="R26" i="1"/>
  <c r="H26" i="1"/>
  <c r="F26" i="1"/>
  <c r="D26" i="1"/>
  <c r="T25" i="1"/>
  <c r="S25" i="1"/>
  <c r="R25" i="1"/>
  <c r="H25" i="1"/>
  <c r="F25" i="1"/>
  <c r="D25" i="1"/>
  <c r="T24" i="1"/>
  <c r="W24" i="1" s="1"/>
  <c r="S24" i="1"/>
  <c r="R24" i="1"/>
  <c r="H24" i="1"/>
  <c r="F24" i="1"/>
  <c r="D24" i="1"/>
  <c r="T23" i="1"/>
  <c r="S23" i="1"/>
  <c r="R23" i="1"/>
  <c r="X23" i="1" s="1"/>
  <c r="H23" i="1"/>
  <c r="F23" i="1"/>
  <c r="D23" i="1"/>
  <c r="AA22" i="1"/>
  <c r="T22" i="1"/>
  <c r="S22" i="1"/>
  <c r="R22" i="1"/>
  <c r="X22" i="1" s="1"/>
  <c r="H22" i="1"/>
  <c r="F22" i="1"/>
  <c r="D22" i="1"/>
  <c r="T21" i="1"/>
  <c r="S21" i="1"/>
  <c r="R21" i="1"/>
  <c r="X21" i="1" s="1"/>
  <c r="H21" i="1"/>
  <c r="F21" i="1"/>
  <c r="D21" i="1"/>
  <c r="AA20" i="1"/>
  <c r="T20" i="1"/>
  <c r="S20" i="1"/>
  <c r="R20" i="1"/>
  <c r="H20" i="1"/>
  <c r="F20" i="1"/>
  <c r="D20" i="1"/>
  <c r="T19" i="1"/>
  <c r="S19" i="1"/>
  <c r="R19" i="1"/>
  <c r="H19" i="1"/>
  <c r="F19" i="1"/>
  <c r="D19" i="1"/>
  <c r="T18" i="1"/>
  <c r="S18" i="1"/>
  <c r="R18" i="1"/>
  <c r="H18" i="1"/>
  <c r="F18" i="1"/>
  <c r="D18" i="1"/>
  <c r="T17" i="1"/>
  <c r="S17" i="1"/>
  <c r="R17" i="1"/>
  <c r="X17" i="1" s="1"/>
  <c r="H17" i="1"/>
  <c r="F17" i="1"/>
  <c r="D17" i="1"/>
  <c r="T16" i="1"/>
  <c r="S16" i="1"/>
  <c r="R16" i="1"/>
  <c r="H16" i="1"/>
  <c r="F16" i="1"/>
  <c r="D16" i="1"/>
  <c r="T15" i="1"/>
  <c r="S15" i="1"/>
  <c r="R15" i="1"/>
  <c r="H15" i="1"/>
  <c r="F15" i="1"/>
  <c r="D15" i="1"/>
  <c r="T14" i="1"/>
  <c r="S14" i="1"/>
  <c r="R14" i="1"/>
  <c r="H14" i="1"/>
  <c r="F14" i="1"/>
  <c r="D14" i="1"/>
  <c r="T13" i="1"/>
  <c r="S13" i="1"/>
  <c r="R13" i="1"/>
  <c r="X13" i="1" s="1"/>
  <c r="H13" i="1"/>
  <c r="F13" i="1"/>
  <c r="D13" i="1"/>
  <c r="T12" i="1"/>
  <c r="S12" i="1"/>
  <c r="R12" i="1"/>
  <c r="H12" i="1"/>
  <c r="F12" i="1"/>
  <c r="D12" i="1"/>
  <c r="T11" i="1"/>
  <c r="S11" i="1"/>
  <c r="S29" i="1" s="1"/>
  <c r="R11" i="1"/>
  <c r="H11" i="1"/>
  <c r="F11" i="1"/>
  <c r="D11" i="1"/>
  <c r="X24" i="1" l="1"/>
  <c r="T29" i="1"/>
  <c r="X14" i="1"/>
  <c r="X18" i="1"/>
  <c r="X15" i="4"/>
  <c r="X36" i="5"/>
  <c r="W35" i="1"/>
  <c r="W39" i="1"/>
  <c r="X39" i="1"/>
  <c r="S49" i="1"/>
  <c r="X38" i="2"/>
  <c r="R27" i="4"/>
  <c r="X14" i="4"/>
  <c r="X22" i="4"/>
  <c r="X34" i="4"/>
  <c r="X38" i="4"/>
  <c r="W15" i="5"/>
  <c r="X26" i="5"/>
  <c r="P28" i="5"/>
  <c r="AB41" i="5"/>
  <c r="W38" i="1"/>
  <c r="X38" i="1"/>
  <c r="T27" i="4"/>
  <c r="W15" i="4"/>
  <c r="X26" i="1"/>
  <c r="W28" i="1"/>
  <c r="T29" i="2"/>
  <c r="P49" i="2"/>
  <c r="W11" i="4"/>
  <c r="W12" i="4"/>
  <c r="W27" i="4" s="1"/>
  <c r="W13" i="4"/>
  <c r="W14" i="4"/>
  <c r="X19" i="4"/>
  <c r="X26" i="4"/>
  <c r="Q48" i="5"/>
  <c r="Y18" i="3"/>
  <c r="X12" i="1"/>
  <c r="X16" i="1"/>
  <c r="X29" i="1" s="1"/>
  <c r="X20" i="1"/>
  <c r="W23" i="1"/>
  <c r="W22" i="1"/>
  <c r="W37" i="1"/>
  <c r="X37" i="1"/>
  <c r="W42" i="1"/>
  <c r="X42" i="1"/>
  <c r="Y5" i="3"/>
  <c r="X20" i="3"/>
  <c r="Y19" i="3" s="1"/>
  <c r="X11" i="4"/>
  <c r="X18" i="4"/>
  <c r="W21" i="4"/>
  <c r="P28" i="4"/>
  <c r="X32" i="4"/>
  <c r="X36" i="4"/>
  <c r="X40" i="4"/>
  <c r="W12" i="5"/>
  <c r="X33" i="5"/>
  <c r="W34" i="5"/>
  <c r="W27" i="2"/>
  <c r="X27" i="2" s="1"/>
  <c r="W42" i="2"/>
  <c r="X42" i="2" s="1"/>
  <c r="W22" i="4"/>
  <c r="X15" i="1"/>
  <c r="W25" i="1"/>
  <c r="X25" i="1"/>
  <c r="Y6" i="3"/>
  <c r="W20" i="4"/>
  <c r="X24" i="4"/>
  <c r="M28" i="5"/>
  <c r="X38" i="5"/>
  <c r="W39" i="5"/>
  <c r="R49" i="1"/>
  <c r="X34" i="1"/>
  <c r="X11" i="1"/>
  <c r="X19" i="1"/>
  <c r="W21" i="1"/>
  <c r="P50" i="1"/>
  <c r="M30" i="1"/>
  <c r="W36" i="1"/>
  <c r="X36" i="1"/>
  <c r="X49" i="1" s="1"/>
  <c r="X52" i="1" s="1"/>
  <c r="W40" i="1"/>
  <c r="X40" i="1"/>
  <c r="W15" i="2"/>
  <c r="X41" i="2"/>
  <c r="M49" i="2"/>
  <c r="Y7" i="3"/>
  <c r="X16" i="4"/>
  <c r="X17" i="4"/>
  <c r="X27" i="4" s="1"/>
  <c r="W19" i="4"/>
  <c r="X23" i="4"/>
  <c r="W26" i="4"/>
  <c r="X35" i="4"/>
  <c r="W11" i="5"/>
  <c r="X32" i="5"/>
  <c r="X40" i="5"/>
  <c r="T47" i="5"/>
  <c r="W38" i="5"/>
  <c r="W32" i="5"/>
  <c r="W33" i="5"/>
  <c r="W35" i="5"/>
  <c r="W37" i="5"/>
  <c r="X37" i="5"/>
  <c r="W36" i="5"/>
  <c r="R47" i="5"/>
  <c r="U48" i="5" s="1"/>
  <c r="X34" i="5"/>
  <c r="S47" i="5"/>
  <c r="X25" i="5"/>
  <c r="X39" i="5"/>
  <c r="X24" i="5"/>
  <c r="X11" i="5"/>
  <c r="X12" i="5"/>
  <c r="W13" i="5"/>
  <c r="W18" i="5"/>
  <c r="X18" i="5"/>
  <c r="X19" i="5"/>
  <c r="W20" i="5"/>
  <c r="T27" i="5"/>
  <c r="X15" i="5"/>
  <c r="W16" i="5"/>
  <c r="X16" i="5"/>
  <c r="X17" i="5"/>
  <c r="R27" i="5"/>
  <c r="U28" i="5" s="1"/>
  <c r="X14" i="5"/>
  <c r="W22" i="5"/>
  <c r="X22" i="5"/>
  <c r="W21" i="5"/>
  <c r="X21" i="5"/>
  <c r="X20" i="5"/>
  <c r="X37" i="2"/>
  <c r="Q49" i="2"/>
  <c r="R48" i="2"/>
  <c r="U49" i="2" s="1"/>
  <c r="X43" i="2"/>
  <c r="X20" i="2"/>
  <c r="X21" i="2"/>
  <c r="X28" i="2"/>
  <c r="X19" i="2"/>
  <c r="W11" i="2"/>
  <c r="W28" i="2"/>
  <c r="X23" i="2"/>
  <c r="X14" i="2"/>
  <c r="X22" i="2"/>
  <c r="R29" i="2"/>
  <c r="U30" i="2" s="1"/>
  <c r="X18" i="2"/>
  <c r="X11" i="2"/>
  <c r="X17" i="2"/>
  <c r="W21" i="2"/>
  <c r="W22" i="2"/>
  <c r="P30" i="2"/>
  <c r="X12" i="2"/>
  <c r="M30" i="2"/>
  <c r="X15" i="2"/>
  <c r="X16" i="2"/>
  <c r="W17" i="2"/>
  <c r="X26" i="2"/>
  <c r="X13" i="2"/>
  <c r="X24" i="2"/>
  <c r="W14" i="2"/>
  <c r="S29" i="2"/>
  <c r="T30" i="2" s="1"/>
  <c r="W12" i="2"/>
  <c r="S47" i="4"/>
  <c r="T48" i="4" s="1"/>
  <c r="X33" i="4"/>
  <c r="P48" i="5"/>
  <c r="P48" i="4"/>
  <c r="T48" i="2"/>
  <c r="X39" i="2"/>
  <c r="S48" i="2"/>
  <c r="X34" i="2"/>
  <c r="X36" i="2"/>
  <c r="W35" i="2"/>
  <c r="X35" i="2"/>
  <c r="W6" i="6"/>
  <c r="W19" i="5"/>
  <c r="W7" i="6"/>
  <c r="W19" i="6"/>
  <c r="W18" i="6"/>
  <c r="W17" i="6"/>
  <c r="U28" i="4"/>
  <c r="T28" i="4"/>
  <c r="U50" i="1"/>
  <c r="S27" i="5"/>
  <c r="W32" i="4"/>
  <c r="W33" i="4"/>
  <c r="W34" i="4"/>
  <c r="W35" i="4"/>
  <c r="W36" i="4"/>
  <c r="W37" i="4"/>
  <c r="W38" i="4"/>
  <c r="W40" i="4"/>
  <c r="AB20" i="5"/>
  <c r="W40" i="5"/>
  <c r="R29" i="1"/>
  <c r="W34" i="1"/>
  <c r="T49" i="1"/>
  <c r="W16" i="2"/>
  <c r="W43" i="2"/>
  <c r="W17" i="5"/>
  <c r="W24" i="5"/>
  <c r="W26" i="5"/>
  <c r="W23" i="2"/>
  <c r="W24" i="2"/>
  <c r="J49" i="2"/>
  <c r="W34" i="2"/>
  <c r="W18" i="2"/>
  <c r="W36" i="2"/>
  <c r="W19" i="2"/>
  <c r="W37" i="2"/>
  <c r="W38" i="2"/>
  <c r="W11" i="1"/>
  <c r="W12" i="1"/>
  <c r="W13" i="1"/>
  <c r="W14" i="1"/>
  <c r="W15" i="1"/>
  <c r="W16" i="1"/>
  <c r="W17" i="1"/>
  <c r="W18" i="1"/>
  <c r="W19" i="1"/>
  <c r="W20" i="1"/>
  <c r="W20" i="2"/>
  <c r="W39" i="2"/>
  <c r="M48" i="5"/>
  <c r="W41" i="2"/>
  <c r="T50" i="1" l="1"/>
  <c r="Y17" i="3"/>
  <c r="X47" i="5"/>
  <c r="W49" i="1"/>
  <c r="T48" i="5"/>
  <c r="X47" i="4"/>
  <c r="X50" i="4" s="1"/>
  <c r="W47" i="5"/>
  <c r="T28" i="5"/>
  <c r="W27" i="5"/>
  <c r="X27" i="5"/>
  <c r="X50" i="5" s="1"/>
  <c r="X48" i="2"/>
  <c r="T49" i="2"/>
  <c r="X29" i="2"/>
  <c r="W29" i="2"/>
  <c r="W47" i="4"/>
  <c r="U30" i="1"/>
  <c r="T30" i="1"/>
  <c r="W29" i="1"/>
  <c r="W48" i="2"/>
  <c r="X51" i="2" l="1"/>
</calcChain>
</file>

<file path=xl/sharedStrings.xml><?xml version="1.0" encoding="utf-8"?>
<sst xmlns="http://schemas.openxmlformats.org/spreadsheetml/2006/main" count="1152" uniqueCount="371">
  <si>
    <t>BUT INFORMATIQUE site d'Aix</t>
  </si>
  <si>
    <t>BUT 3 PARCOURS A FI : Réalisation d’applications : conception, développement, validation</t>
  </si>
  <si>
    <t>Code CNU : limité à 2 codes - pourcentage à préciser</t>
  </si>
  <si>
    <t>S5</t>
  </si>
  <si>
    <t>PN</t>
  </si>
  <si>
    <t>Répartition volume horaire national</t>
  </si>
  <si>
    <t>Répartition adaptation locale</t>
  </si>
  <si>
    <t>Volume horaire total</t>
  </si>
  <si>
    <t>Code Apogée</t>
  </si>
  <si>
    <t>Code CNU</t>
  </si>
  <si>
    <t xml:space="preserve">Libellé complet Apogée </t>
  </si>
  <si>
    <t>Nb carac.</t>
  </si>
  <si>
    <t>Libellé long Apogée limité à 60 caractères code PPN compris</t>
  </si>
  <si>
    <t>Libellé court Apogée limité à 25 caractères code PPN compris</t>
  </si>
  <si>
    <t>Volume
Horaire</t>
  </si>
  <si>
    <t>dont TP</t>
  </si>
  <si>
    <t>CM</t>
  </si>
  <si>
    <t>TD</t>
  </si>
  <si>
    <t>TP</t>
  </si>
  <si>
    <t>HETD</t>
  </si>
  <si>
    <t>HETD Pacôme</t>
  </si>
  <si>
    <t>R5.01 Initiation au management d'une équipe informatique</t>
  </si>
  <si>
    <t>R5.01 Initiat management</t>
  </si>
  <si>
    <t>Semestres</t>
  </si>
  <si>
    <t>R5.02 PPP</t>
  </si>
  <si>
    <t>Nbre d'heures d'enseignement (ressources + SAE)</t>
  </si>
  <si>
    <t>R5.03 Stratégies de communication</t>
  </si>
  <si>
    <t>R5.03 Communication</t>
  </si>
  <si>
    <t>R5.A.04 Qualité algorithmique</t>
  </si>
  <si>
    <t>R5.A.04 Qualité algo</t>
  </si>
  <si>
    <t xml:space="preserve">Dont % d'adaptation locale
</t>
  </si>
  <si>
    <t>R5.A.05 Programmation avancée</t>
  </si>
  <si>
    <t>R5.A.05 Prog avancée</t>
  </si>
  <si>
    <t>Nbre d'heures d'enseignement définies localement</t>
  </si>
  <si>
    <t>R5.A.06 Sensibilisation à la programmation multimedia</t>
  </si>
  <si>
    <t>R5.A.06 Prog multimedia</t>
  </si>
  <si>
    <t>Nbre heures d'enseignement SAÉ définies localement</t>
  </si>
  <si>
    <t>R5.A.07 Automatisation de la chaine de production</t>
  </si>
  <si>
    <t>R5.A.07 Chaine de prod</t>
  </si>
  <si>
    <t xml:space="preserve">Nbre heures d'enseignement à définir localement dans les Ressources ou les SAÉ </t>
  </si>
  <si>
    <t>R5.A.08 Qualité de développement</t>
  </si>
  <si>
    <t>R5.A.08 Qualité de dév</t>
  </si>
  <si>
    <t xml:space="preserve">Nbre heures d'enseignement des ressources définies nationalement </t>
  </si>
  <si>
    <t>R5.A.09 Virtualisation avancée</t>
  </si>
  <si>
    <t>R5.A.09 Virtu avancée</t>
  </si>
  <si>
    <t>Nbre d'heures de projet tutoré</t>
  </si>
  <si>
    <t>R5.A.10 Nouveaux paradigmes de bases de données</t>
  </si>
  <si>
    <t>R5.A.10 Paradigmes BD</t>
  </si>
  <si>
    <t>dont heures de projet tutoré encadrées</t>
  </si>
  <si>
    <t>R5.A.11 Méthodes d'optimisation pour l'aide à la décision</t>
  </si>
  <si>
    <t>R5.A.11 Méth optimisation</t>
  </si>
  <si>
    <t xml:space="preserve">Nbre de semaines de stage
</t>
  </si>
  <si>
    <t>R5.A.12 Modélisation mathématique</t>
  </si>
  <si>
    <t xml:space="preserve">R5.A.12 Modélisation </t>
  </si>
  <si>
    <t>Volume total adaptation locale avec projets tutorés</t>
  </si>
  <si>
    <t>R5.A.13 Economie durable et numérique</t>
  </si>
  <si>
    <t xml:space="preserve">R5.A.13 Eco durable </t>
  </si>
  <si>
    <t>R5.A.14 Anglais de spécialité</t>
  </si>
  <si>
    <t xml:space="preserve">R5.A.14 Anglais </t>
  </si>
  <si>
    <t>Nombre de groupes de TD</t>
  </si>
  <si>
    <t>R5.A.L1 Compléments IA</t>
  </si>
  <si>
    <t>S5.A.01 Développement avancé</t>
  </si>
  <si>
    <t>S5.A.01 Dév avancé</t>
  </si>
  <si>
    <t>Projets tutorés S5</t>
  </si>
  <si>
    <t>Portfolio S5</t>
  </si>
  <si>
    <t>% CM</t>
  </si>
  <si>
    <t>S6</t>
  </si>
  <si>
    <t>Libellé complet Apogée</t>
  </si>
  <si>
    <t>R6.01 Initiation à l'entrprenariat</t>
  </si>
  <si>
    <t>R6.01 Init entrprenariat</t>
  </si>
  <si>
    <t>R6.02 Droit du numérique et de la propriété intellectuelle</t>
  </si>
  <si>
    <t xml:space="preserve">R6.02 Droit du numérique </t>
  </si>
  <si>
    <t>R6.03 Communication : organisation et diffusion de l'information</t>
  </si>
  <si>
    <t>R6.03 Communication : orga et diffusion de l'information</t>
  </si>
  <si>
    <t xml:space="preserve">R6.03 Communication </t>
  </si>
  <si>
    <t>R6.04 PPP</t>
  </si>
  <si>
    <t>R6.A.05 Développement avancé</t>
  </si>
  <si>
    <t>R6.A.05 Dév avancé</t>
  </si>
  <si>
    <t>R6.A.06 Maintenance applicative</t>
  </si>
  <si>
    <t xml:space="preserve">R6.A.06 Maintenance </t>
  </si>
  <si>
    <t>S6.A.01 Evolution d'une application existante</t>
  </si>
  <si>
    <t>S6.A.01 Evol d'une appli</t>
  </si>
  <si>
    <t>Projets tutorés S6</t>
  </si>
  <si>
    <t>Portfolio S6</t>
  </si>
  <si>
    <t>BUT 3 PARCOURS A FA : Réalisation d’applications : conception, développement, validation</t>
  </si>
  <si>
    <t>S5 alt</t>
  </si>
  <si>
    <t>R5.A.L1</t>
  </si>
  <si>
    <t>S6 alt</t>
  </si>
  <si>
    <t>SEMESTRE 5</t>
  </si>
  <si>
    <t>S5.A.01</t>
  </si>
  <si>
    <t>Portfolio</t>
  </si>
  <si>
    <t>Stage</t>
  </si>
  <si>
    <t>R5.01</t>
  </si>
  <si>
    <t>R5.02</t>
  </si>
  <si>
    <t>R5.03</t>
  </si>
  <si>
    <t>R5.04</t>
  </si>
  <si>
    <t>R5.05</t>
  </si>
  <si>
    <t>R5.06</t>
  </si>
  <si>
    <t>R5.07</t>
  </si>
  <si>
    <t>R5.08</t>
  </si>
  <si>
    <t>R5.09</t>
  </si>
  <si>
    <t>R5.A.10</t>
  </si>
  <si>
    <t>R5.A.11</t>
  </si>
  <si>
    <t>R5.A.12</t>
  </si>
  <si>
    <t>R5.A.13</t>
  </si>
  <si>
    <t>R5.A.14</t>
  </si>
  <si>
    <t>Coefficients</t>
  </si>
  <si>
    <t>Coefficients / UE</t>
  </si>
  <si>
    <t>ECTS</t>
  </si>
  <si>
    <t>COMPETENCE 1</t>
  </si>
  <si>
    <t>COMPETENCE 2</t>
  </si>
  <si>
    <t>COMPETENCE 6</t>
  </si>
  <si>
    <t>Coefficient de chaque SAÉ ou ressource</t>
  </si>
  <si>
    <t>SEMESTRE 6</t>
  </si>
  <si>
    <t>S6.A..01</t>
  </si>
  <si>
    <t>R6.01</t>
  </si>
  <si>
    <t>R6.02</t>
  </si>
  <si>
    <t>R6.03</t>
  </si>
  <si>
    <t>R6.04</t>
  </si>
  <si>
    <t>R6.A.05</t>
  </si>
  <si>
    <t>R6.A.06</t>
  </si>
  <si>
    <t>Coefficient de chaque SAE/ressource</t>
  </si>
  <si>
    <t>BUT 3 PARCOURS B FI : Déploiement d'applications communicantes et sécurisées</t>
  </si>
  <si>
    <t>R5.B.04 Programmation avancée en système</t>
  </si>
  <si>
    <t>R5.B.04 Prog avancée syst</t>
  </si>
  <si>
    <t>R5.B.05 Automatisation de la chaine de production</t>
  </si>
  <si>
    <t>R5.B.05 Automatisation</t>
  </si>
  <si>
    <t>R5.B.06 Installation, configuration de services complexes</t>
  </si>
  <si>
    <t>R5.B.06 Services cplxes</t>
  </si>
  <si>
    <t>R5.B.07 Virtualisation avancée</t>
  </si>
  <si>
    <t>R5.B.07 Virtu avancée</t>
  </si>
  <si>
    <t>R5.B.08 Continuité de service</t>
  </si>
  <si>
    <t>R5.B.08 Continuité serv</t>
  </si>
  <si>
    <t>R5.B.09 Cybersécurité</t>
  </si>
  <si>
    <t>R5.B.10 Modélisation mathématique pour les applications communicantes</t>
  </si>
  <si>
    <t>R5.B.10 Modélisation mathématique appli communicantes</t>
  </si>
  <si>
    <t xml:space="preserve">R5.B.10 Modélisation </t>
  </si>
  <si>
    <t>R5.B.11 Economie durable et numérique</t>
  </si>
  <si>
    <t>R5.B.11 Eco durable</t>
  </si>
  <si>
    <t>R5.B.12 Anglais de spécialité</t>
  </si>
  <si>
    <t xml:space="preserve">R5.B.12 Anglais </t>
  </si>
  <si>
    <t>R5.B.L1 Cryptographie avancée</t>
  </si>
  <si>
    <t>R5.B.L1 crypto avancée</t>
  </si>
  <si>
    <t>S5.B.01 Evaluation d'une infrastructure</t>
  </si>
  <si>
    <t>S5.B.01 Eval infrastruct</t>
  </si>
  <si>
    <t>R6.B.05 Optimisation des services complexes</t>
  </si>
  <si>
    <t>R6.B.05 Optimisation</t>
  </si>
  <si>
    <t>R6.B.06 Cloud computing</t>
  </si>
  <si>
    <t>S6.B.01 Optimiser les services</t>
  </si>
  <si>
    <t>S6.B.01 Opt services</t>
  </si>
  <si>
    <t>BUT 3 PARCOURS B FA : Déploiement d'applications communicantes et sécurisées</t>
  </si>
  <si>
    <t>R6.03 Communication : orga. et diffusion de l'information</t>
  </si>
  <si>
    <t>S5.B.01</t>
  </si>
  <si>
    <t>R5.B.04</t>
  </si>
  <si>
    <t>R5.B.05</t>
  </si>
  <si>
    <t>R5.B.06</t>
  </si>
  <si>
    <t>R5.B.07</t>
  </si>
  <si>
    <t>R5.B.08</t>
  </si>
  <si>
    <t>R5.B.09</t>
  </si>
  <si>
    <t>R5.B.10</t>
  </si>
  <si>
    <t>R5.B.11</t>
  </si>
  <si>
    <t>R5.B.12</t>
  </si>
  <si>
    <t>R5.B.L1</t>
  </si>
  <si>
    <t>COMPETENCE 3</t>
  </si>
  <si>
    <t>S6.B..01</t>
  </si>
  <si>
    <t>R6.B.05</t>
  </si>
  <si>
    <t>R6.B.06</t>
  </si>
  <si>
    <t>WIN5SAAX</t>
  </si>
  <si>
    <t>Semestre 5 BUT INFO parcours Réalisation d'applications : conception, développement, validation FI Aix</t>
  </si>
  <si>
    <t>Semestre 5 BUT INFO parcours REAL FI Aix</t>
  </si>
  <si>
    <t>S5 BUT INFO REAL FI Aix</t>
  </si>
  <si>
    <t>SEUIL CM</t>
  </si>
  <si>
    <t>SEUIL TD</t>
  </si>
  <si>
    <t>SEUIL TP</t>
  </si>
  <si>
    <t>CODE DIPLÔME (VDI)</t>
  </si>
  <si>
    <t>CODE ANNÉE (VET)</t>
  </si>
  <si>
    <t>CODE MALUS S3</t>
  </si>
  <si>
    <t>CODE MALUS S4</t>
  </si>
  <si>
    <t>ANNÉE 3 REAL FI</t>
  </si>
  <si>
    <t>WIN3AA / 211</t>
  </si>
  <si>
    <t>WMAS5</t>
  </si>
  <si>
    <t>WMAS6</t>
  </si>
  <si>
    <t>BWIN / 202</t>
  </si>
  <si>
    <t>WIN5R01X</t>
  </si>
  <si>
    <t>WIN5R02X</t>
  </si>
  <si>
    <t>WIN5R03X</t>
  </si>
  <si>
    <t>TOTAL BUT3 FI</t>
  </si>
  <si>
    <t>WIN6SAAX</t>
  </si>
  <si>
    <t>Semestre 6 BUT INFO parcours Réalisation d'applications : conception, développement, validation FI Aix</t>
  </si>
  <si>
    <t>S6 BUT INFO REAL FI Aix</t>
  </si>
  <si>
    <t>Semestre 6 BUT INFO parcours REAL FI Aix</t>
  </si>
  <si>
    <t>WIN6R01X</t>
  </si>
  <si>
    <t>WIN6R02X</t>
  </si>
  <si>
    <t>WIN6R03X</t>
  </si>
  <si>
    <t>WIN6R04X</t>
  </si>
  <si>
    <t>WIN5R1AX</t>
  </si>
  <si>
    <t>WIN5R04X</t>
  </si>
  <si>
    <t>WIN5R2AX</t>
  </si>
  <si>
    <t>WIN5R3AX</t>
  </si>
  <si>
    <t>WIN5R4AX</t>
  </si>
  <si>
    <t>WIN5R5AX</t>
  </si>
  <si>
    <t>WIN5R6AX</t>
  </si>
  <si>
    <t>WIN5R7AX</t>
  </si>
  <si>
    <t>WIN5R8AX</t>
  </si>
  <si>
    <t>WIN5R9AX</t>
  </si>
  <si>
    <t>WIN5P1AX</t>
  </si>
  <si>
    <t>WIN5P01X</t>
  </si>
  <si>
    <t>WIN5P02X</t>
  </si>
  <si>
    <t>WIN6R1AX</t>
  </si>
  <si>
    <t>WIN6R2AX</t>
  </si>
  <si>
    <t>WIN6P1AX</t>
  </si>
  <si>
    <t>WIN6P01X</t>
  </si>
  <si>
    <t>WIN6P02X</t>
  </si>
  <si>
    <t>WIN5R01A</t>
  </si>
  <si>
    <t>WIN5R02A</t>
  </si>
  <si>
    <t>WIN5R03A</t>
  </si>
  <si>
    <t>WIN5R1AA</t>
  </si>
  <si>
    <t>WIN5R2AA</t>
  </si>
  <si>
    <t>WIN5R3AA</t>
  </si>
  <si>
    <t>WIN5R4AA</t>
  </si>
  <si>
    <t>WIN5R5AA</t>
  </si>
  <si>
    <t>WIN5R6AA</t>
  </si>
  <si>
    <t>WIN5R7AA</t>
  </si>
  <si>
    <t>WIN5R8AA</t>
  </si>
  <si>
    <t>WIN5R9AA</t>
  </si>
  <si>
    <t>WIN5P1AA</t>
  </si>
  <si>
    <t>WIN5P01A</t>
  </si>
  <si>
    <t>WIN5P02A</t>
  </si>
  <si>
    <t>WIN5SAAA</t>
  </si>
  <si>
    <t>Semestre 5 BUT INFO parcours Réalisation d'applications : conception, développement, validation ALT Aix</t>
  </si>
  <si>
    <t>Semestre 5 BUT INFO parcours REAL ALT Aix</t>
  </si>
  <si>
    <t>S5 BUT INFO REAL ALT Aix</t>
  </si>
  <si>
    <t>Semestre 6 BUT INFO parcours Réalisation d'applications : conception, développement, validation ALT Aix</t>
  </si>
  <si>
    <t>S6 BUT INFO REAL ALT Aix</t>
  </si>
  <si>
    <t>Semestre 6 BUT INFO parcours REAL ALT Aix</t>
  </si>
  <si>
    <t>WIN6SAAA</t>
  </si>
  <si>
    <t>WIN6R01A</t>
  </si>
  <si>
    <t>WIN6R02A</t>
  </si>
  <si>
    <t>WIN6R03A</t>
  </si>
  <si>
    <t>WIN6R04A</t>
  </si>
  <si>
    <t>WIN6R1AA</t>
  </si>
  <si>
    <t>WIN6R2AA</t>
  </si>
  <si>
    <t>WIN6P1AA</t>
  </si>
  <si>
    <t>WIN6P01A</t>
  </si>
  <si>
    <t>WIN6P02A</t>
  </si>
  <si>
    <t>TOTAL BUT3 FA</t>
  </si>
  <si>
    <t>ANNÉE 3 REAL ALT</t>
  </si>
  <si>
    <t>WIN3AA / 212</t>
  </si>
  <si>
    <t>Libellé court</t>
  </si>
  <si>
    <t>Libellé web et long</t>
  </si>
  <si>
    <t>UE 5.1</t>
  </si>
  <si>
    <t>UE 5.2</t>
  </si>
  <si>
    <t>UE 5.6</t>
  </si>
  <si>
    <t>UE 6.1</t>
  </si>
  <si>
    <t>UE 6.2</t>
  </si>
  <si>
    <t>UE 6.6</t>
  </si>
  <si>
    <t>UE5.1 Réaliser</t>
  </si>
  <si>
    <t>UE5.2 Optimiser</t>
  </si>
  <si>
    <t>UE5.6 Collaborer</t>
  </si>
  <si>
    <t>UE6.1 Réaliser</t>
  </si>
  <si>
    <t>UE6.2 Optimiser</t>
  </si>
  <si>
    <t>UE6.6 Collaborer</t>
  </si>
  <si>
    <t>WIN5U1AX</t>
  </si>
  <si>
    <t>WIN5U2AX</t>
  </si>
  <si>
    <t>WIN5U6AX</t>
  </si>
  <si>
    <t>CODE APOGEE S5</t>
  </si>
  <si>
    <t>CODE APOGEE S6</t>
  </si>
  <si>
    <t>WIN6U1AX</t>
  </si>
  <si>
    <t>WIN6U2AX</t>
  </si>
  <si>
    <t>WIN6U6AX</t>
  </si>
  <si>
    <t>B.U.T. Informatique Aix Année 3 parcours A FI</t>
  </si>
  <si>
    <t>UE5.1 Adapter des applications sur un ensemble de supports (embarqué, web, mobile, IoT...)</t>
  </si>
  <si>
    <t>UE6.1 Adapter des applications sur un ensemble de supports (embarqué, web, mobile, IoT...)</t>
  </si>
  <si>
    <t>UE5.2 Analyser et optimiser des applications</t>
  </si>
  <si>
    <t>UE6.2 Analyser et optimiser des applications</t>
  </si>
  <si>
    <t>UE5.6 Manager une équipe informatique</t>
  </si>
  <si>
    <t>UE6.6 Manager une équipe informatique</t>
  </si>
  <si>
    <t>WIN5U1AA</t>
  </si>
  <si>
    <t>WIN5U2AA</t>
  </si>
  <si>
    <t>WIN5U6AA</t>
  </si>
  <si>
    <t>WIN6U2AA</t>
  </si>
  <si>
    <t>WIN6U6AA</t>
  </si>
  <si>
    <t>WIN6U1AA</t>
  </si>
  <si>
    <t>B.U.T. Informatique Aix Année 3 parcours A FA</t>
  </si>
  <si>
    <t>WIN5R1BX</t>
  </si>
  <si>
    <t>WIN5R2BX</t>
  </si>
  <si>
    <t>WIN5R3BX</t>
  </si>
  <si>
    <t>WIN5R4BX</t>
  </si>
  <si>
    <t>WIN5R5BX</t>
  </si>
  <si>
    <t>WIN5R6BX</t>
  </si>
  <si>
    <t>WIN5R7BX</t>
  </si>
  <si>
    <t>WIN5R8BX</t>
  </si>
  <si>
    <t>WIN5R9BX</t>
  </si>
  <si>
    <t>WIN5R05X</t>
  </si>
  <si>
    <t>WIN5P1BX</t>
  </si>
  <si>
    <t>WIN5SABX</t>
  </si>
  <si>
    <t>WIN6SABX</t>
  </si>
  <si>
    <t>Semestre 5 BUT INFO parcours Déploiement d'applications communicantes et sécurisées FI Aix</t>
  </si>
  <si>
    <t>S5 BUT INFO DEPLOI FI Aix</t>
  </si>
  <si>
    <t>Semestre 5 BUT INFO parcours DEPLOI FI Aix</t>
  </si>
  <si>
    <t>S6 BUT INFO DEPLOI FI Aix</t>
  </si>
  <si>
    <t>Semestre 6 BUT INFO parcours DEPLOI FI Aix</t>
  </si>
  <si>
    <t>Semestre 6 BUT INFO parcours Déploiement d'applications communicantes et sécurisées FI Aix</t>
  </si>
  <si>
    <t>WIN6R1BX</t>
  </si>
  <si>
    <t>WIN6R2BX</t>
  </si>
  <si>
    <t>WIN6P1BX</t>
  </si>
  <si>
    <t>WIN5SABA</t>
  </si>
  <si>
    <t>WIN6SABA</t>
  </si>
  <si>
    <t>S5 BUT INFO DEPLOI ALT Aix</t>
  </si>
  <si>
    <t>Semestre 5 BUT INFO parcours DEPLOI ALT Aix</t>
  </si>
  <si>
    <t>Semestre 5 BUT INFO parcours Déploiement d'applications communicantes et sécurisées ALT Aix</t>
  </si>
  <si>
    <t>Semestre 6 BUT INFO parcours Déploiement d'applications communicantes et sécurisées ALT Aix</t>
  </si>
  <si>
    <t>S6 BUT INFO DEPLOI ALT Aix</t>
  </si>
  <si>
    <t>Semestre 6 BUT INFO parcours DEPLOI ALT Aix</t>
  </si>
  <si>
    <t>WIN5R1BA</t>
  </si>
  <si>
    <t>WIN5R2BA</t>
  </si>
  <si>
    <t>WIN5R3BA</t>
  </si>
  <si>
    <t>WIN5R4BA</t>
  </si>
  <si>
    <t>WIN5R5BA</t>
  </si>
  <si>
    <t>WIN5R6BA</t>
  </si>
  <si>
    <t>WIN5R7BA</t>
  </si>
  <si>
    <t>WIN5R8BA</t>
  </si>
  <si>
    <t>WIN5R9BA</t>
  </si>
  <si>
    <t>WIN5P1BA</t>
  </si>
  <si>
    <t>WIN6R1BA</t>
  </si>
  <si>
    <t>WIN6R2BA</t>
  </si>
  <si>
    <t>WIN6P1BA</t>
  </si>
  <si>
    <t>UE 5.3</t>
  </si>
  <si>
    <t>UE 6.3</t>
  </si>
  <si>
    <t>UE5.3 Administrer</t>
  </si>
  <si>
    <t>UE6.3 Administrer</t>
  </si>
  <si>
    <t>WIN5U1BX</t>
  </si>
  <si>
    <t>WIN5U6BX</t>
  </si>
  <si>
    <t>WIN5U3BX</t>
  </si>
  <si>
    <t>UE5.3 Faire évoluer et maintenir un système informatique communicant en conditions opérationnelles</t>
  </si>
  <si>
    <t>UE6.3 Faire évoluer et maintenir un système informatique communicant en conditions opérationnelles</t>
  </si>
  <si>
    <t>B.U.T. Informatique Aix Année 3 parcours B FI</t>
  </si>
  <si>
    <t>WIN6U1BX</t>
  </si>
  <si>
    <t>WIN6U3BX</t>
  </si>
  <si>
    <t>WIN6U6BX</t>
  </si>
  <si>
    <t>B.U.T. Informatique Aix Année 3 parcours B FA</t>
  </si>
  <si>
    <t>WIN5U1BA</t>
  </si>
  <si>
    <t>WIN5U3BA</t>
  </si>
  <si>
    <t>WIN5U6BA</t>
  </si>
  <si>
    <t>WIN6U1BA</t>
  </si>
  <si>
    <t>WIN6U3BA</t>
  </si>
  <si>
    <t>WIN6U6BA</t>
  </si>
  <si>
    <t>ANNÉE 3 DEPLOI FI</t>
  </si>
  <si>
    <t>WIN3AB / 211</t>
  </si>
  <si>
    <t>CODE MALUS S5</t>
  </si>
  <si>
    <t>CODE MALUS S6</t>
  </si>
  <si>
    <t>BWIN / 204</t>
  </si>
  <si>
    <t>ANNÉE 3 DEPLOI ALT</t>
  </si>
  <si>
    <t>WIN3AB / 212</t>
  </si>
  <si>
    <t>WIN510AX</t>
  </si>
  <si>
    <t>WIN511AX</t>
  </si>
  <si>
    <t>WIN510AA</t>
  </si>
  <si>
    <t>WIN511AA</t>
  </si>
  <si>
    <t>WIN6P03X</t>
  </si>
  <si>
    <t>Stage S6</t>
  </si>
  <si>
    <t>WIN6P03A</t>
  </si>
  <si>
    <t>Alternance S6</t>
  </si>
  <si>
    <t>WIN6R05A</t>
  </si>
  <si>
    <t>R6.B.L1 Cryptographie avancée</t>
  </si>
  <si>
    <t>R6.B.L1 crypto avancée</t>
  </si>
  <si>
    <t>R6.01 Init entreprenariat</t>
  </si>
  <si>
    <t>R6.01 Initiation à l'entreprenariat</t>
  </si>
  <si>
    <t>R6.A.L1 Compléments IA</t>
  </si>
  <si>
    <t>WIN6R06A</t>
  </si>
  <si>
    <t>R6.B.L1</t>
  </si>
  <si>
    <t>R6.A.L1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</si>
</sst>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78" x14ac:knownFonts="1">
    <font>
      <sz val="12"/>
      <color theme="1"/>
      <name val="Calibri"/>
      <scheme val="minor"/>
    </font>
    <font>
      <sz val="11"/>
      <color indexed="64"/>
      <name val="Arial"/>
      <family val="2"/>
    </font>
    <font>
      <sz val="12"/>
      <color indexed="64"/>
      <name val="Arial"/>
      <family val="2"/>
    </font>
    <font>
      <sz val="10"/>
      <color indexed="64"/>
      <name val="Arial"/>
      <family val="2"/>
    </font>
    <font>
      <b/>
      <sz val="12"/>
      <color rgb="FF2E75B5"/>
      <name val="Arial"/>
      <family val="2"/>
    </font>
    <font>
      <b/>
      <sz val="12"/>
      <color indexed="64"/>
      <name val="Arial"/>
      <family val="2"/>
    </font>
    <font>
      <b/>
      <sz val="12"/>
      <color theme="1"/>
      <name val="Calibri"/>
      <family val="2"/>
      <scheme val="minor"/>
    </font>
    <font>
      <b/>
      <sz val="12"/>
      <color theme="1"/>
      <name val="Liberation Sans"/>
      <family val="2"/>
    </font>
    <font>
      <b/>
      <sz val="14"/>
      <color theme="1"/>
      <name val="Liberation Sans"/>
      <family val="2"/>
    </font>
    <font>
      <sz val="12"/>
      <color indexed="4"/>
      <name val="Calibri"/>
      <family val="2"/>
      <scheme val="minor"/>
    </font>
    <font>
      <sz val="12"/>
      <color theme="1"/>
      <name val="Liberation Sans"/>
      <family val="2"/>
    </font>
    <font>
      <sz val="12"/>
      <name val="Calibri"/>
      <family val="2"/>
      <scheme val="minor"/>
    </font>
    <font>
      <sz val="12"/>
      <color indexed="64"/>
      <name val="Calibri"/>
      <family val="2"/>
      <scheme val="minor"/>
    </font>
    <font>
      <sz val="12"/>
      <color theme="1" tint="4.9989318521683403E-2"/>
      <name val="Calibri"/>
      <family val="2"/>
      <scheme val="minor"/>
    </font>
    <font>
      <sz val="12"/>
      <color rgb="FF00B050"/>
      <name val="Calibri"/>
      <family val="2"/>
      <scheme val="minor"/>
    </font>
    <font>
      <sz val="12"/>
      <color indexed="2"/>
      <name val="Calibri"/>
      <family val="2"/>
      <scheme val="minor"/>
    </font>
    <font>
      <sz val="12"/>
      <color indexed="2"/>
      <name val="Liberation Sans"/>
      <family val="2"/>
    </font>
    <font>
      <sz val="12"/>
      <color indexed="2"/>
      <name val="Arial"/>
      <family val="2"/>
    </font>
    <font>
      <sz val="14"/>
      <color theme="1"/>
      <name val="Calibri"/>
      <family val="2"/>
      <scheme val="minor"/>
    </font>
    <font>
      <b/>
      <sz val="14"/>
      <color rgb="FF2E75B5"/>
      <name val="Arial"/>
      <family val="2"/>
    </font>
    <font>
      <sz val="14"/>
      <color indexed="64"/>
      <name val="Arial"/>
      <family val="2"/>
    </font>
    <font>
      <b/>
      <sz val="14"/>
      <color indexed="64"/>
      <name val="Arial"/>
      <family val="2"/>
    </font>
    <font>
      <b/>
      <sz val="14"/>
      <color theme="1"/>
      <name val="Calibri"/>
      <family val="2"/>
      <scheme val="minor"/>
    </font>
    <font>
      <sz val="14"/>
      <color indexed="4"/>
      <name val="Calibri"/>
      <family val="2"/>
      <scheme val="minor"/>
    </font>
    <font>
      <sz val="14"/>
      <color theme="1"/>
      <name val="Liberation Sans"/>
      <family val="2"/>
    </font>
    <font>
      <sz val="14"/>
      <name val="Calibri"/>
      <family val="2"/>
      <scheme val="minor"/>
    </font>
    <font>
      <sz val="14"/>
      <color rgb="FF00B050"/>
      <name val="Calibri"/>
      <family val="2"/>
      <scheme val="minor"/>
    </font>
    <font>
      <sz val="14"/>
      <color indexed="64"/>
      <name val="Calibri"/>
      <family val="2"/>
      <scheme val="minor"/>
    </font>
    <font>
      <sz val="14"/>
      <color indexed="2"/>
      <name val="Calibri"/>
      <family val="2"/>
      <scheme val="minor"/>
    </font>
    <font>
      <sz val="14"/>
      <color indexed="2"/>
      <name val="Liberation Sans"/>
      <family val="2"/>
    </font>
    <font>
      <sz val="14"/>
      <color indexed="2"/>
      <name val="Arial"/>
      <family val="2"/>
    </font>
    <font>
      <b/>
      <sz val="36"/>
      <color indexed="64"/>
      <name val="Arial"/>
      <family val="2"/>
    </font>
    <font>
      <b/>
      <sz val="16"/>
      <color indexed="64"/>
      <name val="Arial"/>
      <family val="2"/>
    </font>
    <font>
      <b/>
      <sz val="11"/>
      <color indexed="65"/>
      <name val="Arial"/>
      <family val="2"/>
    </font>
    <font>
      <b/>
      <sz val="11"/>
      <color indexed="64"/>
      <name val="Arial"/>
      <family val="2"/>
    </font>
    <font>
      <sz val="11"/>
      <color indexed="2"/>
      <name val="Arial"/>
      <family val="2"/>
    </font>
    <font>
      <b/>
      <sz val="14"/>
      <color theme="1"/>
      <name val="Calibri"/>
      <family val="2"/>
      <scheme val="minor"/>
    </font>
    <font>
      <sz val="14"/>
      <color theme="1"/>
      <name val="Calibri"/>
      <family val="2"/>
      <scheme val="minor"/>
    </font>
    <font>
      <b/>
      <sz val="12"/>
      <color theme="1"/>
      <name val="Calibri"/>
      <family val="2"/>
      <scheme val="minor"/>
    </font>
    <font>
      <sz val="12"/>
      <color rgb="FFFF0000"/>
      <name val="Calibri"/>
      <family val="2"/>
      <scheme val="minor"/>
    </font>
    <font>
      <b/>
      <sz val="12"/>
      <color rgb="FFFF0000"/>
      <name val="Calibri"/>
      <family val="2"/>
      <scheme val="minor"/>
    </font>
    <font>
      <sz val="12"/>
      <color rgb="FF0000FF"/>
      <name val="Calibri"/>
      <family val="2"/>
      <scheme val="minor"/>
    </font>
    <font>
      <sz val="12"/>
      <color indexed="4"/>
      <name val="Calibri"/>
      <family val="2"/>
      <scheme val="minor"/>
    </font>
    <font>
      <sz val="12"/>
      <color theme="1"/>
      <name val="Calibri"/>
      <family val="2"/>
      <scheme val="minor"/>
    </font>
    <font>
      <sz val="12"/>
      <color theme="1"/>
      <name val="Liberation Sans"/>
      <family val="2"/>
    </font>
    <font>
      <sz val="12"/>
      <color rgb="FF00B050"/>
      <name val="Calibri"/>
      <family val="2"/>
      <scheme val="minor"/>
    </font>
    <font>
      <sz val="14"/>
      <color rgb="FFFF0000"/>
      <name val="Calibri"/>
      <family val="2"/>
      <scheme val="minor"/>
    </font>
    <font>
      <b/>
      <sz val="14"/>
      <color rgb="FFFF0000"/>
      <name val="Liberation Sans"/>
      <family val="2"/>
    </font>
    <font>
      <b/>
      <sz val="14"/>
      <color rgb="FFFF0000"/>
      <name val="Calibri"/>
      <family val="2"/>
      <scheme val="minor"/>
    </font>
    <font>
      <b/>
      <sz val="12"/>
      <name val="Calibri"/>
      <family val="2"/>
      <scheme val="minor"/>
    </font>
    <font>
      <b/>
      <sz val="11"/>
      <color indexed="64"/>
      <name val="Arial"/>
      <family val="2"/>
    </font>
    <font>
      <sz val="12"/>
      <name val="Calibri"/>
      <family val="2"/>
      <scheme val="minor"/>
    </font>
    <font>
      <b/>
      <sz val="36"/>
      <color indexed="64"/>
      <name val="Arial"/>
      <family val="2"/>
    </font>
    <font>
      <sz val="14"/>
      <color theme="0" tint="-0.249977111117893"/>
      <name val="Calibri"/>
      <family val="2"/>
      <scheme val="minor"/>
    </font>
    <font>
      <b/>
      <sz val="14"/>
      <color indexed="64"/>
      <name val="Calibri"/>
      <family val="2"/>
      <scheme val="minor"/>
    </font>
    <font>
      <sz val="14"/>
      <color theme="1"/>
      <name val="Liberation Sans"/>
      <family val="2"/>
    </font>
    <font>
      <b/>
      <sz val="11"/>
      <color theme="1"/>
      <name val="Arial"/>
      <family val="2"/>
    </font>
    <font>
      <b/>
      <sz val="12"/>
      <color rgb="FF000000"/>
      <name val="Calibri"/>
      <family val="2"/>
      <scheme val="minor"/>
    </font>
    <font>
      <sz val="12"/>
      <color rgb="FF000000"/>
      <name val="Calibri"/>
      <family val="2"/>
      <scheme val="minor"/>
    </font>
    <font>
      <sz val="12"/>
      <color rgb="FF000000"/>
      <name val="Liberation Sans"/>
      <family val="2"/>
    </font>
    <font>
      <sz val="12"/>
      <color rgb="FFFF0000"/>
      <name val="Liberation Sans"/>
      <family val="2"/>
    </font>
    <font>
      <sz val="12"/>
      <color theme="0" tint="-0.34998626667073579"/>
      <name val="Calibri"/>
      <family val="2"/>
      <scheme val="minor"/>
    </font>
    <font>
      <sz val="14"/>
      <color rgb="FF000000"/>
      <name val="Liberation Sans"/>
      <family val="2"/>
    </font>
    <font>
      <sz val="14"/>
      <color rgb="FFFF0000"/>
      <name val="Liberation Sans"/>
      <family val="2"/>
    </font>
    <font>
      <sz val="14"/>
      <color rgb="FF000000"/>
      <name val="Calibri"/>
      <family val="2"/>
      <scheme val="minor"/>
    </font>
    <font>
      <b/>
      <sz val="14"/>
      <color rgb="FF000000"/>
      <name val="Liberation Sans"/>
      <family val="2"/>
    </font>
    <font>
      <sz val="14"/>
      <color theme="0" tint="-0.34998626667073579"/>
      <name val="Calibri"/>
      <family val="2"/>
      <scheme val="minor"/>
    </font>
    <font>
      <b/>
      <sz val="14"/>
      <color theme="0" tint="-0.34998626667073579"/>
      <name val="Liberation Sans"/>
      <family val="2"/>
    </font>
    <font>
      <strike/>
      <sz val="12"/>
      <color rgb="FFFF0000"/>
      <name val="Calibri"/>
      <family val="2"/>
      <scheme val="minor"/>
    </font>
    <font>
      <strike/>
      <sz val="14"/>
      <color rgb="FFFF0000"/>
      <name val="Calibri"/>
      <family val="2"/>
      <scheme val="minor"/>
    </font>
    <font>
      <strike/>
      <sz val="14"/>
      <color rgb="FFFF0000"/>
      <name val="Liberation Sans"/>
      <family val="2"/>
    </font>
    <font>
      <sz val="11"/>
      <name val="Arial"/>
      <family val="2"/>
    </font>
    <font>
      <sz val="12"/>
      <name val="Arial"/>
      <family val="2"/>
    </font>
    <font>
      <sz val="10"/>
      <name val="Arial"/>
      <family val="2"/>
    </font>
    <font>
      <sz val="12"/>
      <name val="Calibri"/>
      <family val="2"/>
    </font>
    <font>
      <sz val="14"/>
      <name val="Calibri"/>
      <family val="2"/>
    </font>
    <font>
      <sz val="14"/>
      <color indexed="2"/>
      <name val="Calibri"/>
      <family val="2"/>
    </font>
    <font>
      <sz val="14"/>
      <color rgb="FF00B050"/>
      <name val="Calibri"/>
      <family val="2"/>
    </font>
  </fonts>
  <fills count="28">
    <fill>
      <patternFill patternType="none"/>
    </fill>
    <fill>
      <patternFill patternType="gray125"/>
    </fill>
    <fill>
      <patternFill patternType="solid">
        <fgColor theme="9" tint="0.59999389629810485"/>
        <bgColor theme="9" tint="0.59999389629810485"/>
      </patternFill>
    </fill>
    <fill>
      <patternFill patternType="solid">
        <fgColor rgb="FFFFCCCC"/>
        <bgColor rgb="FFFFCCCC"/>
      </patternFill>
    </fill>
    <fill>
      <patternFill patternType="solid">
        <fgColor rgb="FFFFE2CC"/>
        <bgColor rgb="FFFBD9D7"/>
      </patternFill>
    </fill>
    <fill>
      <patternFill patternType="solid">
        <fgColor rgb="FFB5E5E8"/>
        <bgColor rgb="FFD3F1DB"/>
      </patternFill>
    </fill>
    <fill>
      <patternFill patternType="solid">
        <fgColor rgb="FFFBD9D7"/>
        <bgColor rgb="FFFFE2CC"/>
      </patternFill>
    </fill>
    <fill>
      <patternFill patternType="solid">
        <fgColor rgb="FFD3F1DB"/>
        <bgColor indexed="27"/>
      </patternFill>
    </fill>
    <fill>
      <patternFill patternType="solid">
        <fgColor rgb="FF7030A0"/>
        <bgColor indexed="25"/>
      </patternFill>
    </fill>
    <fill>
      <patternFill patternType="solid">
        <fgColor indexed="2"/>
        <bgColor indexed="60"/>
      </patternFill>
    </fill>
    <fill>
      <patternFill patternType="solid">
        <fgColor rgb="FFF28E86"/>
        <bgColor rgb="FFEE6AA7"/>
      </patternFill>
    </fill>
    <fill>
      <patternFill patternType="solid">
        <fgColor rgb="FFEE6AA7"/>
        <bgColor rgb="FFF28E86"/>
      </patternFill>
    </fill>
    <fill>
      <patternFill patternType="solid">
        <fgColor indexed="65"/>
        <bgColor rgb="FFFFE2CC"/>
      </patternFill>
    </fill>
    <fill>
      <patternFill patternType="solid">
        <fgColor theme="7" tint="0.59999389629810485"/>
        <bgColor theme="7" tint="0.59999389629810485"/>
      </patternFill>
    </fill>
    <fill>
      <patternFill patternType="solid">
        <fgColor rgb="FF34A853"/>
        <bgColor indexed="21"/>
      </patternFill>
    </fill>
    <fill>
      <patternFill patternType="solid">
        <fgColor rgb="FFFFFF00"/>
        <bgColor indexed="64"/>
      </patternFill>
    </fill>
    <fill>
      <patternFill patternType="solid">
        <fgColor rgb="FFFFFF00"/>
        <bgColor rgb="FFFFCCCC"/>
      </patternFill>
    </fill>
    <fill>
      <patternFill patternType="solid">
        <fgColor theme="9" tint="0.59999389629810485"/>
        <bgColor indexed="64"/>
      </patternFill>
    </fill>
    <fill>
      <patternFill patternType="solid">
        <fgColor theme="9" tint="0.59999389629810485"/>
        <bgColor theme="4" tint="0.59999389629810485"/>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tint="0.59999389629810485"/>
        <bgColor theme="4" tint="0.59999389629810485"/>
      </patternFill>
    </fill>
    <fill>
      <patternFill patternType="solid">
        <fgColor theme="7" tint="0.59999389629810485"/>
        <bgColor indexed="64"/>
      </patternFill>
    </fill>
    <fill>
      <patternFill patternType="solid">
        <fgColor theme="0"/>
        <bgColor indexed="64"/>
      </patternFill>
    </fill>
    <fill>
      <patternFill patternType="solid">
        <fgColor rgb="FFFFCCCC"/>
        <bgColor indexed="64"/>
      </patternFill>
    </fill>
    <fill>
      <patternFill patternType="solid">
        <fgColor indexed="5"/>
        <bgColor indexed="5"/>
      </patternFill>
    </fill>
    <fill>
      <patternFill patternType="solid">
        <fgColor rgb="FF729FCF"/>
        <bgColor rgb="FF999999"/>
      </patternFill>
    </fill>
    <fill>
      <patternFill patternType="solid">
        <fgColor indexed="65"/>
        <bgColor indexed="27"/>
      </patternFill>
    </fill>
  </fills>
  <borders count="2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diagonal/>
    </border>
    <border>
      <left style="medium">
        <color auto="1"/>
      </left>
      <right/>
      <top/>
      <bottom/>
      <diagonal/>
    </border>
    <border>
      <left style="thin">
        <color auto="1"/>
      </left>
      <right/>
      <top style="medium">
        <color auto="1"/>
      </top>
      <bottom style="thin">
        <color auto="1"/>
      </bottom>
      <diagonal/>
    </border>
    <border>
      <left style="thin">
        <color auto="1"/>
      </left>
      <right/>
      <top style="medium">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style="thin">
        <color auto="1"/>
      </left>
      <right/>
      <top style="medium">
        <color auto="1"/>
      </top>
      <bottom/>
      <diagonal/>
    </border>
    <border>
      <left style="medium">
        <color auto="1"/>
      </left>
      <right/>
      <top style="medium">
        <color auto="1"/>
      </top>
      <bottom style="medium">
        <color auto="1"/>
      </bottom>
      <diagonal/>
    </border>
  </borders>
  <cellStyleXfs count="11">
    <xf numFmtId="0" fontId="0" fillId="0" borderId="0"/>
    <xf numFmtId="0" fontId="1" fillId="0" borderId="0"/>
    <xf numFmtId="0" fontId="2" fillId="0" borderId="0"/>
    <xf numFmtId="0" fontId="3" fillId="0" borderId="0"/>
    <xf numFmtId="0" fontId="43" fillId="0" borderId="0"/>
    <xf numFmtId="0" fontId="71" fillId="0" borderId="0"/>
    <xf numFmtId="0" fontId="72" fillId="0" borderId="0"/>
    <xf numFmtId="0" fontId="73" fillId="0" borderId="0"/>
    <xf numFmtId="0" fontId="74" fillId="0" borderId="0"/>
    <xf numFmtId="9" fontId="43" fillId="0" borderId="0" applyFont="0" applyFill="0" applyBorder="0" applyProtection="0"/>
    <xf numFmtId="9" fontId="73" fillId="0" borderId="0" applyBorder="0" applyProtection="0"/>
  </cellStyleXfs>
  <cellXfs count="454">
    <xf numFmtId="0" fontId="0" fillId="0" borderId="0" xfId="0"/>
    <xf numFmtId="0" fontId="0" fillId="0" borderId="0" xfId="0" applyAlignment="1">
      <alignment horizontal="center"/>
    </xf>
    <xf numFmtId="0" fontId="0" fillId="0" borderId="0" xfId="0" applyAlignment="1">
      <alignment vertical="center"/>
    </xf>
    <xf numFmtId="1" fontId="4"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1" fontId="5" fillId="0" borderId="0" xfId="0" applyNumberFormat="1" applyFont="1" applyAlignment="1">
      <alignment horizontal="center" vertical="center"/>
    </xf>
    <xf numFmtId="0" fontId="5" fillId="2" borderId="0" xfId="0" applyFont="1" applyFill="1" applyAlignment="1">
      <alignment vertical="center"/>
    </xf>
    <xf numFmtId="0" fontId="5" fillId="0" borderId="0" xfId="0" applyFont="1" applyAlignment="1">
      <alignment horizontal="center" vertical="center"/>
    </xf>
    <xf numFmtId="0" fontId="5" fillId="0" borderId="0" xfId="0" applyFont="1" applyAlignment="1">
      <alignment vertical="center"/>
    </xf>
    <xf numFmtId="9" fontId="5" fillId="0" borderId="0" xfId="0" applyNumberFormat="1" applyFont="1" applyAlignment="1">
      <alignment horizontal="center" vertical="center"/>
    </xf>
    <xf numFmtId="0" fontId="5" fillId="2" borderId="0" xfId="0" applyFont="1" applyFill="1" applyAlignment="1">
      <alignment horizontal="center" vertical="center" wrapText="1"/>
    </xf>
    <xf numFmtId="0" fontId="5" fillId="2" borderId="0" xfId="0" applyFont="1" applyFill="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horizontal="center" vertical="center" wrapText="1"/>
    </xf>
    <xf numFmtId="0" fontId="6" fillId="2" borderId="0" xfId="0" applyFont="1" applyFill="1" applyAlignment="1">
      <alignment horizontal="center"/>
    </xf>
    <xf numFmtId="0" fontId="7" fillId="2" borderId="0" xfId="0" applyFont="1" applyFill="1" applyAlignment="1">
      <alignment horizontal="center"/>
    </xf>
    <xf numFmtId="0" fontId="6"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4" xfId="0" applyFont="1" applyFill="1" applyBorder="1" applyAlignment="1">
      <alignment horizontal="center" vertical="center"/>
    </xf>
    <xf numFmtId="0" fontId="8" fillId="2" borderId="4" xfId="0" applyFont="1" applyFill="1" applyBorder="1" applyAlignment="1">
      <alignment horizontal="center" vertical="center" wrapText="1"/>
    </xf>
    <xf numFmtId="0" fontId="9" fillId="0" borderId="4" xfId="0" applyFont="1" applyBorder="1"/>
    <xf numFmtId="0" fontId="10" fillId="3" borderId="4" xfId="0" applyFont="1" applyFill="1" applyBorder="1" applyAlignment="1">
      <alignment horizontal="center"/>
    </xf>
    <xf numFmtId="0" fontId="10" fillId="0" borderId="4" xfId="0" applyFont="1" applyBorder="1"/>
    <xf numFmtId="0" fontId="0" fillId="0" borderId="4" xfId="0" applyBorder="1" applyAlignment="1">
      <alignment horizontal="center" vertical="center"/>
    </xf>
    <xf numFmtId="1" fontId="0" fillId="0" borderId="4" xfId="0" applyNumberFormat="1" applyBorder="1"/>
    <xf numFmtId="0" fontId="0" fillId="0" borderId="4" xfId="0" applyBorder="1"/>
    <xf numFmtId="0" fontId="2" fillId="2" borderId="4" xfId="0" applyFont="1" applyFill="1" applyBorder="1"/>
    <xf numFmtId="0" fontId="0" fillId="2" borderId="4" xfId="0" applyFill="1" applyBorder="1" applyAlignment="1">
      <alignment horizontal="center" vertical="center"/>
    </xf>
    <xf numFmtId="0" fontId="2" fillId="0" borderId="4" xfId="0" applyFont="1" applyBorder="1"/>
    <xf numFmtId="1" fontId="6" fillId="0" borderId="4" xfId="0" applyNumberFormat="1" applyFont="1" applyBorder="1" applyAlignment="1">
      <alignment horizontal="center" vertical="center"/>
    </xf>
    <xf numFmtId="1" fontId="0" fillId="0" borderId="4" xfId="0" applyNumberFormat="1" applyBorder="1" applyAlignment="1">
      <alignment horizontal="center" vertical="center"/>
    </xf>
    <xf numFmtId="0" fontId="11" fillId="0" borderId="4" xfId="0" applyFont="1" applyBorder="1" applyAlignment="1">
      <alignment horizontal="center" vertical="center"/>
    </xf>
    <xf numFmtId="9" fontId="0" fillId="0" borderId="4" xfId="0" applyNumberFormat="1" applyBorder="1" applyAlignment="1">
      <alignment horizontal="center" vertical="center"/>
    </xf>
    <xf numFmtId="1" fontId="12" fillId="0" borderId="4" xfId="0" applyNumberFormat="1" applyFont="1" applyBorder="1" applyAlignment="1">
      <alignment horizontal="center" vertical="center"/>
    </xf>
    <xf numFmtId="0" fontId="13" fillId="0" borderId="4" xfId="0" applyFont="1" applyBorder="1" applyAlignment="1">
      <alignment horizontal="center" vertical="center"/>
    </xf>
    <xf numFmtId="0" fontId="2" fillId="0" borderId="4" xfId="0" applyFont="1" applyBorder="1" applyAlignment="1">
      <alignment vertical="center"/>
    </xf>
    <xf numFmtId="1" fontId="2" fillId="0" borderId="4" xfId="0" applyNumberFormat="1" applyFont="1" applyBorder="1" applyAlignment="1">
      <alignment horizontal="center" vertical="center"/>
    </xf>
    <xf numFmtId="0" fontId="0" fillId="3" borderId="4" xfId="0" applyFill="1" applyBorder="1" applyAlignment="1">
      <alignment horizontal="center"/>
    </xf>
    <xf numFmtId="0" fontId="14" fillId="0" borderId="4" xfId="0" applyFont="1" applyBorder="1"/>
    <xf numFmtId="0" fontId="15" fillId="0" borderId="4" xfId="0" applyFont="1" applyBorder="1" applyAlignment="1">
      <alignment vertical="center"/>
    </xf>
    <xf numFmtId="0" fontId="2" fillId="0" borderId="0" xfId="0" applyFont="1"/>
    <xf numFmtId="0" fontId="15" fillId="0" borderId="0" xfId="0" applyFont="1" applyAlignment="1">
      <alignment vertical="center"/>
    </xf>
    <xf numFmtId="0" fontId="0" fillId="0" borderId="8" xfId="0" applyBorder="1" applyAlignment="1">
      <alignment horizontal="center" vertical="center"/>
    </xf>
    <xf numFmtId="0" fontId="14" fillId="2" borderId="4" xfId="0" applyFont="1" applyFill="1" applyBorder="1"/>
    <xf numFmtId="0" fontId="0" fillId="2" borderId="4" xfId="0" applyFill="1" applyBorder="1" applyAlignment="1">
      <alignment horizontal="center"/>
    </xf>
    <xf numFmtId="0" fontId="0" fillId="2" borderId="4" xfId="0" applyFill="1" applyBorder="1"/>
    <xf numFmtId="0" fontId="6" fillId="2" borderId="4" xfId="0" applyFont="1" applyFill="1" applyBorder="1" applyAlignment="1">
      <alignment horizontal="center" vertical="center"/>
    </xf>
    <xf numFmtId="0" fontId="6" fillId="0" borderId="0" xfId="0" applyFont="1" applyAlignment="1">
      <alignment horizontal="right"/>
    </xf>
    <xf numFmtId="0" fontId="6" fillId="2" borderId="4" xfId="0" applyFont="1" applyFill="1" applyBorder="1" applyAlignment="1">
      <alignment horizontal="right"/>
    </xf>
    <xf numFmtId="9" fontId="6" fillId="0" borderId="0" xfId="0" applyNumberFormat="1" applyFont="1"/>
    <xf numFmtId="9" fontId="6" fillId="2" borderId="4" xfId="0" applyNumberFormat="1" applyFont="1" applyFill="1" applyBorder="1"/>
    <xf numFmtId="0" fontId="6" fillId="0" borderId="0" xfId="0" applyFont="1" applyAlignment="1">
      <alignment horizontal="left"/>
    </xf>
    <xf numFmtId="0" fontId="0" fillId="0" borderId="0" xfId="0" applyAlignment="1">
      <alignment horizontal="center" vertical="center"/>
    </xf>
    <xf numFmtId="0" fontId="6" fillId="0" borderId="0" xfId="0" applyFont="1" applyAlignment="1">
      <alignment horizontal="center" vertical="center"/>
    </xf>
    <xf numFmtId="1" fontId="0" fillId="0" borderId="0" xfId="0" applyNumberFormat="1"/>
    <xf numFmtId="0" fontId="7" fillId="2" borderId="10" xfId="0" applyFont="1" applyFill="1" applyBorder="1" applyAlignment="1">
      <alignment horizontal="center" vertical="center" wrapText="1"/>
    </xf>
    <xf numFmtId="0" fontId="0" fillId="0" borderId="4" xfId="0" applyBorder="1" applyAlignment="1">
      <alignment horizontal="center"/>
    </xf>
    <xf numFmtId="0" fontId="0" fillId="0" borderId="4" xfId="0" applyBorder="1" applyAlignment="1">
      <alignment horizontal="right" vertical="center"/>
    </xf>
    <xf numFmtId="0" fontId="14" fillId="0" borderId="4" xfId="0" applyFont="1" applyBorder="1" applyAlignment="1">
      <alignment horizontal="center" vertical="center"/>
    </xf>
    <xf numFmtId="0" fontId="7" fillId="0" borderId="4" xfId="0" applyFont="1" applyBorder="1" applyAlignment="1">
      <alignment vertical="center"/>
    </xf>
    <xf numFmtId="1" fontId="17" fillId="0" borderId="4" xfId="0" applyNumberFormat="1" applyFont="1" applyBorder="1" applyAlignment="1">
      <alignment horizontal="center" vertical="center"/>
    </xf>
    <xf numFmtId="0" fontId="15" fillId="0" borderId="4" xfId="0" applyFont="1" applyBorder="1" applyAlignment="1">
      <alignment horizontal="center" vertical="center"/>
    </xf>
    <xf numFmtId="0" fontId="9" fillId="2" borderId="4" xfId="0" applyFont="1" applyFill="1" applyBorder="1"/>
    <xf numFmtId="0" fontId="10" fillId="2" borderId="4" xfId="0" applyFont="1" applyFill="1" applyBorder="1" applyAlignment="1">
      <alignment horizontal="center"/>
    </xf>
    <xf numFmtId="0" fontId="6" fillId="2" borderId="4" xfId="0" applyFont="1" applyFill="1" applyBorder="1"/>
    <xf numFmtId="0" fontId="7" fillId="2" borderId="4" xfId="0" applyFont="1" applyFill="1" applyBorder="1" applyAlignment="1">
      <alignment vertical="center"/>
    </xf>
    <xf numFmtId="0" fontId="7" fillId="2" borderId="8" xfId="0" applyFont="1" applyFill="1" applyBorder="1" applyAlignment="1">
      <alignment vertical="center"/>
    </xf>
    <xf numFmtId="1" fontId="6" fillId="0" borderId="0" xfId="0" applyNumberFormat="1" applyFont="1" applyAlignment="1">
      <alignment horizontal="right"/>
    </xf>
    <xf numFmtId="0" fontId="14" fillId="0" borderId="0" xfId="0" applyFont="1"/>
    <xf numFmtId="0" fontId="10" fillId="0" borderId="0" xfId="0" applyFont="1" applyAlignment="1">
      <alignment horizontal="center"/>
    </xf>
    <xf numFmtId="0" fontId="7" fillId="0" borderId="0" xfId="0" applyFont="1" applyAlignment="1">
      <alignment vertical="center"/>
    </xf>
    <xf numFmtId="0" fontId="6" fillId="0" borderId="0" xfId="0" applyFont="1" applyAlignment="1">
      <alignment horizontal="center"/>
    </xf>
    <xf numFmtId="0" fontId="18" fillId="0" borderId="0" xfId="0" applyFont="1"/>
    <xf numFmtId="0" fontId="18" fillId="0" borderId="0" xfId="0" applyFont="1" applyAlignment="1">
      <alignment horizontal="center" vertical="center"/>
    </xf>
    <xf numFmtId="0" fontId="18" fillId="0" borderId="0" xfId="0" applyFont="1" applyAlignment="1">
      <alignment vertical="center"/>
    </xf>
    <xf numFmtId="1" fontId="19"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alignment vertical="center"/>
    </xf>
    <xf numFmtId="1" fontId="21" fillId="0" borderId="0" xfId="0" applyNumberFormat="1" applyFont="1" applyAlignment="1">
      <alignment horizontal="center" vertical="center"/>
    </xf>
    <xf numFmtId="0" fontId="21" fillId="2" borderId="0" xfId="0" applyFont="1" applyFill="1" applyAlignment="1">
      <alignment vertical="center"/>
    </xf>
    <xf numFmtId="0" fontId="21" fillId="0" borderId="0" xfId="0" applyFont="1" applyAlignment="1">
      <alignment horizontal="center" vertical="center"/>
    </xf>
    <xf numFmtId="0" fontId="21" fillId="0" borderId="0" xfId="0" applyFont="1" applyAlignment="1">
      <alignment vertical="center"/>
    </xf>
    <xf numFmtId="9" fontId="21" fillId="0" borderId="0" xfId="0" applyNumberFormat="1" applyFont="1" applyAlignment="1">
      <alignment horizontal="center" vertical="center"/>
    </xf>
    <xf numFmtId="0" fontId="21" fillId="2" borderId="0" xfId="0" applyFont="1" applyFill="1" applyAlignment="1">
      <alignment horizontal="center" vertical="center" wrapText="1"/>
    </xf>
    <xf numFmtId="0" fontId="21" fillId="2" borderId="0" xfId="0" applyFont="1" applyFill="1" applyAlignment="1">
      <alignment vertical="center" wrapText="1"/>
    </xf>
    <xf numFmtId="0" fontId="21"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horizontal="center" vertical="center" wrapText="1"/>
    </xf>
    <xf numFmtId="0" fontId="22" fillId="2" borderId="0" xfId="0" applyFont="1" applyFill="1" applyAlignment="1">
      <alignment horizontal="center"/>
    </xf>
    <xf numFmtId="0" fontId="8" fillId="2" borderId="0" xfId="0" applyFont="1" applyFill="1" applyAlignment="1">
      <alignment horizontal="center" vertical="center"/>
    </xf>
    <xf numFmtId="0" fontId="8" fillId="2" borderId="0" xfId="0" applyFont="1" applyFill="1" applyAlignment="1">
      <alignment horizontal="center"/>
    </xf>
    <xf numFmtId="0" fontId="22"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4" xfId="0" applyFont="1" applyFill="1" applyBorder="1" applyAlignment="1">
      <alignment horizontal="center" vertical="center"/>
    </xf>
    <xf numFmtId="0" fontId="23" fillId="0" borderId="4" xfId="0" applyFont="1" applyBorder="1"/>
    <xf numFmtId="0" fontId="24" fillId="3" borderId="4" xfId="0" applyFont="1" applyFill="1" applyBorder="1" applyAlignment="1">
      <alignment horizontal="center" vertical="center"/>
    </xf>
    <xf numFmtId="0" fontId="24" fillId="0" borderId="4" xfId="0" applyFont="1" applyBorder="1"/>
    <xf numFmtId="0" fontId="18" fillId="0" borderId="4" xfId="0" applyFont="1" applyBorder="1" applyAlignment="1">
      <alignment horizontal="center" vertical="center"/>
    </xf>
    <xf numFmtId="1" fontId="18" fillId="0" borderId="4" xfId="0" applyNumberFormat="1" applyFont="1" applyBorder="1" applyAlignment="1">
      <alignment horizontal="center" vertical="center"/>
    </xf>
    <xf numFmtId="1" fontId="18" fillId="0" borderId="4" xfId="0" applyNumberFormat="1" applyFont="1" applyBorder="1"/>
    <xf numFmtId="0" fontId="18" fillId="0" borderId="4" xfId="0" applyFont="1" applyBorder="1"/>
    <xf numFmtId="0" fontId="20" fillId="2" borderId="4" xfId="0" applyFont="1" applyFill="1" applyBorder="1"/>
    <xf numFmtId="0" fontId="18" fillId="2" borderId="5" xfId="0" applyFont="1" applyFill="1" applyBorder="1" applyAlignment="1">
      <alignment horizontal="center" vertical="center"/>
    </xf>
    <xf numFmtId="0" fontId="18" fillId="2" borderId="4" xfId="0" applyFont="1" applyFill="1" applyBorder="1" applyAlignment="1">
      <alignment horizontal="center"/>
    </xf>
    <xf numFmtId="0" fontId="20" fillId="0" borderId="4" xfId="0" applyFont="1" applyBorder="1"/>
    <xf numFmtId="1" fontId="22" fillId="0" borderId="5" xfId="0" applyNumberFormat="1" applyFont="1" applyBorder="1" applyAlignment="1">
      <alignment horizontal="center" vertical="center"/>
    </xf>
    <xf numFmtId="1" fontId="18" fillId="0" borderId="5" xfId="0" applyNumberFormat="1" applyFont="1" applyBorder="1" applyAlignment="1">
      <alignment horizontal="center" vertical="center"/>
    </xf>
    <xf numFmtId="0" fontId="25" fillId="0" borderId="4" xfId="0" applyFont="1" applyBorder="1" applyAlignment="1">
      <alignment horizontal="center" vertical="center"/>
    </xf>
    <xf numFmtId="9" fontId="18" fillId="0" borderId="5" xfId="0" applyNumberFormat="1" applyFont="1" applyBorder="1" applyAlignment="1">
      <alignment horizontal="center" vertical="center"/>
    </xf>
    <xf numFmtId="0" fontId="26" fillId="0" borderId="4" xfId="0" applyFont="1" applyBorder="1" applyAlignment="1">
      <alignment horizontal="center" vertical="center"/>
    </xf>
    <xf numFmtId="1" fontId="27" fillId="0" borderId="5" xfId="0" applyNumberFormat="1" applyFont="1" applyBorder="1" applyAlignment="1">
      <alignment horizontal="center" vertical="center"/>
    </xf>
    <xf numFmtId="0" fontId="20" fillId="0" borderId="4" xfId="0" applyFont="1" applyBorder="1" applyAlignment="1">
      <alignment vertical="center"/>
    </xf>
    <xf numFmtId="1" fontId="20" fillId="0" borderId="5" xfId="0" applyNumberFormat="1" applyFont="1" applyBorder="1" applyAlignment="1">
      <alignment horizontal="center" vertical="center"/>
    </xf>
    <xf numFmtId="0" fontId="18" fillId="3" borderId="4" xfId="0" applyFont="1" applyFill="1" applyBorder="1" applyAlignment="1">
      <alignment horizontal="center" vertical="center"/>
    </xf>
    <xf numFmtId="0" fontId="26" fillId="0" borderId="4" xfId="0" applyFont="1" applyBorder="1"/>
    <xf numFmtId="0" fontId="28" fillId="0" borderId="5" xfId="0" applyFont="1" applyBorder="1" applyAlignment="1">
      <alignment vertical="center"/>
    </xf>
    <xf numFmtId="0" fontId="29" fillId="0" borderId="4" xfId="0" applyFont="1" applyBorder="1"/>
    <xf numFmtId="0" fontId="20" fillId="0" borderId="0" xfId="0" applyFont="1"/>
    <xf numFmtId="0" fontId="28" fillId="0" borderId="0" xfId="0" applyFont="1" applyAlignment="1">
      <alignment vertical="center"/>
    </xf>
    <xf numFmtId="0" fontId="18" fillId="0" borderId="8" xfId="0" applyFont="1" applyBorder="1" applyAlignment="1">
      <alignment horizontal="center" vertical="center"/>
    </xf>
    <xf numFmtId="0" fontId="18" fillId="2" borderId="4" xfId="0" applyFont="1" applyFill="1" applyBorder="1" applyAlignment="1">
      <alignment horizontal="center" vertical="center"/>
    </xf>
    <xf numFmtId="0" fontId="18" fillId="2" borderId="4" xfId="0" applyFont="1" applyFill="1" applyBorder="1"/>
    <xf numFmtId="1" fontId="22" fillId="2" borderId="4" xfId="0" applyNumberFormat="1" applyFont="1" applyFill="1" applyBorder="1" applyAlignment="1">
      <alignment horizontal="center" vertical="center"/>
    </xf>
    <xf numFmtId="0" fontId="22" fillId="2" borderId="4" xfId="0" applyFont="1" applyFill="1" applyBorder="1" applyAlignment="1">
      <alignment horizontal="center" vertical="center"/>
    </xf>
    <xf numFmtId="0" fontId="22" fillId="0" borderId="0" xfId="0" applyFont="1" applyAlignment="1">
      <alignment horizontal="right"/>
    </xf>
    <xf numFmtId="0" fontId="22" fillId="2" borderId="4" xfId="0" applyFont="1" applyFill="1" applyBorder="1" applyAlignment="1">
      <alignment horizontal="right"/>
    </xf>
    <xf numFmtId="9" fontId="22" fillId="0" borderId="0" xfId="0" applyNumberFormat="1" applyFont="1"/>
    <xf numFmtId="9" fontId="22" fillId="2" borderId="4" xfId="0" applyNumberFormat="1" applyFont="1" applyFill="1" applyBorder="1"/>
    <xf numFmtId="0" fontId="22" fillId="0" borderId="0" xfId="0" applyFont="1" applyAlignment="1">
      <alignment horizontal="left"/>
    </xf>
    <xf numFmtId="0" fontId="22" fillId="0" borderId="0" xfId="0" applyFont="1" applyAlignment="1">
      <alignment horizontal="center" vertical="center"/>
    </xf>
    <xf numFmtId="1" fontId="18" fillId="0" borderId="0" xfId="0" applyNumberFormat="1" applyFont="1"/>
    <xf numFmtId="0" fontId="8" fillId="2" borderId="10" xfId="0" applyFont="1" applyFill="1" applyBorder="1" applyAlignment="1">
      <alignment horizontal="center" vertical="center" wrapText="1"/>
    </xf>
    <xf numFmtId="0" fontId="22" fillId="3" borderId="4" xfId="0" applyFont="1" applyFill="1" applyBorder="1" applyAlignment="1">
      <alignment horizontal="center" vertical="center"/>
    </xf>
    <xf numFmtId="0" fontId="18" fillId="0" borderId="4" xfId="0" applyFont="1" applyBorder="1" applyAlignment="1">
      <alignment horizontal="center"/>
    </xf>
    <xf numFmtId="1" fontId="22" fillId="0" borderId="4" xfId="0" applyNumberFormat="1" applyFont="1" applyBorder="1" applyAlignment="1">
      <alignment horizontal="center" vertical="center"/>
    </xf>
    <xf numFmtId="9" fontId="18" fillId="0" borderId="4" xfId="0" applyNumberFormat="1" applyFont="1" applyBorder="1" applyAlignment="1">
      <alignment horizontal="center" vertical="center"/>
    </xf>
    <xf numFmtId="1" fontId="27" fillId="0" borderId="4" xfId="0" applyNumberFormat="1" applyFont="1" applyBorder="1" applyAlignment="1">
      <alignment horizontal="center" vertical="center"/>
    </xf>
    <xf numFmtId="1" fontId="30" fillId="0" borderId="4" xfId="0" applyNumberFormat="1" applyFont="1" applyBorder="1" applyAlignment="1">
      <alignment horizontal="center" vertical="center"/>
    </xf>
    <xf numFmtId="0" fontId="8" fillId="0" borderId="4" xfId="0" applyFont="1" applyBorder="1" applyAlignment="1">
      <alignment vertical="center"/>
    </xf>
    <xf numFmtId="1" fontId="20" fillId="0" borderId="4" xfId="0" applyNumberFormat="1" applyFont="1" applyBorder="1" applyAlignment="1">
      <alignment horizontal="center" vertical="center"/>
    </xf>
    <xf numFmtId="0" fontId="28" fillId="0" borderId="4" xfId="0" applyFont="1" applyBorder="1" applyAlignment="1">
      <alignment horizontal="center" vertical="center"/>
    </xf>
    <xf numFmtId="0" fontId="28" fillId="0" borderId="4" xfId="0" applyFont="1" applyBorder="1" applyAlignment="1">
      <alignment vertical="center"/>
    </xf>
    <xf numFmtId="0" fontId="23" fillId="2" borderId="4" xfId="0" applyFont="1" applyFill="1" applyBorder="1"/>
    <xf numFmtId="0" fontId="24" fillId="2" borderId="4" xfId="0" applyFont="1" applyFill="1" applyBorder="1" applyAlignment="1">
      <alignment horizontal="center" vertical="center"/>
    </xf>
    <xf numFmtId="0" fontId="22" fillId="2" borderId="4" xfId="0" applyFont="1" applyFill="1" applyBorder="1"/>
    <xf numFmtId="0" fontId="8" fillId="2" borderId="4" xfId="0" applyFont="1" applyFill="1" applyBorder="1" applyAlignment="1">
      <alignment vertical="center"/>
    </xf>
    <xf numFmtId="0" fontId="8" fillId="2" borderId="8" xfId="0" applyFont="1" applyFill="1" applyBorder="1" applyAlignment="1">
      <alignment vertical="center"/>
    </xf>
    <xf numFmtId="1" fontId="22" fillId="0" borderId="0" xfId="0" applyNumberFormat="1" applyFont="1" applyAlignment="1">
      <alignment horizontal="right"/>
    </xf>
    <xf numFmtId="0" fontId="26" fillId="0" borderId="0" xfId="0" applyFont="1"/>
    <xf numFmtId="0" fontId="24" fillId="0" borderId="0" xfId="0" applyFont="1" applyAlignment="1">
      <alignment horizontal="center" vertical="center"/>
    </xf>
    <xf numFmtId="0" fontId="8" fillId="0" borderId="0" xfId="0" applyFont="1" applyAlignment="1">
      <alignment vertical="center"/>
    </xf>
    <xf numFmtId="0" fontId="3" fillId="0" borderId="0" xfId="3"/>
    <xf numFmtId="0" fontId="1" fillId="0" borderId="0" xfId="1"/>
    <xf numFmtId="0" fontId="1" fillId="0" borderId="0" xfId="1" applyAlignment="1">
      <alignment horizontal="center" vertical="center"/>
    </xf>
    <xf numFmtId="0" fontId="1" fillId="0" borderId="13" xfId="1" applyBorder="1"/>
    <xf numFmtId="0" fontId="1" fillId="0" borderId="14" xfId="1" applyBorder="1"/>
    <xf numFmtId="0" fontId="1" fillId="4" borderId="15" xfId="1" applyFill="1" applyBorder="1" applyAlignment="1">
      <alignment horizontal="center" vertical="center" textRotation="90"/>
    </xf>
    <xf numFmtId="0" fontId="1" fillId="5" borderId="16" xfId="1" applyFill="1" applyBorder="1" applyAlignment="1">
      <alignment horizontal="center" vertical="center" textRotation="90"/>
    </xf>
    <xf numFmtId="0" fontId="1" fillId="6" borderId="16" xfId="1" applyFill="1" applyBorder="1" applyAlignment="1">
      <alignment horizontal="center" vertical="center" textRotation="90"/>
    </xf>
    <xf numFmtId="0" fontId="1" fillId="7" borderId="15" xfId="1" applyFill="1" applyBorder="1" applyAlignment="1">
      <alignment horizontal="center" vertical="center" textRotation="90"/>
    </xf>
    <xf numFmtId="0" fontId="1" fillId="0" borderId="14" xfId="1" applyBorder="1" applyAlignment="1">
      <alignment horizontal="center"/>
    </xf>
    <xf numFmtId="0" fontId="1" fillId="0" borderId="17" xfId="1" applyBorder="1" applyAlignment="1">
      <alignment horizontal="center" vertical="center"/>
    </xf>
    <xf numFmtId="0" fontId="1" fillId="0" borderId="18" xfId="1" applyBorder="1"/>
    <xf numFmtId="0" fontId="33" fillId="8" borderId="0" xfId="1" applyFont="1" applyFill="1" applyAlignment="1">
      <alignment horizontal="center" vertical="center"/>
    </xf>
    <xf numFmtId="0" fontId="33" fillId="8" borderId="8" xfId="1" applyFont="1" applyFill="1" applyBorder="1" applyAlignment="1">
      <alignment horizontal="center" vertical="center"/>
    </xf>
    <xf numFmtId="1" fontId="1" fillId="0" borderId="0" xfId="1" applyNumberFormat="1"/>
    <xf numFmtId="0" fontId="34" fillId="9" borderId="6" xfId="1" applyFont="1" applyFill="1" applyBorder="1" applyAlignment="1">
      <alignment horizontal="center"/>
    </xf>
    <xf numFmtId="0" fontId="1" fillId="0" borderId="4" xfId="1" applyBorder="1" applyAlignment="1">
      <alignment horizontal="center" vertical="center"/>
    </xf>
    <xf numFmtId="0" fontId="34" fillId="10" borderId="1" xfId="2" applyFont="1" applyFill="1" applyBorder="1" applyAlignment="1">
      <alignment horizontal="center" vertical="center" wrapText="1"/>
    </xf>
    <xf numFmtId="0" fontId="34" fillId="11" borderId="15" xfId="1" applyFont="1" applyFill="1" applyBorder="1" applyAlignment="1">
      <alignment horizontal="center"/>
    </xf>
    <xf numFmtId="0" fontId="1" fillId="12" borderId="4" xfId="1" applyFill="1" applyBorder="1" applyAlignment="1">
      <alignment horizontal="center" vertical="center"/>
    </xf>
    <xf numFmtId="0" fontId="35" fillId="0" borderId="0" xfId="1" applyFont="1"/>
    <xf numFmtId="0" fontId="35" fillId="0" borderId="0" xfId="1" applyFont="1" applyAlignment="1">
      <alignment horizontal="center" vertical="center"/>
    </xf>
    <xf numFmtId="0" fontId="1" fillId="4" borderId="22" xfId="1" applyFill="1" applyBorder="1" applyAlignment="1">
      <alignment horizontal="center" vertical="center" textRotation="90"/>
    </xf>
    <xf numFmtId="0" fontId="1" fillId="5" borderId="23" xfId="1" applyFill="1" applyBorder="1" applyAlignment="1">
      <alignment horizontal="center" vertical="center" textRotation="90"/>
    </xf>
    <xf numFmtId="0" fontId="1" fillId="6" borderId="23" xfId="1" applyFill="1" applyBorder="1" applyAlignment="1">
      <alignment horizontal="center" vertical="center" textRotation="90"/>
    </xf>
    <xf numFmtId="0" fontId="1" fillId="7" borderId="22" xfId="1" applyFill="1" applyBorder="1" applyAlignment="1">
      <alignment horizontal="center" vertical="center" textRotation="90"/>
    </xf>
    <xf numFmtId="0" fontId="1" fillId="0" borderId="0" xfId="1" applyAlignment="1">
      <alignment horizontal="center"/>
    </xf>
    <xf numFmtId="0" fontId="1" fillId="0" borderId="24" xfId="1" applyBorder="1" applyAlignment="1">
      <alignment horizontal="center" vertical="center"/>
    </xf>
    <xf numFmtId="0" fontId="33" fillId="8" borderId="24" xfId="1" applyFont="1" applyFill="1" applyBorder="1" applyAlignment="1">
      <alignment horizontal="center" vertical="center"/>
    </xf>
    <xf numFmtId="0" fontId="1" fillId="0" borderId="4" xfId="0" applyFont="1" applyBorder="1" applyAlignment="1">
      <alignment horizontal="center" vertical="center"/>
    </xf>
    <xf numFmtId="0" fontId="21" fillId="13" borderId="0" xfId="0" applyFont="1" applyFill="1" applyAlignment="1">
      <alignment vertical="center"/>
    </xf>
    <xf numFmtId="0" fontId="21" fillId="13" borderId="0" xfId="0" applyFont="1" applyFill="1" applyAlignment="1">
      <alignment horizontal="center" vertical="center" wrapText="1"/>
    </xf>
    <xf numFmtId="0" fontId="21" fillId="13" borderId="0" xfId="0" applyFont="1" applyFill="1" applyAlignment="1">
      <alignment vertical="center" wrapText="1"/>
    </xf>
    <xf numFmtId="0" fontId="22" fillId="13" borderId="0" xfId="0" applyFont="1" applyFill="1" applyAlignment="1">
      <alignment horizontal="center"/>
    </xf>
    <xf numFmtId="0" fontId="8" fillId="13" borderId="0" xfId="0" applyFont="1" applyFill="1" applyAlignment="1">
      <alignment horizontal="center" vertical="center"/>
    </xf>
    <xf numFmtId="0" fontId="8" fillId="13" borderId="0" xfId="0" applyFont="1" applyFill="1" applyAlignment="1">
      <alignment horizontal="center"/>
    </xf>
    <xf numFmtId="0" fontId="22" fillId="13" borderId="4" xfId="0" applyFont="1" applyFill="1" applyBorder="1" applyAlignment="1">
      <alignment horizontal="center" vertical="center" wrapText="1"/>
    </xf>
    <xf numFmtId="0" fontId="8" fillId="13" borderId="5"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8" fillId="13" borderId="6" xfId="0" applyFont="1" applyFill="1" applyBorder="1" applyAlignment="1">
      <alignment horizontal="center" vertical="center" wrapText="1"/>
    </xf>
    <xf numFmtId="0" fontId="8" fillId="13" borderId="7" xfId="0" applyFont="1" applyFill="1" applyBorder="1" applyAlignment="1">
      <alignment horizontal="center" vertical="center"/>
    </xf>
    <xf numFmtId="0" fontId="8" fillId="13" borderId="6" xfId="0" applyFont="1" applyFill="1" applyBorder="1" applyAlignment="1">
      <alignment horizontal="center" vertical="center"/>
    </xf>
    <xf numFmtId="0" fontId="8" fillId="13" borderId="4" xfId="0" applyFont="1" applyFill="1" applyBorder="1" applyAlignment="1">
      <alignment horizontal="center" vertical="center"/>
    </xf>
    <xf numFmtId="0" fontId="20" fillId="13" borderId="4" xfId="0" applyFont="1" applyFill="1" applyBorder="1"/>
    <xf numFmtId="0" fontId="18" fillId="13" borderId="4" xfId="0" applyFont="1" applyFill="1" applyBorder="1" applyAlignment="1">
      <alignment horizontal="center" vertical="center"/>
    </xf>
    <xf numFmtId="0" fontId="26" fillId="13" borderId="4" xfId="0" applyFont="1" applyFill="1" applyBorder="1"/>
    <xf numFmtId="0" fontId="18" fillId="13" borderId="4" xfId="0" applyFont="1" applyFill="1" applyBorder="1"/>
    <xf numFmtId="0" fontId="22" fillId="13" borderId="4" xfId="0" applyFont="1" applyFill="1" applyBorder="1" applyAlignment="1">
      <alignment horizontal="center" vertical="center"/>
    </xf>
    <xf numFmtId="0" fontId="22" fillId="13" borderId="4" xfId="0" applyFont="1" applyFill="1" applyBorder="1" applyAlignment="1">
      <alignment horizontal="right"/>
    </xf>
    <xf numFmtId="9" fontId="22" fillId="13" borderId="4" xfId="0" applyNumberFormat="1" applyFont="1" applyFill="1" applyBorder="1"/>
    <xf numFmtId="0" fontId="22" fillId="13" borderId="4" xfId="0" applyFont="1" applyFill="1" applyBorder="1"/>
    <xf numFmtId="0" fontId="8" fillId="13" borderId="5" xfId="0" applyFont="1" applyFill="1" applyBorder="1" applyAlignment="1">
      <alignment horizontal="center" vertical="center"/>
    </xf>
    <xf numFmtId="0" fontId="8" fillId="13" borderId="4" xfId="0" applyFont="1" applyFill="1" applyBorder="1"/>
    <xf numFmtId="0" fontId="8" fillId="13" borderId="10" xfId="0" applyFont="1" applyFill="1" applyBorder="1" applyAlignment="1">
      <alignment horizontal="center" vertical="center" wrapText="1"/>
    </xf>
    <xf numFmtId="0" fontId="23" fillId="13" borderId="4" xfId="0" applyFont="1" applyFill="1" applyBorder="1"/>
    <xf numFmtId="0" fontId="24" fillId="13" borderId="4" xfId="0" applyFont="1" applyFill="1" applyBorder="1" applyAlignment="1">
      <alignment horizontal="center" vertical="center"/>
    </xf>
    <xf numFmtId="0" fontId="8" fillId="13" borderId="4" xfId="0" applyFont="1" applyFill="1" applyBorder="1" applyAlignment="1">
      <alignment vertical="center"/>
    </xf>
    <xf numFmtId="0" fontId="21" fillId="13" borderId="0" xfId="0" applyFont="1" applyFill="1" applyAlignment="1">
      <alignment horizontal="left" vertical="center" wrapText="1"/>
    </xf>
    <xf numFmtId="0" fontId="18" fillId="13" borderId="4" xfId="0" applyFont="1" applyFill="1" applyBorder="1" applyAlignment="1">
      <alignment horizontal="center"/>
    </xf>
    <xf numFmtId="1" fontId="18" fillId="0" borderId="4" xfId="0" applyNumberFormat="1" applyFont="1" applyBorder="1" applyAlignment="1">
      <alignment horizontal="center"/>
    </xf>
    <xf numFmtId="1" fontId="22" fillId="13" borderId="4" xfId="0" applyNumberFormat="1" applyFont="1" applyFill="1" applyBorder="1" applyAlignment="1">
      <alignment horizontal="center" vertical="center"/>
    </xf>
    <xf numFmtId="0" fontId="18" fillId="0" borderId="0" xfId="0" applyFont="1" applyAlignment="1">
      <alignment horizontal="center"/>
    </xf>
    <xf numFmtId="0" fontId="8" fillId="13" borderId="5" xfId="0" applyFont="1" applyFill="1" applyBorder="1"/>
    <xf numFmtId="0" fontId="24" fillId="3" borderId="4" xfId="0" applyFont="1" applyFill="1" applyBorder="1"/>
    <xf numFmtId="0" fontId="24" fillId="13" borderId="4" xfId="0" applyFont="1" applyFill="1" applyBorder="1"/>
    <xf numFmtId="0" fontId="8" fillId="13" borderId="8" xfId="0" applyFont="1" applyFill="1" applyBorder="1" applyAlignment="1">
      <alignment vertical="center"/>
    </xf>
    <xf numFmtId="0" fontId="24" fillId="0" borderId="0" xfId="0" applyFont="1"/>
    <xf numFmtId="0" fontId="22" fillId="0" borderId="0" xfId="0" applyFont="1"/>
    <xf numFmtId="0" fontId="34" fillId="14" borderId="6" xfId="1" applyFont="1" applyFill="1" applyBorder="1" applyAlignment="1">
      <alignment horizontal="center"/>
    </xf>
    <xf numFmtId="0" fontId="10" fillId="16" borderId="4" xfId="0" applyFont="1" applyFill="1" applyBorder="1" applyAlignment="1">
      <alignment horizontal="center"/>
    </xf>
    <xf numFmtId="0" fontId="10" fillId="15" borderId="4" xfId="0" applyFont="1" applyFill="1" applyBorder="1"/>
    <xf numFmtId="0" fontId="11" fillId="15" borderId="4" xfId="0" applyFont="1" applyFill="1" applyBorder="1" applyAlignment="1">
      <alignment horizontal="center" vertical="center"/>
    </xf>
    <xf numFmtId="0" fontId="0" fillId="15" borderId="4" xfId="0" applyFill="1" applyBorder="1" applyAlignment="1">
      <alignment horizontal="center" vertical="center"/>
    </xf>
    <xf numFmtId="0" fontId="0" fillId="16" borderId="4" xfId="0" applyFill="1" applyBorder="1" applyAlignment="1">
      <alignment horizontal="center"/>
    </xf>
    <xf numFmtId="0" fontId="0" fillId="15" borderId="4" xfId="0" applyFill="1" applyBorder="1"/>
    <xf numFmtId="0" fontId="36" fillId="0" borderId="4" xfId="0" applyFont="1" applyBorder="1" applyAlignment="1">
      <alignment horizontal="left"/>
    </xf>
    <xf numFmtId="0" fontId="37" fillId="17" borderId="4" xfId="0" applyFont="1" applyFill="1" applyBorder="1" applyAlignment="1">
      <alignment horizontal="center"/>
    </xf>
    <xf numFmtId="0" fontId="38" fillId="18" borderId="4" xfId="0" applyFont="1" applyFill="1" applyBorder="1" applyAlignment="1">
      <alignment horizontal="left"/>
    </xf>
    <xf numFmtId="0" fontId="39" fillId="0" borderId="4" xfId="0" applyFont="1" applyBorder="1" applyAlignment="1">
      <alignment horizontal="center" vertical="center"/>
    </xf>
    <xf numFmtId="0" fontId="39" fillId="15" borderId="4" xfId="0" applyFont="1" applyFill="1" applyBorder="1" applyAlignment="1">
      <alignment horizontal="center" vertical="center"/>
    </xf>
    <xf numFmtId="0" fontId="39" fillId="15" borderId="0" xfId="0" applyFont="1" applyFill="1" applyAlignment="1">
      <alignment horizontal="center"/>
    </xf>
    <xf numFmtId="1" fontId="6" fillId="2" borderId="9" xfId="0" applyNumberFormat="1" applyFont="1" applyFill="1" applyBorder="1"/>
    <xf numFmtId="164" fontId="39" fillId="0" borderId="4" xfId="0" applyNumberFormat="1" applyFont="1" applyBorder="1"/>
    <xf numFmtId="164" fontId="40" fillId="2" borderId="8" xfId="0" applyNumberFormat="1" applyFont="1" applyFill="1" applyBorder="1"/>
    <xf numFmtId="0" fontId="38" fillId="0" borderId="0" xfId="0" applyFont="1" applyAlignment="1">
      <alignment vertical="center"/>
    </xf>
    <xf numFmtId="0" fontId="38" fillId="19" borderId="4" xfId="0" applyFont="1" applyFill="1" applyBorder="1"/>
    <xf numFmtId="0" fontId="38" fillId="20" borderId="4" xfId="0" applyFont="1" applyFill="1" applyBorder="1"/>
    <xf numFmtId="0" fontId="38" fillId="0" borderId="4" xfId="0" applyFont="1" applyBorder="1" applyAlignment="1">
      <alignment horizontal="left" vertical="center"/>
    </xf>
    <xf numFmtId="0" fontId="41" fillId="0" borderId="4" xfId="0" applyFont="1" applyBorder="1"/>
    <xf numFmtId="0" fontId="42" fillId="15" borderId="4" xfId="0" applyFont="1" applyFill="1" applyBorder="1"/>
    <xf numFmtId="1" fontId="6" fillId="2" borderId="4" xfId="0" applyNumberFormat="1" applyFont="1" applyFill="1" applyBorder="1"/>
    <xf numFmtId="164" fontId="40" fillId="2" borderId="4" xfId="0" applyNumberFormat="1" applyFont="1" applyFill="1" applyBorder="1"/>
    <xf numFmtId="0" fontId="40" fillId="0" borderId="0" xfId="0" applyFont="1"/>
    <xf numFmtId="164" fontId="40" fillId="0" borderId="0" xfId="0" applyNumberFormat="1" applyFont="1"/>
    <xf numFmtId="0" fontId="0" fillId="15" borderId="4" xfId="0" applyFill="1" applyBorder="1" applyAlignment="1">
      <alignment horizontal="center"/>
    </xf>
    <xf numFmtId="0" fontId="44" fillId="2" borderId="8" xfId="0" applyFont="1" applyFill="1" applyBorder="1" applyAlignment="1">
      <alignment horizontal="center"/>
    </xf>
    <xf numFmtId="0" fontId="16" fillId="0" borderId="4" xfId="0" applyFont="1" applyBorder="1"/>
    <xf numFmtId="0" fontId="45" fillId="15" borderId="4" xfId="0" applyFont="1" applyFill="1" applyBorder="1"/>
    <xf numFmtId="0" fontId="45" fillId="0" borderId="4" xfId="0" applyFont="1" applyBorder="1"/>
    <xf numFmtId="0" fontId="46" fillId="0" borderId="4" xfId="0" applyFont="1" applyBorder="1" applyAlignment="1">
      <alignment horizontal="center" vertical="center"/>
    </xf>
    <xf numFmtId="1" fontId="46" fillId="0" borderId="4" xfId="0" applyNumberFormat="1" applyFont="1" applyBorder="1" applyAlignment="1">
      <alignment horizontal="center" vertical="center"/>
    </xf>
    <xf numFmtId="0" fontId="47" fillId="2" borderId="4" xfId="0" applyFont="1" applyFill="1" applyBorder="1" applyAlignment="1">
      <alignment horizontal="center" vertical="center" wrapText="1"/>
    </xf>
    <xf numFmtId="1" fontId="46" fillId="0" borderId="4" xfId="0" applyNumberFormat="1" applyFont="1" applyBorder="1"/>
    <xf numFmtId="1" fontId="48" fillId="2" borderId="4" xfId="0" applyNumberFormat="1" applyFont="1" applyFill="1" applyBorder="1"/>
    <xf numFmtId="0" fontId="46" fillId="15" borderId="4" xfId="0" applyFont="1" applyFill="1" applyBorder="1" applyAlignment="1">
      <alignment horizontal="center" vertical="center"/>
    </xf>
    <xf numFmtId="0" fontId="48" fillId="15" borderId="0" xfId="0" applyFont="1" applyFill="1" applyAlignment="1">
      <alignment horizontal="center"/>
    </xf>
    <xf numFmtId="164" fontId="46" fillId="0" borderId="4" xfId="0" applyNumberFormat="1" applyFont="1" applyBorder="1"/>
    <xf numFmtId="164" fontId="48" fillId="2" borderId="4" xfId="0" applyNumberFormat="1" applyFont="1" applyFill="1" applyBorder="1"/>
    <xf numFmtId="0" fontId="18" fillId="15" borderId="4" xfId="0" applyFont="1" applyFill="1" applyBorder="1" applyAlignment="1">
      <alignment horizontal="center" vertical="center"/>
    </xf>
    <xf numFmtId="0" fontId="46" fillId="0" borderId="0" xfId="0" applyFont="1"/>
    <xf numFmtId="0" fontId="24" fillId="16" borderId="4" xfId="0" applyFont="1" applyFill="1" applyBorder="1" applyAlignment="1">
      <alignment horizontal="center" vertical="center"/>
    </xf>
    <xf numFmtId="0" fontId="24" fillId="15" borderId="4" xfId="0" applyFont="1" applyFill="1" applyBorder="1"/>
    <xf numFmtId="0" fontId="25" fillId="15" borderId="4" xfId="0" applyFont="1" applyFill="1" applyBorder="1" applyAlignment="1">
      <alignment horizontal="center" vertical="center"/>
    </xf>
    <xf numFmtId="0" fontId="18" fillId="16" borderId="4" xfId="0" applyFont="1" applyFill="1" applyBorder="1" applyAlignment="1">
      <alignment horizontal="center" vertical="center"/>
    </xf>
    <xf numFmtId="0" fontId="18" fillId="15" borderId="4" xfId="0" applyFont="1" applyFill="1" applyBorder="1"/>
    <xf numFmtId="0" fontId="37" fillId="2" borderId="4" xfId="0" applyFont="1" applyFill="1" applyBorder="1" applyAlignment="1">
      <alignment horizontal="center" vertical="center"/>
    </xf>
    <xf numFmtId="0" fontId="18" fillId="15" borderId="4" xfId="0" applyFont="1" applyFill="1" applyBorder="1" applyAlignment="1">
      <alignment horizontal="center"/>
    </xf>
    <xf numFmtId="0" fontId="48" fillId="0" borderId="0" xfId="0" applyFont="1"/>
    <xf numFmtId="164" fontId="48" fillId="0" borderId="0" xfId="0" applyNumberFormat="1" applyFont="1"/>
    <xf numFmtId="0" fontId="1" fillId="12" borderId="0" xfId="1" applyFill="1" applyAlignment="1">
      <alignment horizontal="center"/>
    </xf>
    <xf numFmtId="0" fontId="49" fillId="0" borderId="0" xfId="3" applyFont="1"/>
    <xf numFmtId="0" fontId="49" fillId="0" borderId="0" xfId="1" applyFont="1"/>
    <xf numFmtId="0" fontId="50" fillId="9" borderId="5" xfId="1" applyFont="1" applyFill="1" applyBorder="1" applyAlignment="1">
      <alignment horizontal="center"/>
    </xf>
    <xf numFmtId="0" fontId="50" fillId="10" borderId="19" xfId="2" applyFont="1" applyFill="1" applyBorder="1" applyAlignment="1">
      <alignment horizontal="center" vertical="center" wrapText="1"/>
    </xf>
    <xf numFmtId="0" fontId="50" fillId="11" borderId="20" xfId="1" applyFont="1" applyFill="1" applyBorder="1" applyAlignment="1">
      <alignment horizontal="center"/>
    </xf>
    <xf numFmtId="0" fontId="49" fillId="0" borderId="4" xfId="1" applyFont="1" applyBorder="1" applyAlignment="1">
      <alignment horizontal="left"/>
    </xf>
    <xf numFmtId="0" fontId="49" fillId="0" borderId="4" xfId="2" applyFont="1" applyBorder="1" applyAlignment="1">
      <alignment horizontal="left" vertical="center" wrapText="1"/>
    </xf>
    <xf numFmtId="0" fontId="51" fillId="0" borderId="4" xfId="3" applyFont="1" applyBorder="1"/>
    <xf numFmtId="0" fontId="53" fillId="0" borderId="0" xfId="0" applyFont="1"/>
    <xf numFmtId="1" fontId="18" fillId="13" borderId="4" xfId="0" applyNumberFormat="1" applyFont="1" applyFill="1" applyBorder="1"/>
    <xf numFmtId="164" fontId="48" fillId="13" borderId="4" xfId="0" applyNumberFormat="1" applyFont="1" applyFill="1" applyBorder="1"/>
    <xf numFmtId="0" fontId="37" fillId="13" borderId="4" xfId="0" applyFont="1" applyFill="1" applyBorder="1" applyAlignment="1">
      <alignment horizontal="center" vertical="center"/>
    </xf>
    <xf numFmtId="0" fontId="54" fillId="0" borderId="4" xfId="0" applyFont="1" applyBorder="1" applyAlignment="1">
      <alignment horizontal="left"/>
    </xf>
    <xf numFmtId="0" fontId="55" fillId="13" borderId="4" xfId="0" applyFont="1" applyFill="1" applyBorder="1" applyAlignment="1">
      <alignment horizontal="center" vertical="center"/>
    </xf>
    <xf numFmtId="0" fontId="38" fillId="21" borderId="4" xfId="0" applyFont="1" applyFill="1" applyBorder="1" applyAlignment="1">
      <alignment horizontal="left"/>
    </xf>
    <xf numFmtId="0" fontId="0" fillId="22" borderId="4" xfId="0" applyFill="1" applyBorder="1" applyAlignment="1">
      <alignment horizontal="center" vertical="center"/>
    </xf>
    <xf numFmtId="0" fontId="37" fillId="13" borderId="4" xfId="0" applyFont="1" applyFill="1" applyBorder="1" applyAlignment="1">
      <alignment horizontal="center"/>
    </xf>
    <xf numFmtId="0" fontId="55" fillId="13" borderId="8" xfId="0" applyFont="1" applyFill="1" applyBorder="1"/>
    <xf numFmtId="1" fontId="22" fillId="13" borderId="4" xfId="0" applyNumberFormat="1" applyFont="1" applyFill="1" applyBorder="1"/>
    <xf numFmtId="0" fontId="50" fillId="14" borderId="5" xfId="1" applyFont="1" applyFill="1" applyBorder="1" applyAlignment="1">
      <alignment horizontal="center"/>
    </xf>
    <xf numFmtId="0" fontId="43" fillId="0" borderId="4" xfId="3" applyFont="1" applyBorder="1"/>
    <xf numFmtId="0" fontId="56" fillId="9" borderId="6" xfId="1" applyFont="1" applyFill="1" applyBorder="1" applyAlignment="1">
      <alignment horizontal="center"/>
    </xf>
    <xf numFmtId="0" fontId="56" fillId="9" borderId="5" xfId="1" applyFont="1" applyFill="1" applyBorder="1" applyAlignment="1">
      <alignment horizontal="center"/>
    </xf>
    <xf numFmtId="0" fontId="38" fillId="0" borderId="4" xfId="1" applyFont="1" applyBorder="1" applyAlignment="1">
      <alignment horizontal="left"/>
    </xf>
    <xf numFmtId="0" fontId="56" fillId="14" borderId="6" xfId="1" applyFont="1" applyFill="1" applyBorder="1" applyAlignment="1">
      <alignment horizontal="center"/>
    </xf>
    <xf numFmtId="0" fontId="56" fillId="14" borderId="5" xfId="1" applyFont="1" applyFill="1" applyBorder="1" applyAlignment="1">
      <alignment horizontal="center"/>
    </xf>
    <xf numFmtId="0" fontId="56" fillId="11" borderId="15" xfId="1" applyFont="1" applyFill="1" applyBorder="1" applyAlignment="1">
      <alignment horizontal="center"/>
    </xf>
    <xf numFmtId="0" fontId="56" fillId="11" borderId="20" xfId="1" applyFont="1" applyFill="1" applyBorder="1" applyAlignment="1">
      <alignment horizontal="center"/>
    </xf>
    <xf numFmtId="0" fontId="57" fillId="0" borderId="0" xfId="0" applyFont="1" applyAlignment="1">
      <alignment horizontal="right" vertical="center"/>
    </xf>
    <xf numFmtId="0" fontId="57" fillId="0" borderId="0" xfId="0" applyFont="1" applyAlignment="1">
      <alignment horizontal="right" vertical="center" wrapText="1"/>
    </xf>
    <xf numFmtId="0" fontId="9" fillId="15" borderId="4" xfId="0" applyFont="1" applyFill="1" applyBorder="1"/>
    <xf numFmtId="0" fontId="61" fillId="0" borderId="4" xfId="0" applyFont="1" applyBorder="1" applyAlignment="1">
      <alignment horizontal="center" vertical="center"/>
    </xf>
    <xf numFmtId="0" fontId="61" fillId="0" borderId="0" xfId="0" applyFont="1"/>
    <xf numFmtId="0" fontId="45" fillId="0" borderId="8" xfId="0" applyFont="1" applyBorder="1"/>
    <xf numFmtId="0" fontId="24" fillId="3" borderId="8" xfId="0" applyFont="1" applyFill="1" applyBorder="1" applyAlignment="1">
      <alignment horizontal="center" vertical="center"/>
    </xf>
    <xf numFmtId="0" fontId="24" fillId="0" borderId="8" xfId="0" applyFont="1" applyBorder="1"/>
    <xf numFmtId="0" fontId="18" fillId="0" borderId="8" xfId="0" applyFont="1" applyBorder="1" applyAlignment="1">
      <alignment horizontal="center"/>
    </xf>
    <xf numFmtId="0" fontId="46" fillId="0" borderId="8" xfId="0" applyFont="1" applyBorder="1" applyAlignment="1">
      <alignment horizontal="center" vertical="center"/>
    </xf>
    <xf numFmtId="1" fontId="46" fillId="0" borderId="8" xfId="0" applyNumberFormat="1" applyFont="1" applyBorder="1" applyAlignment="1">
      <alignment horizontal="center" vertical="center"/>
    </xf>
    <xf numFmtId="164" fontId="46" fillId="0" borderId="8" xfId="0" applyNumberFormat="1" applyFont="1" applyBorder="1"/>
    <xf numFmtId="0" fontId="26" fillId="0" borderId="9" xfId="0" applyFont="1" applyBorder="1"/>
    <xf numFmtId="0" fontId="24" fillId="3" borderId="9" xfId="0" applyFont="1" applyFill="1" applyBorder="1" applyAlignment="1">
      <alignment horizontal="center" vertical="center"/>
    </xf>
    <xf numFmtId="0" fontId="18" fillId="0" borderId="9" xfId="0" applyFont="1" applyBorder="1"/>
    <xf numFmtId="0" fontId="18" fillId="0" borderId="9" xfId="0" applyFont="1" applyBorder="1" applyAlignment="1">
      <alignment horizontal="center"/>
    </xf>
    <xf numFmtId="0" fontId="8" fillId="0" borderId="9" xfId="0" applyFont="1" applyBorder="1" applyAlignment="1">
      <alignment vertical="center"/>
    </xf>
    <xf numFmtId="0" fontId="18" fillId="0" borderId="9" xfId="0" applyFont="1" applyBorder="1" applyAlignment="1">
      <alignment horizontal="center" vertical="center"/>
    </xf>
    <xf numFmtId="0" fontId="28" fillId="0" borderId="9" xfId="0" applyFont="1" applyBorder="1" applyAlignment="1">
      <alignment horizontal="center" vertical="center"/>
    </xf>
    <xf numFmtId="1" fontId="18" fillId="0" borderId="9" xfId="0" applyNumberFormat="1" applyFont="1" applyBorder="1" applyAlignment="1">
      <alignment horizontal="center" vertical="center"/>
    </xf>
    <xf numFmtId="164" fontId="46" fillId="0" borderId="9" xfId="0" applyNumberFormat="1" applyFont="1" applyBorder="1"/>
    <xf numFmtId="0" fontId="62" fillId="24" borderId="4" xfId="0" applyFont="1" applyFill="1" applyBorder="1" applyAlignment="1">
      <alignment horizontal="center" vertical="center"/>
    </xf>
    <xf numFmtId="0" fontId="63" fillId="0" borderId="4" xfId="0" applyFont="1" applyBorder="1"/>
    <xf numFmtId="0" fontId="64" fillId="0" borderId="4" xfId="0" applyFont="1" applyBorder="1" applyAlignment="1">
      <alignment horizontal="center"/>
    </xf>
    <xf numFmtId="0" fontId="60" fillId="0" borderId="4" xfId="0" applyFont="1" applyBorder="1"/>
    <xf numFmtId="0" fontId="60" fillId="0" borderId="4" xfId="0" applyFont="1" applyBorder="1" applyAlignment="1">
      <alignment vertical="center"/>
    </xf>
    <xf numFmtId="0" fontId="65" fillId="0" borderId="4" xfId="0" applyFont="1" applyBorder="1" applyAlignment="1">
      <alignment vertical="center"/>
    </xf>
    <xf numFmtId="0" fontId="64" fillId="0" borderId="4" xfId="0" applyFont="1" applyBorder="1" applyAlignment="1">
      <alignment horizontal="center" vertical="center"/>
    </xf>
    <xf numFmtId="0" fontId="58" fillId="0" borderId="4" xfId="0" applyFont="1" applyBorder="1" applyAlignment="1">
      <alignment vertical="center" wrapText="1"/>
    </xf>
    <xf numFmtId="0" fontId="46" fillId="0" borderId="4" xfId="0" applyFont="1" applyBorder="1"/>
    <xf numFmtId="0" fontId="67" fillId="0" borderId="4" xfId="0" applyFont="1" applyBorder="1" applyAlignment="1">
      <alignment vertical="center"/>
    </xf>
    <xf numFmtId="0" fontId="66" fillId="0" borderId="4" xfId="0" applyFont="1" applyBorder="1" applyAlignment="1">
      <alignment horizontal="center" vertical="center"/>
    </xf>
    <xf numFmtId="0" fontId="61" fillId="0" borderId="4" xfId="0" applyFont="1" applyBorder="1" applyAlignment="1">
      <alignment vertical="center" wrapText="1"/>
    </xf>
    <xf numFmtId="0" fontId="0" fillId="0" borderId="10" xfId="0" applyBorder="1" applyAlignment="1">
      <alignment horizontal="right" vertical="center"/>
    </xf>
    <xf numFmtId="0" fontId="0" fillId="3" borderId="8" xfId="0" applyFill="1" applyBorder="1" applyAlignment="1">
      <alignment horizontal="center"/>
    </xf>
    <xf numFmtId="0" fontId="10" fillId="0" borderId="8" xfId="0" applyFont="1" applyBorder="1"/>
    <xf numFmtId="0" fontId="0" fillId="0" borderId="8" xfId="0" applyBorder="1" applyAlignment="1">
      <alignment horizontal="center"/>
    </xf>
    <xf numFmtId="0" fontId="9" fillId="0" borderId="9" xfId="0" applyFont="1" applyBorder="1"/>
    <xf numFmtId="0" fontId="10" fillId="3" borderId="9" xfId="0" applyFont="1" applyFill="1" applyBorder="1" applyAlignment="1">
      <alignment horizontal="center"/>
    </xf>
    <xf numFmtId="0" fontId="10" fillId="0" borderId="9" xfId="0" applyFont="1" applyBorder="1"/>
    <xf numFmtId="0" fontId="0" fillId="0" borderId="9" xfId="0" applyBorder="1" applyAlignment="1">
      <alignment horizontal="center"/>
    </xf>
    <xf numFmtId="0" fontId="7" fillId="0" borderId="9" xfId="0" applyFont="1" applyBorder="1" applyAlignment="1">
      <alignment vertical="center"/>
    </xf>
    <xf numFmtId="0" fontId="59" fillId="24" borderId="4" xfId="0" applyFont="1" applyFill="1" applyBorder="1" applyAlignment="1">
      <alignment horizontal="center"/>
    </xf>
    <xf numFmtId="0" fontId="58" fillId="0" borderId="4" xfId="0" applyFont="1" applyBorder="1" applyAlignment="1">
      <alignment horizontal="center"/>
    </xf>
    <xf numFmtId="0" fontId="39" fillId="0" borderId="4" xfId="0" applyFont="1" applyBorder="1" applyAlignment="1">
      <alignment horizontal="left" vertical="center"/>
    </xf>
    <xf numFmtId="0" fontId="18" fillId="15" borderId="0" xfId="0" applyFont="1" applyFill="1"/>
    <xf numFmtId="0" fontId="43" fillId="0" borderId="4" xfId="0" applyFont="1" applyBorder="1"/>
    <xf numFmtId="0" fontId="24" fillId="24" borderId="4" xfId="0" applyFont="1" applyFill="1" applyBorder="1" applyAlignment="1">
      <alignment horizontal="center" vertical="center"/>
    </xf>
    <xf numFmtId="0" fontId="10" fillId="0" borderId="4" xfId="0" applyFont="1" applyBorder="1" applyAlignment="1">
      <alignment vertical="center"/>
    </xf>
    <xf numFmtId="165" fontId="68" fillId="0" borderId="4" xfId="0" applyNumberFormat="1" applyFont="1" applyBorder="1"/>
    <xf numFmtId="165" fontId="69" fillId="3" borderId="4" xfId="0" applyNumberFormat="1" applyFont="1" applyFill="1" applyBorder="1" applyAlignment="1">
      <alignment horizontal="center" vertical="center"/>
    </xf>
    <xf numFmtId="165" fontId="70" fillId="0" borderId="4" xfId="0" applyNumberFormat="1" applyFont="1" applyBorder="1"/>
    <xf numFmtId="165" fontId="68" fillId="0" borderId="4" xfId="0" applyNumberFormat="1" applyFont="1" applyBorder="1" applyAlignment="1">
      <alignment horizontal="center" vertical="center"/>
    </xf>
    <xf numFmtId="165" fontId="69" fillId="0" borderId="4" xfId="0" applyNumberFormat="1" applyFont="1" applyBorder="1" applyAlignment="1">
      <alignment horizontal="center" vertical="center"/>
    </xf>
    <xf numFmtId="0" fontId="43" fillId="0" borderId="4" xfId="4" applyBorder="1" applyAlignment="1">
      <alignment horizontal="center" vertical="center"/>
    </xf>
    <xf numFmtId="0" fontId="11" fillId="0" borderId="4" xfId="4" applyFont="1" applyBorder="1" applyAlignment="1">
      <alignment horizontal="center" vertical="center"/>
    </xf>
    <xf numFmtId="0" fontId="13" fillId="0" borderId="4" xfId="4" applyFont="1" applyBorder="1" applyAlignment="1">
      <alignment horizontal="center" vertical="center"/>
    </xf>
    <xf numFmtId="0" fontId="43" fillId="0" borderId="8" xfId="4" applyBorder="1" applyAlignment="1">
      <alignment horizontal="center" vertical="center"/>
    </xf>
    <xf numFmtId="0" fontId="43" fillId="25" borderId="4" xfId="4" applyFill="1" applyBorder="1" applyAlignment="1">
      <alignment horizontal="center" vertical="center"/>
    </xf>
    <xf numFmtId="0" fontId="75" fillId="0" borderId="4" xfId="8" applyFont="1" applyBorder="1" applyAlignment="1">
      <alignment horizontal="center" vertical="center"/>
    </xf>
    <xf numFmtId="0" fontId="30" fillId="0" borderId="4" xfId="8" applyFont="1" applyBorder="1"/>
    <xf numFmtId="0" fontId="77" fillId="0" borderId="4" xfId="8" applyFont="1" applyBorder="1" applyAlignment="1">
      <alignment horizontal="center" vertical="center"/>
    </xf>
    <xf numFmtId="0" fontId="75" fillId="26" borderId="4" xfId="8" applyFont="1" applyFill="1" applyBorder="1" applyAlignment="1">
      <alignment horizontal="center" vertical="center"/>
    </xf>
    <xf numFmtId="0" fontId="76" fillId="25" borderId="4" xfId="8" applyFont="1" applyFill="1" applyBorder="1" applyAlignment="1">
      <alignment horizontal="center" vertical="center"/>
    </xf>
    <xf numFmtId="0" fontId="75" fillId="0" borderId="8" xfId="8" applyFont="1" applyBorder="1" applyAlignment="1">
      <alignment horizontal="center" vertical="center"/>
    </xf>
    <xf numFmtId="0" fontId="75" fillId="27" borderId="4" xfId="8" applyFont="1" applyFill="1" applyBorder="1" applyAlignment="1">
      <alignment horizontal="center" vertical="center"/>
    </xf>
    <xf numFmtId="164" fontId="8" fillId="2" borderId="4" xfId="0" applyNumberFormat="1" applyFont="1" applyFill="1" applyBorder="1" applyAlignment="1">
      <alignment horizontal="center" vertical="center"/>
    </xf>
    <xf numFmtId="164" fontId="18" fillId="0" borderId="4" xfId="0" applyNumberFormat="1" applyFont="1" applyBorder="1"/>
    <xf numFmtId="0" fontId="24" fillId="0" borderId="4" xfId="0" applyFont="1" applyBorder="1" applyAlignment="1">
      <alignment horizontal="center" vertical="center"/>
    </xf>
    <xf numFmtId="0" fontId="0" fillId="25" borderId="4" xfId="0" applyFill="1" applyBorder="1" applyAlignment="1">
      <alignment horizontal="center" vertical="center"/>
    </xf>
    <xf numFmtId="0" fontId="14" fillId="15" borderId="4" xfId="0" applyFont="1" applyFill="1" applyBorder="1"/>
    <xf numFmtId="0" fontId="14" fillId="0" borderId="8" xfId="0" applyFont="1" applyBorder="1"/>
    <xf numFmtId="164" fontId="18" fillId="0" borderId="8" xfId="0" applyNumberFormat="1" applyFont="1" applyBorder="1"/>
    <xf numFmtId="164" fontId="64" fillId="0" borderId="4" xfId="0" applyNumberFormat="1" applyFont="1" applyBorder="1"/>
    <xf numFmtId="164" fontId="18" fillId="0" borderId="9" xfId="0" applyNumberFormat="1" applyFont="1" applyBorder="1"/>
    <xf numFmtId="0" fontId="68" fillId="0" borderId="4" xfId="0" applyFont="1" applyBorder="1"/>
    <xf numFmtId="0" fontId="69" fillId="3" borderId="4" xfId="0" applyFont="1" applyFill="1" applyBorder="1" applyAlignment="1">
      <alignment horizontal="center" vertical="center"/>
    </xf>
    <xf numFmtId="0" fontId="70" fillId="0" borderId="4" xfId="0" applyFont="1" applyBorder="1"/>
    <xf numFmtId="0" fontId="69" fillId="0" borderId="4" xfId="0" applyFont="1" applyBorder="1" applyAlignment="1">
      <alignment horizontal="center" vertical="center"/>
    </xf>
    <xf numFmtId="164" fontId="8" fillId="13" borderId="4" xfId="0" applyNumberFormat="1" applyFont="1" applyFill="1" applyBorder="1" applyAlignment="1">
      <alignment horizontal="center" vertical="center"/>
    </xf>
    <xf numFmtId="0" fontId="22" fillId="0" borderId="4" xfId="0" applyFont="1" applyBorder="1" applyAlignment="1">
      <alignment horizontal="left"/>
    </xf>
    <xf numFmtId="164" fontId="18" fillId="0" borderId="0" xfId="0" applyNumberFormat="1" applyFont="1"/>
    <xf numFmtId="0" fontId="71" fillId="4" borderId="15" xfId="5" applyFill="1" applyBorder="1" applyAlignment="1">
      <alignment horizontal="center" vertical="center" textRotation="90"/>
    </xf>
    <xf numFmtId="0" fontId="71" fillId="5" borderId="16" xfId="5" applyFill="1" applyBorder="1" applyAlignment="1">
      <alignment horizontal="center" vertical="center" textRotation="90"/>
    </xf>
    <xf numFmtId="0" fontId="71" fillId="6" borderId="16" xfId="5" applyFill="1" applyBorder="1" applyAlignment="1">
      <alignment horizontal="center" vertical="center" textRotation="90"/>
    </xf>
    <xf numFmtId="0" fontId="71" fillId="7" borderId="15" xfId="5" applyFill="1" applyBorder="1" applyAlignment="1">
      <alignment horizontal="center" vertical="center" textRotation="90"/>
    </xf>
    <xf numFmtId="0" fontId="71" fillId="0" borderId="4" xfId="5" applyBorder="1" applyAlignment="1">
      <alignment horizontal="center" vertical="center"/>
    </xf>
    <xf numFmtId="0" fontId="71" fillId="4" borderId="22" xfId="5" applyFill="1" applyBorder="1" applyAlignment="1">
      <alignment horizontal="center" vertical="center" textRotation="90"/>
    </xf>
    <xf numFmtId="0" fontId="71" fillId="5" borderId="23" xfId="5" applyFill="1" applyBorder="1" applyAlignment="1">
      <alignment horizontal="center" vertical="center" textRotation="90"/>
    </xf>
    <xf numFmtId="0" fontId="71" fillId="6" borderId="23" xfId="5" applyFill="1" applyBorder="1" applyAlignment="1">
      <alignment horizontal="center" vertical="center" textRotation="90"/>
    </xf>
    <xf numFmtId="0" fontId="71" fillId="7" borderId="22" xfId="5" applyFill="1" applyBorder="1" applyAlignment="1">
      <alignment horizontal="center" vertical="center" textRotation="90"/>
    </xf>
    <xf numFmtId="0" fontId="1" fillId="0" borderId="4" xfId="4" applyFont="1" applyBorder="1" applyAlignment="1">
      <alignment horizontal="center" vertical="center"/>
    </xf>
    <xf numFmtId="0" fontId="39" fillId="15" borderId="4" xfId="0" applyFont="1" applyFill="1" applyBorder="1"/>
    <xf numFmtId="0" fontId="41" fillId="15" borderId="4" xfId="0" applyFont="1" applyFill="1" applyBorder="1"/>
    <xf numFmtId="0" fontId="18" fillId="0" borderId="10" xfId="0" applyFont="1" applyBorder="1" applyAlignment="1">
      <alignment horizontal="center" vertical="center"/>
    </xf>
    <xf numFmtId="0" fontId="23" fillId="0" borderId="9" xfId="0" applyFont="1" applyBorder="1"/>
    <xf numFmtId="0" fontId="24" fillId="0" borderId="9" xfId="0" applyFont="1" applyBorder="1"/>
    <xf numFmtId="0" fontId="10" fillId="24" borderId="4" xfId="0" applyFont="1" applyFill="1" applyBorder="1" applyAlignment="1">
      <alignment horizontal="center"/>
    </xf>
    <xf numFmtId="0" fontId="18" fillId="0" borderId="4" xfId="0" applyFont="1" applyBorder="1" applyAlignment="1">
      <alignment horizontal="left" vertical="center"/>
    </xf>
    <xf numFmtId="0" fontId="22" fillId="15" borderId="0" xfId="0" applyFont="1" applyFill="1" applyAlignment="1">
      <alignment horizontal="center"/>
    </xf>
    <xf numFmtId="0" fontId="22" fillId="23" borderId="0" xfId="0" applyFont="1" applyFill="1"/>
    <xf numFmtId="0" fontId="43" fillId="0" borderId="4" xfId="0" applyFont="1" applyBorder="1" applyAlignment="1">
      <alignment horizontal="center" vertical="center"/>
    </xf>
    <xf numFmtId="0" fontId="43" fillId="0" borderId="0" xfId="0" applyFont="1"/>
    <xf numFmtId="164" fontId="43" fillId="0" borderId="4" xfId="0" applyNumberFormat="1" applyFont="1" applyBorder="1"/>
    <xf numFmtId="0" fontId="43" fillId="0" borderId="10" xfId="0" applyFont="1" applyBorder="1" applyAlignment="1">
      <alignment horizontal="right" vertical="center"/>
    </xf>
    <xf numFmtId="1" fontId="6" fillId="2" borderId="8" xfId="0" applyNumberFormat="1" applyFont="1" applyFill="1" applyBorder="1"/>
    <xf numFmtId="1" fontId="6" fillId="2" borderId="11" xfId="0" applyNumberFormat="1" applyFont="1" applyFill="1" applyBorder="1"/>
    <xf numFmtId="0" fontId="38" fillId="0" borderId="4" xfId="0" applyFont="1" applyBorder="1" applyAlignment="1">
      <alignment horizontal="center"/>
    </xf>
    <xf numFmtId="0" fontId="7" fillId="2" borderId="4"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2" xfId="0" applyFont="1" applyFill="1" applyBorder="1" applyAlignment="1">
      <alignment horizontal="center" vertical="center"/>
    </xf>
    <xf numFmtId="1" fontId="6" fillId="2" borderId="9" xfId="0" applyNumberFormat="1" applyFont="1" applyFill="1" applyBorder="1"/>
    <xf numFmtId="0" fontId="33" fillId="8" borderId="25" xfId="1" applyFont="1" applyFill="1" applyBorder="1" applyAlignment="1">
      <alignment horizontal="center" vertical="center"/>
    </xf>
    <xf numFmtId="0" fontId="1" fillId="12" borderId="26" xfId="1" applyFill="1" applyBorder="1" applyAlignment="1">
      <alignment horizontal="center"/>
    </xf>
    <xf numFmtId="0" fontId="52" fillId="0" borderId="0" xfId="1" applyFont="1" applyAlignment="1">
      <alignment horizontal="center" vertical="center"/>
    </xf>
    <xf numFmtId="0" fontId="31" fillId="0" borderId="0" xfId="1" applyFont="1" applyAlignment="1">
      <alignment horizontal="center" vertical="center"/>
    </xf>
    <xf numFmtId="0" fontId="32" fillId="0" borderId="12" xfId="1" applyFont="1" applyBorder="1" applyAlignment="1">
      <alignment horizontal="center"/>
    </xf>
    <xf numFmtId="0" fontId="33" fillId="8" borderId="13" xfId="1" applyFont="1" applyFill="1" applyBorder="1" applyAlignment="1">
      <alignment horizontal="center" vertical="center"/>
    </xf>
    <xf numFmtId="0" fontId="1" fillId="12" borderId="21" xfId="1" applyFill="1" applyBorder="1" applyAlignment="1">
      <alignment horizontal="center"/>
    </xf>
    <xf numFmtId="164" fontId="22" fillId="2" borderId="8" xfId="0" applyNumberFormat="1" applyFont="1" applyFill="1" applyBorder="1"/>
    <xf numFmtId="164" fontId="22" fillId="2" borderId="9" xfId="0" applyNumberFormat="1" applyFont="1" applyFill="1" applyBorder="1"/>
    <xf numFmtId="164" fontId="22" fillId="2" borderId="11" xfId="0" applyNumberFormat="1" applyFont="1" applyFill="1" applyBorder="1"/>
    <xf numFmtId="0" fontId="8" fillId="2" borderId="4"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2" xfId="0" applyFont="1" applyFill="1" applyBorder="1" applyAlignment="1">
      <alignment horizontal="center" vertical="center"/>
    </xf>
    <xf numFmtId="1" fontId="18" fillId="13" borderId="8" xfId="0" applyNumberFormat="1" applyFont="1" applyFill="1" applyBorder="1"/>
    <xf numFmtId="1" fontId="18" fillId="13" borderId="11" xfId="0" applyNumberFormat="1" applyFont="1" applyFill="1" applyBorder="1"/>
    <xf numFmtId="0" fontId="8" fillId="13" borderId="4" xfId="0" applyFont="1" applyFill="1" applyBorder="1" applyAlignment="1">
      <alignment horizontal="center" vertical="center"/>
    </xf>
    <xf numFmtId="0" fontId="8" fillId="13" borderId="1" xfId="0" applyFont="1" applyFill="1" applyBorder="1" applyAlignment="1">
      <alignment horizontal="center" vertical="center" wrapText="1"/>
    </xf>
    <xf numFmtId="0" fontId="8" fillId="13" borderId="3" xfId="0" applyFont="1" applyFill="1" applyBorder="1" applyAlignment="1">
      <alignment horizontal="center" vertical="center" wrapText="1"/>
    </xf>
    <xf numFmtId="0" fontId="8" fillId="13" borderId="2" xfId="0" applyFont="1" applyFill="1" applyBorder="1" applyAlignment="1">
      <alignment horizontal="center" vertical="center" wrapText="1"/>
    </xf>
    <xf numFmtId="0" fontId="8" fillId="13" borderId="1" xfId="0" applyFont="1" applyFill="1" applyBorder="1" applyAlignment="1">
      <alignment horizontal="center" vertical="center"/>
    </xf>
    <xf numFmtId="0" fontId="8" fillId="13" borderId="3" xfId="0" applyFont="1" applyFill="1" applyBorder="1" applyAlignment="1">
      <alignment horizontal="center" vertical="center"/>
    </xf>
    <xf numFmtId="0" fontId="8" fillId="13" borderId="2" xfId="0" applyFont="1" applyFill="1" applyBorder="1" applyAlignment="1">
      <alignment horizontal="center" vertical="center"/>
    </xf>
    <xf numFmtId="1" fontId="46" fillId="13" borderId="4" xfId="0" applyNumberFormat="1" applyFont="1" applyFill="1" applyBorder="1"/>
    <xf numFmtId="164" fontId="22" fillId="13" borderId="8" xfId="0" applyNumberFormat="1" applyFont="1" applyFill="1" applyBorder="1"/>
    <xf numFmtId="164" fontId="22" fillId="13" borderId="11" xfId="0" applyNumberFormat="1" applyFont="1" applyFill="1" applyBorder="1"/>
    <xf numFmtId="164" fontId="22" fillId="13" borderId="9" xfId="0" applyNumberFormat="1" applyFont="1" applyFill="1" applyBorder="1"/>
  </cellXfs>
  <cellStyles count="11">
    <cellStyle name="Normal" xfId="0" builtinId="0"/>
    <cellStyle name="Normal 2" xfId="1" xr:uid="{00000000-0005-0000-0000-000001000000}"/>
    <cellStyle name="Normal 2 2" xfId="5" xr:uid="{00000000-0005-0000-0000-000001000000}"/>
    <cellStyle name="Normal 3" xfId="2" xr:uid="{00000000-0005-0000-0000-000002000000}"/>
    <cellStyle name="Normal 3 2" xfId="6" xr:uid="{00000000-0005-0000-0000-000002000000}"/>
    <cellStyle name="Normal 4" xfId="3" xr:uid="{00000000-0005-0000-0000-000003000000}"/>
    <cellStyle name="Normal 4 2" xfId="7" xr:uid="{00000000-0005-0000-0000-000003000000}"/>
    <cellStyle name="Normal 5" xfId="8" xr:uid="{00000000-0005-0000-0000-000004000000}"/>
    <cellStyle name="Normal 6" xfId="4" xr:uid="{00000000-0005-0000-0000-000032000000}"/>
    <cellStyle name="Pourcentage 2" xfId="10" xr:uid="{00000000-0005-0000-0000-000006000000}"/>
    <cellStyle name="Pourcentage 3" xfId="9" xr:uid="{00000000-0005-0000-0000-000037000000}"/>
  </cellStyles>
  <dxfs count="72">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pageSetUpPr fitToPage="1"/>
  </sheetPr>
  <dimension ref="A1:XFA61"/>
  <sheetViews>
    <sheetView tabSelected="1" zoomScale="80" zoomScaleNormal="80" workbookViewId="0">
      <selection activeCell="C3" sqref="C3"/>
    </sheetView>
  </sheetViews>
  <sheetFormatPr baseColWidth="10" defaultColWidth="10.875" defaultRowHeight="15.75" x14ac:dyDescent="0.25"/>
  <cols>
    <col min="1" max="1" width="22.25" customWidth="1"/>
    <col min="2" max="2" width="14.75" style="1" customWidth="1"/>
    <col min="3" max="3" width="80.25" customWidth="1"/>
    <col min="4" max="4" width="7.875" style="2" customWidth="1"/>
    <col min="5" max="5" width="60.5" customWidth="1"/>
    <col min="6" max="6" width="7.875" style="2" customWidth="1"/>
    <col min="7" max="7" width="36" style="2" customWidth="1"/>
    <col min="8" max="8" width="7.875" style="2" customWidth="1"/>
    <col min="9" max="16" width="6.875" style="2" customWidth="1"/>
    <col min="17" max="17" width="6.875" customWidth="1"/>
    <col min="18" max="20" width="6.875" style="2" customWidth="1"/>
    <col min="21" max="21" width="6.875" customWidth="1"/>
    <col min="22" max="22" width="3.625" customWidth="1"/>
    <col min="23" max="23" width="15.5" customWidth="1"/>
    <col min="24" max="24" width="15" customWidth="1"/>
    <col min="25" max="25" width="6.875" customWidth="1"/>
    <col min="26" max="26" width="55.875" customWidth="1"/>
    <col min="27" max="27" width="6.875" customWidth="1"/>
  </cols>
  <sheetData>
    <row r="1" spans="1:1021 1028:2045 2052:3069 3076:4093 4100:5117 5124:6141 6148:7165 7172:8189 8196:9213 9220:10237 10244:11261 11268:12285 12292:13309 13316:14333 14340:15357 15364:16381" x14ac:dyDescent="0.25">
      <c r="A1" s="415" t="s">
        <v>178</v>
      </c>
      <c r="B1" s="415"/>
      <c r="E1" s="308" t="s">
        <v>171</v>
      </c>
      <c r="F1" s="244">
        <v>52</v>
      </c>
    </row>
    <row r="2" spans="1:1021 1028:2045 2052:3069 3076:4093 4100:5117 5124:6141 6148:7165 7172:8189 8196:9213 9220:10237 10244:11261 11268:12285 12292:13309 13316:14333 14340:15357 15364:16381" x14ac:dyDescent="0.25">
      <c r="A2" s="245" t="s">
        <v>174</v>
      </c>
      <c r="B2" s="245" t="s">
        <v>182</v>
      </c>
      <c r="E2" s="308" t="s">
        <v>172</v>
      </c>
      <c r="F2" s="244">
        <v>26</v>
      </c>
    </row>
    <row r="3" spans="1:1021 1028:2045 2052:3069 3076:4093 4100:5117 5124:6141 6148:7165 7172:8189 8196:9213 9220:10237 10244:11261 11268:12285 12292:13309 13316:14333 14340:15357 15364:16381" x14ac:dyDescent="0.25">
      <c r="A3" s="246" t="s">
        <v>175</v>
      </c>
      <c r="B3" s="246" t="s">
        <v>179</v>
      </c>
      <c r="E3" s="309" t="s">
        <v>173</v>
      </c>
      <c r="F3" s="244">
        <v>13</v>
      </c>
    </row>
    <row r="4" spans="1:1021 1028:2045 2052:3069 3076:4093 4100:5117 5124:6141 6148:7165 7172:8189 8196:9213 9220:10237 10244:11261 11268:12285 12292:13309 13316:14333 14340:15357 15364:16381" s="3" customFormat="1" x14ac:dyDescent="0.25">
      <c r="A4" s="247" t="s">
        <v>176</v>
      </c>
      <c r="B4" s="247" t="s">
        <v>180</v>
      </c>
      <c r="C4" s="5"/>
      <c r="E4" s="5"/>
      <c r="O4" s="5"/>
      <c r="S4" s="5"/>
      <c r="AC4" s="5"/>
      <c r="AK4" s="5"/>
      <c r="AS4" s="5"/>
      <c r="BA4" s="5"/>
      <c r="BI4" s="5"/>
      <c r="BQ4" s="5"/>
      <c r="BY4" s="5"/>
      <c r="CG4" s="5"/>
      <c r="CO4" s="5"/>
      <c r="CW4" s="5"/>
      <c r="DE4" s="5"/>
      <c r="DM4" s="5"/>
      <c r="DU4" s="5"/>
      <c r="EC4" s="5"/>
      <c r="EK4" s="5"/>
      <c r="ES4" s="5"/>
      <c r="FA4" s="5"/>
      <c r="FI4" s="5"/>
      <c r="FQ4" s="5"/>
      <c r="FY4" s="5"/>
      <c r="GG4" s="5"/>
      <c r="GO4" s="5"/>
      <c r="GW4" s="5"/>
      <c r="HE4" s="5"/>
      <c r="HM4" s="5"/>
      <c r="HU4" s="5"/>
      <c r="IC4" s="5"/>
      <c r="IK4" s="5"/>
      <c r="IS4" s="5"/>
      <c r="JA4" s="5"/>
      <c r="JI4" s="5"/>
      <c r="JQ4" s="5"/>
      <c r="JY4" s="5"/>
      <c r="KG4" s="5"/>
      <c r="KO4" s="5"/>
      <c r="KW4" s="5"/>
      <c r="LE4" s="5"/>
      <c r="LM4" s="5"/>
      <c r="LU4" s="5"/>
      <c r="MC4" s="5"/>
      <c r="MK4" s="5"/>
      <c r="MS4" s="5"/>
      <c r="NA4" s="5"/>
      <c r="NI4" s="5"/>
      <c r="NQ4" s="5"/>
      <c r="NY4" s="5"/>
      <c r="OG4" s="5"/>
      <c r="OO4" s="5"/>
      <c r="OW4" s="5"/>
      <c r="PE4" s="5"/>
      <c r="PM4" s="5"/>
      <c r="PU4" s="5"/>
      <c r="QC4" s="5"/>
      <c r="QK4" s="5"/>
      <c r="QS4" s="5"/>
      <c r="RA4" s="5"/>
      <c r="RI4" s="5"/>
      <c r="RQ4" s="5"/>
      <c r="RY4" s="5"/>
      <c r="SG4" s="5"/>
      <c r="SO4" s="5"/>
      <c r="SW4" s="5"/>
      <c r="TE4" s="5"/>
      <c r="TM4" s="5"/>
      <c r="TU4" s="5"/>
      <c r="UC4" s="5"/>
      <c r="UK4" s="5"/>
      <c r="US4" s="5"/>
      <c r="VA4" s="5"/>
      <c r="VI4" s="5"/>
      <c r="VQ4" s="5"/>
      <c r="VY4" s="5"/>
      <c r="WG4" s="5"/>
      <c r="WO4" s="5"/>
      <c r="WW4" s="5"/>
      <c r="XE4" s="5"/>
      <c r="XM4" s="5"/>
      <c r="XU4" s="5"/>
      <c r="YC4" s="5"/>
      <c r="YK4" s="5"/>
      <c r="YS4" s="5"/>
      <c r="ZA4" s="5"/>
      <c r="ZI4" s="5"/>
      <c r="ZQ4" s="5"/>
      <c r="ZY4" s="5"/>
      <c r="AAG4" s="5"/>
      <c r="AAO4" s="5"/>
      <c r="AAW4" s="5"/>
      <c r="ABE4" s="5"/>
      <c r="ABM4" s="5"/>
      <c r="ABU4" s="5"/>
      <c r="ACC4" s="5"/>
      <c r="ACK4" s="5"/>
      <c r="ACS4" s="5"/>
      <c r="ADA4" s="5"/>
      <c r="ADI4" s="5"/>
      <c r="ADQ4" s="5"/>
      <c r="ADY4" s="5"/>
      <c r="AEG4" s="5"/>
      <c r="AEO4" s="5"/>
      <c r="AEW4" s="5"/>
      <c r="AFE4" s="5"/>
      <c r="AFM4" s="5"/>
      <c r="AFU4" s="5"/>
      <c r="AGC4" s="5"/>
      <c r="AGK4" s="5"/>
      <c r="AGS4" s="5"/>
      <c r="AHA4" s="5"/>
      <c r="AHI4" s="5"/>
      <c r="AHQ4" s="5"/>
      <c r="AHY4" s="5"/>
      <c r="AIG4" s="5"/>
      <c r="AIO4" s="5"/>
      <c r="AIW4" s="5"/>
      <c r="AJE4" s="5"/>
      <c r="AJM4" s="5"/>
      <c r="AJU4" s="5"/>
      <c r="AKC4" s="5"/>
      <c r="AKK4" s="5"/>
      <c r="AKS4" s="5"/>
      <c r="ALA4" s="5"/>
      <c r="ALI4" s="5"/>
      <c r="ALQ4" s="5"/>
      <c r="ALY4" s="5"/>
      <c r="AMG4" s="5"/>
      <c r="AMO4" s="5"/>
      <c r="AMW4" s="5"/>
      <c r="ANE4" s="5"/>
      <c r="ANM4" s="5"/>
      <c r="ANU4" s="5"/>
      <c r="AOC4" s="5"/>
      <c r="AOK4" s="5"/>
      <c r="AOS4" s="5"/>
      <c r="APA4" s="5"/>
      <c r="API4" s="5"/>
      <c r="APQ4" s="5"/>
      <c r="APY4" s="5"/>
      <c r="AQG4" s="5"/>
      <c r="AQO4" s="5"/>
      <c r="AQW4" s="5"/>
      <c r="ARE4" s="5"/>
      <c r="ARM4" s="5"/>
      <c r="ARU4" s="5"/>
      <c r="ASC4" s="5"/>
      <c r="ASK4" s="5"/>
      <c r="ASS4" s="5"/>
      <c r="ATA4" s="5"/>
      <c r="ATI4" s="5"/>
      <c r="ATQ4" s="5"/>
      <c r="ATY4" s="5"/>
      <c r="AUG4" s="5"/>
      <c r="AUO4" s="5"/>
      <c r="AUW4" s="5"/>
      <c r="AVE4" s="5"/>
      <c r="AVM4" s="5"/>
      <c r="AVU4" s="5"/>
      <c r="AWC4" s="5"/>
      <c r="AWK4" s="5"/>
      <c r="AWS4" s="5"/>
      <c r="AXA4" s="5"/>
      <c r="AXI4" s="5"/>
      <c r="AXQ4" s="5"/>
      <c r="AXY4" s="5"/>
      <c r="AYG4" s="5"/>
      <c r="AYO4" s="5"/>
      <c r="AYW4" s="5"/>
      <c r="AZE4" s="5"/>
      <c r="AZM4" s="5"/>
      <c r="AZU4" s="5"/>
      <c r="BAC4" s="5"/>
      <c r="BAK4" s="5"/>
      <c r="BAS4" s="5"/>
      <c r="BBA4" s="5"/>
      <c r="BBI4" s="5"/>
      <c r="BBQ4" s="5"/>
      <c r="BBY4" s="5"/>
      <c r="BCG4" s="5"/>
      <c r="BCO4" s="5"/>
      <c r="BCW4" s="5"/>
      <c r="BDE4" s="5"/>
      <c r="BDM4" s="5"/>
      <c r="BDU4" s="5"/>
      <c r="BEC4" s="5"/>
      <c r="BEK4" s="5"/>
      <c r="BES4" s="5"/>
      <c r="BFA4" s="5"/>
      <c r="BFI4" s="5"/>
      <c r="BFQ4" s="5"/>
      <c r="BFY4" s="5"/>
      <c r="BGG4" s="5"/>
      <c r="BGO4" s="5"/>
      <c r="BGW4" s="5"/>
      <c r="BHE4" s="5"/>
      <c r="BHM4" s="5"/>
      <c r="BHU4" s="5"/>
      <c r="BIC4" s="5"/>
      <c r="BIK4" s="5"/>
      <c r="BIS4" s="5"/>
      <c r="BJA4" s="5"/>
      <c r="BJI4" s="5"/>
      <c r="BJQ4" s="5"/>
      <c r="BJY4" s="5"/>
      <c r="BKG4" s="5"/>
      <c r="BKO4" s="5"/>
      <c r="BKW4" s="5"/>
      <c r="BLE4" s="5"/>
      <c r="BLM4" s="5"/>
      <c r="BLU4" s="5"/>
      <c r="BMC4" s="5"/>
      <c r="BMK4" s="5"/>
      <c r="BMS4" s="5"/>
      <c r="BNA4" s="5"/>
      <c r="BNI4" s="5"/>
      <c r="BNQ4" s="5"/>
      <c r="BNY4" s="5"/>
      <c r="BOG4" s="5"/>
      <c r="BOO4" s="5"/>
      <c r="BOW4" s="5"/>
      <c r="BPE4" s="5"/>
      <c r="BPM4" s="5"/>
      <c r="BPU4" s="5"/>
      <c r="BQC4" s="5"/>
      <c r="BQK4" s="5"/>
      <c r="BQS4" s="5"/>
      <c r="BRA4" s="5"/>
      <c r="BRI4" s="5"/>
      <c r="BRQ4" s="5"/>
      <c r="BRY4" s="5"/>
      <c r="BSG4" s="5"/>
      <c r="BSO4" s="5"/>
      <c r="BSW4" s="5"/>
      <c r="BTE4" s="5"/>
      <c r="BTM4" s="5"/>
      <c r="BTU4" s="5"/>
      <c r="BUC4" s="5"/>
      <c r="BUK4" s="5"/>
      <c r="BUS4" s="5"/>
      <c r="BVA4" s="5"/>
      <c r="BVI4" s="5"/>
      <c r="BVQ4" s="5"/>
      <c r="BVY4" s="5"/>
      <c r="BWG4" s="5"/>
      <c r="BWO4" s="5"/>
      <c r="BWW4" s="5"/>
      <c r="BXE4" s="5"/>
      <c r="BXM4" s="5"/>
      <c r="BXU4" s="5"/>
      <c r="BYC4" s="5"/>
      <c r="BYK4" s="5"/>
      <c r="BYS4" s="5"/>
      <c r="BZA4" s="5"/>
      <c r="BZI4" s="5"/>
      <c r="BZQ4" s="5"/>
      <c r="BZY4" s="5"/>
      <c r="CAG4" s="5"/>
      <c r="CAO4" s="5"/>
      <c r="CAW4" s="5"/>
      <c r="CBE4" s="5"/>
      <c r="CBM4" s="5"/>
      <c r="CBU4" s="5"/>
      <c r="CCC4" s="5"/>
      <c r="CCK4" s="5"/>
      <c r="CCS4" s="5"/>
      <c r="CDA4" s="5"/>
      <c r="CDI4" s="5"/>
      <c r="CDQ4" s="5"/>
      <c r="CDY4" s="5"/>
      <c r="CEG4" s="5"/>
      <c r="CEO4" s="5"/>
      <c r="CEW4" s="5"/>
      <c r="CFE4" s="5"/>
      <c r="CFM4" s="5"/>
      <c r="CFU4" s="5"/>
      <c r="CGC4" s="5"/>
      <c r="CGK4" s="5"/>
      <c r="CGS4" s="5"/>
      <c r="CHA4" s="5"/>
      <c r="CHI4" s="5"/>
      <c r="CHQ4" s="5"/>
      <c r="CHY4" s="5"/>
      <c r="CIG4" s="5"/>
      <c r="CIO4" s="5"/>
      <c r="CIW4" s="5"/>
      <c r="CJE4" s="5"/>
      <c r="CJM4" s="5"/>
      <c r="CJU4" s="5"/>
      <c r="CKC4" s="5"/>
      <c r="CKK4" s="5"/>
      <c r="CKS4" s="5"/>
      <c r="CLA4" s="5"/>
      <c r="CLI4" s="5"/>
      <c r="CLQ4" s="5"/>
      <c r="CLY4" s="5"/>
      <c r="CMG4" s="5"/>
      <c r="CMO4" s="5"/>
      <c r="CMW4" s="5"/>
      <c r="CNE4" s="5"/>
      <c r="CNM4" s="5"/>
      <c r="CNU4" s="5"/>
      <c r="COC4" s="5"/>
      <c r="COK4" s="5"/>
      <c r="COS4" s="5"/>
      <c r="CPA4" s="5"/>
      <c r="CPI4" s="5"/>
      <c r="CPQ4" s="5"/>
      <c r="CPY4" s="5"/>
      <c r="CQG4" s="5"/>
      <c r="CQO4" s="5"/>
      <c r="CQW4" s="5"/>
      <c r="CRE4" s="5"/>
      <c r="CRM4" s="5"/>
      <c r="CRU4" s="5"/>
      <c r="CSC4" s="5"/>
      <c r="CSK4" s="5"/>
      <c r="CSS4" s="5"/>
      <c r="CTA4" s="5"/>
      <c r="CTI4" s="5"/>
      <c r="CTQ4" s="5"/>
      <c r="CTY4" s="5"/>
      <c r="CUG4" s="5"/>
      <c r="CUO4" s="5"/>
      <c r="CUW4" s="5"/>
      <c r="CVE4" s="5"/>
      <c r="CVM4" s="5"/>
      <c r="CVU4" s="5"/>
      <c r="CWC4" s="5"/>
      <c r="CWK4" s="5"/>
      <c r="CWS4" s="5"/>
      <c r="CXA4" s="5"/>
      <c r="CXI4" s="5"/>
      <c r="CXQ4" s="5"/>
      <c r="CXY4" s="5"/>
      <c r="CYG4" s="5"/>
      <c r="CYO4" s="5"/>
      <c r="CYW4" s="5"/>
      <c r="CZE4" s="5"/>
      <c r="CZM4" s="5"/>
      <c r="CZU4" s="5"/>
      <c r="DAC4" s="5"/>
      <c r="DAK4" s="5"/>
      <c r="DAS4" s="5"/>
      <c r="DBA4" s="5"/>
      <c r="DBI4" s="5"/>
      <c r="DBQ4" s="5"/>
      <c r="DBY4" s="5"/>
      <c r="DCG4" s="5"/>
      <c r="DCO4" s="5"/>
      <c r="DCW4" s="5"/>
      <c r="DDE4" s="5"/>
      <c r="DDM4" s="5"/>
      <c r="DDU4" s="5"/>
      <c r="DEC4" s="5"/>
      <c r="DEK4" s="5"/>
      <c r="DES4" s="5"/>
      <c r="DFA4" s="5"/>
      <c r="DFI4" s="5"/>
      <c r="DFQ4" s="5"/>
      <c r="DFY4" s="5"/>
      <c r="DGG4" s="5"/>
      <c r="DGO4" s="5"/>
      <c r="DGW4" s="5"/>
      <c r="DHE4" s="5"/>
      <c r="DHM4" s="5"/>
      <c r="DHU4" s="5"/>
      <c r="DIC4" s="5"/>
      <c r="DIK4" s="5"/>
      <c r="DIS4" s="5"/>
      <c r="DJA4" s="5"/>
      <c r="DJI4" s="5"/>
      <c r="DJQ4" s="5"/>
      <c r="DJY4" s="5"/>
      <c r="DKG4" s="5"/>
      <c r="DKO4" s="5"/>
      <c r="DKW4" s="5"/>
      <c r="DLE4" s="5"/>
      <c r="DLM4" s="5"/>
      <c r="DLU4" s="5"/>
      <c r="DMC4" s="5"/>
      <c r="DMK4" s="5"/>
      <c r="DMS4" s="5"/>
      <c r="DNA4" s="5"/>
      <c r="DNI4" s="5"/>
      <c r="DNQ4" s="5"/>
      <c r="DNY4" s="5"/>
      <c r="DOG4" s="5"/>
      <c r="DOO4" s="5"/>
      <c r="DOW4" s="5"/>
      <c r="DPE4" s="5"/>
      <c r="DPM4" s="5"/>
      <c r="DPU4" s="5"/>
      <c r="DQC4" s="5"/>
      <c r="DQK4" s="5"/>
      <c r="DQS4" s="5"/>
      <c r="DRA4" s="5"/>
      <c r="DRI4" s="5"/>
      <c r="DRQ4" s="5"/>
      <c r="DRY4" s="5"/>
      <c r="DSG4" s="5"/>
      <c r="DSO4" s="5"/>
      <c r="DSW4" s="5"/>
      <c r="DTE4" s="5"/>
      <c r="DTM4" s="5"/>
      <c r="DTU4" s="5"/>
      <c r="DUC4" s="5"/>
      <c r="DUK4" s="5"/>
      <c r="DUS4" s="5"/>
      <c r="DVA4" s="5"/>
      <c r="DVI4" s="5"/>
      <c r="DVQ4" s="5"/>
      <c r="DVY4" s="5"/>
      <c r="DWG4" s="5"/>
      <c r="DWO4" s="5"/>
      <c r="DWW4" s="5"/>
      <c r="DXE4" s="5"/>
      <c r="DXM4" s="5"/>
      <c r="DXU4" s="5"/>
      <c r="DYC4" s="5"/>
      <c r="DYK4" s="5"/>
      <c r="DYS4" s="5"/>
      <c r="DZA4" s="5"/>
      <c r="DZI4" s="5"/>
      <c r="DZQ4" s="5"/>
      <c r="DZY4" s="5"/>
      <c r="EAG4" s="5"/>
      <c r="EAO4" s="5"/>
      <c r="EAW4" s="5"/>
      <c r="EBE4" s="5"/>
      <c r="EBM4" s="5"/>
      <c r="EBU4" s="5"/>
      <c r="ECC4" s="5"/>
      <c r="ECK4" s="5"/>
      <c r="ECS4" s="5"/>
      <c r="EDA4" s="5"/>
      <c r="EDI4" s="5"/>
      <c r="EDQ4" s="5"/>
      <c r="EDY4" s="5"/>
      <c r="EEG4" s="5"/>
      <c r="EEO4" s="5"/>
      <c r="EEW4" s="5"/>
      <c r="EFE4" s="5"/>
      <c r="EFM4" s="5"/>
      <c r="EFU4" s="5"/>
      <c r="EGC4" s="5"/>
      <c r="EGK4" s="5"/>
      <c r="EGS4" s="5"/>
      <c r="EHA4" s="5"/>
      <c r="EHI4" s="5"/>
      <c r="EHQ4" s="5"/>
      <c r="EHY4" s="5"/>
      <c r="EIG4" s="5"/>
      <c r="EIO4" s="5"/>
      <c r="EIW4" s="5"/>
      <c r="EJE4" s="5"/>
      <c r="EJM4" s="5"/>
      <c r="EJU4" s="5"/>
      <c r="EKC4" s="5"/>
      <c r="EKK4" s="5"/>
      <c r="EKS4" s="5"/>
      <c r="ELA4" s="5"/>
      <c r="ELI4" s="5"/>
      <c r="ELQ4" s="5"/>
      <c r="ELY4" s="5"/>
      <c r="EMG4" s="5"/>
      <c r="EMO4" s="5"/>
      <c r="EMW4" s="5"/>
      <c r="ENE4" s="5"/>
      <c r="ENM4" s="5"/>
      <c r="ENU4" s="5"/>
      <c r="EOC4" s="5"/>
      <c r="EOK4" s="5"/>
      <c r="EOS4" s="5"/>
      <c r="EPA4" s="5"/>
      <c r="EPI4" s="5"/>
      <c r="EPQ4" s="5"/>
      <c r="EPY4" s="5"/>
      <c r="EQG4" s="5"/>
      <c r="EQO4" s="5"/>
      <c r="EQW4" s="5"/>
      <c r="ERE4" s="5"/>
      <c r="ERM4" s="5"/>
      <c r="ERU4" s="5"/>
      <c r="ESC4" s="5"/>
      <c r="ESK4" s="5"/>
      <c r="ESS4" s="5"/>
      <c r="ETA4" s="5"/>
      <c r="ETI4" s="5"/>
      <c r="ETQ4" s="5"/>
      <c r="ETY4" s="5"/>
      <c r="EUG4" s="5"/>
      <c r="EUO4" s="5"/>
      <c r="EUW4" s="5"/>
      <c r="EVE4" s="5"/>
      <c r="EVM4" s="5"/>
      <c r="EVU4" s="5"/>
      <c r="EWC4" s="5"/>
      <c r="EWK4" s="5"/>
      <c r="EWS4" s="5"/>
      <c r="EXA4" s="5"/>
      <c r="EXI4" s="5"/>
      <c r="EXQ4" s="5"/>
      <c r="EXY4" s="5"/>
      <c r="EYG4" s="5"/>
      <c r="EYO4" s="5"/>
      <c r="EYW4" s="5"/>
      <c r="EZE4" s="5"/>
      <c r="EZM4" s="5"/>
      <c r="EZU4" s="5"/>
      <c r="FAC4" s="5"/>
      <c r="FAK4" s="5"/>
      <c r="FAS4" s="5"/>
      <c r="FBA4" s="5"/>
      <c r="FBI4" s="5"/>
      <c r="FBQ4" s="5"/>
      <c r="FBY4" s="5"/>
      <c r="FCG4" s="5"/>
      <c r="FCO4" s="5"/>
      <c r="FCW4" s="5"/>
      <c r="FDE4" s="5"/>
      <c r="FDM4" s="5"/>
      <c r="FDU4" s="5"/>
      <c r="FEC4" s="5"/>
      <c r="FEK4" s="5"/>
      <c r="FES4" s="5"/>
      <c r="FFA4" s="5"/>
      <c r="FFI4" s="5"/>
      <c r="FFQ4" s="5"/>
      <c r="FFY4" s="5"/>
      <c r="FGG4" s="5"/>
      <c r="FGO4" s="5"/>
      <c r="FGW4" s="5"/>
      <c r="FHE4" s="5"/>
      <c r="FHM4" s="5"/>
      <c r="FHU4" s="5"/>
      <c r="FIC4" s="5"/>
      <c r="FIK4" s="5"/>
      <c r="FIS4" s="5"/>
      <c r="FJA4" s="5"/>
      <c r="FJI4" s="5"/>
      <c r="FJQ4" s="5"/>
      <c r="FJY4" s="5"/>
      <c r="FKG4" s="5"/>
      <c r="FKO4" s="5"/>
      <c r="FKW4" s="5"/>
      <c r="FLE4" s="5"/>
      <c r="FLM4" s="5"/>
      <c r="FLU4" s="5"/>
      <c r="FMC4" s="5"/>
      <c r="FMK4" s="5"/>
      <c r="FMS4" s="5"/>
      <c r="FNA4" s="5"/>
      <c r="FNI4" s="5"/>
      <c r="FNQ4" s="5"/>
      <c r="FNY4" s="5"/>
      <c r="FOG4" s="5"/>
      <c r="FOO4" s="5"/>
      <c r="FOW4" s="5"/>
      <c r="FPE4" s="5"/>
      <c r="FPM4" s="5"/>
      <c r="FPU4" s="5"/>
      <c r="FQC4" s="5"/>
      <c r="FQK4" s="5"/>
      <c r="FQS4" s="5"/>
      <c r="FRA4" s="5"/>
      <c r="FRI4" s="5"/>
      <c r="FRQ4" s="5"/>
      <c r="FRY4" s="5"/>
      <c r="FSG4" s="5"/>
      <c r="FSO4" s="5"/>
      <c r="FSW4" s="5"/>
      <c r="FTE4" s="5"/>
      <c r="FTM4" s="5"/>
      <c r="FTU4" s="5"/>
      <c r="FUC4" s="5"/>
      <c r="FUK4" s="5"/>
      <c r="FUS4" s="5"/>
      <c r="FVA4" s="5"/>
      <c r="FVI4" s="5"/>
      <c r="FVQ4" s="5"/>
      <c r="FVY4" s="5"/>
      <c r="FWG4" s="5"/>
      <c r="FWO4" s="5"/>
      <c r="FWW4" s="5"/>
      <c r="FXE4" s="5"/>
      <c r="FXM4" s="5"/>
      <c r="FXU4" s="5"/>
      <c r="FYC4" s="5"/>
      <c r="FYK4" s="5"/>
      <c r="FYS4" s="5"/>
      <c r="FZA4" s="5"/>
      <c r="FZI4" s="5"/>
      <c r="FZQ4" s="5"/>
      <c r="FZY4" s="5"/>
      <c r="GAG4" s="5"/>
      <c r="GAO4" s="5"/>
      <c r="GAW4" s="5"/>
      <c r="GBE4" s="5"/>
      <c r="GBM4" s="5"/>
      <c r="GBU4" s="5"/>
      <c r="GCC4" s="5"/>
      <c r="GCK4" s="5"/>
      <c r="GCS4" s="5"/>
      <c r="GDA4" s="5"/>
      <c r="GDI4" s="5"/>
      <c r="GDQ4" s="5"/>
      <c r="GDY4" s="5"/>
      <c r="GEG4" s="5"/>
      <c r="GEO4" s="5"/>
      <c r="GEW4" s="5"/>
      <c r="GFE4" s="5"/>
      <c r="GFM4" s="5"/>
      <c r="GFU4" s="5"/>
      <c r="GGC4" s="5"/>
      <c r="GGK4" s="5"/>
      <c r="GGS4" s="5"/>
      <c r="GHA4" s="5"/>
      <c r="GHI4" s="5"/>
      <c r="GHQ4" s="5"/>
      <c r="GHY4" s="5"/>
      <c r="GIG4" s="5"/>
      <c r="GIO4" s="5"/>
      <c r="GIW4" s="5"/>
      <c r="GJE4" s="5"/>
      <c r="GJM4" s="5"/>
      <c r="GJU4" s="5"/>
      <c r="GKC4" s="5"/>
      <c r="GKK4" s="5"/>
      <c r="GKS4" s="5"/>
      <c r="GLA4" s="5"/>
      <c r="GLI4" s="5"/>
      <c r="GLQ4" s="5"/>
      <c r="GLY4" s="5"/>
      <c r="GMG4" s="5"/>
      <c r="GMO4" s="5"/>
      <c r="GMW4" s="5"/>
      <c r="GNE4" s="5"/>
      <c r="GNM4" s="5"/>
      <c r="GNU4" s="5"/>
      <c r="GOC4" s="5"/>
      <c r="GOK4" s="5"/>
      <c r="GOS4" s="5"/>
      <c r="GPA4" s="5"/>
      <c r="GPI4" s="5"/>
      <c r="GPQ4" s="5"/>
      <c r="GPY4" s="5"/>
      <c r="GQG4" s="5"/>
      <c r="GQO4" s="5"/>
      <c r="GQW4" s="5"/>
      <c r="GRE4" s="5"/>
      <c r="GRM4" s="5"/>
      <c r="GRU4" s="5"/>
      <c r="GSC4" s="5"/>
      <c r="GSK4" s="5"/>
      <c r="GSS4" s="5"/>
      <c r="GTA4" s="5"/>
      <c r="GTI4" s="5"/>
      <c r="GTQ4" s="5"/>
      <c r="GTY4" s="5"/>
      <c r="GUG4" s="5"/>
      <c r="GUO4" s="5"/>
      <c r="GUW4" s="5"/>
      <c r="GVE4" s="5"/>
      <c r="GVM4" s="5"/>
      <c r="GVU4" s="5"/>
      <c r="GWC4" s="5"/>
      <c r="GWK4" s="5"/>
      <c r="GWS4" s="5"/>
      <c r="GXA4" s="5"/>
      <c r="GXI4" s="5"/>
      <c r="GXQ4" s="5"/>
      <c r="GXY4" s="5"/>
      <c r="GYG4" s="5"/>
      <c r="GYO4" s="5"/>
      <c r="GYW4" s="5"/>
      <c r="GZE4" s="5"/>
      <c r="GZM4" s="5"/>
      <c r="GZU4" s="5"/>
      <c r="HAC4" s="5"/>
      <c r="HAK4" s="5"/>
      <c r="HAS4" s="5"/>
      <c r="HBA4" s="5"/>
      <c r="HBI4" s="5"/>
      <c r="HBQ4" s="5"/>
      <c r="HBY4" s="5"/>
      <c r="HCG4" s="5"/>
      <c r="HCO4" s="5"/>
      <c r="HCW4" s="5"/>
      <c r="HDE4" s="5"/>
      <c r="HDM4" s="5"/>
      <c r="HDU4" s="5"/>
      <c r="HEC4" s="5"/>
      <c r="HEK4" s="5"/>
      <c r="HES4" s="5"/>
      <c r="HFA4" s="5"/>
      <c r="HFI4" s="5"/>
      <c r="HFQ4" s="5"/>
      <c r="HFY4" s="5"/>
      <c r="HGG4" s="5"/>
      <c r="HGO4" s="5"/>
      <c r="HGW4" s="5"/>
      <c r="HHE4" s="5"/>
      <c r="HHM4" s="5"/>
      <c r="HHU4" s="5"/>
      <c r="HIC4" s="5"/>
      <c r="HIK4" s="5"/>
      <c r="HIS4" s="5"/>
      <c r="HJA4" s="5"/>
      <c r="HJI4" s="5"/>
      <c r="HJQ4" s="5"/>
      <c r="HJY4" s="5"/>
      <c r="HKG4" s="5"/>
      <c r="HKO4" s="5"/>
      <c r="HKW4" s="5"/>
      <c r="HLE4" s="5"/>
      <c r="HLM4" s="5"/>
      <c r="HLU4" s="5"/>
      <c r="HMC4" s="5"/>
      <c r="HMK4" s="5"/>
      <c r="HMS4" s="5"/>
      <c r="HNA4" s="5"/>
      <c r="HNI4" s="5"/>
      <c r="HNQ4" s="5"/>
      <c r="HNY4" s="5"/>
      <c r="HOG4" s="5"/>
      <c r="HOO4" s="5"/>
      <c r="HOW4" s="5"/>
      <c r="HPE4" s="5"/>
      <c r="HPM4" s="5"/>
      <c r="HPU4" s="5"/>
      <c r="HQC4" s="5"/>
      <c r="HQK4" s="5"/>
      <c r="HQS4" s="5"/>
      <c r="HRA4" s="5"/>
      <c r="HRI4" s="5"/>
      <c r="HRQ4" s="5"/>
      <c r="HRY4" s="5"/>
      <c r="HSG4" s="5"/>
      <c r="HSO4" s="5"/>
      <c r="HSW4" s="5"/>
      <c r="HTE4" s="5"/>
      <c r="HTM4" s="5"/>
      <c r="HTU4" s="5"/>
      <c r="HUC4" s="5"/>
      <c r="HUK4" s="5"/>
      <c r="HUS4" s="5"/>
      <c r="HVA4" s="5"/>
      <c r="HVI4" s="5"/>
      <c r="HVQ4" s="5"/>
      <c r="HVY4" s="5"/>
      <c r="HWG4" s="5"/>
      <c r="HWO4" s="5"/>
      <c r="HWW4" s="5"/>
      <c r="HXE4" s="5"/>
      <c r="HXM4" s="5"/>
      <c r="HXU4" s="5"/>
      <c r="HYC4" s="5"/>
      <c r="HYK4" s="5"/>
      <c r="HYS4" s="5"/>
      <c r="HZA4" s="5"/>
      <c r="HZI4" s="5"/>
      <c r="HZQ4" s="5"/>
      <c r="HZY4" s="5"/>
      <c r="IAG4" s="5"/>
      <c r="IAO4" s="5"/>
      <c r="IAW4" s="5"/>
      <c r="IBE4" s="5"/>
      <c r="IBM4" s="5"/>
      <c r="IBU4" s="5"/>
      <c r="ICC4" s="5"/>
      <c r="ICK4" s="5"/>
      <c r="ICS4" s="5"/>
      <c r="IDA4" s="5"/>
      <c r="IDI4" s="5"/>
      <c r="IDQ4" s="5"/>
      <c r="IDY4" s="5"/>
      <c r="IEG4" s="5"/>
      <c r="IEO4" s="5"/>
      <c r="IEW4" s="5"/>
      <c r="IFE4" s="5"/>
      <c r="IFM4" s="5"/>
      <c r="IFU4" s="5"/>
      <c r="IGC4" s="5"/>
      <c r="IGK4" s="5"/>
      <c r="IGS4" s="5"/>
      <c r="IHA4" s="5"/>
      <c r="IHI4" s="5"/>
      <c r="IHQ4" s="5"/>
      <c r="IHY4" s="5"/>
      <c r="IIG4" s="5"/>
      <c r="IIO4" s="5"/>
      <c r="IIW4" s="5"/>
      <c r="IJE4" s="5"/>
      <c r="IJM4" s="5"/>
      <c r="IJU4" s="5"/>
      <c r="IKC4" s="5"/>
      <c r="IKK4" s="5"/>
      <c r="IKS4" s="5"/>
      <c r="ILA4" s="5"/>
      <c r="ILI4" s="5"/>
      <c r="ILQ4" s="5"/>
      <c r="ILY4" s="5"/>
      <c r="IMG4" s="5"/>
      <c r="IMO4" s="5"/>
      <c r="IMW4" s="5"/>
      <c r="INE4" s="5"/>
      <c r="INM4" s="5"/>
      <c r="INU4" s="5"/>
      <c r="IOC4" s="5"/>
      <c r="IOK4" s="5"/>
      <c r="IOS4" s="5"/>
      <c r="IPA4" s="5"/>
      <c r="IPI4" s="5"/>
      <c r="IPQ4" s="5"/>
      <c r="IPY4" s="5"/>
      <c r="IQG4" s="5"/>
      <c r="IQO4" s="5"/>
      <c r="IQW4" s="5"/>
      <c r="IRE4" s="5"/>
      <c r="IRM4" s="5"/>
      <c r="IRU4" s="5"/>
      <c r="ISC4" s="5"/>
      <c r="ISK4" s="5"/>
      <c r="ISS4" s="5"/>
      <c r="ITA4" s="5"/>
      <c r="ITI4" s="5"/>
      <c r="ITQ4" s="5"/>
      <c r="ITY4" s="5"/>
      <c r="IUG4" s="5"/>
      <c r="IUO4" s="5"/>
      <c r="IUW4" s="5"/>
      <c r="IVE4" s="5"/>
      <c r="IVM4" s="5"/>
      <c r="IVU4" s="5"/>
      <c r="IWC4" s="5"/>
      <c r="IWK4" s="5"/>
      <c r="IWS4" s="5"/>
      <c r="IXA4" s="5"/>
      <c r="IXI4" s="5"/>
      <c r="IXQ4" s="5"/>
      <c r="IXY4" s="5"/>
      <c r="IYG4" s="5"/>
      <c r="IYO4" s="5"/>
      <c r="IYW4" s="5"/>
      <c r="IZE4" s="5"/>
      <c r="IZM4" s="5"/>
      <c r="IZU4" s="5"/>
      <c r="JAC4" s="5"/>
      <c r="JAK4" s="5"/>
      <c r="JAS4" s="5"/>
      <c r="JBA4" s="5"/>
      <c r="JBI4" s="5"/>
      <c r="JBQ4" s="5"/>
      <c r="JBY4" s="5"/>
      <c r="JCG4" s="5"/>
      <c r="JCO4" s="5"/>
      <c r="JCW4" s="5"/>
      <c r="JDE4" s="5"/>
      <c r="JDM4" s="5"/>
      <c r="JDU4" s="5"/>
      <c r="JEC4" s="5"/>
      <c r="JEK4" s="5"/>
      <c r="JES4" s="5"/>
      <c r="JFA4" s="5"/>
      <c r="JFI4" s="5"/>
      <c r="JFQ4" s="5"/>
      <c r="JFY4" s="5"/>
      <c r="JGG4" s="5"/>
      <c r="JGO4" s="5"/>
      <c r="JGW4" s="5"/>
      <c r="JHE4" s="5"/>
      <c r="JHM4" s="5"/>
      <c r="JHU4" s="5"/>
      <c r="JIC4" s="5"/>
      <c r="JIK4" s="5"/>
      <c r="JIS4" s="5"/>
      <c r="JJA4" s="5"/>
      <c r="JJI4" s="5"/>
      <c r="JJQ4" s="5"/>
      <c r="JJY4" s="5"/>
      <c r="JKG4" s="5"/>
      <c r="JKO4" s="5"/>
      <c r="JKW4" s="5"/>
      <c r="JLE4" s="5"/>
      <c r="JLM4" s="5"/>
      <c r="JLU4" s="5"/>
      <c r="JMC4" s="5"/>
      <c r="JMK4" s="5"/>
      <c r="JMS4" s="5"/>
      <c r="JNA4" s="5"/>
      <c r="JNI4" s="5"/>
      <c r="JNQ4" s="5"/>
      <c r="JNY4" s="5"/>
      <c r="JOG4" s="5"/>
      <c r="JOO4" s="5"/>
      <c r="JOW4" s="5"/>
      <c r="JPE4" s="5"/>
      <c r="JPM4" s="5"/>
      <c r="JPU4" s="5"/>
      <c r="JQC4" s="5"/>
      <c r="JQK4" s="5"/>
      <c r="JQS4" s="5"/>
      <c r="JRA4" s="5"/>
      <c r="JRI4" s="5"/>
      <c r="JRQ4" s="5"/>
      <c r="JRY4" s="5"/>
      <c r="JSG4" s="5"/>
      <c r="JSO4" s="5"/>
      <c r="JSW4" s="5"/>
      <c r="JTE4" s="5"/>
      <c r="JTM4" s="5"/>
      <c r="JTU4" s="5"/>
      <c r="JUC4" s="5"/>
      <c r="JUK4" s="5"/>
      <c r="JUS4" s="5"/>
      <c r="JVA4" s="5"/>
      <c r="JVI4" s="5"/>
      <c r="JVQ4" s="5"/>
      <c r="JVY4" s="5"/>
      <c r="JWG4" s="5"/>
      <c r="JWO4" s="5"/>
      <c r="JWW4" s="5"/>
      <c r="JXE4" s="5"/>
      <c r="JXM4" s="5"/>
      <c r="JXU4" s="5"/>
      <c r="JYC4" s="5"/>
      <c r="JYK4" s="5"/>
      <c r="JYS4" s="5"/>
      <c r="JZA4" s="5"/>
      <c r="JZI4" s="5"/>
      <c r="JZQ4" s="5"/>
      <c r="JZY4" s="5"/>
      <c r="KAG4" s="5"/>
      <c r="KAO4" s="5"/>
      <c r="KAW4" s="5"/>
      <c r="KBE4" s="5"/>
      <c r="KBM4" s="5"/>
      <c r="KBU4" s="5"/>
      <c r="KCC4" s="5"/>
      <c r="KCK4" s="5"/>
      <c r="KCS4" s="5"/>
      <c r="KDA4" s="5"/>
      <c r="KDI4" s="5"/>
      <c r="KDQ4" s="5"/>
      <c r="KDY4" s="5"/>
      <c r="KEG4" s="5"/>
      <c r="KEO4" s="5"/>
      <c r="KEW4" s="5"/>
      <c r="KFE4" s="5"/>
      <c r="KFM4" s="5"/>
      <c r="KFU4" s="5"/>
      <c r="KGC4" s="5"/>
      <c r="KGK4" s="5"/>
      <c r="KGS4" s="5"/>
      <c r="KHA4" s="5"/>
      <c r="KHI4" s="5"/>
      <c r="KHQ4" s="5"/>
      <c r="KHY4" s="5"/>
      <c r="KIG4" s="5"/>
      <c r="KIO4" s="5"/>
      <c r="KIW4" s="5"/>
      <c r="KJE4" s="5"/>
      <c r="KJM4" s="5"/>
      <c r="KJU4" s="5"/>
      <c r="KKC4" s="5"/>
      <c r="KKK4" s="5"/>
      <c r="KKS4" s="5"/>
      <c r="KLA4" s="5"/>
      <c r="KLI4" s="5"/>
      <c r="KLQ4" s="5"/>
      <c r="KLY4" s="5"/>
      <c r="KMG4" s="5"/>
      <c r="KMO4" s="5"/>
      <c r="KMW4" s="5"/>
      <c r="KNE4" s="5"/>
      <c r="KNM4" s="5"/>
      <c r="KNU4" s="5"/>
      <c r="KOC4" s="5"/>
      <c r="KOK4" s="5"/>
      <c r="KOS4" s="5"/>
      <c r="KPA4" s="5"/>
      <c r="KPI4" s="5"/>
      <c r="KPQ4" s="5"/>
      <c r="KPY4" s="5"/>
      <c r="KQG4" s="5"/>
      <c r="KQO4" s="5"/>
      <c r="KQW4" s="5"/>
      <c r="KRE4" s="5"/>
      <c r="KRM4" s="5"/>
      <c r="KRU4" s="5"/>
      <c r="KSC4" s="5"/>
      <c r="KSK4" s="5"/>
      <c r="KSS4" s="5"/>
      <c r="KTA4" s="5"/>
      <c r="KTI4" s="5"/>
      <c r="KTQ4" s="5"/>
      <c r="KTY4" s="5"/>
      <c r="KUG4" s="5"/>
      <c r="KUO4" s="5"/>
      <c r="KUW4" s="5"/>
      <c r="KVE4" s="5"/>
      <c r="KVM4" s="5"/>
      <c r="KVU4" s="5"/>
      <c r="KWC4" s="5"/>
      <c r="KWK4" s="5"/>
      <c r="KWS4" s="5"/>
      <c r="KXA4" s="5"/>
      <c r="KXI4" s="5"/>
      <c r="KXQ4" s="5"/>
      <c r="KXY4" s="5"/>
      <c r="KYG4" s="5"/>
      <c r="KYO4" s="5"/>
      <c r="KYW4" s="5"/>
      <c r="KZE4" s="5"/>
      <c r="KZM4" s="5"/>
      <c r="KZU4" s="5"/>
      <c r="LAC4" s="5"/>
      <c r="LAK4" s="5"/>
      <c r="LAS4" s="5"/>
      <c r="LBA4" s="5"/>
      <c r="LBI4" s="5"/>
      <c r="LBQ4" s="5"/>
      <c r="LBY4" s="5"/>
      <c r="LCG4" s="5"/>
      <c r="LCO4" s="5"/>
      <c r="LCW4" s="5"/>
      <c r="LDE4" s="5"/>
      <c r="LDM4" s="5"/>
      <c r="LDU4" s="5"/>
      <c r="LEC4" s="5"/>
      <c r="LEK4" s="5"/>
      <c r="LES4" s="5"/>
      <c r="LFA4" s="5"/>
      <c r="LFI4" s="5"/>
      <c r="LFQ4" s="5"/>
      <c r="LFY4" s="5"/>
      <c r="LGG4" s="5"/>
      <c r="LGO4" s="5"/>
      <c r="LGW4" s="5"/>
      <c r="LHE4" s="5"/>
      <c r="LHM4" s="5"/>
      <c r="LHU4" s="5"/>
      <c r="LIC4" s="5"/>
      <c r="LIK4" s="5"/>
      <c r="LIS4" s="5"/>
      <c r="LJA4" s="5"/>
      <c r="LJI4" s="5"/>
      <c r="LJQ4" s="5"/>
      <c r="LJY4" s="5"/>
      <c r="LKG4" s="5"/>
      <c r="LKO4" s="5"/>
      <c r="LKW4" s="5"/>
      <c r="LLE4" s="5"/>
      <c r="LLM4" s="5"/>
      <c r="LLU4" s="5"/>
      <c r="LMC4" s="5"/>
      <c r="LMK4" s="5"/>
      <c r="LMS4" s="5"/>
      <c r="LNA4" s="5"/>
      <c r="LNI4" s="5"/>
      <c r="LNQ4" s="5"/>
      <c r="LNY4" s="5"/>
      <c r="LOG4" s="5"/>
      <c r="LOO4" s="5"/>
      <c r="LOW4" s="5"/>
      <c r="LPE4" s="5"/>
      <c r="LPM4" s="5"/>
      <c r="LPU4" s="5"/>
      <c r="LQC4" s="5"/>
      <c r="LQK4" s="5"/>
      <c r="LQS4" s="5"/>
      <c r="LRA4" s="5"/>
      <c r="LRI4" s="5"/>
      <c r="LRQ4" s="5"/>
      <c r="LRY4" s="5"/>
      <c r="LSG4" s="5"/>
      <c r="LSO4" s="5"/>
      <c r="LSW4" s="5"/>
      <c r="LTE4" s="5"/>
      <c r="LTM4" s="5"/>
      <c r="LTU4" s="5"/>
      <c r="LUC4" s="5"/>
      <c r="LUK4" s="5"/>
      <c r="LUS4" s="5"/>
      <c r="LVA4" s="5"/>
      <c r="LVI4" s="5"/>
      <c r="LVQ4" s="5"/>
      <c r="LVY4" s="5"/>
      <c r="LWG4" s="5"/>
      <c r="LWO4" s="5"/>
      <c r="LWW4" s="5"/>
      <c r="LXE4" s="5"/>
      <c r="LXM4" s="5"/>
      <c r="LXU4" s="5"/>
      <c r="LYC4" s="5"/>
      <c r="LYK4" s="5"/>
      <c r="LYS4" s="5"/>
      <c r="LZA4" s="5"/>
      <c r="LZI4" s="5"/>
      <c r="LZQ4" s="5"/>
      <c r="LZY4" s="5"/>
      <c r="MAG4" s="5"/>
      <c r="MAO4" s="5"/>
      <c r="MAW4" s="5"/>
      <c r="MBE4" s="5"/>
      <c r="MBM4" s="5"/>
      <c r="MBU4" s="5"/>
      <c r="MCC4" s="5"/>
      <c r="MCK4" s="5"/>
      <c r="MCS4" s="5"/>
      <c r="MDA4" s="5"/>
      <c r="MDI4" s="5"/>
      <c r="MDQ4" s="5"/>
      <c r="MDY4" s="5"/>
      <c r="MEG4" s="5"/>
      <c r="MEO4" s="5"/>
      <c r="MEW4" s="5"/>
      <c r="MFE4" s="5"/>
      <c r="MFM4" s="5"/>
      <c r="MFU4" s="5"/>
      <c r="MGC4" s="5"/>
      <c r="MGK4" s="5"/>
      <c r="MGS4" s="5"/>
      <c r="MHA4" s="5"/>
      <c r="MHI4" s="5"/>
      <c r="MHQ4" s="5"/>
      <c r="MHY4" s="5"/>
      <c r="MIG4" s="5"/>
      <c r="MIO4" s="5"/>
      <c r="MIW4" s="5"/>
      <c r="MJE4" s="5"/>
      <c r="MJM4" s="5"/>
      <c r="MJU4" s="5"/>
      <c r="MKC4" s="5"/>
      <c r="MKK4" s="5"/>
      <c r="MKS4" s="5"/>
      <c r="MLA4" s="5"/>
      <c r="MLI4" s="5"/>
      <c r="MLQ4" s="5"/>
      <c r="MLY4" s="5"/>
      <c r="MMG4" s="5"/>
      <c r="MMO4" s="5"/>
      <c r="MMW4" s="5"/>
      <c r="MNE4" s="5"/>
      <c r="MNM4" s="5"/>
      <c r="MNU4" s="5"/>
      <c r="MOC4" s="5"/>
      <c r="MOK4" s="5"/>
      <c r="MOS4" s="5"/>
      <c r="MPA4" s="5"/>
      <c r="MPI4" s="5"/>
      <c r="MPQ4" s="5"/>
      <c r="MPY4" s="5"/>
      <c r="MQG4" s="5"/>
      <c r="MQO4" s="5"/>
      <c r="MQW4" s="5"/>
      <c r="MRE4" s="5"/>
      <c r="MRM4" s="5"/>
      <c r="MRU4" s="5"/>
      <c r="MSC4" s="5"/>
      <c r="MSK4" s="5"/>
      <c r="MSS4" s="5"/>
      <c r="MTA4" s="5"/>
      <c r="MTI4" s="5"/>
      <c r="MTQ4" s="5"/>
      <c r="MTY4" s="5"/>
      <c r="MUG4" s="5"/>
      <c r="MUO4" s="5"/>
      <c r="MUW4" s="5"/>
      <c r="MVE4" s="5"/>
      <c r="MVM4" s="5"/>
      <c r="MVU4" s="5"/>
      <c r="MWC4" s="5"/>
      <c r="MWK4" s="5"/>
      <c r="MWS4" s="5"/>
      <c r="MXA4" s="5"/>
      <c r="MXI4" s="5"/>
      <c r="MXQ4" s="5"/>
      <c r="MXY4" s="5"/>
      <c r="MYG4" s="5"/>
      <c r="MYO4" s="5"/>
      <c r="MYW4" s="5"/>
      <c r="MZE4" s="5"/>
      <c r="MZM4" s="5"/>
      <c r="MZU4" s="5"/>
      <c r="NAC4" s="5"/>
      <c r="NAK4" s="5"/>
      <c r="NAS4" s="5"/>
      <c r="NBA4" s="5"/>
      <c r="NBI4" s="5"/>
      <c r="NBQ4" s="5"/>
      <c r="NBY4" s="5"/>
      <c r="NCG4" s="5"/>
      <c r="NCO4" s="5"/>
      <c r="NCW4" s="5"/>
      <c r="NDE4" s="5"/>
      <c r="NDM4" s="5"/>
      <c r="NDU4" s="5"/>
      <c r="NEC4" s="5"/>
      <c r="NEK4" s="5"/>
      <c r="NES4" s="5"/>
      <c r="NFA4" s="5"/>
      <c r="NFI4" s="5"/>
      <c r="NFQ4" s="5"/>
      <c r="NFY4" s="5"/>
      <c r="NGG4" s="5"/>
      <c r="NGO4" s="5"/>
      <c r="NGW4" s="5"/>
      <c r="NHE4" s="5"/>
      <c r="NHM4" s="5"/>
      <c r="NHU4" s="5"/>
      <c r="NIC4" s="5"/>
      <c r="NIK4" s="5"/>
      <c r="NIS4" s="5"/>
      <c r="NJA4" s="5"/>
      <c r="NJI4" s="5"/>
      <c r="NJQ4" s="5"/>
      <c r="NJY4" s="5"/>
      <c r="NKG4" s="5"/>
      <c r="NKO4" s="5"/>
      <c r="NKW4" s="5"/>
      <c r="NLE4" s="5"/>
      <c r="NLM4" s="5"/>
      <c r="NLU4" s="5"/>
      <c r="NMC4" s="5"/>
      <c r="NMK4" s="5"/>
      <c r="NMS4" s="5"/>
      <c r="NNA4" s="5"/>
      <c r="NNI4" s="5"/>
      <c r="NNQ4" s="5"/>
      <c r="NNY4" s="5"/>
      <c r="NOG4" s="5"/>
      <c r="NOO4" s="5"/>
      <c r="NOW4" s="5"/>
      <c r="NPE4" s="5"/>
      <c r="NPM4" s="5"/>
      <c r="NPU4" s="5"/>
      <c r="NQC4" s="5"/>
      <c r="NQK4" s="5"/>
      <c r="NQS4" s="5"/>
      <c r="NRA4" s="5"/>
      <c r="NRI4" s="5"/>
      <c r="NRQ4" s="5"/>
      <c r="NRY4" s="5"/>
      <c r="NSG4" s="5"/>
      <c r="NSO4" s="5"/>
      <c r="NSW4" s="5"/>
      <c r="NTE4" s="5"/>
      <c r="NTM4" s="5"/>
      <c r="NTU4" s="5"/>
      <c r="NUC4" s="5"/>
      <c r="NUK4" s="5"/>
      <c r="NUS4" s="5"/>
      <c r="NVA4" s="5"/>
      <c r="NVI4" s="5"/>
      <c r="NVQ4" s="5"/>
      <c r="NVY4" s="5"/>
      <c r="NWG4" s="5"/>
      <c r="NWO4" s="5"/>
      <c r="NWW4" s="5"/>
      <c r="NXE4" s="5"/>
      <c r="NXM4" s="5"/>
      <c r="NXU4" s="5"/>
      <c r="NYC4" s="5"/>
      <c r="NYK4" s="5"/>
      <c r="NYS4" s="5"/>
      <c r="NZA4" s="5"/>
      <c r="NZI4" s="5"/>
      <c r="NZQ4" s="5"/>
      <c r="NZY4" s="5"/>
      <c r="OAG4" s="5"/>
      <c r="OAO4" s="5"/>
      <c r="OAW4" s="5"/>
      <c r="OBE4" s="5"/>
      <c r="OBM4" s="5"/>
      <c r="OBU4" s="5"/>
      <c r="OCC4" s="5"/>
      <c r="OCK4" s="5"/>
      <c r="OCS4" s="5"/>
      <c r="ODA4" s="5"/>
      <c r="ODI4" s="5"/>
      <c r="ODQ4" s="5"/>
      <c r="ODY4" s="5"/>
      <c r="OEG4" s="5"/>
      <c r="OEO4" s="5"/>
      <c r="OEW4" s="5"/>
      <c r="OFE4" s="5"/>
      <c r="OFM4" s="5"/>
      <c r="OFU4" s="5"/>
      <c r="OGC4" s="5"/>
      <c r="OGK4" s="5"/>
      <c r="OGS4" s="5"/>
      <c r="OHA4" s="5"/>
      <c r="OHI4" s="5"/>
      <c r="OHQ4" s="5"/>
      <c r="OHY4" s="5"/>
      <c r="OIG4" s="5"/>
      <c r="OIO4" s="5"/>
      <c r="OIW4" s="5"/>
      <c r="OJE4" s="5"/>
      <c r="OJM4" s="5"/>
      <c r="OJU4" s="5"/>
      <c r="OKC4" s="5"/>
      <c r="OKK4" s="5"/>
      <c r="OKS4" s="5"/>
      <c r="OLA4" s="5"/>
      <c r="OLI4" s="5"/>
      <c r="OLQ4" s="5"/>
      <c r="OLY4" s="5"/>
      <c r="OMG4" s="5"/>
      <c r="OMO4" s="5"/>
      <c r="OMW4" s="5"/>
      <c r="ONE4" s="5"/>
      <c r="ONM4" s="5"/>
      <c r="ONU4" s="5"/>
      <c r="OOC4" s="5"/>
      <c r="OOK4" s="5"/>
      <c r="OOS4" s="5"/>
      <c r="OPA4" s="5"/>
      <c r="OPI4" s="5"/>
      <c r="OPQ4" s="5"/>
      <c r="OPY4" s="5"/>
      <c r="OQG4" s="5"/>
      <c r="OQO4" s="5"/>
      <c r="OQW4" s="5"/>
      <c r="ORE4" s="5"/>
      <c r="ORM4" s="5"/>
      <c r="ORU4" s="5"/>
      <c r="OSC4" s="5"/>
      <c r="OSK4" s="5"/>
      <c r="OSS4" s="5"/>
      <c r="OTA4" s="5"/>
      <c r="OTI4" s="5"/>
      <c r="OTQ4" s="5"/>
      <c r="OTY4" s="5"/>
      <c r="OUG4" s="5"/>
      <c r="OUO4" s="5"/>
      <c r="OUW4" s="5"/>
      <c r="OVE4" s="5"/>
      <c r="OVM4" s="5"/>
      <c r="OVU4" s="5"/>
      <c r="OWC4" s="5"/>
      <c r="OWK4" s="5"/>
      <c r="OWS4" s="5"/>
      <c r="OXA4" s="5"/>
      <c r="OXI4" s="5"/>
      <c r="OXQ4" s="5"/>
      <c r="OXY4" s="5"/>
      <c r="OYG4" s="5"/>
      <c r="OYO4" s="5"/>
      <c r="OYW4" s="5"/>
      <c r="OZE4" s="5"/>
      <c r="OZM4" s="5"/>
      <c r="OZU4" s="5"/>
      <c r="PAC4" s="5"/>
      <c r="PAK4" s="5"/>
      <c r="PAS4" s="5"/>
      <c r="PBA4" s="5"/>
      <c r="PBI4" s="5"/>
      <c r="PBQ4" s="5"/>
      <c r="PBY4" s="5"/>
      <c r="PCG4" s="5"/>
      <c r="PCO4" s="5"/>
      <c r="PCW4" s="5"/>
      <c r="PDE4" s="5"/>
      <c r="PDM4" s="5"/>
      <c r="PDU4" s="5"/>
      <c r="PEC4" s="5"/>
      <c r="PEK4" s="5"/>
      <c r="PES4" s="5"/>
      <c r="PFA4" s="5"/>
      <c r="PFI4" s="5"/>
      <c r="PFQ4" s="5"/>
      <c r="PFY4" s="5"/>
      <c r="PGG4" s="5"/>
      <c r="PGO4" s="5"/>
      <c r="PGW4" s="5"/>
      <c r="PHE4" s="5"/>
      <c r="PHM4" s="5"/>
      <c r="PHU4" s="5"/>
      <c r="PIC4" s="5"/>
      <c r="PIK4" s="5"/>
      <c r="PIS4" s="5"/>
      <c r="PJA4" s="5"/>
      <c r="PJI4" s="5"/>
      <c r="PJQ4" s="5"/>
      <c r="PJY4" s="5"/>
      <c r="PKG4" s="5"/>
      <c r="PKO4" s="5"/>
      <c r="PKW4" s="5"/>
      <c r="PLE4" s="5"/>
      <c r="PLM4" s="5"/>
      <c r="PLU4" s="5"/>
      <c r="PMC4" s="5"/>
      <c r="PMK4" s="5"/>
      <c r="PMS4" s="5"/>
      <c r="PNA4" s="5"/>
      <c r="PNI4" s="5"/>
      <c r="PNQ4" s="5"/>
      <c r="PNY4" s="5"/>
      <c r="POG4" s="5"/>
      <c r="POO4" s="5"/>
      <c r="POW4" s="5"/>
      <c r="PPE4" s="5"/>
      <c r="PPM4" s="5"/>
      <c r="PPU4" s="5"/>
      <c r="PQC4" s="5"/>
      <c r="PQK4" s="5"/>
      <c r="PQS4" s="5"/>
      <c r="PRA4" s="5"/>
      <c r="PRI4" s="5"/>
      <c r="PRQ4" s="5"/>
      <c r="PRY4" s="5"/>
      <c r="PSG4" s="5"/>
      <c r="PSO4" s="5"/>
      <c r="PSW4" s="5"/>
      <c r="PTE4" s="5"/>
      <c r="PTM4" s="5"/>
      <c r="PTU4" s="5"/>
      <c r="PUC4" s="5"/>
      <c r="PUK4" s="5"/>
      <c r="PUS4" s="5"/>
      <c r="PVA4" s="5"/>
      <c r="PVI4" s="5"/>
      <c r="PVQ4" s="5"/>
      <c r="PVY4" s="5"/>
      <c r="PWG4" s="5"/>
      <c r="PWO4" s="5"/>
      <c r="PWW4" s="5"/>
      <c r="PXE4" s="5"/>
      <c r="PXM4" s="5"/>
      <c r="PXU4" s="5"/>
      <c r="PYC4" s="5"/>
      <c r="PYK4" s="5"/>
      <c r="PYS4" s="5"/>
      <c r="PZA4" s="5"/>
      <c r="PZI4" s="5"/>
      <c r="PZQ4" s="5"/>
      <c r="PZY4" s="5"/>
      <c r="QAG4" s="5"/>
      <c r="QAO4" s="5"/>
      <c r="QAW4" s="5"/>
      <c r="QBE4" s="5"/>
      <c r="QBM4" s="5"/>
      <c r="QBU4" s="5"/>
      <c r="QCC4" s="5"/>
      <c r="QCK4" s="5"/>
      <c r="QCS4" s="5"/>
      <c r="QDA4" s="5"/>
      <c r="QDI4" s="5"/>
      <c r="QDQ4" s="5"/>
      <c r="QDY4" s="5"/>
      <c r="QEG4" s="5"/>
      <c r="QEO4" s="5"/>
      <c r="QEW4" s="5"/>
      <c r="QFE4" s="5"/>
      <c r="QFM4" s="5"/>
      <c r="QFU4" s="5"/>
      <c r="QGC4" s="5"/>
      <c r="QGK4" s="5"/>
      <c r="QGS4" s="5"/>
      <c r="QHA4" s="5"/>
      <c r="QHI4" s="5"/>
      <c r="QHQ4" s="5"/>
      <c r="QHY4" s="5"/>
      <c r="QIG4" s="5"/>
      <c r="QIO4" s="5"/>
      <c r="QIW4" s="5"/>
      <c r="QJE4" s="5"/>
      <c r="QJM4" s="5"/>
      <c r="QJU4" s="5"/>
      <c r="QKC4" s="5"/>
      <c r="QKK4" s="5"/>
      <c r="QKS4" s="5"/>
      <c r="QLA4" s="5"/>
      <c r="QLI4" s="5"/>
      <c r="QLQ4" s="5"/>
      <c r="QLY4" s="5"/>
      <c r="QMG4" s="5"/>
      <c r="QMO4" s="5"/>
      <c r="QMW4" s="5"/>
      <c r="QNE4" s="5"/>
      <c r="QNM4" s="5"/>
      <c r="QNU4" s="5"/>
      <c r="QOC4" s="5"/>
      <c r="QOK4" s="5"/>
      <c r="QOS4" s="5"/>
      <c r="QPA4" s="5"/>
      <c r="QPI4" s="5"/>
      <c r="QPQ4" s="5"/>
      <c r="QPY4" s="5"/>
      <c r="QQG4" s="5"/>
      <c r="QQO4" s="5"/>
      <c r="QQW4" s="5"/>
      <c r="QRE4" s="5"/>
      <c r="QRM4" s="5"/>
      <c r="QRU4" s="5"/>
      <c r="QSC4" s="5"/>
      <c r="QSK4" s="5"/>
      <c r="QSS4" s="5"/>
      <c r="QTA4" s="5"/>
      <c r="QTI4" s="5"/>
      <c r="QTQ4" s="5"/>
      <c r="QTY4" s="5"/>
      <c r="QUG4" s="5"/>
      <c r="QUO4" s="5"/>
      <c r="QUW4" s="5"/>
      <c r="QVE4" s="5"/>
      <c r="QVM4" s="5"/>
      <c r="QVU4" s="5"/>
      <c r="QWC4" s="5"/>
      <c r="QWK4" s="5"/>
      <c r="QWS4" s="5"/>
      <c r="QXA4" s="5"/>
      <c r="QXI4" s="5"/>
      <c r="QXQ4" s="5"/>
      <c r="QXY4" s="5"/>
      <c r="QYG4" s="5"/>
      <c r="QYO4" s="5"/>
      <c r="QYW4" s="5"/>
      <c r="QZE4" s="5"/>
      <c r="QZM4" s="5"/>
      <c r="QZU4" s="5"/>
      <c r="RAC4" s="5"/>
      <c r="RAK4" s="5"/>
      <c r="RAS4" s="5"/>
      <c r="RBA4" s="5"/>
      <c r="RBI4" s="5"/>
      <c r="RBQ4" s="5"/>
      <c r="RBY4" s="5"/>
      <c r="RCG4" s="5"/>
      <c r="RCO4" s="5"/>
      <c r="RCW4" s="5"/>
      <c r="RDE4" s="5"/>
      <c r="RDM4" s="5"/>
      <c r="RDU4" s="5"/>
      <c r="REC4" s="5"/>
      <c r="REK4" s="5"/>
      <c r="RES4" s="5"/>
      <c r="RFA4" s="5"/>
      <c r="RFI4" s="5"/>
      <c r="RFQ4" s="5"/>
      <c r="RFY4" s="5"/>
      <c r="RGG4" s="5"/>
      <c r="RGO4" s="5"/>
      <c r="RGW4" s="5"/>
      <c r="RHE4" s="5"/>
      <c r="RHM4" s="5"/>
      <c r="RHU4" s="5"/>
      <c r="RIC4" s="5"/>
      <c r="RIK4" s="5"/>
      <c r="RIS4" s="5"/>
      <c r="RJA4" s="5"/>
      <c r="RJI4" s="5"/>
      <c r="RJQ4" s="5"/>
      <c r="RJY4" s="5"/>
      <c r="RKG4" s="5"/>
      <c r="RKO4" s="5"/>
      <c r="RKW4" s="5"/>
      <c r="RLE4" s="5"/>
      <c r="RLM4" s="5"/>
      <c r="RLU4" s="5"/>
      <c r="RMC4" s="5"/>
      <c r="RMK4" s="5"/>
      <c r="RMS4" s="5"/>
      <c r="RNA4" s="5"/>
      <c r="RNI4" s="5"/>
      <c r="RNQ4" s="5"/>
      <c r="RNY4" s="5"/>
      <c r="ROG4" s="5"/>
      <c r="ROO4" s="5"/>
      <c r="ROW4" s="5"/>
      <c r="RPE4" s="5"/>
      <c r="RPM4" s="5"/>
      <c r="RPU4" s="5"/>
      <c r="RQC4" s="5"/>
      <c r="RQK4" s="5"/>
      <c r="RQS4" s="5"/>
      <c r="RRA4" s="5"/>
      <c r="RRI4" s="5"/>
      <c r="RRQ4" s="5"/>
      <c r="RRY4" s="5"/>
      <c r="RSG4" s="5"/>
      <c r="RSO4" s="5"/>
      <c r="RSW4" s="5"/>
      <c r="RTE4" s="5"/>
      <c r="RTM4" s="5"/>
      <c r="RTU4" s="5"/>
      <c r="RUC4" s="5"/>
      <c r="RUK4" s="5"/>
      <c r="RUS4" s="5"/>
      <c r="RVA4" s="5"/>
      <c r="RVI4" s="5"/>
      <c r="RVQ4" s="5"/>
      <c r="RVY4" s="5"/>
      <c r="RWG4" s="5"/>
      <c r="RWO4" s="5"/>
      <c r="RWW4" s="5"/>
      <c r="RXE4" s="5"/>
      <c r="RXM4" s="5"/>
      <c r="RXU4" s="5"/>
      <c r="RYC4" s="5"/>
      <c r="RYK4" s="5"/>
      <c r="RYS4" s="5"/>
      <c r="RZA4" s="5"/>
      <c r="RZI4" s="5"/>
      <c r="RZQ4" s="5"/>
      <c r="RZY4" s="5"/>
      <c r="SAG4" s="5"/>
      <c r="SAO4" s="5"/>
      <c r="SAW4" s="5"/>
      <c r="SBE4" s="5"/>
      <c r="SBM4" s="5"/>
      <c r="SBU4" s="5"/>
      <c r="SCC4" s="5"/>
      <c r="SCK4" s="5"/>
      <c r="SCS4" s="5"/>
      <c r="SDA4" s="5"/>
      <c r="SDI4" s="5"/>
      <c r="SDQ4" s="5"/>
      <c r="SDY4" s="5"/>
      <c r="SEG4" s="5"/>
      <c r="SEO4" s="5"/>
      <c r="SEW4" s="5"/>
      <c r="SFE4" s="5"/>
      <c r="SFM4" s="5"/>
      <c r="SFU4" s="5"/>
      <c r="SGC4" s="5"/>
      <c r="SGK4" s="5"/>
      <c r="SGS4" s="5"/>
      <c r="SHA4" s="5"/>
      <c r="SHI4" s="5"/>
      <c r="SHQ4" s="5"/>
      <c r="SHY4" s="5"/>
      <c r="SIG4" s="5"/>
      <c r="SIO4" s="5"/>
      <c r="SIW4" s="5"/>
      <c r="SJE4" s="5"/>
      <c r="SJM4" s="5"/>
      <c r="SJU4" s="5"/>
      <c r="SKC4" s="5"/>
      <c r="SKK4" s="5"/>
      <c r="SKS4" s="5"/>
      <c r="SLA4" s="5"/>
      <c r="SLI4" s="5"/>
      <c r="SLQ4" s="5"/>
      <c r="SLY4" s="5"/>
      <c r="SMG4" s="5"/>
      <c r="SMO4" s="5"/>
      <c r="SMW4" s="5"/>
      <c r="SNE4" s="5"/>
      <c r="SNM4" s="5"/>
      <c r="SNU4" s="5"/>
      <c r="SOC4" s="5"/>
      <c r="SOK4" s="5"/>
      <c r="SOS4" s="5"/>
      <c r="SPA4" s="5"/>
      <c r="SPI4" s="5"/>
      <c r="SPQ4" s="5"/>
      <c r="SPY4" s="5"/>
      <c r="SQG4" s="5"/>
      <c r="SQO4" s="5"/>
      <c r="SQW4" s="5"/>
      <c r="SRE4" s="5"/>
      <c r="SRM4" s="5"/>
      <c r="SRU4" s="5"/>
      <c r="SSC4" s="5"/>
      <c r="SSK4" s="5"/>
      <c r="SSS4" s="5"/>
      <c r="STA4" s="5"/>
      <c r="STI4" s="5"/>
      <c r="STQ4" s="5"/>
      <c r="STY4" s="5"/>
      <c r="SUG4" s="5"/>
      <c r="SUO4" s="5"/>
      <c r="SUW4" s="5"/>
      <c r="SVE4" s="5"/>
      <c r="SVM4" s="5"/>
      <c r="SVU4" s="5"/>
      <c r="SWC4" s="5"/>
      <c r="SWK4" s="5"/>
      <c r="SWS4" s="5"/>
      <c r="SXA4" s="5"/>
      <c r="SXI4" s="5"/>
      <c r="SXQ4" s="5"/>
      <c r="SXY4" s="5"/>
      <c r="SYG4" s="5"/>
      <c r="SYO4" s="5"/>
      <c r="SYW4" s="5"/>
      <c r="SZE4" s="5"/>
      <c r="SZM4" s="5"/>
      <c r="SZU4" s="5"/>
      <c r="TAC4" s="5"/>
      <c r="TAK4" s="5"/>
      <c r="TAS4" s="5"/>
      <c r="TBA4" s="5"/>
      <c r="TBI4" s="5"/>
      <c r="TBQ4" s="5"/>
      <c r="TBY4" s="5"/>
      <c r="TCG4" s="5"/>
      <c r="TCO4" s="5"/>
      <c r="TCW4" s="5"/>
      <c r="TDE4" s="5"/>
      <c r="TDM4" s="5"/>
      <c r="TDU4" s="5"/>
      <c r="TEC4" s="5"/>
      <c r="TEK4" s="5"/>
      <c r="TES4" s="5"/>
      <c r="TFA4" s="5"/>
      <c r="TFI4" s="5"/>
      <c r="TFQ4" s="5"/>
      <c r="TFY4" s="5"/>
      <c r="TGG4" s="5"/>
      <c r="TGO4" s="5"/>
      <c r="TGW4" s="5"/>
      <c r="THE4" s="5"/>
      <c r="THM4" s="5"/>
      <c r="THU4" s="5"/>
      <c r="TIC4" s="5"/>
      <c r="TIK4" s="5"/>
      <c r="TIS4" s="5"/>
      <c r="TJA4" s="5"/>
      <c r="TJI4" s="5"/>
      <c r="TJQ4" s="5"/>
      <c r="TJY4" s="5"/>
      <c r="TKG4" s="5"/>
      <c r="TKO4" s="5"/>
      <c r="TKW4" s="5"/>
      <c r="TLE4" s="5"/>
      <c r="TLM4" s="5"/>
      <c r="TLU4" s="5"/>
      <c r="TMC4" s="5"/>
      <c r="TMK4" s="5"/>
      <c r="TMS4" s="5"/>
      <c r="TNA4" s="5"/>
      <c r="TNI4" s="5"/>
      <c r="TNQ4" s="5"/>
      <c r="TNY4" s="5"/>
      <c r="TOG4" s="5"/>
      <c r="TOO4" s="5"/>
      <c r="TOW4" s="5"/>
      <c r="TPE4" s="5"/>
      <c r="TPM4" s="5"/>
      <c r="TPU4" s="5"/>
      <c r="TQC4" s="5"/>
      <c r="TQK4" s="5"/>
      <c r="TQS4" s="5"/>
      <c r="TRA4" s="5"/>
      <c r="TRI4" s="5"/>
      <c r="TRQ4" s="5"/>
      <c r="TRY4" s="5"/>
      <c r="TSG4" s="5"/>
      <c r="TSO4" s="5"/>
      <c r="TSW4" s="5"/>
      <c r="TTE4" s="5"/>
      <c r="TTM4" s="5"/>
      <c r="TTU4" s="5"/>
      <c r="TUC4" s="5"/>
      <c r="TUK4" s="5"/>
      <c r="TUS4" s="5"/>
      <c r="TVA4" s="5"/>
      <c r="TVI4" s="5"/>
      <c r="TVQ4" s="5"/>
      <c r="TVY4" s="5"/>
      <c r="TWG4" s="5"/>
      <c r="TWO4" s="5"/>
      <c r="TWW4" s="5"/>
      <c r="TXE4" s="5"/>
      <c r="TXM4" s="5"/>
      <c r="TXU4" s="5"/>
      <c r="TYC4" s="5"/>
      <c r="TYK4" s="5"/>
      <c r="TYS4" s="5"/>
      <c r="TZA4" s="5"/>
      <c r="TZI4" s="5"/>
      <c r="TZQ4" s="5"/>
      <c r="TZY4" s="5"/>
      <c r="UAG4" s="5"/>
      <c r="UAO4" s="5"/>
      <c r="UAW4" s="5"/>
      <c r="UBE4" s="5"/>
      <c r="UBM4" s="5"/>
      <c r="UBU4" s="5"/>
      <c r="UCC4" s="5"/>
      <c r="UCK4" s="5"/>
      <c r="UCS4" s="5"/>
      <c r="UDA4" s="5"/>
      <c r="UDI4" s="5"/>
      <c r="UDQ4" s="5"/>
      <c r="UDY4" s="5"/>
      <c r="UEG4" s="5"/>
      <c r="UEO4" s="5"/>
      <c r="UEW4" s="5"/>
      <c r="UFE4" s="5"/>
      <c r="UFM4" s="5"/>
      <c r="UFU4" s="5"/>
      <c r="UGC4" s="5"/>
      <c r="UGK4" s="5"/>
      <c r="UGS4" s="5"/>
      <c r="UHA4" s="5"/>
      <c r="UHI4" s="5"/>
      <c r="UHQ4" s="5"/>
      <c r="UHY4" s="5"/>
      <c r="UIG4" s="5"/>
      <c r="UIO4" s="5"/>
      <c r="UIW4" s="5"/>
      <c r="UJE4" s="5"/>
      <c r="UJM4" s="5"/>
      <c r="UJU4" s="5"/>
      <c r="UKC4" s="5"/>
      <c r="UKK4" s="5"/>
      <c r="UKS4" s="5"/>
      <c r="ULA4" s="5"/>
      <c r="ULI4" s="5"/>
      <c r="ULQ4" s="5"/>
      <c r="ULY4" s="5"/>
      <c r="UMG4" s="5"/>
      <c r="UMO4" s="5"/>
      <c r="UMW4" s="5"/>
      <c r="UNE4" s="5"/>
      <c r="UNM4" s="5"/>
      <c r="UNU4" s="5"/>
      <c r="UOC4" s="5"/>
      <c r="UOK4" s="5"/>
      <c r="UOS4" s="5"/>
      <c r="UPA4" s="5"/>
      <c r="UPI4" s="5"/>
      <c r="UPQ4" s="5"/>
      <c r="UPY4" s="5"/>
      <c r="UQG4" s="5"/>
      <c r="UQO4" s="5"/>
      <c r="UQW4" s="5"/>
      <c r="URE4" s="5"/>
      <c r="URM4" s="5"/>
      <c r="URU4" s="5"/>
      <c r="USC4" s="5"/>
      <c r="USK4" s="5"/>
      <c r="USS4" s="5"/>
      <c r="UTA4" s="5"/>
      <c r="UTI4" s="5"/>
      <c r="UTQ4" s="5"/>
      <c r="UTY4" s="5"/>
      <c r="UUG4" s="5"/>
      <c r="UUO4" s="5"/>
      <c r="UUW4" s="5"/>
      <c r="UVE4" s="5"/>
      <c r="UVM4" s="5"/>
      <c r="UVU4" s="5"/>
      <c r="UWC4" s="5"/>
      <c r="UWK4" s="5"/>
      <c r="UWS4" s="5"/>
      <c r="UXA4" s="5"/>
      <c r="UXI4" s="5"/>
      <c r="UXQ4" s="5"/>
      <c r="UXY4" s="5"/>
      <c r="UYG4" s="5"/>
      <c r="UYO4" s="5"/>
      <c r="UYW4" s="5"/>
      <c r="UZE4" s="5"/>
      <c r="UZM4" s="5"/>
      <c r="UZU4" s="5"/>
      <c r="VAC4" s="5"/>
      <c r="VAK4" s="5"/>
      <c r="VAS4" s="5"/>
      <c r="VBA4" s="5"/>
      <c r="VBI4" s="5"/>
      <c r="VBQ4" s="5"/>
      <c r="VBY4" s="5"/>
      <c r="VCG4" s="5"/>
      <c r="VCO4" s="5"/>
      <c r="VCW4" s="5"/>
      <c r="VDE4" s="5"/>
      <c r="VDM4" s="5"/>
      <c r="VDU4" s="5"/>
      <c r="VEC4" s="5"/>
      <c r="VEK4" s="5"/>
      <c r="VES4" s="5"/>
      <c r="VFA4" s="5"/>
      <c r="VFI4" s="5"/>
      <c r="VFQ4" s="5"/>
      <c r="VFY4" s="5"/>
      <c r="VGG4" s="5"/>
      <c r="VGO4" s="5"/>
      <c r="VGW4" s="5"/>
      <c r="VHE4" s="5"/>
      <c r="VHM4" s="5"/>
      <c r="VHU4" s="5"/>
      <c r="VIC4" s="5"/>
      <c r="VIK4" s="5"/>
      <c r="VIS4" s="5"/>
      <c r="VJA4" s="5"/>
      <c r="VJI4" s="5"/>
      <c r="VJQ4" s="5"/>
      <c r="VJY4" s="5"/>
      <c r="VKG4" s="5"/>
      <c r="VKO4" s="5"/>
      <c r="VKW4" s="5"/>
      <c r="VLE4" s="5"/>
      <c r="VLM4" s="5"/>
      <c r="VLU4" s="5"/>
      <c r="VMC4" s="5"/>
      <c r="VMK4" s="5"/>
      <c r="VMS4" s="5"/>
      <c r="VNA4" s="5"/>
      <c r="VNI4" s="5"/>
      <c r="VNQ4" s="5"/>
      <c r="VNY4" s="5"/>
      <c r="VOG4" s="5"/>
      <c r="VOO4" s="5"/>
      <c r="VOW4" s="5"/>
      <c r="VPE4" s="5"/>
      <c r="VPM4" s="5"/>
      <c r="VPU4" s="5"/>
      <c r="VQC4" s="5"/>
      <c r="VQK4" s="5"/>
      <c r="VQS4" s="5"/>
      <c r="VRA4" s="5"/>
      <c r="VRI4" s="5"/>
      <c r="VRQ4" s="5"/>
      <c r="VRY4" s="5"/>
      <c r="VSG4" s="5"/>
      <c r="VSO4" s="5"/>
      <c r="VSW4" s="5"/>
      <c r="VTE4" s="5"/>
      <c r="VTM4" s="5"/>
      <c r="VTU4" s="5"/>
      <c r="VUC4" s="5"/>
      <c r="VUK4" s="5"/>
      <c r="VUS4" s="5"/>
      <c r="VVA4" s="5"/>
      <c r="VVI4" s="5"/>
      <c r="VVQ4" s="5"/>
      <c r="VVY4" s="5"/>
      <c r="VWG4" s="5"/>
      <c r="VWO4" s="5"/>
      <c r="VWW4" s="5"/>
      <c r="VXE4" s="5"/>
      <c r="VXM4" s="5"/>
      <c r="VXU4" s="5"/>
      <c r="VYC4" s="5"/>
      <c r="VYK4" s="5"/>
      <c r="VYS4" s="5"/>
      <c r="VZA4" s="5"/>
      <c r="VZI4" s="5"/>
      <c r="VZQ4" s="5"/>
      <c r="VZY4" s="5"/>
      <c r="WAG4" s="5"/>
      <c r="WAO4" s="5"/>
      <c r="WAW4" s="5"/>
      <c r="WBE4" s="5"/>
      <c r="WBM4" s="5"/>
      <c r="WBU4" s="5"/>
      <c r="WCC4" s="5"/>
      <c r="WCK4" s="5"/>
      <c r="WCS4" s="5"/>
      <c r="WDA4" s="5"/>
      <c r="WDI4" s="5"/>
      <c r="WDQ4" s="5"/>
      <c r="WDY4" s="5"/>
      <c r="WEG4" s="5"/>
      <c r="WEO4" s="5"/>
      <c r="WEW4" s="5"/>
      <c r="WFE4" s="5"/>
      <c r="WFM4" s="5"/>
      <c r="WFU4" s="5"/>
      <c r="WGC4" s="5"/>
      <c r="WGK4" s="5"/>
      <c r="WGS4" s="5"/>
      <c r="WHA4" s="5"/>
      <c r="WHI4" s="5"/>
      <c r="WHQ4" s="5"/>
      <c r="WHY4" s="5"/>
      <c r="WIG4" s="5"/>
      <c r="WIO4" s="5"/>
      <c r="WIW4" s="5"/>
      <c r="WJE4" s="5"/>
      <c r="WJM4" s="5"/>
      <c r="WJU4" s="5"/>
      <c r="WKC4" s="5"/>
      <c r="WKK4" s="5"/>
      <c r="WKS4" s="5"/>
      <c r="WLA4" s="5"/>
      <c r="WLI4" s="5"/>
      <c r="WLQ4" s="5"/>
      <c r="WLY4" s="5"/>
      <c r="WMG4" s="5"/>
      <c r="WMO4" s="5"/>
      <c r="WMW4" s="5"/>
      <c r="WNE4" s="5"/>
      <c r="WNM4" s="5"/>
      <c r="WNU4" s="5"/>
      <c r="WOC4" s="5"/>
      <c r="WOK4" s="5"/>
      <c r="WOS4" s="5"/>
      <c r="WPA4" s="5"/>
      <c r="WPI4" s="5"/>
      <c r="WPQ4" s="5"/>
      <c r="WPY4" s="5"/>
      <c r="WQG4" s="5"/>
      <c r="WQO4" s="5"/>
      <c r="WQW4" s="5"/>
      <c r="WRE4" s="5"/>
      <c r="WRM4" s="5"/>
      <c r="WRU4" s="5"/>
      <c r="WSC4" s="5"/>
      <c r="WSK4" s="5"/>
      <c r="WSS4" s="5"/>
      <c r="WTA4" s="5"/>
      <c r="WTI4" s="5"/>
      <c r="WTQ4" s="5"/>
      <c r="WTY4" s="5"/>
      <c r="WUG4" s="5"/>
      <c r="WUO4" s="5"/>
      <c r="WUW4" s="5"/>
      <c r="WVE4" s="5"/>
      <c r="WVM4" s="5"/>
      <c r="WVU4" s="5"/>
      <c r="WWC4" s="5"/>
      <c r="WWK4" s="5"/>
      <c r="WWS4" s="5"/>
      <c r="WXA4" s="5"/>
      <c r="WXI4" s="5"/>
      <c r="WXQ4" s="5"/>
      <c r="WXY4" s="5"/>
      <c r="WYG4" s="5"/>
      <c r="WYO4" s="5"/>
      <c r="WYW4" s="5"/>
      <c r="WZE4" s="5"/>
      <c r="WZM4" s="5"/>
      <c r="WZU4" s="5"/>
      <c r="XAC4" s="5"/>
      <c r="XAK4" s="5"/>
      <c r="XAS4" s="5"/>
      <c r="XBA4" s="5"/>
      <c r="XBI4" s="5"/>
      <c r="XBQ4" s="5"/>
      <c r="XBY4" s="5"/>
      <c r="XCG4" s="5"/>
      <c r="XCO4" s="5"/>
      <c r="XCW4" s="5"/>
      <c r="XDE4" s="5"/>
      <c r="XDM4" s="5"/>
      <c r="XDU4" s="5"/>
      <c r="XEC4" s="5"/>
      <c r="XEK4" s="5"/>
      <c r="XES4" s="5"/>
      <c r="XFA4" s="5"/>
    </row>
    <row r="5" spans="1:1021 1028:2045 2052:3069 3076:4093 4100:5117 5124:6141 6148:7165 7172:8189 8196:9213 9220:10237 10244:11261 11268:12285 12292:13309 13316:14333 14340:15357 15364:16381" s="6" customFormat="1" x14ac:dyDescent="0.25">
      <c r="A5" s="247" t="s">
        <v>177</v>
      </c>
      <c r="B5" s="247" t="s">
        <v>181</v>
      </c>
      <c r="C5" s="7" t="s">
        <v>0</v>
      </c>
      <c r="D5" s="8"/>
      <c r="E5" s="9"/>
      <c r="F5" s="8"/>
      <c r="G5" s="8"/>
      <c r="H5" s="8"/>
      <c r="I5" s="8"/>
      <c r="J5" s="8"/>
      <c r="K5" s="8"/>
      <c r="L5" s="8"/>
      <c r="M5" s="8"/>
      <c r="N5" s="8"/>
      <c r="O5" s="5"/>
      <c r="R5" s="8"/>
      <c r="S5" s="5"/>
      <c r="AC5" s="5"/>
      <c r="AK5" s="5"/>
      <c r="AS5" s="5"/>
      <c r="BA5" s="5"/>
      <c r="BI5" s="5"/>
      <c r="BQ5" s="5"/>
      <c r="BY5" s="5"/>
      <c r="CG5" s="5"/>
      <c r="CO5" s="5"/>
      <c r="CW5" s="5"/>
      <c r="DE5" s="5"/>
      <c r="DM5" s="5"/>
      <c r="DU5" s="5"/>
      <c r="EC5" s="5"/>
      <c r="EK5" s="5"/>
      <c r="ES5" s="5"/>
      <c r="FA5" s="5"/>
      <c r="FI5" s="5"/>
      <c r="FQ5" s="5"/>
      <c r="FY5" s="5"/>
      <c r="GG5" s="5"/>
      <c r="GO5" s="5"/>
      <c r="GW5" s="5"/>
      <c r="HE5" s="5"/>
      <c r="HM5" s="5"/>
      <c r="HU5" s="5"/>
      <c r="IC5" s="5"/>
      <c r="IK5" s="5"/>
      <c r="IS5" s="5"/>
      <c r="JA5" s="5"/>
      <c r="JI5" s="5"/>
      <c r="JQ5" s="5"/>
      <c r="JY5" s="5"/>
      <c r="KG5" s="5"/>
      <c r="KO5" s="5"/>
      <c r="KW5" s="5"/>
      <c r="LE5" s="5"/>
      <c r="LM5" s="5"/>
      <c r="LU5" s="5"/>
      <c r="MC5" s="5"/>
      <c r="MK5" s="5"/>
      <c r="MS5" s="5"/>
      <c r="NA5" s="5"/>
      <c r="NI5" s="5"/>
      <c r="NQ5" s="5"/>
      <c r="NY5" s="5"/>
      <c r="OG5" s="5"/>
      <c r="OO5" s="5"/>
      <c r="OW5" s="5"/>
      <c r="PE5" s="5"/>
      <c r="PM5" s="5"/>
      <c r="PU5" s="5"/>
      <c r="QC5" s="5"/>
      <c r="QK5" s="5"/>
      <c r="QS5" s="5"/>
      <c r="RA5" s="5"/>
      <c r="RI5" s="5"/>
      <c r="RQ5" s="5"/>
      <c r="RY5" s="5"/>
      <c r="SG5" s="5"/>
      <c r="SO5" s="5"/>
      <c r="SW5" s="5"/>
      <c r="TE5" s="5"/>
      <c r="TM5" s="5"/>
      <c r="TU5" s="5"/>
      <c r="UC5" s="5"/>
      <c r="UK5" s="5"/>
      <c r="US5" s="5"/>
      <c r="VA5" s="5"/>
      <c r="VI5" s="5"/>
      <c r="VQ5" s="5"/>
      <c r="VY5" s="5"/>
      <c r="WG5" s="5"/>
      <c r="WO5" s="5"/>
      <c r="WW5" s="5"/>
      <c r="XE5" s="5"/>
      <c r="XM5" s="5"/>
      <c r="XU5" s="5"/>
      <c r="YC5" s="5"/>
      <c r="YK5" s="5"/>
      <c r="YS5" s="5"/>
      <c r="ZA5" s="5"/>
      <c r="ZI5" s="5"/>
      <c r="ZQ5" s="5"/>
      <c r="ZY5" s="5"/>
      <c r="AAG5" s="5"/>
      <c r="AAO5" s="5"/>
      <c r="AAW5" s="5"/>
      <c r="ABE5" s="5"/>
      <c r="ABM5" s="5"/>
      <c r="ABU5" s="5"/>
      <c r="ACC5" s="5"/>
      <c r="ACK5" s="5"/>
      <c r="ACS5" s="5"/>
      <c r="ADA5" s="5"/>
      <c r="ADI5" s="5"/>
      <c r="ADQ5" s="5"/>
      <c r="ADY5" s="5"/>
      <c r="AEG5" s="5"/>
      <c r="AEO5" s="5"/>
      <c r="AEW5" s="5"/>
      <c r="AFE5" s="5"/>
      <c r="AFM5" s="5"/>
      <c r="AFU5" s="5"/>
      <c r="AGC5" s="5"/>
      <c r="AGK5" s="5"/>
      <c r="AGS5" s="5"/>
      <c r="AHA5" s="5"/>
      <c r="AHI5" s="5"/>
      <c r="AHQ5" s="5"/>
      <c r="AHY5" s="5"/>
      <c r="AIG5" s="5"/>
      <c r="AIO5" s="5"/>
      <c r="AIW5" s="5"/>
      <c r="AJE5" s="5"/>
      <c r="AJM5" s="5"/>
      <c r="AJU5" s="5"/>
      <c r="AKC5" s="5"/>
      <c r="AKK5" s="5"/>
      <c r="AKS5" s="5"/>
      <c r="ALA5" s="5"/>
      <c r="ALI5" s="5"/>
      <c r="ALQ5" s="5"/>
      <c r="ALY5" s="5"/>
      <c r="AMG5" s="5"/>
      <c r="AMO5" s="5"/>
      <c r="AMW5" s="5"/>
      <c r="ANE5" s="5"/>
      <c r="ANM5" s="5"/>
      <c r="ANU5" s="5"/>
      <c r="AOC5" s="5"/>
      <c r="AOK5" s="5"/>
      <c r="AOS5" s="5"/>
      <c r="APA5" s="5"/>
      <c r="API5" s="5"/>
      <c r="APQ5" s="5"/>
      <c r="APY5" s="5"/>
      <c r="AQG5" s="5"/>
      <c r="AQO5" s="5"/>
      <c r="AQW5" s="5"/>
      <c r="ARE5" s="5"/>
      <c r="ARM5" s="5"/>
      <c r="ARU5" s="5"/>
      <c r="ASC5" s="5"/>
      <c r="ASK5" s="5"/>
      <c r="ASS5" s="5"/>
      <c r="ATA5" s="5"/>
      <c r="ATI5" s="5"/>
      <c r="ATQ5" s="5"/>
      <c r="ATY5" s="5"/>
      <c r="AUG5" s="5"/>
      <c r="AUO5" s="5"/>
      <c r="AUW5" s="5"/>
      <c r="AVE5" s="5"/>
      <c r="AVM5" s="5"/>
      <c r="AVU5" s="5"/>
      <c r="AWC5" s="5"/>
      <c r="AWK5" s="5"/>
      <c r="AWS5" s="5"/>
      <c r="AXA5" s="5"/>
      <c r="AXI5" s="5"/>
      <c r="AXQ5" s="5"/>
      <c r="AXY5" s="5"/>
      <c r="AYG5" s="5"/>
      <c r="AYO5" s="5"/>
      <c r="AYW5" s="5"/>
      <c r="AZE5" s="5"/>
      <c r="AZM5" s="5"/>
      <c r="AZU5" s="5"/>
      <c r="BAC5" s="5"/>
      <c r="BAK5" s="5"/>
      <c r="BAS5" s="5"/>
      <c r="BBA5" s="5"/>
      <c r="BBI5" s="5"/>
      <c r="BBQ5" s="5"/>
      <c r="BBY5" s="5"/>
      <c r="BCG5" s="5"/>
      <c r="BCO5" s="5"/>
      <c r="BCW5" s="5"/>
      <c r="BDE5" s="5"/>
      <c r="BDM5" s="5"/>
      <c r="BDU5" s="5"/>
      <c r="BEC5" s="5"/>
      <c r="BEK5" s="5"/>
      <c r="BES5" s="5"/>
      <c r="BFA5" s="5"/>
      <c r="BFI5" s="5"/>
      <c r="BFQ5" s="5"/>
      <c r="BFY5" s="5"/>
      <c r="BGG5" s="5"/>
      <c r="BGO5" s="5"/>
      <c r="BGW5" s="5"/>
      <c r="BHE5" s="5"/>
      <c r="BHM5" s="5"/>
      <c r="BHU5" s="5"/>
      <c r="BIC5" s="5"/>
      <c r="BIK5" s="5"/>
      <c r="BIS5" s="5"/>
      <c r="BJA5" s="5"/>
      <c r="BJI5" s="5"/>
      <c r="BJQ5" s="5"/>
      <c r="BJY5" s="5"/>
      <c r="BKG5" s="5"/>
      <c r="BKO5" s="5"/>
      <c r="BKW5" s="5"/>
      <c r="BLE5" s="5"/>
      <c r="BLM5" s="5"/>
      <c r="BLU5" s="5"/>
      <c r="BMC5" s="5"/>
      <c r="BMK5" s="5"/>
      <c r="BMS5" s="5"/>
      <c r="BNA5" s="5"/>
      <c r="BNI5" s="5"/>
      <c r="BNQ5" s="5"/>
      <c r="BNY5" s="5"/>
      <c r="BOG5" s="5"/>
      <c r="BOO5" s="5"/>
      <c r="BOW5" s="5"/>
      <c r="BPE5" s="5"/>
      <c r="BPM5" s="5"/>
      <c r="BPU5" s="5"/>
      <c r="BQC5" s="5"/>
      <c r="BQK5" s="5"/>
      <c r="BQS5" s="5"/>
      <c r="BRA5" s="5"/>
      <c r="BRI5" s="5"/>
      <c r="BRQ5" s="5"/>
      <c r="BRY5" s="5"/>
      <c r="BSG5" s="5"/>
      <c r="BSO5" s="5"/>
      <c r="BSW5" s="5"/>
      <c r="BTE5" s="5"/>
      <c r="BTM5" s="5"/>
      <c r="BTU5" s="5"/>
      <c r="BUC5" s="5"/>
      <c r="BUK5" s="5"/>
      <c r="BUS5" s="5"/>
      <c r="BVA5" s="5"/>
      <c r="BVI5" s="5"/>
      <c r="BVQ5" s="5"/>
      <c r="BVY5" s="5"/>
      <c r="BWG5" s="5"/>
      <c r="BWO5" s="5"/>
      <c r="BWW5" s="5"/>
      <c r="BXE5" s="5"/>
      <c r="BXM5" s="5"/>
      <c r="BXU5" s="5"/>
      <c r="BYC5" s="5"/>
      <c r="BYK5" s="5"/>
      <c r="BYS5" s="5"/>
      <c r="BZA5" s="5"/>
      <c r="BZI5" s="5"/>
      <c r="BZQ5" s="5"/>
      <c r="BZY5" s="5"/>
      <c r="CAG5" s="5"/>
      <c r="CAO5" s="5"/>
      <c r="CAW5" s="5"/>
      <c r="CBE5" s="5"/>
      <c r="CBM5" s="5"/>
      <c r="CBU5" s="5"/>
      <c r="CCC5" s="5"/>
      <c r="CCK5" s="5"/>
      <c r="CCS5" s="5"/>
      <c r="CDA5" s="5"/>
      <c r="CDI5" s="5"/>
      <c r="CDQ5" s="5"/>
      <c r="CDY5" s="5"/>
      <c r="CEG5" s="5"/>
      <c r="CEO5" s="5"/>
      <c r="CEW5" s="5"/>
      <c r="CFE5" s="5"/>
      <c r="CFM5" s="5"/>
      <c r="CFU5" s="5"/>
      <c r="CGC5" s="5"/>
      <c r="CGK5" s="5"/>
      <c r="CGS5" s="5"/>
      <c r="CHA5" s="5"/>
      <c r="CHI5" s="5"/>
      <c r="CHQ5" s="5"/>
      <c r="CHY5" s="5"/>
      <c r="CIG5" s="5"/>
      <c r="CIO5" s="5"/>
      <c r="CIW5" s="5"/>
      <c r="CJE5" s="5"/>
      <c r="CJM5" s="5"/>
      <c r="CJU5" s="5"/>
      <c r="CKC5" s="5"/>
      <c r="CKK5" s="5"/>
      <c r="CKS5" s="5"/>
      <c r="CLA5" s="5"/>
      <c r="CLI5" s="5"/>
      <c r="CLQ5" s="5"/>
      <c r="CLY5" s="5"/>
      <c r="CMG5" s="5"/>
      <c r="CMO5" s="5"/>
      <c r="CMW5" s="5"/>
      <c r="CNE5" s="5"/>
      <c r="CNM5" s="5"/>
      <c r="CNU5" s="5"/>
      <c r="COC5" s="5"/>
      <c r="COK5" s="5"/>
      <c r="COS5" s="5"/>
      <c r="CPA5" s="5"/>
      <c r="CPI5" s="5"/>
      <c r="CPQ5" s="5"/>
      <c r="CPY5" s="5"/>
      <c r="CQG5" s="5"/>
      <c r="CQO5" s="5"/>
      <c r="CQW5" s="5"/>
      <c r="CRE5" s="5"/>
      <c r="CRM5" s="5"/>
      <c r="CRU5" s="5"/>
      <c r="CSC5" s="5"/>
      <c r="CSK5" s="5"/>
      <c r="CSS5" s="5"/>
      <c r="CTA5" s="5"/>
      <c r="CTI5" s="5"/>
      <c r="CTQ5" s="5"/>
      <c r="CTY5" s="5"/>
      <c r="CUG5" s="5"/>
      <c r="CUO5" s="5"/>
      <c r="CUW5" s="5"/>
      <c r="CVE5" s="5"/>
      <c r="CVM5" s="5"/>
      <c r="CVU5" s="5"/>
      <c r="CWC5" s="5"/>
      <c r="CWK5" s="5"/>
      <c r="CWS5" s="5"/>
      <c r="CXA5" s="5"/>
      <c r="CXI5" s="5"/>
      <c r="CXQ5" s="5"/>
      <c r="CXY5" s="5"/>
      <c r="CYG5" s="5"/>
      <c r="CYO5" s="5"/>
      <c r="CYW5" s="5"/>
      <c r="CZE5" s="5"/>
      <c r="CZM5" s="5"/>
      <c r="CZU5" s="5"/>
      <c r="DAC5" s="5"/>
      <c r="DAK5" s="5"/>
      <c r="DAS5" s="5"/>
      <c r="DBA5" s="5"/>
      <c r="DBI5" s="5"/>
      <c r="DBQ5" s="5"/>
      <c r="DBY5" s="5"/>
      <c r="DCG5" s="5"/>
      <c r="DCO5" s="5"/>
      <c r="DCW5" s="5"/>
      <c r="DDE5" s="5"/>
      <c r="DDM5" s="5"/>
      <c r="DDU5" s="5"/>
      <c r="DEC5" s="5"/>
      <c r="DEK5" s="5"/>
      <c r="DES5" s="5"/>
      <c r="DFA5" s="5"/>
      <c r="DFI5" s="5"/>
      <c r="DFQ5" s="5"/>
      <c r="DFY5" s="5"/>
      <c r="DGG5" s="5"/>
      <c r="DGO5" s="5"/>
      <c r="DGW5" s="5"/>
      <c r="DHE5" s="5"/>
      <c r="DHM5" s="5"/>
      <c r="DHU5" s="5"/>
      <c r="DIC5" s="5"/>
      <c r="DIK5" s="5"/>
      <c r="DIS5" s="5"/>
      <c r="DJA5" s="5"/>
      <c r="DJI5" s="5"/>
      <c r="DJQ5" s="5"/>
      <c r="DJY5" s="5"/>
      <c r="DKG5" s="5"/>
      <c r="DKO5" s="5"/>
      <c r="DKW5" s="5"/>
      <c r="DLE5" s="5"/>
      <c r="DLM5" s="5"/>
      <c r="DLU5" s="5"/>
      <c r="DMC5" s="5"/>
      <c r="DMK5" s="5"/>
      <c r="DMS5" s="5"/>
      <c r="DNA5" s="5"/>
      <c r="DNI5" s="5"/>
      <c r="DNQ5" s="5"/>
      <c r="DNY5" s="5"/>
      <c r="DOG5" s="5"/>
      <c r="DOO5" s="5"/>
      <c r="DOW5" s="5"/>
      <c r="DPE5" s="5"/>
      <c r="DPM5" s="5"/>
      <c r="DPU5" s="5"/>
      <c r="DQC5" s="5"/>
      <c r="DQK5" s="5"/>
      <c r="DQS5" s="5"/>
      <c r="DRA5" s="5"/>
      <c r="DRI5" s="5"/>
      <c r="DRQ5" s="5"/>
      <c r="DRY5" s="5"/>
      <c r="DSG5" s="5"/>
      <c r="DSO5" s="5"/>
      <c r="DSW5" s="5"/>
      <c r="DTE5" s="5"/>
      <c r="DTM5" s="5"/>
      <c r="DTU5" s="5"/>
      <c r="DUC5" s="5"/>
      <c r="DUK5" s="5"/>
      <c r="DUS5" s="5"/>
      <c r="DVA5" s="5"/>
      <c r="DVI5" s="5"/>
      <c r="DVQ5" s="5"/>
      <c r="DVY5" s="5"/>
      <c r="DWG5" s="5"/>
      <c r="DWO5" s="5"/>
      <c r="DWW5" s="5"/>
      <c r="DXE5" s="5"/>
      <c r="DXM5" s="5"/>
      <c r="DXU5" s="5"/>
      <c r="DYC5" s="5"/>
      <c r="DYK5" s="5"/>
      <c r="DYS5" s="5"/>
      <c r="DZA5" s="5"/>
      <c r="DZI5" s="5"/>
      <c r="DZQ5" s="5"/>
      <c r="DZY5" s="5"/>
      <c r="EAG5" s="5"/>
      <c r="EAO5" s="5"/>
      <c r="EAW5" s="5"/>
      <c r="EBE5" s="5"/>
      <c r="EBM5" s="5"/>
      <c r="EBU5" s="5"/>
      <c r="ECC5" s="5"/>
      <c r="ECK5" s="5"/>
      <c r="ECS5" s="5"/>
      <c r="EDA5" s="5"/>
      <c r="EDI5" s="5"/>
      <c r="EDQ5" s="5"/>
      <c r="EDY5" s="5"/>
      <c r="EEG5" s="5"/>
      <c r="EEO5" s="5"/>
      <c r="EEW5" s="5"/>
      <c r="EFE5" s="5"/>
      <c r="EFM5" s="5"/>
      <c r="EFU5" s="5"/>
      <c r="EGC5" s="5"/>
      <c r="EGK5" s="5"/>
      <c r="EGS5" s="5"/>
      <c r="EHA5" s="5"/>
      <c r="EHI5" s="5"/>
      <c r="EHQ5" s="5"/>
      <c r="EHY5" s="5"/>
      <c r="EIG5" s="5"/>
      <c r="EIO5" s="5"/>
      <c r="EIW5" s="5"/>
      <c r="EJE5" s="5"/>
      <c r="EJM5" s="5"/>
      <c r="EJU5" s="5"/>
      <c r="EKC5" s="5"/>
      <c r="EKK5" s="5"/>
      <c r="EKS5" s="5"/>
      <c r="ELA5" s="5"/>
      <c r="ELI5" s="5"/>
      <c r="ELQ5" s="5"/>
      <c r="ELY5" s="5"/>
      <c r="EMG5" s="5"/>
      <c r="EMO5" s="5"/>
      <c r="EMW5" s="5"/>
      <c r="ENE5" s="5"/>
      <c r="ENM5" s="5"/>
      <c r="ENU5" s="5"/>
      <c r="EOC5" s="5"/>
      <c r="EOK5" s="5"/>
      <c r="EOS5" s="5"/>
      <c r="EPA5" s="5"/>
      <c r="EPI5" s="5"/>
      <c r="EPQ5" s="5"/>
      <c r="EPY5" s="5"/>
      <c r="EQG5" s="5"/>
      <c r="EQO5" s="5"/>
      <c r="EQW5" s="5"/>
      <c r="ERE5" s="5"/>
      <c r="ERM5" s="5"/>
      <c r="ERU5" s="5"/>
      <c r="ESC5" s="5"/>
      <c r="ESK5" s="5"/>
      <c r="ESS5" s="5"/>
      <c r="ETA5" s="5"/>
      <c r="ETI5" s="5"/>
      <c r="ETQ5" s="5"/>
      <c r="ETY5" s="5"/>
      <c r="EUG5" s="5"/>
      <c r="EUO5" s="5"/>
      <c r="EUW5" s="5"/>
      <c r="EVE5" s="5"/>
      <c r="EVM5" s="5"/>
      <c r="EVU5" s="5"/>
      <c r="EWC5" s="5"/>
      <c r="EWK5" s="5"/>
      <c r="EWS5" s="5"/>
      <c r="EXA5" s="5"/>
      <c r="EXI5" s="5"/>
      <c r="EXQ5" s="5"/>
      <c r="EXY5" s="5"/>
      <c r="EYG5" s="5"/>
      <c r="EYO5" s="5"/>
      <c r="EYW5" s="5"/>
      <c r="EZE5" s="5"/>
      <c r="EZM5" s="5"/>
      <c r="EZU5" s="5"/>
      <c r="FAC5" s="5"/>
      <c r="FAK5" s="5"/>
      <c r="FAS5" s="5"/>
      <c r="FBA5" s="5"/>
      <c r="FBI5" s="5"/>
      <c r="FBQ5" s="5"/>
      <c r="FBY5" s="5"/>
      <c r="FCG5" s="5"/>
      <c r="FCO5" s="5"/>
      <c r="FCW5" s="5"/>
      <c r="FDE5" s="5"/>
      <c r="FDM5" s="5"/>
      <c r="FDU5" s="5"/>
      <c r="FEC5" s="5"/>
      <c r="FEK5" s="5"/>
      <c r="FES5" s="5"/>
      <c r="FFA5" s="5"/>
      <c r="FFI5" s="5"/>
      <c r="FFQ5" s="5"/>
      <c r="FFY5" s="5"/>
      <c r="FGG5" s="5"/>
      <c r="FGO5" s="5"/>
      <c r="FGW5" s="5"/>
      <c r="FHE5" s="5"/>
      <c r="FHM5" s="5"/>
      <c r="FHU5" s="5"/>
      <c r="FIC5" s="5"/>
      <c r="FIK5" s="5"/>
      <c r="FIS5" s="5"/>
      <c r="FJA5" s="5"/>
      <c r="FJI5" s="5"/>
      <c r="FJQ5" s="5"/>
      <c r="FJY5" s="5"/>
      <c r="FKG5" s="5"/>
      <c r="FKO5" s="5"/>
      <c r="FKW5" s="5"/>
      <c r="FLE5" s="5"/>
      <c r="FLM5" s="5"/>
      <c r="FLU5" s="5"/>
      <c r="FMC5" s="5"/>
      <c r="FMK5" s="5"/>
      <c r="FMS5" s="5"/>
      <c r="FNA5" s="5"/>
      <c r="FNI5" s="5"/>
      <c r="FNQ5" s="5"/>
      <c r="FNY5" s="5"/>
      <c r="FOG5" s="5"/>
      <c r="FOO5" s="5"/>
      <c r="FOW5" s="5"/>
      <c r="FPE5" s="5"/>
      <c r="FPM5" s="5"/>
      <c r="FPU5" s="5"/>
      <c r="FQC5" s="5"/>
      <c r="FQK5" s="5"/>
      <c r="FQS5" s="5"/>
      <c r="FRA5" s="5"/>
      <c r="FRI5" s="5"/>
      <c r="FRQ5" s="5"/>
      <c r="FRY5" s="5"/>
      <c r="FSG5" s="5"/>
      <c r="FSO5" s="5"/>
      <c r="FSW5" s="5"/>
      <c r="FTE5" s="5"/>
      <c r="FTM5" s="5"/>
      <c r="FTU5" s="5"/>
      <c r="FUC5" s="5"/>
      <c r="FUK5" s="5"/>
      <c r="FUS5" s="5"/>
      <c r="FVA5" s="5"/>
      <c r="FVI5" s="5"/>
      <c r="FVQ5" s="5"/>
      <c r="FVY5" s="5"/>
      <c r="FWG5" s="5"/>
      <c r="FWO5" s="5"/>
      <c r="FWW5" s="5"/>
      <c r="FXE5" s="5"/>
      <c r="FXM5" s="5"/>
      <c r="FXU5" s="5"/>
      <c r="FYC5" s="5"/>
      <c r="FYK5" s="5"/>
      <c r="FYS5" s="5"/>
      <c r="FZA5" s="5"/>
      <c r="FZI5" s="5"/>
      <c r="FZQ5" s="5"/>
      <c r="FZY5" s="5"/>
      <c r="GAG5" s="5"/>
      <c r="GAO5" s="5"/>
      <c r="GAW5" s="5"/>
      <c r="GBE5" s="5"/>
      <c r="GBM5" s="5"/>
      <c r="GBU5" s="5"/>
      <c r="GCC5" s="5"/>
      <c r="GCK5" s="5"/>
      <c r="GCS5" s="5"/>
      <c r="GDA5" s="5"/>
      <c r="GDI5" s="5"/>
      <c r="GDQ5" s="5"/>
      <c r="GDY5" s="5"/>
      <c r="GEG5" s="5"/>
      <c r="GEO5" s="5"/>
      <c r="GEW5" s="5"/>
      <c r="GFE5" s="5"/>
      <c r="GFM5" s="5"/>
      <c r="GFU5" s="5"/>
      <c r="GGC5" s="5"/>
      <c r="GGK5" s="5"/>
      <c r="GGS5" s="5"/>
      <c r="GHA5" s="5"/>
      <c r="GHI5" s="5"/>
      <c r="GHQ5" s="5"/>
      <c r="GHY5" s="5"/>
      <c r="GIG5" s="5"/>
      <c r="GIO5" s="5"/>
      <c r="GIW5" s="5"/>
      <c r="GJE5" s="5"/>
      <c r="GJM5" s="5"/>
      <c r="GJU5" s="5"/>
      <c r="GKC5" s="5"/>
      <c r="GKK5" s="5"/>
      <c r="GKS5" s="5"/>
      <c r="GLA5" s="5"/>
      <c r="GLI5" s="5"/>
      <c r="GLQ5" s="5"/>
      <c r="GLY5" s="5"/>
      <c r="GMG5" s="5"/>
      <c r="GMO5" s="5"/>
      <c r="GMW5" s="5"/>
      <c r="GNE5" s="5"/>
      <c r="GNM5" s="5"/>
      <c r="GNU5" s="5"/>
      <c r="GOC5" s="5"/>
      <c r="GOK5" s="5"/>
      <c r="GOS5" s="5"/>
      <c r="GPA5" s="5"/>
      <c r="GPI5" s="5"/>
      <c r="GPQ5" s="5"/>
      <c r="GPY5" s="5"/>
      <c r="GQG5" s="5"/>
      <c r="GQO5" s="5"/>
      <c r="GQW5" s="5"/>
      <c r="GRE5" s="5"/>
      <c r="GRM5" s="5"/>
      <c r="GRU5" s="5"/>
      <c r="GSC5" s="5"/>
      <c r="GSK5" s="5"/>
      <c r="GSS5" s="5"/>
      <c r="GTA5" s="5"/>
      <c r="GTI5" s="5"/>
      <c r="GTQ5" s="5"/>
      <c r="GTY5" s="5"/>
      <c r="GUG5" s="5"/>
      <c r="GUO5" s="5"/>
      <c r="GUW5" s="5"/>
      <c r="GVE5" s="5"/>
      <c r="GVM5" s="5"/>
      <c r="GVU5" s="5"/>
      <c r="GWC5" s="5"/>
      <c r="GWK5" s="5"/>
      <c r="GWS5" s="5"/>
      <c r="GXA5" s="5"/>
      <c r="GXI5" s="5"/>
      <c r="GXQ5" s="5"/>
      <c r="GXY5" s="5"/>
      <c r="GYG5" s="5"/>
      <c r="GYO5" s="5"/>
      <c r="GYW5" s="5"/>
      <c r="GZE5" s="5"/>
      <c r="GZM5" s="5"/>
      <c r="GZU5" s="5"/>
      <c r="HAC5" s="5"/>
      <c r="HAK5" s="5"/>
      <c r="HAS5" s="5"/>
      <c r="HBA5" s="5"/>
      <c r="HBI5" s="5"/>
      <c r="HBQ5" s="5"/>
      <c r="HBY5" s="5"/>
      <c r="HCG5" s="5"/>
      <c r="HCO5" s="5"/>
      <c r="HCW5" s="5"/>
      <c r="HDE5" s="5"/>
      <c r="HDM5" s="5"/>
      <c r="HDU5" s="5"/>
      <c r="HEC5" s="5"/>
      <c r="HEK5" s="5"/>
      <c r="HES5" s="5"/>
      <c r="HFA5" s="5"/>
      <c r="HFI5" s="5"/>
      <c r="HFQ5" s="5"/>
      <c r="HFY5" s="5"/>
      <c r="HGG5" s="5"/>
      <c r="HGO5" s="5"/>
      <c r="HGW5" s="5"/>
      <c r="HHE5" s="5"/>
      <c r="HHM5" s="5"/>
      <c r="HHU5" s="5"/>
      <c r="HIC5" s="5"/>
      <c r="HIK5" s="5"/>
      <c r="HIS5" s="5"/>
      <c r="HJA5" s="5"/>
      <c r="HJI5" s="5"/>
      <c r="HJQ5" s="5"/>
      <c r="HJY5" s="5"/>
      <c r="HKG5" s="5"/>
      <c r="HKO5" s="5"/>
      <c r="HKW5" s="5"/>
      <c r="HLE5" s="5"/>
      <c r="HLM5" s="5"/>
      <c r="HLU5" s="5"/>
      <c r="HMC5" s="5"/>
      <c r="HMK5" s="5"/>
      <c r="HMS5" s="5"/>
      <c r="HNA5" s="5"/>
      <c r="HNI5" s="5"/>
      <c r="HNQ5" s="5"/>
      <c r="HNY5" s="5"/>
      <c r="HOG5" s="5"/>
      <c r="HOO5" s="5"/>
      <c r="HOW5" s="5"/>
      <c r="HPE5" s="5"/>
      <c r="HPM5" s="5"/>
      <c r="HPU5" s="5"/>
      <c r="HQC5" s="5"/>
      <c r="HQK5" s="5"/>
      <c r="HQS5" s="5"/>
      <c r="HRA5" s="5"/>
      <c r="HRI5" s="5"/>
      <c r="HRQ5" s="5"/>
      <c r="HRY5" s="5"/>
      <c r="HSG5" s="5"/>
      <c r="HSO5" s="5"/>
      <c r="HSW5" s="5"/>
      <c r="HTE5" s="5"/>
      <c r="HTM5" s="5"/>
      <c r="HTU5" s="5"/>
      <c r="HUC5" s="5"/>
      <c r="HUK5" s="5"/>
      <c r="HUS5" s="5"/>
      <c r="HVA5" s="5"/>
      <c r="HVI5" s="5"/>
      <c r="HVQ5" s="5"/>
      <c r="HVY5" s="5"/>
      <c r="HWG5" s="5"/>
      <c r="HWO5" s="5"/>
      <c r="HWW5" s="5"/>
      <c r="HXE5" s="5"/>
      <c r="HXM5" s="5"/>
      <c r="HXU5" s="5"/>
      <c r="HYC5" s="5"/>
      <c r="HYK5" s="5"/>
      <c r="HYS5" s="5"/>
      <c r="HZA5" s="5"/>
      <c r="HZI5" s="5"/>
      <c r="HZQ5" s="5"/>
      <c r="HZY5" s="5"/>
      <c r="IAG5" s="5"/>
      <c r="IAO5" s="5"/>
      <c r="IAW5" s="5"/>
      <c r="IBE5" s="5"/>
      <c r="IBM5" s="5"/>
      <c r="IBU5" s="5"/>
      <c r="ICC5" s="5"/>
      <c r="ICK5" s="5"/>
      <c r="ICS5" s="5"/>
      <c r="IDA5" s="5"/>
      <c r="IDI5" s="5"/>
      <c r="IDQ5" s="5"/>
      <c r="IDY5" s="5"/>
      <c r="IEG5" s="5"/>
      <c r="IEO5" s="5"/>
      <c r="IEW5" s="5"/>
      <c r="IFE5" s="5"/>
      <c r="IFM5" s="5"/>
      <c r="IFU5" s="5"/>
      <c r="IGC5" s="5"/>
      <c r="IGK5" s="5"/>
      <c r="IGS5" s="5"/>
      <c r="IHA5" s="5"/>
      <c r="IHI5" s="5"/>
      <c r="IHQ5" s="5"/>
      <c r="IHY5" s="5"/>
      <c r="IIG5" s="5"/>
      <c r="IIO5" s="5"/>
      <c r="IIW5" s="5"/>
      <c r="IJE5" s="5"/>
      <c r="IJM5" s="5"/>
      <c r="IJU5" s="5"/>
      <c r="IKC5" s="5"/>
      <c r="IKK5" s="5"/>
      <c r="IKS5" s="5"/>
      <c r="ILA5" s="5"/>
      <c r="ILI5" s="5"/>
      <c r="ILQ5" s="5"/>
      <c r="ILY5" s="5"/>
      <c r="IMG5" s="5"/>
      <c r="IMO5" s="5"/>
      <c r="IMW5" s="5"/>
      <c r="INE5" s="5"/>
      <c r="INM5" s="5"/>
      <c r="INU5" s="5"/>
      <c r="IOC5" s="5"/>
      <c r="IOK5" s="5"/>
      <c r="IOS5" s="5"/>
      <c r="IPA5" s="5"/>
      <c r="IPI5" s="5"/>
      <c r="IPQ5" s="5"/>
      <c r="IPY5" s="5"/>
      <c r="IQG5" s="5"/>
      <c r="IQO5" s="5"/>
      <c r="IQW5" s="5"/>
      <c r="IRE5" s="5"/>
      <c r="IRM5" s="5"/>
      <c r="IRU5" s="5"/>
      <c r="ISC5" s="5"/>
      <c r="ISK5" s="5"/>
      <c r="ISS5" s="5"/>
      <c r="ITA5" s="5"/>
      <c r="ITI5" s="5"/>
      <c r="ITQ5" s="5"/>
      <c r="ITY5" s="5"/>
      <c r="IUG5" s="5"/>
      <c r="IUO5" s="5"/>
      <c r="IUW5" s="5"/>
      <c r="IVE5" s="5"/>
      <c r="IVM5" s="5"/>
      <c r="IVU5" s="5"/>
      <c r="IWC5" s="5"/>
      <c r="IWK5" s="5"/>
      <c r="IWS5" s="5"/>
      <c r="IXA5" s="5"/>
      <c r="IXI5" s="5"/>
      <c r="IXQ5" s="5"/>
      <c r="IXY5" s="5"/>
      <c r="IYG5" s="5"/>
      <c r="IYO5" s="5"/>
      <c r="IYW5" s="5"/>
      <c r="IZE5" s="5"/>
      <c r="IZM5" s="5"/>
      <c r="IZU5" s="5"/>
      <c r="JAC5" s="5"/>
      <c r="JAK5" s="5"/>
      <c r="JAS5" s="5"/>
      <c r="JBA5" s="5"/>
      <c r="JBI5" s="5"/>
      <c r="JBQ5" s="5"/>
      <c r="JBY5" s="5"/>
      <c r="JCG5" s="5"/>
      <c r="JCO5" s="5"/>
      <c r="JCW5" s="5"/>
      <c r="JDE5" s="5"/>
      <c r="JDM5" s="5"/>
      <c r="JDU5" s="5"/>
      <c r="JEC5" s="5"/>
      <c r="JEK5" s="5"/>
      <c r="JES5" s="5"/>
      <c r="JFA5" s="5"/>
      <c r="JFI5" s="5"/>
      <c r="JFQ5" s="5"/>
      <c r="JFY5" s="5"/>
      <c r="JGG5" s="5"/>
      <c r="JGO5" s="5"/>
      <c r="JGW5" s="5"/>
      <c r="JHE5" s="5"/>
      <c r="JHM5" s="5"/>
      <c r="JHU5" s="5"/>
      <c r="JIC5" s="5"/>
      <c r="JIK5" s="5"/>
      <c r="JIS5" s="5"/>
      <c r="JJA5" s="5"/>
      <c r="JJI5" s="5"/>
      <c r="JJQ5" s="5"/>
      <c r="JJY5" s="5"/>
      <c r="JKG5" s="5"/>
      <c r="JKO5" s="5"/>
      <c r="JKW5" s="5"/>
      <c r="JLE5" s="5"/>
      <c r="JLM5" s="5"/>
      <c r="JLU5" s="5"/>
      <c r="JMC5" s="5"/>
      <c r="JMK5" s="5"/>
      <c r="JMS5" s="5"/>
      <c r="JNA5" s="5"/>
      <c r="JNI5" s="5"/>
      <c r="JNQ5" s="5"/>
      <c r="JNY5" s="5"/>
      <c r="JOG5" s="5"/>
      <c r="JOO5" s="5"/>
      <c r="JOW5" s="5"/>
      <c r="JPE5" s="5"/>
      <c r="JPM5" s="5"/>
      <c r="JPU5" s="5"/>
      <c r="JQC5" s="5"/>
      <c r="JQK5" s="5"/>
      <c r="JQS5" s="5"/>
      <c r="JRA5" s="5"/>
      <c r="JRI5" s="5"/>
      <c r="JRQ5" s="5"/>
      <c r="JRY5" s="5"/>
      <c r="JSG5" s="5"/>
      <c r="JSO5" s="5"/>
      <c r="JSW5" s="5"/>
      <c r="JTE5" s="5"/>
      <c r="JTM5" s="5"/>
      <c r="JTU5" s="5"/>
      <c r="JUC5" s="5"/>
      <c r="JUK5" s="5"/>
      <c r="JUS5" s="5"/>
      <c r="JVA5" s="5"/>
      <c r="JVI5" s="5"/>
      <c r="JVQ5" s="5"/>
      <c r="JVY5" s="5"/>
      <c r="JWG5" s="5"/>
      <c r="JWO5" s="5"/>
      <c r="JWW5" s="5"/>
      <c r="JXE5" s="5"/>
      <c r="JXM5" s="5"/>
      <c r="JXU5" s="5"/>
      <c r="JYC5" s="5"/>
      <c r="JYK5" s="5"/>
      <c r="JYS5" s="5"/>
      <c r="JZA5" s="5"/>
      <c r="JZI5" s="5"/>
      <c r="JZQ5" s="5"/>
      <c r="JZY5" s="5"/>
      <c r="KAG5" s="5"/>
      <c r="KAO5" s="5"/>
      <c r="KAW5" s="5"/>
      <c r="KBE5" s="5"/>
      <c r="KBM5" s="5"/>
      <c r="KBU5" s="5"/>
      <c r="KCC5" s="5"/>
      <c r="KCK5" s="5"/>
      <c r="KCS5" s="5"/>
      <c r="KDA5" s="5"/>
      <c r="KDI5" s="5"/>
      <c r="KDQ5" s="5"/>
      <c r="KDY5" s="5"/>
      <c r="KEG5" s="5"/>
      <c r="KEO5" s="5"/>
      <c r="KEW5" s="5"/>
      <c r="KFE5" s="5"/>
      <c r="KFM5" s="5"/>
      <c r="KFU5" s="5"/>
      <c r="KGC5" s="5"/>
      <c r="KGK5" s="5"/>
      <c r="KGS5" s="5"/>
      <c r="KHA5" s="5"/>
      <c r="KHI5" s="5"/>
      <c r="KHQ5" s="5"/>
      <c r="KHY5" s="5"/>
      <c r="KIG5" s="5"/>
      <c r="KIO5" s="5"/>
      <c r="KIW5" s="5"/>
      <c r="KJE5" s="5"/>
      <c r="KJM5" s="5"/>
      <c r="KJU5" s="5"/>
      <c r="KKC5" s="5"/>
      <c r="KKK5" s="5"/>
      <c r="KKS5" s="5"/>
      <c r="KLA5" s="5"/>
      <c r="KLI5" s="5"/>
      <c r="KLQ5" s="5"/>
      <c r="KLY5" s="5"/>
      <c r="KMG5" s="5"/>
      <c r="KMO5" s="5"/>
      <c r="KMW5" s="5"/>
      <c r="KNE5" s="5"/>
      <c r="KNM5" s="5"/>
      <c r="KNU5" s="5"/>
      <c r="KOC5" s="5"/>
      <c r="KOK5" s="5"/>
      <c r="KOS5" s="5"/>
      <c r="KPA5" s="5"/>
      <c r="KPI5" s="5"/>
      <c r="KPQ5" s="5"/>
      <c r="KPY5" s="5"/>
      <c r="KQG5" s="5"/>
      <c r="KQO5" s="5"/>
      <c r="KQW5" s="5"/>
      <c r="KRE5" s="5"/>
      <c r="KRM5" s="5"/>
      <c r="KRU5" s="5"/>
      <c r="KSC5" s="5"/>
      <c r="KSK5" s="5"/>
      <c r="KSS5" s="5"/>
      <c r="KTA5" s="5"/>
      <c r="KTI5" s="5"/>
      <c r="KTQ5" s="5"/>
      <c r="KTY5" s="5"/>
      <c r="KUG5" s="5"/>
      <c r="KUO5" s="5"/>
      <c r="KUW5" s="5"/>
      <c r="KVE5" s="5"/>
      <c r="KVM5" s="5"/>
      <c r="KVU5" s="5"/>
      <c r="KWC5" s="5"/>
      <c r="KWK5" s="5"/>
      <c r="KWS5" s="5"/>
      <c r="KXA5" s="5"/>
      <c r="KXI5" s="5"/>
      <c r="KXQ5" s="5"/>
      <c r="KXY5" s="5"/>
      <c r="KYG5" s="5"/>
      <c r="KYO5" s="5"/>
      <c r="KYW5" s="5"/>
      <c r="KZE5" s="5"/>
      <c r="KZM5" s="5"/>
      <c r="KZU5" s="5"/>
      <c r="LAC5" s="5"/>
      <c r="LAK5" s="5"/>
      <c r="LAS5" s="5"/>
      <c r="LBA5" s="5"/>
      <c r="LBI5" s="5"/>
      <c r="LBQ5" s="5"/>
      <c r="LBY5" s="5"/>
      <c r="LCG5" s="5"/>
      <c r="LCO5" s="5"/>
      <c r="LCW5" s="5"/>
      <c r="LDE5" s="5"/>
      <c r="LDM5" s="5"/>
      <c r="LDU5" s="5"/>
      <c r="LEC5" s="5"/>
      <c r="LEK5" s="5"/>
      <c r="LES5" s="5"/>
      <c r="LFA5" s="5"/>
      <c r="LFI5" s="5"/>
      <c r="LFQ5" s="5"/>
      <c r="LFY5" s="5"/>
      <c r="LGG5" s="5"/>
      <c r="LGO5" s="5"/>
      <c r="LGW5" s="5"/>
      <c r="LHE5" s="5"/>
      <c r="LHM5" s="5"/>
      <c r="LHU5" s="5"/>
      <c r="LIC5" s="5"/>
      <c r="LIK5" s="5"/>
      <c r="LIS5" s="5"/>
      <c r="LJA5" s="5"/>
      <c r="LJI5" s="5"/>
      <c r="LJQ5" s="5"/>
      <c r="LJY5" s="5"/>
      <c r="LKG5" s="5"/>
      <c r="LKO5" s="5"/>
      <c r="LKW5" s="5"/>
      <c r="LLE5" s="5"/>
      <c r="LLM5" s="5"/>
      <c r="LLU5" s="5"/>
      <c r="LMC5" s="5"/>
      <c r="LMK5" s="5"/>
      <c r="LMS5" s="5"/>
      <c r="LNA5" s="5"/>
      <c r="LNI5" s="5"/>
      <c r="LNQ5" s="5"/>
      <c r="LNY5" s="5"/>
      <c r="LOG5" s="5"/>
      <c r="LOO5" s="5"/>
      <c r="LOW5" s="5"/>
      <c r="LPE5" s="5"/>
      <c r="LPM5" s="5"/>
      <c r="LPU5" s="5"/>
      <c r="LQC5" s="5"/>
      <c r="LQK5" s="5"/>
      <c r="LQS5" s="5"/>
      <c r="LRA5" s="5"/>
      <c r="LRI5" s="5"/>
      <c r="LRQ5" s="5"/>
      <c r="LRY5" s="5"/>
      <c r="LSG5" s="5"/>
      <c r="LSO5" s="5"/>
      <c r="LSW5" s="5"/>
      <c r="LTE5" s="5"/>
      <c r="LTM5" s="5"/>
      <c r="LTU5" s="5"/>
      <c r="LUC5" s="5"/>
      <c r="LUK5" s="5"/>
      <c r="LUS5" s="5"/>
      <c r="LVA5" s="5"/>
      <c r="LVI5" s="5"/>
      <c r="LVQ5" s="5"/>
      <c r="LVY5" s="5"/>
      <c r="LWG5" s="5"/>
      <c r="LWO5" s="5"/>
      <c r="LWW5" s="5"/>
      <c r="LXE5" s="5"/>
      <c r="LXM5" s="5"/>
      <c r="LXU5" s="5"/>
      <c r="LYC5" s="5"/>
      <c r="LYK5" s="5"/>
      <c r="LYS5" s="5"/>
      <c r="LZA5" s="5"/>
      <c r="LZI5" s="5"/>
      <c r="LZQ5" s="5"/>
      <c r="LZY5" s="5"/>
      <c r="MAG5" s="5"/>
      <c r="MAO5" s="5"/>
      <c r="MAW5" s="5"/>
      <c r="MBE5" s="5"/>
      <c r="MBM5" s="5"/>
      <c r="MBU5" s="5"/>
      <c r="MCC5" s="5"/>
      <c r="MCK5" s="5"/>
      <c r="MCS5" s="5"/>
      <c r="MDA5" s="5"/>
      <c r="MDI5" s="5"/>
      <c r="MDQ5" s="5"/>
      <c r="MDY5" s="5"/>
      <c r="MEG5" s="5"/>
      <c r="MEO5" s="5"/>
      <c r="MEW5" s="5"/>
      <c r="MFE5" s="5"/>
      <c r="MFM5" s="5"/>
      <c r="MFU5" s="5"/>
      <c r="MGC5" s="5"/>
      <c r="MGK5" s="5"/>
      <c r="MGS5" s="5"/>
      <c r="MHA5" s="5"/>
      <c r="MHI5" s="5"/>
      <c r="MHQ5" s="5"/>
      <c r="MHY5" s="5"/>
      <c r="MIG5" s="5"/>
      <c r="MIO5" s="5"/>
      <c r="MIW5" s="5"/>
      <c r="MJE5" s="5"/>
      <c r="MJM5" s="5"/>
      <c r="MJU5" s="5"/>
      <c r="MKC5" s="5"/>
      <c r="MKK5" s="5"/>
      <c r="MKS5" s="5"/>
      <c r="MLA5" s="5"/>
      <c r="MLI5" s="5"/>
      <c r="MLQ5" s="5"/>
      <c r="MLY5" s="5"/>
      <c r="MMG5" s="5"/>
      <c r="MMO5" s="5"/>
      <c r="MMW5" s="5"/>
      <c r="MNE5" s="5"/>
      <c r="MNM5" s="5"/>
      <c r="MNU5" s="5"/>
      <c r="MOC5" s="5"/>
      <c r="MOK5" s="5"/>
      <c r="MOS5" s="5"/>
      <c r="MPA5" s="5"/>
      <c r="MPI5" s="5"/>
      <c r="MPQ5" s="5"/>
      <c r="MPY5" s="5"/>
      <c r="MQG5" s="5"/>
      <c r="MQO5" s="5"/>
      <c r="MQW5" s="5"/>
      <c r="MRE5" s="5"/>
      <c r="MRM5" s="5"/>
      <c r="MRU5" s="5"/>
      <c r="MSC5" s="5"/>
      <c r="MSK5" s="5"/>
      <c r="MSS5" s="5"/>
      <c r="MTA5" s="5"/>
      <c r="MTI5" s="5"/>
      <c r="MTQ5" s="5"/>
      <c r="MTY5" s="5"/>
      <c r="MUG5" s="5"/>
      <c r="MUO5" s="5"/>
      <c r="MUW5" s="5"/>
      <c r="MVE5" s="5"/>
      <c r="MVM5" s="5"/>
      <c r="MVU5" s="5"/>
      <c r="MWC5" s="5"/>
      <c r="MWK5" s="5"/>
      <c r="MWS5" s="5"/>
      <c r="MXA5" s="5"/>
      <c r="MXI5" s="5"/>
      <c r="MXQ5" s="5"/>
      <c r="MXY5" s="5"/>
      <c r="MYG5" s="5"/>
      <c r="MYO5" s="5"/>
      <c r="MYW5" s="5"/>
      <c r="MZE5" s="5"/>
      <c r="MZM5" s="5"/>
      <c r="MZU5" s="5"/>
      <c r="NAC5" s="5"/>
      <c r="NAK5" s="5"/>
      <c r="NAS5" s="5"/>
      <c r="NBA5" s="5"/>
      <c r="NBI5" s="5"/>
      <c r="NBQ5" s="5"/>
      <c r="NBY5" s="5"/>
      <c r="NCG5" s="5"/>
      <c r="NCO5" s="5"/>
      <c r="NCW5" s="5"/>
      <c r="NDE5" s="5"/>
      <c r="NDM5" s="5"/>
      <c r="NDU5" s="5"/>
      <c r="NEC5" s="5"/>
      <c r="NEK5" s="5"/>
      <c r="NES5" s="5"/>
      <c r="NFA5" s="5"/>
      <c r="NFI5" s="5"/>
      <c r="NFQ5" s="5"/>
      <c r="NFY5" s="5"/>
      <c r="NGG5" s="5"/>
      <c r="NGO5" s="5"/>
      <c r="NGW5" s="5"/>
      <c r="NHE5" s="5"/>
      <c r="NHM5" s="5"/>
      <c r="NHU5" s="5"/>
      <c r="NIC5" s="5"/>
      <c r="NIK5" s="5"/>
      <c r="NIS5" s="5"/>
      <c r="NJA5" s="5"/>
      <c r="NJI5" s="5"/>
      <c r="NJQ5" s="5"/>
      <c r="NJY5" s="5"/>
      <c r="NKG5" s="5"/>
      <c r="NKO5" s="5"/>
      <c r="NKW5" s="5"/>
      <c r="NLE5" s="5"/>
      <c r="NLM5" s="5"/>
      <c r="NLU5" s="5"/>
      <c r="NMC5" s="5"/>
      <c r="NMK5" s="5"/>
      <c r="NMS5" s="5"/>
      <c r="NNA5" s="5"/>
      <c r="NNI5" s="5"/>
      <c r="NNQ5" s="5"/>
      <c r="NNY5" s="5"/>
      <c r="NOG5" s="5"/>
      <c r="NOO5" s="5"/>
      <c r="NOW5" s="5"/>
      <c r="NPE5" s="5"/>
      <c r="NPM5" s="5"/>
      <c r="NPU5" s="5"/>
      <c r="NQC5" s="5"/>
      <c r="NQK5" s="5"/>
      <c r="NQS5" s="5"/>
      <c r="NRA5" s="5"/>
      <c r="NRI5" s="5"/>
      <c r="NRQ5" s="5"/>
      <c r="NRY5" s="5"/>
      <c r="NSG5" s="5"/>
      <c r="NSO5" s="5"/>
      <c r="NSW5" s="5"/>
      <c r="NTE5" s="5"/>
      <c r="NTM5" s="5"/>
      <c r="NTU5" s="5"/>
      <c r="NUC5" s="5"/>
      <c r="NUK5" s="5"/>
      <c r="NUS5" s="5"/>
      <c r="NVA5" s="5"/>
      <c r="NVI5" s="5"/>
      <c r="NVQ5" s="5"/>
      <c r="NVY5" s="5"/>
      <c r="NWG5" s="5"/>
      <c r="NWO5" s="5"/>
      <c r="NWW5" s="5"/>
      <c r="NXE5" s="5"/>
      <c r="NXM5" s="5"/>
      <c r="NXU5" s="5"/>
      <c r="NYC5" s="5"/>
      <c r="NYK5" s="5"/>
      <c r="NYS5" s="5"/>
      <c r="NZA5" s="5"/>
      <c r="NZI5" s="5"/>
      <c r="NZQ5" s="5"/>
      <c r="NZY5" s="5"/>
      <c r="OAG5" s="5"/>
      <c r="OAO5" s="5"/>
      <c r="OAW5" s="5"/>
      <c r="OBE5" s="5"/>
      <c r="OBM5" s="5"/>
      <c r="OBU5" s="5"/>
      <c r="OCC5" s="5"/>
      <c r="OCK5" s="5"/>
      <c r="OCS5" s="5"/>
      <c r="ODA5" s="5"/>
      <c r="ODI5" s="5"/>
      <c r="ODQ5" s="5"/>
      <c r="ODY5" s="5"/>
      <c r="OEG5" s="5"/>
      <c r="OEO5" s="5"/>
      <c r="OEW5" s="5"/>
      <c r="OFE5" s="5"/>
      <c r="OFM5" s="5"/>
      <c r="OFU5" s="5"/>
      <c r="OGC5" s="5"/>
      <c r="OGK5" s="5"/>
      <c r="OGS5" s="5"/>
      <c r="OHA5" s="5"/>
      <c r="OHI5" s="5"/>
      <c r="OHQ5" s="5"/>
      <c r="OHY5" s="5"/>
      <c r="OIG5" s="5"/>
      <c r="OIO5" s="5"/>
      <c r="OIW5" s="5"/>
      <c r="OJE5" s="5"/>
      <c r="OJM5" s="5"/>
      <c r="OJU5" s="5"/>
      <c r="OKC5" s="5"/>
      <c r="OKK5" s="5"/>
      <c r="OKS5" s="5"/>
      <c r="OLA5" s="5"/>
      <c r="OLI5" s="5"/>
      <c r="OLQ5" s="5"/>
      <c r="OLY5" s="5"/>
      <c r="OMG5" s="5"/>
      <c r="OMO5" s="5"/>
      <c r="OMW5" s="5"/>
      <c r="ONE5" s="5"/>
      <c r="ONM5" s="5"/>
      <c r="ONU5" s="5"/>
      <c r="OOC5" s="5"/>
      <c r="OOK5" s="5"/>
      <c r="OOS5" s="5"/>
      <c r="OPA5" s="5"/>
      <c r="OPI5" s="5"/>
      <c r="OPQ5" s="5"/>
      <c r="OPY5" s="5"/>
      <c r="OQG5" s="5"/>
      <c r="OQO5" s="5"/>
      <c r="OQW5" s="5"/>
      <c r="ORE5" s="5"/>
      <c r="ORM5" s="5"/>
      <c r="ORU5" s="5"/>
      <c r="OSC5" s="5"/>
      <c r="OSK5" s="5"/>
      <c r="OSS5" s="5"/>
      <c r="OTA5" s="5"/>
      <c r="OTI5" s="5"/>
      <c r="OTQ5" s="5"/>
      <c r="OTY5" s="5"/>
      <c r="OUG5" s="5"/>
      <c r="OUO5" s="5"/>
      <c r="OUW5" s="5"/>
      <c r="OVE5" s="5"/>
      <c r="OVM5" s="5"/>
      <c r="OVU5" s="5"/>
      <c r="OWC5" s="5"/>
      <c r="OWK5" s="5"/>
      <c r="OWS5" s="5"/>
      <c r="OXA5" s="5"/>
      <c r="OXI5" s="5"/>
      <c r="OXQ5" s="5"/>
      <c r="OXY5" s="5"/>
      <c r="OYG5" s="5"/>
      <c r="OYO5" s="5"/>
      <c r="OYW5" s="5"/>
      <c r="OZE5" s="5"/>
      <c r="OZM5" s="5"/>
      <c r="OZU5" s="5"/>
      <c r="PAC5" s="5"/>
      <c r="PAK5" s="5"/>
      <c r="PAS5" s="5"/>
      <c r="PBA5" s="5"/>
      <c r="PBI5" s="5"/>
      <c r="PBQ5" s="5"/>
      <c r="PBY5" s="5"/>
      <c r="PCG5" s="5"/>
      <c r="PCO5" s="5"/>
      <c r="PCW5" s="5"/>
      <c r="PDE5" s="5"/>
      <c r="PDM5" s="5"/>
      <c r="PDU5" s="5"/>
      <c r="PEC5" s="5"/>
      <c r="PEK5" s="5"/>
      <c r="PES5" s="5"/>
      <c r="PFA5" s="5"/>
      <c r="PFI5" s="5"/>
      <c r="PFQ5" s="5"/>
      <c r="PFY5" s="5"/>
      <c r="PGG5" s="5"/>
      <c r="PGO5" s="5"/>
      <c r="PGW5" s="5"/>
      <c r="PHE5" s="5"/>
      <c r="PHM5" s="5"/>
      <c r="PHU5" s="5"/>
      <c r="PIC5" s="5"/>
      <c r="PIK5" s="5"/>
      <c r="PIS5" s="5"/>
      <c r="PJA5" s="5"/>
      <c r="PJI5" s="5"/>
      <c r="PJQ5" s="5"/>
      <c r="PJY5" s="5"/>
      <c r="PKG5" s="5"/>
      <c r="PKO5" s="5"/>
      <c r="PKW5" s="5"/>
      <c r="PLE5" s="5"/>
      <c r="PLM5" s="5"/>
      <c r="PLU5" s="5"/>
      <c r="PMC5" s="5"/>
      <c r="PMK5" s="5"/>
      <c r="PMS5" s="5"/>
      <c r="PNA5" s="5"/>
      <c r="PNI5" s="5"/>
      <c r="PNQ5" s="5"/>
      <c r="PNY5" s="5"/>
      <c r="POG5" s="5"/>
      <c r="POO5" s="5"/>
      <c r="POW5" s="5"/>
      <c r="PPE5" s="5"/>
      <c r="PPM5" s="5"/>
      <c r="PPU5" s="5"/>
      <c r="PQC5" s="5"/>
      <c r="PQK5" s="5"/>
      <c r="PQS5" s="5"/>
      <c r="PRA5" s="5"/>
      <c r="PRI5" s="5"/>
      <c r="PRQ5" s="5"/>
      <c r="PRY5" s="5"/>
      <c r="PSG5" s="5"/>
      <c r="PSO5" s="5"/>
      <c r="PSW5" s="5"/>
      <c r="PTE5" s="5"/>
      <c r="PTM5" s="5"/>
      <c r="PTU5" s="5"/>
      <c r="PUC5" s="5"/>
      <c r="PUK5" s="5"/>
      <c r="PUS5" s="5"/>
      <c r="PVA5" s="5"/>
      <c r="PVI5" s="5"/>
      <c r="PVQ5" s="5"/>
      <c r="PVY5" s="5"/>
      <c r="PWG5" s="5"/>
      <c r="PWO5" s="5"/>
      <c r="PWW5" s="5"/>
      <c r="PXE5" s="5"/>
      <c r="PXM5" s="5"/>
      <c r="PXU5" s="5"/>
      <c r="PYC5" s="5"/>
      <c r="PYK5" s="5"/>
      <c r="PYS5" s="5"/>
      <c r="PZA5" s="5"/>
      <c r="PZI5" s="5"/>
      <c r="PZQ5" s="5"/>
      <c r="PZY5" s="5"/>
      <c r="QAG5" s="5"/>
      <c r="QAO5" s="5"/>
      <c r="QAW5" s="5"/>
      <c r="QBE5" s="5"/>
      <c r="QBM5" s="5"/>
      <c r="QBU5" s="5"/>
      <c r="QCC5" s="5"/>
      <c r="QCK5" s="5"/>
      <c r="QCS5" s="5"/>
      <c r="QDA5" s="5"/>
      <c r="QDI5" s="5"/>
      <c r="QDQ5" s="5"/>
      <c r="QDY5" s="5"/>
      <c r="QEG5" s="5"/>
      <c r="QEO5" s="5"/>
      <c r="QEW5" s="5"/>
      <c r="QFE5" s="5"/>
      <c r="QFM5" s="5"/>
      <c r="QFU5" s="5"/>
      <c r="QGC5" s="5"/>
      <c r="QGK5" s="5"/>
      <c r="QGS5" s="5"/>
      <c r="QHA5" s="5"/>
      <c r="QHI5" s="5"/>
      <c r="QHQ5" s="5"/>
      <c r="QHY5" s="5"/>
      <c r="QIG5" s="5"/>
      <c r="QIO5" s="5"/>
      <c r="QIW5" s="5"/>
      <c r="QJE5" s="5"/>
      <c r="QJM5" s="5"/>
      <c r="QJU5" s="5"/>
      <c r="QKC5" s="5"/>
      <c r="QKK5" s="5"/>
      <c r="QKS5" s="5"/>
      <c r="QLA5" s="5"/>
      <c r="QLI5" s="5"/>
      <c r="QLQ5" s="5"/>
      <c r="QLY5" s="5"/>
      <c r="QMG5" s="5"/>
      <c r="QMO5" s="5"/>
      <c r="QMW5" s="5"/>
      <c r="QNE5" s="5"/>
      <c r="QNM5" s="5"/>
      <c r="QNU5" s="5"/>
      <c r="QOC5" s="5"/>
      <c r="QOK5" s="5"/>
      <c r="QOS5" s="5"/>
      <c r="QPA5" s="5"/>
      <c r="QPI5" s="5"/>
      <c r="QPQ5" s="5"/>
      <c r="QPY5" s="5"/>
      <c r="QQG5" s="5"/>
      <c r="QQO5" s="5"/>
      <c r="QQW5" s="5"/>
      <c r="QRE5" s="5"/>
      <c r="QRM5" s="5"/>
      <c r="QRU5" s="5"/>
      <c r="QSC5" s="5"/>
      <c r="QSK5" s="5"/>
      <c r="QSS5" s="5"/>
      <c r="QTA5" s="5"/>
      <c r="QTI5" s="5"/>
      <c r="QTQ5" s="5"/>
      <c r="QTY5" s="5"/>
      <c r="QUG5" s="5"/>
      <c r="QUO5" s="5"/>
      <c r="QUW5" s="5"/>
      <c r="QVE5" s="5"/>
      <c r="QVM5" s="5"/>
      <c r="QVU5" s="5"/>
      <c r="QWC5" s="5"/>
      <c r="QWK5" s="5"/>
      <c r="QWS5" s="5"/>
      <c r="QXA5" s="5"/>
      <c r="QXI5" s="5"/>
      <c r="QXQ5" s="5"/>
      <c r="QXY5" s="5"/>
      <c r="QYG5" s="5"/>
      <c r="QYO5" s="5"/>
      <c r="QYW5" s="5"/>
      <c r="QZE5" s="5"/>
      <c r="QZM5" s="5"/>
      <c r="QZU5" s="5"/>
      <c r="RAC5" s="5"/>
      <c r="RAK5" s="5"/>
      <c r="RAS5" s="5"/>
      <c r="RBA5" s="5"/>
      <c r="RBI5" s="5"/>
      <c r="RBQ5" s="5"/>
      <c r="RBY5" s="5"/>
      <c r="RCG5" s="5"/>
      <c r="RCO5" s="5"/>
      <c r="RCW5" s="5"/>
      <c r="RDE5" s="5"/>
      <c r="RDM5" s="5"/>
      <c r="RDU5" s="5"/>
      <c r="REC5" s="5"/>
      <c r="REK5" s="5"/>
      <c r="RES5" s="5"/>
      <c r="RFA5" s="5"/>
      <c r="RFI5" s="5"/>
      <c r="RFQ5" s="5"/>
      <c r="RFY5" s="5"/>
      <c r="RGG5" s="5"/>
      <c r="RGO5" s="5"/>
      <c r="RGW5" s="5"/>
      <c r="RHE5" s="5"/>
      <c r="RHM5" s="5"/>
      <c r="RHU5" s="5"/>
      <c r="RIC5" s="5"/>
      <c r="RIK5" s="5"/>
      <c r="RIS5" s="5"/>
      <c r="RJA5" s="5"/>
      <c r="RJI5" s="5"/>
      <c r="RJQ5" s="5"/>
      <c r="RJY5" s="5"/>
      <c r="RKG5" s="5"/>
      <c r="RKO5" s="5"/>
      <c r="RKW5" s="5"/>
      <c r="RLE5" s="5"/>
      <c r="RLM5" s="5"/>
      <c r="RLU5" s="5"/>
      <c r="RMC5" s="5"/>
      <c r="RMK5" s="5"/>
      <c r="RMS5" s="5"/>
      <c r="RNA5" s="5"/>
      <c r="RNI5" s="5"/>
      <c r="RNQ5" s="5"/>
      <c r="RNY5" s="5"/>
      <c r="ROG5" s="5"/>
      <c r="ROO5" s="5"/>
      <c r="ROW5" s="5"/>
      <c r="RPE5" s="5"/>
      <c r="RPM5" s="5"/>
      <c r="RPU5" s="5"/>
      <c r="RQC5" s="5"/>
      <c r="RQK5" s="5"/>
      <c r="RQS5" s="5"/>
      <c r="RRA5" s="5"/>
      <c r="RRI5" s="5"/>
      <c r="RRQ5" s="5"/>
      <c r="RRY5" s="5"/>
      <c r="RSG5" s="5"/>
      <c r="RSO5" s="5"/>
      <c r="RSW5" s="5"/>
      <c r="RTE5" s="5"/>
      <c r="RTM5" s="5"/>
      <c r="RTU5" s="5"/>
      <c r="RUC5" s="5"/>
      <c r="RUK5" s="5"/>
      <c r="RUS5" s="5"/>
      <c r="RVA5" s="5"/>
      <c r="RVI5" s="5"/>
      <c r="RVQ5" s="5"/>
      <c r="RVY5" s="5"/>
      <c r="RWG5" s="5"/>
      <c r="RWO5" s="5"/>
      <c r="RWW5" s="5"/>
      <c r="RXE5" s="5"/>
      <c r="RXM5" s="5"/>
      <c r="RXU5" s="5"/>
      <c r="RYC5" s="5"/>
      <c r="RYK5" s="5"/>
      <c r="RYS5" s="5"/>
      <c r="RZA5" s="5"/>
      <c r="RZI5" s="5"/>
      <c r="RZQ5" s="5"/>
      <c r="RZY5" s="5"/>
      <c r="SAG5" s="5"/>
      <c r="SAO5" s="5"/>
      <c r="SAW5" s="5"/>
      <c r="SBE5" s="5"/>
      <c r="SBM5" s="5"/>
      <c r="SBU5" s="5"/>
      <c r="SCC5" s="5"/>
      <c r="SCK5" s="5"/>
      <c r="SCS5" s="5"/>
      <c r="SDA5" s="5"/>
      <c r="SDI5" s="5"/>
      <c r="SDQ5" s="5"/>
      <c r="SDY5" s="5"/>
      <c r="SEG5" s="5"/>
      <c r="SEO5" s="5"/>
      <c r="SEW5" s="5"/>
      <c r="SFE5" s="5"/>
      <c r="SFM5" s="5"/>
      <c r="SFU5" s="5"/>
      <c r="SGC5" s="5"/>
      <c r="SGK5" s="5"/>
      <c r="SGS5" s="5"/>
      <c r="SHA5" s="5"/>
      <c r="SHI5" s="5"/>
      <c r="SHQ5" s="5"/>
      <c r="SHY5" s="5"/>
      <c r="SIG5" s="5"/>
      <c r="SIO5" s="5"/>
      <c r="SIW5" s="5"/>
      <c r="SJE5" s="5"/>
      <c r="SJM5" s="5"/>
      <c r="SJU5" s="5"/>
      <c r="SKC5" s="5"/>
      <c r="SKK5" s="5"/>
      <c r="SKS5" s="5"/>
      <c r="SLA5" s="5"/>
      <c r="SLI5" s="5"/>
      <c r="SLQ5" s="5"/>
      <c r="SLY5" s="5"/>
      <c r="SMG5" s="5"/>
      <c r="SMO5" s="5"/>
      <c r="SMW5" s="5"/>
      <c r="SNE5" s="5"/>
      <c r="SNM5" s="5"/>
      <c r="SNU5" s="5"/>
      <c r="SOC5" s="5"/>
      <c r="SOK5" s="5"/>
      <c r="SOS5" s="5"/>
      <c r="SPA5" s="5"/>
      <c r="SPI5" s="5"/>
      <c r="SPQ5" s="5"/>
      <c r="SPY5" s="5"/>
      <c r="SQG5" s="5"/>
      <c r="SQO5" s="5"/>
      <c r="SQW5" s="5"/>
      <c r="SRE5" s="5"/>
      <c r="SRM5" s="5"/>
      <c r="SRU5" s="5"/>
      <c r="SSC5" s="5"/>
      <c r="SSK5" s="5"/>
      <c r="SSS5" s="5"/>
      <c r="STA5" s="5"/>
      <c r="STI5" s="5"/>
      <c r="STQ5" s="5"/>
      <c r="STY5" s="5"/>
      <c r="SUG5" s="5"/>
      <c r="SUO5" s="5"/>
      <c r="SUW5" s="5"/>
      <c r="SVE5" s="5"/>
      <c r="SVM5" s="5"/>
      <c r="SVU5" s="5"/>
      <c r="SWC5" s="5"/>
      <c r="SWK5" s="5"/>
      <c r="SWS5" s="5"/>
      <c r="SXA5" s="5"/>
      <c r="SXI5" s="5"/>
      <c r="SXQ5" s="5"/>
      <c r="SXY5" s="5"/>
      <c r="SYG5" s="5"/>
      <c r="SYO5" s="5"/>
      <c r="SYW5" s="5"/>
      <c r="SZE5" s="5"/>
      <c r="SZM5" s="5"/>
      <c r="SZU5" s="5"/>
      <c r="TAC5" s="5"/>
      <c r="TAK5" s="5"/>
      <c r="TAS5" s="5"/>
      <c r="TBA5" s="5"/>
      <c r="TBI5" s="5"/>
      <c r="TBQ5" s="5"/>
      <c r="TBY5" s="5"/>
      <c r="TCG5" s="5"/>
      <c r="TCO5" s="5"/>
      <c r="TCW5" s="5"/>
      <c r="TDE5" s="5"/>
      <c r="TDM5" s="5"/>
      <c r="TDU5" s="5"/>
      <c r="TEC5" s="5"/>
      <c r="TEK5" s="5"/>
      <c r="TES5" s="5"/>
      <c r="TFA5" s="5"/>
      <c r="TFI5" s="5"/>
      <c r="TFQ5" s="5"/>
      <c r="TFY5" s="5"/>
      <c r="TGG5" s="5"/>
      <c r="TGO5" s="5"/>
      <c r="TGW5" s="5"/>
      <c r="THE5" s="5"/>
      <c r="THM5" s="5"/>
      <c r="THU5" s="5"/>
      <c r="TIC5" s="5"/>
      <c r="TIK5" s="5"/>
      <c r="TIS5" s="5"/>
      <c r="TJA5" s="5"/>
      <c r="TJI5" s="5"/>
      <c r="TJQ5" s="5"/>
      <c r="TJY5" s="5"/>
      <c r="TKG5" s="5"/>
      <c r="TKO5" s="5"/>
      <c r="TKW5" s="5"/>
      <c r="TLE5" s="5"/>
      <c r="TLM5" s="5"/>
      <c r="TLU5" s="5"/>
      <c r="TMC5" s="5"/>
      <c r="TMK5" s="5"/>
      <c r="TMS5" s="5"/>
      <c r="TNA5" s="5"/>
      <c r="TNI5" s="5"/>
      <c r="TNQ5" s="5"/>
      <c r="TNY5" s="5"/>
      <c r="TOG5" s="5"/>
      <c r="TOO5" s="5"/>
      <c r="TOW5" s="5"/>
      <c r="TPE5" s="5"/>
      <c r="TPM5" s="5"/>
      <c r="TPU5" s="5"/>
      <c r="TQC5" s="5"/>
      <c r="TQK5" s="5"/>
      <c r="TQS5" s="5"/>
      <c r="TRA5" s="5"/>
      <c r="TRI5" s="5"/>
      <c r="TRQ5" s="5"/>
      <c r="TRY5" s="5"/>
      <c r="TSG5" s="5"/>
      <c r="TSO5" s="5"/>
      <c r="TSW5" s="5"/>
      <c r="TTE5" s="5"/>
      <c r="TTM5" s="5"/>
      <c r="TTU5" s="5"/>
      <c r="TUC5" s="5"/>
      <c r="TUK5" s="5"/>
      <c r="TUS5" s="5"/>
      <c r="TVA5" s="5"/>
      <c r="TVI5" s="5"/>
      <c r="TVQ5" s="5"/>
      <c r="TVY5" s="5"/>
      <c r="TWG5" s="5"/>
      <c r="TWO5" s="5"/>
      <c r="TWW5" s="5"/>
      <c r="TXE5" s="5"/>
      <c r="TXM5" s="5"/>
      <c r="TXU5" s="5"/>
      <c r="TYC5" s="5"/>
      <c r="TYK5" s="5"/>
      <c r="TYS5" s="5"/>
      <c r="TZA5" s="5"/>
      <c r="TZI5" s="5"/>
      <c r="TZQ5" s="5"/>
      <c r="TZY5" s="5"/>
      <c r="UAG5" s="5"/>
      <c r="UAO5" s="5"/>
      <c r="UAW5" s="5"/>
      <c r="UBE5" s="5"/>
      <c r="UBM5" s="5"/>
      <c r="UBU5" s="5"/>
      <c r="UCC5" s="5"/>
      <c r="UCK5" s="5"/>
      <c r="UCS5" s="5"/>
      <c r="UDA5" s="5"/>
      <c r="UDI5" s="5"/>
      <c r="UDQ5" s="5"/>
      <c r="UDY5" s="5"/>
      <c r="UEG5" s="5"/>
      <c r="UEO5" s="5"/>
      <c r="UEW5" s="5"/>
      <c r="UFE5" s="5"/>
      <c r="UFM5" s="5"/>
      <c r="UFU5" s="5"/>
      <c r="UGC5" s="5"/>
      <c r="UGK5" s="5"/>
      <c r="UGS5" s="5"/>
      <c r="UHA5" s="5"/>
      <c r="UHI5" s="5"/>
      <c r="UHQ5" s="5"/>
      <c r="UHY5" s="5"/>
      <c r="UIG5" s="5"/>
      <c r="UIO5" s="5"/>
      <c r="UIW5" s="5"/>
      <c r="UJE5" s="5"/>
      <c r="UJM5" s="5"/>
      <c r="UJU5" s="5"/>
      <c r="UKC5" s="5"/>
      <c r="UKK5" s="5"/>
      <c r="UKS5" s="5"/>
      <c r="ULA5" s="5"/>
      <c r="ULI5" s="5"/>
      <c r="ULQ5" s="5"/>
      <c r="ULY5" s="5"/>
      <c r="UMG5" s="5"/>
      <c r="UMO5" s="5"/>
      <c r="UMW5" s="5"/>
      <c r="UNE5" s="5"/>
      <c r="UNM5" s="5"/>
      <c r="UNU5" s="5"/>
      <c r="UOC5" s="5"/>
      <c r="UOK5" s="5"/>
      <c r="UOS5" s="5"/>
      <c r="UPA5" s="5"/>
      <c r="UPI5" s="5"/>
      <c r="UPQ5" s="5"/>
      <c r="UPY5" s="5"/>
      <c r="UQG5" s="5"/>
      <c r="UQO5" s="5"/>
      <c r="UQW5" s="5"/>
      <c r="URE5" s="5"/>
      <c r="URM5" s="5"/>
      <c r="URU5" s="5"/>
      <c r="USC5" s="5"/>
      <c r="USK5" s="5"/>
      <c r="USS5" s="5"/>
      <c r="UTA5" s="5"/>
      <c r="UTI5" s="5"/>
      <c r="UTQ5" s="5"/>
      <c r="UTY5" s="5"/>
      <c r="UUG5" s="5"/>
      <c r="UUO5" s="5"/>
      <c r="UUW5" s="5"/>
      <c r="UVE5" s="5"/>
      <c r="UVM5" s="5"/>
      <c r="UVU5" s="5"/>
      <c r="UWC5" s="5"/>
      <c r="UWK5" s="5"/>
      <c r="UWS5" s="5"/>
      <c r="UXA5" s="5"/>
      <c r="UXI5" s="5"/>
      <c r="UXQ5" s="5"/>
      <c r="UXY5" s="5"/>
      <c r="UYG5" s="5"/>
      <c r="UYO5" s="5"/>
      <c r="UYW5" s="5"/>
      <c r="UZE5" s="5"/>
      <c r="UZM5" s="5"/>
      <c r="UZU5" s="5"/>
      <c r="VAC5" s="5"/>
      <c r="VAK5" s="5"/>
      <c r="VAS5" s="5"/>
      <c r="VBA5" s="5"/>
      <c r="VBI5" s="5"/>
      <c r="VBQ5" s="5"/>
      <c r="VBY5" s="5"/>
      <c r="VCG5" s="5"/>
      <c r="VCO5" s="5"/>
      <c r="VCW5" s="5"/>
      <c r="VDE5" s="5"/>
      <c r="VDM5" s="5"/>
      <c r="VDU5" s="5"/>
      <c r="VEC5" s="5"/>
      <c r="VEK5" s="5"/>
      <c r="VES5" s="5"/>
      <c r="VFA5" s="5"/>
      <c r="VFI5" s="5"/>
      <c r="VFQ5" s="5"/>
      <c r="VFY5" s="5"/>
      <c r="VGG5" s="5"/>
      <c r="VGO5" s="5"/>
      <c r="VGW5" s="5"/>
      <c r="VHE5" s="5"/>
      <c r="VHM5" s="5"/>
      <c r="VHU5" s="5"/>
      <c r="VIC5" s="5"/>
      <c r="VIK5" s="5"/>
      <c r="VIS5" s="5"/>
      <c r="VJA5" s="5"/>
      <c r="VJI5" s="5"/>
      <c r="VJQ5" s="5"/>
      <c r="VJY5" s="5"/>
      <c r="VKG5" s="5"/>
      <c r="VKO5" s="5"/>
      <c r="VKW5" s="5"/>
      <c r="VLE5" s="5"/>
      <c r="VLM5" s="5"/>
      <c r="VLU5" s="5"/>
      <c r="VMC5" s="5"/>
      <c r="VMK5" s="5"/>
      <c r="VMS5" s="5"/>
      <c r="VNA5" s="5"/>
      <c r="VNI5" s="5"/>
      <c r="VNQ5" s="5"/>
      <c r="VNY5" s="5"/>
      <c r="VOG5" s="5"/>
      <c r="VOO5" s="5"/>
      <c r="VOW5" s="5"/>
      <c r="VPE5" s="5"/>
      <c r="VPM5" s="5"/>
      <c r="VPU5" s="5"/>
      <c r="VQC5" s="5"/>
      <c r="VQK5" s="5"/>
      <c r="VQS5" s="5"/>
      <c r="VRA5" s="5"/>
      <c r="VRI5" s="5"/>
      <c r="VRQ5" s="5"/>
      <c r="VRY5" s="5"/>
      <c r="VSG5" s="5"/>
      <c r="VSO5" s="5"/>
      <c r="VSW5" s="5"/>
      <c r="VTE5" s="5"/>
      <c r="VTM5" s="5"/>
      <c r="VTU5" s="5"/>
      <c r="VUC5" s="5"/>
      <c r="VUK5" s="5"/>
      <c r="VUS5" s="5"/>
      <c r="VVA5" s="5"/>
      <c r="VVI5" s="5"/>
      <c r="VVQ5" s="5"/>
      <c r="VVY5" s="5"/>
      <c r="VWG5" s="5"/>
      <c r="VWO5" s="5"/>
      <c r="VWW5" s="5"/>
      <c r="VXE5" s="5"/>
      <c r="VXM5" s="5"/>
      <c r="VXU5" s="5"/>
      <c r="VYC5" s="5"/>
      <c r="VYK5" s="5"/>
      <c r="VYS5" s="5"/>
      <c r="VZA5" s="5"/>
      <c r="VZI5" s="5"/>
      <c r="VZQ5" s="5"/>
      <c r="VZY5" s="5"/>
      <c r="WAG5" s="5"/>
      <c r="WAO5" s="5"/>
      <c r="WAW5" s="5"/>
      <c r="WBE5" s="5"/>
      <c r="WBM5" s="5"/>
      <c r="WBU5" s="5"/>
      <c r="WCC5" s="5"/>
      <c r="WCK5" s="5"/>
      <c r="WCS5" s="5"/>
      <c r="WDA5" s="5"/>
      <c r="WDI5" s="5"/>
      <c r="WDQ5" s="5"/>
      <c r="WDY5" s="5"/>
      <c r="WEG5" s="5"/>
      <c r="WEO5" s="5"/>
      <c r="WEW5" s="5"/>
      <c r="WFE5" s="5"/>
      <c r="WFM5" s="5"/>
      <c r="WFU5" s="5"/>
      <c r="WGC5" s="5"/>
      <c r="WGK5" s="5"/>
      <c r="WGS5" s="5"/>
      <c r="WHA5" s="5"/>
      <c r="WHI5" s="5"/>
      <c r="WHQ5" s="5"/>
      <c r="WHY5" s="5"/>
      <c r="WIG5" s="5"/>
      <c r="WIO5" s="5"/>
      <c r="WIW5" s="5"/>
      <c r="WJE5" s="5"/>
      <c r="WJM5" s="5"/>
      <c r="WJU5" s="5"/>
      <c r="WKC5" s="5"/>
      <c r="WKK5" s="5"/>
      <c r="WKS5" s="5"/>
      <c r="WLA5" s="5"/>
      <c r="WLI5" s="5"/>
      <c r="WLQ5" s="5"/>
      <c r="WLY5" s="5"/>
      <c r="WMG5" s="5"/>
      <c r="WMO5" s="5"/>
      <c r="WMW5" s="5"/>
      <c r="WNE5" s="5"/>
      <c r="WNM5" s="5"/>
      <c r="WNU5" s="5"/>
      <c r="WOC5" s="5"/>
      <c r="WOK5" s="5"/>
      <c r="WOS5" s="5"/>
      <c r="WPA5" s="5"/>
      <c r="WPI5" s="5"/>
      <c r="WPQ5" s="5"/>
      <c r="WPY5" s="5"/>
      <c r="WQG5" s="5"/>
      <c r="WQO5" s="5"/>
      <c r="WQW5" s="5"/>
      <c r="WRE5" s="5"/>
      <c r="WRM5" s="5"/>
      <c r="WRU5" s="5"/>
      <c r="WSC5" s="5"/>
      <c r="WSK5" s="5"/>
      <c r="WSS5" s="5"/>
      <c r="WTA5" s="5"/>
      <c r="WTI5" s="5"/>
      <c r="WTQ5" s="5"/>
      <c r="WTY5" s="5"/>
      <c r="WUG5" s="5"/>
      <c r="WUO5" s="5"/>
      <c r="WUW5" s="5"/>
      <c r="WVE5" s="5"/>
      <c r="WVM5" s="5"/>
      <c r="WVU5" s="5"/>
      <c r="WWC5" s="5"/>
      <c r="WWK5" s="5"/>
      <c r="WWS5" s="5"/>
      <c r="WXA5" s="5"/>
      <c r="WXI5" s="5"/>
      <c r="WXQ5" s="5"/>
      <c r="WXY5" s="5"/>
      <c r="WYG5" s="5"/>
      <c r="WYO5" s="5"/>
      <c r="WYW5" s="5"/>
      <c r="WZE5" s="5"/>
      <c r="WZM5" s="5"/>
      <c r="WZU5" s="5"/>
      <c r="XAC5" s="5"/>
      <c r="XAK5" s="5"/>
      <c r="XAS5" s="5"/>
      <c r="XBA5" s="5"/>
      <c r="XBI5" s="5"/>
      <c r="XBQ5" s="5"/>
      <c r="XBY5" s="5"/>
      <c r="XCG5" s="5"/>
      <c r="XCO5" s="5"/>
      <c r="XCW5" s="5"/>
      <c r="XDE5" s="5"/>
      <c r="XDM5" s="5"/>
      <c r="XDU5" s="5"/>
      <c r="XEC5" s="5"/>
      <c r="XEK5" s="5"/>
      <c r="XES5" s="5"/>
      <c r="XFA5" s="5"/>
    </row>
    <row r="6" spans="1:1021 1028:2045 2052:3069 3076:4093 4100:5117 5124:6141 6148:7165 7172:8189 8196:9213 9220:10237 10244:11261 11268:12285 12292:13309 13316:14333 14340:15357 15364:16381" s="10" customFormat="1" ht="31.5" x14ac:dyDescent="0.25">
      <c r="A6"/>
      <c r="B6" s="11"/>
      <c r="C6" s="12" t="s">
        <v>1</v>
      </c>
      <c r="D6" s="8"/>
      <c r="E6" s="13"/>
      <c r="F6" s="8"/>
      <c r="G6" s="8"/>
      <c r="H6" s="8"/>
      <c r="I6" s="8"/>
      <c r="J6" s="8"/>
      <c r="K6" s="8"/>
      <c r="L6" s="8"/>
      <c r="M6" s="8"/>
      <c r="N6" s="8"/>
      <c r="O6" s="14"/>
      <c r="R6" s="8"/>
      <c r="S6" s="14"/>
      <c r="AB6" s="6"/>
      <c r="AC6" s="14"/>
      <c r="AJ6" s="6"/>
      <c r="AK6" s="14"/>
      <c r="AR6" s="6"/>
      <c r="AS6" s="14"/>
      <c r="AZ6" s="6"/>
      <c r="BA6" s="14"/>
      <c r="BH6" s="6"/>
      <c r="BI6" s="14"/>
      <c r="BP6" s="6"/>
      <c r="BQ6" s="14"/>
      <c r="BX6" s="6"/>
      <c r="BY6" s="14"/>
      <c r="CF6" s="6"/>
      <c r="CG6" s="14"/>
      <c r="CN6" s="6"/>
      <c r="CO6" s="14"/>
      <c r="CV6" s="6"/>
      <c r="CW6" s="14"/>
      <c r="DD6" s="6"/>
      <c r="DE6" s="14"/>
      <c r="DL6" s="6"/>
      <c r="DM6" s="14"/>
      <c r="DT6" s="6"/>
      <c r="DU6" s="14"/>
      <c r="EB6" s="6"/>
      <c r="EC6" s="14"/>
      <c r="EJ6" s="6"/>
      <c r="EK6" s="14"/>
      <c r="ER6" s="6"/>
      <c r="ES6" s="14"/>
      <c r="EZ6" s="6"/>
      <c r="FA6" s="14"/>
      <c r="FH6" s="6"/>
      <c r="FI6" s="14"/>
      <c r="FP6" s="6"/>
      <c r="FQ6" s="14"/>
      <c r="FX6" s="6"/>
      <c r="FY6" s="14"/>
      <c r="GF6" s="6"/>
      <c r="GG6" s="14"/>
      <c r="GN6" s="6"/>
      <c r="GO6" s="14"/>
      <c r="GV6" s="6"/>
      <c r="GW6" s="14"/>
      <c r="HD6" s="6"/>
      <c r="HE6" s="14"/>
      <c r="HL6" s="6"/>
      <c r="HM6" s="14"/>
      <c r="HT6" s="6"/>
      <c r="HU6" s="14"/>
      <c r="IB6" s="6"/>
      <c r="IC6" s="14"/>
      <c r="IJ6" s="6"/>
      <c r="IK6" s="14"/>
      <c r="IR6" s="6"/>
      <c r="IS6" s="14"/>
      <c r="IZ6" s="6"/>
      <c r="JA6" s="14"/>
      <c r="JH6" s="6"/>
      <c r="JI6" s="14"/>
      <c r="JP6" s="6"/>
      <c r="JQ6" s="14"/>
      <c r="JX6" s="6"/>
      <c r="JY6" s="14"/>
      <c r="KF6" s="6"/>
      <c r="KG6" s="14"/>
      <c r="KN6" s="6"/>
      <c r="KO6" s="14"/>
      <c r="KV6" s="6"/>
      <c r="KW6" s="14"/>
      <c r="LD6" s="6"/>
      <c r="LE6" s="14"/>
      <c r="LL6" s="6"/>
      <c r="LM6" s="14"/>
      <c r="LT6" s="6"/>
      <c r="LU6" s="14"/>
      <c r="MB6" s="6"/>
      <c r="MC6" s="14"/>
      <c r="MJ6" s="6"/>
      <c r="MK6" s="14"/>
      <c r="MR6" s="6"/>
      <c r="MS6" s="14"/>
      <c r="MZ6" s="6"/>
      <c r="NA6" s="14"/>
      <c r="NH6" s="6"/>
      <c r="NI6" s="14"/>
      <c r="NP6" s="6"/>
      <c r="NQ6" s="14"/>
      <c r="NX6" s="6"/>
      <c r="NY6" s="14"/>
      <c r="OF6" s="6"/>
      <c r="OG6" s="14"/>
      <c r="ON6" s="6"/>
      <c r="OO6" s="14"/>
      <c r="OV6" s="6"/>
      <c r="OW6" s="14"/>
      <c r="PD6" s="6"/>
      <c r="PE6" s="14"/>
      <c r="PL6" s="6"/>
      <c r="PM6" s="14"/>
      <c r="PT6" s="6"/>
      <c r="PU6" s="14"/>
      <c r="QB6" s="6"/>
      <c r="QC6" s="14"/>
      <c r="QJ6" s="6"/>
      <c r="QK6" s="14"/>
      <c r="QR6" s="6"/>
      <c r="QS6" s="14"/>
      <c r="QZ6" s="6"/>
      <c r="RA6" s="14"/>
      <c r="RH6" s="6"/>
      <c r="RI6" s="14"/>
      <c r="RP6" s="6"/>
      <c r="RQ6" s="14"/>
      <c r="RX6" s="6"/>
      <c r="RY6" s="14"/>
      <c r="SF6" s="6"/>
      <c r="SG6" s="14"/>
      <c r="SN6" s="6"/>
      <c r="SO6" s="14"/>
      <c r="SV6" s="6"/>
      <c r="SW6" s="14"/>
      <c r="TD6" s="6"/>
      <c r="TE6" s="14"/>
      <c r="TL6" s="6"/>
      <c r="TM6" s="14"/>
      <c r="TT6" s="6"/>
      <c r="TU6" s="14"/>
      <c r="UB6" s="6"/>
      <c r="UC6" s="14"/>
      <c r="UJ6" s="6"/>
      <c r="UK6" s="14"/>
      <c r="UR6" s="6"/>
      <c r="US6" s="14"/>
      <c r="UZ6" s="6"/>
      <c r="VA6" s="14"/>
      <c r="VH6" s="6"/>
      <c r="VI6" s="14"/>
      <c r="VP6" s="6"/>
      <c r="VQ6" s="14"/>
      <c r="VX6" s="6"/>
      <c r="VY6" s="14"/>
      <c r="WF6" s="6"/>
      <c r="WG6" s="14"/>
      <c r="WN6" s="6"/>
      <c r="WO6" s="14"/>
      <c r="WV6" s="6"/>
      <c r="WW6" s="14"/>
      <c r="XD6" s="6"/>
      <c r="XE6" s="14"/>
      <c r="XL6" s="6"/>
      <c r="XM6" s="14"/>
      <c r="XT6" s="6"/>
      <c r="XU6" s="14"/>
      <c r="YB6" s="6"/>
      <c r="YC6" s="14"/>
      <c r="YJ6" s="6"/>
      <c r="YK6" s="14"/>
      <c r="YR6" s="6"/>
      <c r="YS6" s="14"/>
      <c r="YZ6" s="6"/>
      <c r="ZA6" s="14"/>
      <c r="ZH6" s="6"/>
      <c r="ZI6" s="14"/>
      <c r="ZP6" s="6"/>
      <c r="ZQ6" s="14"/>
      <c r="ZX6" s="6"/>
      <c r="ZY6" s="14"/>
      <c r="AAF6" s="6"/>
      <c r="AAG6" s="14"/>
      <c r="AAN6" s="6"/>
      <c r="AAO6" s="14"/>
      <c r="AAV6" s="6"/>
      <c r="AAW6" s="14"/>
      <c r="ABD6" s="6"/>
      <c r="ABE6" s="14"/>
      <c r="ABL6" s="6"/>
      <c r="ABM6" s="14"/>
      <c r="ABT6" s="6"/>
      <c r="ABU6" s="14"/>
      <c r="ACB6" s="6"/>
      <c r="ACC6" s="14"/>
      <c r="ACJ6" s="6"/>
      <c r="ACK6" s="14"/>
      <c r="ACR6" s="6"/>
      <c r="ACS6" s="14"/>
      <c r="ACZ6" s="6"/>
      <c r="ADA6" s="14"/>
      <c r="ADH6" s="6"/>
      <c r="ADI6" s="14"/>
      <c r="ADP6" s="6"/>
      <c r="ADQ6" s="14"/>
      <c r="ADX6" s="6"/>
      <c r="ADY6" s="14"/>
      <c r="AEF6" s="6"/>
      <c r="AEG6" s="14"/>
      <c r="AEN6" s="6"/>
      <c r="AEO6" s="14"/>
      <c r="AEV6" s="6"/>
      <c r="AEW6" s="14"/>
      <c r="AFD6" s="6"/>
      <c r="AFE6" s="14"/>
      <c r="AFL6" s="6"/>
      <c r="AFM6" s="14"/>
      <c r="AFT6" s="6"/>
      <c r="AFU6" s="14"/>
      <c r="AGB6" s="6"/>
      <c r="AGC6" s="14"/>
      <c r="AGJ6" s="6"/>
      <c r="AGK6" s="14"/>
      <c r="AGR6" s="6"/>
      <c r="AGS6" s="14"/>
      <c r="AGZ6" s="6"/>
      <c r="AHA6" s="14"/>
      <c r="AHH6" s="6"/>
      <c r="AHI6" s="14"/>
      <c r="AHP6" s="6"/>
      <c r="AHQ6" s="14"/>
      <c r="AHX6" s="6"/>
      <c r="AHY6" s="14"/>
      <c r="AIF6" s="6"/>
      <c r="AIG6" s="14"/>
      <c r="AIN6" s="6"/>
      <c r="AIO6" s="14"/>
      <c r="AIV6" s="6"/>
      <c r="AIW6" s="14"/>
      <c r="AJD6" s="6"/>
      <c r="AJE6" s="14"/>
      <c r="AJL6" s="6"/>
      <c r="AJM6" s="14"/>
      <c r="AJT6" s="6"/>
      <c r="AJU6" s="14"/>
      <c r="AKB6" s="6"/>
      <c r="AKC6" s="14"/>
      <c r="AKJ6" s="6"/>
      <c r="AKK6" s="14"/>
      <c r="AKR6" s="6"/>
      <c r="AKS6" s="14"/>
      <c r="AKZ6" s="6"/>
      <c r="ALA6" s="14"/>
      <c r="ALH6" s="6"/>
      <c r="ALI6" s="14"/>
      <c r="ALP6" s="6"/>
      <c r="ALQ6" s="14"/>
      <c r="ALX6" s="6"/>
      <c r="ALY6" s="14"/>
      <c r="AMF6" s="6"/>
      <c r="AMG6" s="14"/>
      <c r="AMN6" s="6"/>
      <c r="AMO6" s="14"/>
      <c r="AMV6" s="6"/>
      <c r="AMW6" s="14"/>
      <c r="AND6" s="6"/>
      <c r="ANE6" s="14"/>
      <c r="ANL6" s="6"/>
      <c r="ANM6" s="14"/>
      <c r="ANT6" s="6"/>
      <c r="ANU6" s="14"/>
      <c r="AOB6" s="6"/>
      <c r="AOC6" s="14"/>
      <c r="AOJ6" s="6"/>
      <c r="AOK6" s="14"/>
      <c r="AOR6" s="6"/>
      <c r="AOS6" s="14"/>
      <c r="AOZ6" s="6"/>
      <c r="APA6" s="14"/>
      <c r="APH6" s="6"/>
      <c r="API6" s="14"/>
      <c r="APP6" s="6"/>
      <c r="APQ6" s="14"/>
      <c r="APX6" s="6"/>
      <c r="APY6" s="14"/>
      <c r="AQF6" s="6"/>
      <c r="AQG6" s="14"/>
      <c r="AQN6" s="6"/>
      <c r="AQO6" s="14"/>
      <c r="AQV6" s="6"/>
      <c r="AQW6" s="14"/>
      <c r="ARD6" s="6"/>
      <c r="ARE6" s="14"/>
      <c r="ARL6" s="6"/>
      <c r="ARM6" s="14"/>
      <c r="ART6" s="6"/>
      <c r="ARU6" s="14"/>
      <c r="ASB6" s="6"/>
      <c r="ASC6" s="14"/>
      <c r="ASJ6" s="6"/>
      <c r="ASK6" s="14"/>
      <c r="ASR6" s="6"/>
      <c r="ASS6" s="14"/>
      <c r="ASZ6" s="6"/>
      <c r="ATA6" s="14"/>
      <c r="ATH6" s="6"/>
      <c r="ATI6" s="14"/>
      <c r="ATP6" s="6"/>
      <c r="ATQ6" s="14"/>
      <c r="ATX6" s="6"/>
      <c r="ATY6" s="14"/>
      <c r="AUF6" s="6"/>
      <c r="AUG6" s="14"/>
      <c r="AUN6" s="6"/>
      <c r="AUO6" s="14"/>
      <c r="AUV6" s="6"/>
      <c r="AUW6" s="14"/>
      <c r="AVD6" s="6"/>
      <c r="AVE6" s="14"/>
      <c r="AVL6" s="6"/>
      <c r="AVM6" s="14"/>
      <c r="AVT6" s="6"/>
      <c r="AVU6" s="14"/>
      <c r="AWB6" s="6"/>
      <c r="AWC6" s="14"/>
      <c r="AWJ6" s="6"/>
      <c r="AWK6" s="14"/>
      <c r="AWR6" s="6"/>
      <c r="AWS6" s="14"/>
      <c r="AWZ6" s="6"/>
      <c r="AXA6" s="14"/>
      <c r="AXH6" s="6"/>
      <c r="AXI6" s="14"/>
      <c r="AXP6" s="6"/>
      <c r="AXQ6" s="14"/>
      <c r="AXX6" s="6"/>
      <c r="AXY6" s="14"/>
      <c r="AYF6" s="6"/>
      <c r="AYG6" s="14"/>
      <c r="AYN6" s="6"/>
      <c r="AYO6" s="14"/>
      <c r="AYV6" s="6"/>
      <c r="AYW6" s="14"/>
      <c r="AZD6" s="6"/>
      <c r="AZE6" s="14"/>
      <c r="AZL6" s="6"/>
      <c r="AZM6" s="14"/>
      <c r="AZT6" s="6"/>
      <c r="AZU6" s="14"/>
      <c r="BAB6" s="6"/>
      <c r="BAC6" s="14"/>
      <c r="BAJ6" s="6"/>
      <c r="BAK6" s="14"/>
      <c r="BAR6" s="6"/>
      <c r="BAS6" s="14"/>
      <c r="BAZ6" s="6"/>
      <c r="BBA6" s="14"/>
      <c r="BBH6" s="6"/>
      <c r="BBI6" s="14"/>
      <c r="BBP6" s="6"/>
      <c r="BBQ6" s="14"/>
      <c r="BBX6" s="6"/>
      <c r="BBY6" s="14"/>
      <c r="BCF6" s="6"/>
      <c r="BCG6" s="14"/>
      <c r="BCN6" s="6"/>
      <c r="BCO6" s="14"/>
      <c r="BCV6" s="6"/>
      <c r="BCW6" s="14"/>
      <c r="BDD6" s="6"/>
      <c r="BDE6" s="14"/>
      <c r="BDL6" s="6"/>
      <c r="BDM6" s="14"/>
      <c r="BDT6" s="6"/>
      <c r="BDU6" s="14"/>
      <c r="BEB6" s="6"/>
      <c r="BEC6" s="14"/>
      <c r="BEJ6" s="6"/>
      <c r="BEK6" s="14"/>
      <c r="BER6" s="6"/>
      <c r="BES6" s="14"/>
      <c r="BEZ6" s="6"/>
      <c r="BFA6" s="14"/>
      <c r="BFH6" s="6"/>
      <c r="BFI6" s="14"/>
      <c r="BFP6" s="6"/>
      <c r="BFQ6" s="14"/>
      <c r="BFX6" s="6"/>
      <c r="BFY6" s="14"/>
      <c r="BGF6" s="6"/>
      <c r="BGG6" s="14"/>
      <c r="BGN6" s="6"/>
      <c r="BGO6" s="14"/>
      <c r="BGV6" s="6"/>
      <c r="BGW6" s="14"/>
      <c r="BHD6" s="6"/>
      <c r="BHE6" s="14"/>
      <c r="BHL6" s="6"/>
      <c r="BHM6" s="14"/>
      <c r="BHT6" s="6"/>
      <c r="BHU6" s="14"/>
      <c r="BIB6" s="6"/>
      <c r="BIC6" s="14"/>
      <c r="BIJ6" s="6"/>
      <c r="BIK6" s="14"/>
      <c r="BIR6" s="6"/>
      <c r="BIS6" s="14"/>
      <c r="BIZ6" s="6"/>
      <c r="BJA6" s="14"/>
      <c r="BJH6" s="6"/>
      <c r="BJI6" s="14"/>
      <c r="BJP6" s="6"/>
      <c r="BJQ6" s="14"/>
      <c r="BJX6" s="6"/>
      <c r="BJY6" s="14"/>
      <c r="BKF6" s="6"/>
      <c r="BKG6" s="14"/>
      <c r="BKN6" s="6"/>
      <c r="BKO6" s="14"/>
      <c r="BKV6" s="6"/>
      <c r="BKW6" s="14"/>
      <c r="BLD6" s="6"/>
      <c r="BLE6" s="14"/>
      <c r="BLL6" s="6"/>
      <c r="BLM6" s="14"/>
      <c r="BLT6" s="6"/>
      <c r="BLU6" s="14"/>
      <c r="BMB6" s="6"/>
      <c r="BMC6" s="14"/>
      <c r="BMJ6" s="6"/>
      <c r="BMK6" s="14"/>
      <c r="BMR6" s="6"/>
      <c r="BMS6" s="14"/>
      <c r="BMZ6" s="6"/>
      <c r="BNA6" s="14"/>
      <c r="BNH6" s="6"/>
      <c r="BNI6" s="14"/>
      <c r="BNP6" s="6"/>
      <c r="BNQ6" s="14"/>
      <c r="BNX6" s="6"/>
      <c r="BNY6" s="14"/>
      <c r="BOF6" s="6"/>
      <c r="BOG6" s="14"/>
      <c r="BON6" s="6"/>
      <c r="BOO6" s="14"/>
      <c r="BOV6" s="6"/>
      <c r="BOW6" s="14"/>
      <c r="BPD6" s="6"/>
      <c r="BPE6" s="14"/>
      <c r="BPL6" s="6"/>
      <c r="BPM6" s="14"/>
      <c r="BPT6" s="6"/>
      <c r="BPU6" s="14"/>
      <c r="BQB6" s="6"/>
      <c r="BQC6" s="14"/>
      <c r="BQJ6" s="6"/>
      <c r="BQK6" s="14"/>
      <c r="BQR6" s="6"/>
      <c r="BQS6" s="14"/>
      <c r="BQZ6" s="6"/>
      <c r="BRA6" s="14"/>
      <c r="BRH6" s="6"/>
      <c r="BRI6" s="14"/>
      <c r="BRP6" s="6"/>
      <c r="BRQ6" s="14"/>
      <c r="BRX6" s="6"/>
      <c r="BRY6" s="14"/>
      <c r="BSF6" s="6"/>
      <c r="BSG6" s="14"/>
      <c r="BSN6" s="6"/>
      <c r="BSO6" s="14"/>
      <c r="BSV6" s="6"/>
      <c r="BSW6" s="14"/>
      <c r="BTD6" s="6"/>
      <c r="BTE6" s="14"/>
      <c r="BTL6" s="6"/>
      <c r="BTM6" s="14"/>
      <c r="BTT6" s="6"/>
      <c r="BTU6" s="14"/>
      <c r="BUB6" s="6"/>
      <c r="BUC6" s="14"/>
      <c r="BUJ6" s="6"/>
      <c r="BUK6" s="14"/>
      <c r="BUR6" s="6"/>
      <c r="BUS6" s="14"/>
      <c r="BUZ6" s="6"/>
      <c r="BVA6" s="14"/>
      <c r="BVH6" s="6"/>
      <c r="BVI6" s="14"/>
      <c r="BVP6" s="6"/>
      <c r="BVQ6" s="14"/>
      <c r="BVX6" s="6"/>
      <c r="BVY6" s="14"/>
      <c r="BWF6" s="6"/>
      <c r="BWG6" s="14"/>
      <c r="BWN6" s="6"/>
      <c r="BWO6" s="14"/>
      <c r="BWV6" s="6"/>
      <c r="BWW6" s="14"/>
      <c r="BXD6" s="6"/>
      <c r="BXE6" s="14"/>
      <c r="BXL6" s="6"/>
      <c r="BXM6" s="14"/>
      <c r="BXT6" s="6"/>
      <c r="BXU6" s="14"/>
      <c r="BYB6" s="6"/>
      <c r="BYC6" s="14"/>
      <c r="BYJ6" s="6"/>
      <c r="BYK6" s="14"/>
      <c r="BYR6" s="6"/>
      <c r="BYS6" s="14"/>
      <c r="BYZ6" s="6"/>
      <c r="BZA6" s="14"/>
      <c r="BZH6" s="6"/>
      <c r="BZI6" s="14"/>
      <c r="BZP6" s="6"/>
      <c r="BZQ6" s="14"/>
      <c r="BZX6" s="6"/>
      <c r="BZY6" s="14"/>
      <c r="CAF6" s="6"/>
      <c r="CAG6" s="14"/>
      <c r="CAN6" s="6"/>
      <c r="CAO6" s="14"/>
      <c r="CAV6" s="6"/>
      <c r="CAW6" s="14"/>
      <c r="CBD6" s="6"/>
      <c r="CBE6" s="14"/>
      <c r="CBL6" s="6"/>
      <c r="CBM6" s="14"/>
      <c r="CBT6" s="6"/>
      <c r="CBU6" s="14"/>
      <c r="CCB6" s="6"/>
      <c r="CCC6" s="14"/>
      <c r="CCJ6" s="6"/>
      <c r="CCK6" s="14"/>
      <c r="CCR6" s="6"/>
      <c r="CCS6" s="14"/>
      <c r="CCZ6" s="6"/>
      <c r="CDA6" s="14"/>
      <c r="CDH6" s="6"/>
      <c r="CDI6" s="14"/>
      <c r="CDP6" s="6"/>
      <c r="CDQ6" s="14"/>
      <c r="CDX6" s="6"/>
      <c r="CDY6" s="14"/>
      <c r="CEF6" s="6"/>
      <c r="CEG6" s="14"/>
      <c r="CEN6" s="6"/>
      <c r="CEO6" s="14"/>
      <c r="CEV6" s="6"/>
      <c r="CEW6" s="14"/>
      <c r="CFD6" s="6"/>
      <c r="CFE6" s="14"/>
      <c r="CFL6" s="6"/>
      <c r="CFM6" s="14"/>
      <c r="CFT6" s="6"/>
      <c r="CFU6" s="14"/>
      <c r="CGB6" s="6"/>
      <c r="CGC6" s="14"/>
      <c r="CGJ6" s="6"/>
      <c r="CGK6" s="14"/>
      <c r="CGR6" s="6"/>
      <c r="CGS6" s="14"/>
      <c r="CGZ6" s="6"/>
      <c r="CHA6" s="14"/>
      <c r="CHH6" s="6"/>
      <c r="CHI6" s="14"/>
      <c r="CHP6" s="6"/>
      <c r="CHQ6" s="14"/>
      <c r="CHX6" s="6"/>
      <c r="CHY6" s="14"/>
      <c r="CIF6" s="6"/>
      <c r="CIG6" s="14"/>
      <c r="CIN6" s="6"/>
      <c r="CIO6" s="14"/>
      <c r="CIV6" s="6"/>
      <c r="CIW6" s="14"/>
      <c r="CJD6" s="6"/>
      <c r="CJE6" s="14"/>
      <c r="CJL6" s="6"/>
      <c r="CJM6" s="14"/>
      <c r="CJT6" s="6"/>
      <c r="CJU6" s="14"/>
      <c r="CKB6" s="6"/>
      <c r="CKC6" s="14"/>
      <c r="CKJ6" s="6"/>
      <c r="CKK6" s="14"/>
      <c r="CKR6" s="6"/>
      <c r="CKS6" s="14"/>
      <c r="CKZ6" s="6"/>
      <c r="CLA6" s="14"/>
      <c r="CLH6" s="6"/>
      <c r="CLI6" s="14"/>
      <c r="CLP6" s="6"/>
      <c r="CLQ6" s="14"/>
      <c r="CLX6" s="6"/>
      <c r="CLY6" s="14"/>
      <c r="CMF6" s="6"/>
      <c r="CMG6" s="14"/>
      <c r="CMN6" s="6"/>
      <c r="CMO6" s="14"/>
      <c r="CMV6" s="6"/>
      <c r="CMW6" s="14"/>
      <c r="CND6" s="6"/>
      <c r="CNE6" s="14"/>
      <c r="CNL6" s="6"/>
      <c r="CNM6" s="14"/>
      <c r="CNT6" s="6"/>
      <c r="CNU6" s="14"/>
      <c r="COB6" s="6"/>
      <c r="COC6" s="14"/>
      <c r="COJ6" s="6"/>
      <c r="COK6" s="14"/>
      <c r="COR6" s="6"/>
      <c r="COS6" s="14"/>
      <c r="COZ6" s="6"/>
      <c r="CPA6" s="14"/>
      <c r="CPH6" s="6"/>
      <c r="CPI6" s="14"/>
      <c r="CPP6" s="6"/>
      <c r="CPQ6" s="14"/>
      <c r="CPX6" s="6"/>
      <c r="CPY6" s="14"/>
      <c r="CQF6" s="6"/>
      <c r="CQG6" s="14"/>
      <c r="CQN6" s="6"/>
      <c r="CQO6" s="14"/>
      <c r="CQV6" s="6"/>
      <c r="CQW6" s="14"/>
      <c r="CRD6" s="6"/>
      <c r="CRE6" s="14"/>
      <c r="CRL6" s="6"/>
      <c r="CRM6" s="14"/>
      <c r="CRT6" s="6"/>
      <c r="CRU6" s="14"/>
      <c r="CSB6" s="6"/>
      <c r="CSC6" s="14"/>
      <c r="CSJ6" s="6"/>
      <c r="CSK6" s="14"/>
      <c r="CSR6" s="6"/>
      <c r="CSS6" s="14"/>
      <c r="CSZ6" s="6"/>
      <c r="CTA6" s="14"/>
      <c r="CTH6" s="6"/>
      <c r="CTI6" s="14"/>
      <c r="CTP6" s="6"/>
      <c r="CTQ6" s="14"/>
      <c r="CTX6" s="6"/>
      <c r="CTY6" s="14"/>
      <c r="CUF6" s="6"/>
      <c r="CUG6" s="14"/>
      <c r="CUN6" s="6"/>
      <c r="CUO6" s="14"/>
      <c r="CUV6" s="6"/>
      <c r="CUW6" s="14"/>
      <c r="CVD6" s="6"/>
      <c r="CVE6" s="14"/>
      <c r="CVL6" s="6"/>
      <c r="CVM6" s="14"/>
      <c r="CVT6" s="6"/>
      <c r="CVU6" s="14"/>
      <c r="CWB6" s="6"/>
      <c r="CWC6" s="14"/>
      <c r="CWJ6" s="6"/>
      <c r="CWK6" s="14"/>
      <c r="CWR6" s="6"/>
      <c r="CWS6" s="14"/>
      <c r="CWZ6" s="6"/>
      <c r="CXA6" s="14"/>
      <c r="CXH6" s="6"/>
      <c r="CXI6" s="14"/>
      <c r="CXP6" s="6"/>
      <c r="CXQ6" s="14"/>
      <c r="CXX6" s="6"/>
      <c r="CXY6" s="14"/>
      <c r="CYF6" s="6"/>
      <c r="CYG6" s="14"/>
      <c r="CYN6" s="6"/>
      <c r="CYO6" s="14"/>
      <c r="CYV6" s="6"/>
      <c r="CYW6" s="14"/>
      <c r="CZD6" s="6"/>
      <c r="CZE6" s="14"/>
      <c r="CZL6" s="6"/>
      <c r="CZM6" s="14"/>
      <c r="CZT6" s="6"/>
      <c r="CZU6" s="14"/>
      <c r="DAB6" s="6"/>
      <c r="DAC6" s="14"/>
      <c r="DAJ6" s="6"/>
      <c r="DAK6" s="14"/>
      <c r="DAR6" s="6"/>
      <c r="DAS6" s="14"/>
      <c r="DAZ6" s="6"/>
      <c r="DBA6" s="14"/>
      <c r="DBH6" s="6"/>
      <c r="DBI6" s="14"/>
      <c r="DBP6" s="6"/>
      <c r="DBQ6" s="14"/>
      <c r="DBX6" s="6"/>
      <c r="DBY6" s="14"/>
      <c r="DCF6" s="6"/>
      <c r="DCG6" s="14"/>
      <c r="DCN6" s="6"/>
      <c r="DCO6" s="14"/>
      <c r="DCV6" s="6"/>
      <c r="DCW6" s="14"/>
      <c r="DDD6" s="6"/>
      <c r="DDE6" s="14"/>
      <c r="DDL6" s="6"/>
      <c r="DDM6" s="14"/>
      <c r="DDT6" s="6"/>
      <c r="DDU6" s="14"/>
      <c r="DEB6" s="6"/>
      <c r="DEC6" s="14"/>
      <c r="DEJ6" s="6"/>
      <c r="DEK6" s="14"/>
      <c r="DER6" s="6"/>
      <c r="DES6" s="14"/>
      <c r="DEZ6" s="6"/>
      <c r="DFA6" s="14"/>
      <c r="DFH6" s="6"/>
      <c r="DFI6" s="14"/>
      <c r="DFP6" s="6"/>
      <c r="DFQ6" s="14"/>
      <c r="DFX6" s="6"/>
      <c r="DFY6" s="14"/>
      <c r="DGF6" s="6"/>
      <c r="DGG6" s="14"/>
      <c r="DGN6" s="6"/>
      <c r="DGO6" s="14"/>
      <c r="DGV6" s="6"/>
      <c r="DGW6" s="14"/>
      <c r="DHD6" s="6"/>
      <c r="DHE6" s="14"/>
      <c r="DHL6" s="6"/>
      <c r="DHM6" s="14"/>
      <c r="DHT6" s="6"/>
      <c r="DHU6" s="14"/>
      <c r="DIB6" s="6"/>
      <c r="DIC6" s="14"/>
      <c r="DIJ6" s="6"/>
      <c r="DIK6" s="14"/>
      <c r="DIR6" s="6"/>
      <c r="DIS6" s="14"/>
      <c r="DIZ6" s="6"/>
      <c r="DJA6" s="14"/>
      <c r="DJH6" s="6"/>
      <c r="DJI6" s="14"/>
      <c r="DJP6" s="6"/>
      <c r="DJQ6" s="14"/>
      <c r="DJX6" s="6"/>
      <c r="DJY6" s="14"/>
      <c r="DKF6" s="6"/>
      <c r="DKG6" s="14"/>
      <c r="DKN6" s="6"/>
      <c r="DKO6" s="14"/>
      <c r="DKV6" s="6"/>
      <c r="DKW6" s="14"/>
      <c r="DLD6" s="6"/>
      <c r="DLE6" s="14"/>
      <c r="DLL6" s="6"/>
      <c r="DLM6" s="14"/>
      <c r="DLT6" s="6"/>
      <c r="DLU6" s="14"/>
      <c r="DMB6" s="6"/>
      <c r="DMC6" s="14"/>
      <c r="DMJ6" s="6"/>
      <c r="DMK6" s="14"/>
      <c r="DMR6" s="6"/>
      <c r="DMS6" s="14"/>
      <c r="DMZ6" s="6"/>
      <c r="DNA6" s="14"/>
      <c r="DNH6" s="6"/>
      <c r="DNI6" s="14"/>
      <c r="DNP6" s="6"/>
      <c r="DNQ6" s="14"/>
      <c r="DNX6" s="6"/>
      <c r="DNY6" s="14"/>
      <c r="DOF6" s="6"/>
      <c r="DOG6" s="14"/>
      <c r="DON6" s="6"/>
      <c r="DOO6" s="14"/>
      <c r="DOV6" s="6"/>
      <c r="DOW6" s="14"/>
      <c r="DPD6" s="6"/>
      <c r="DPE6" s="14"/>
      <c r="DPL6" s="6"/>
      <c r="DPM6" s="14"/>
      <c r="DPT6" s="6"/>
      <c r="DPU6" s="14"/>
      <c r="DQB6" s="6"/>
      <c r="DQC6" s="14"/>
      <c r="DQJ6" s="6"/>
      <c r="DQK6" s="14"/>
      <c r="DQR6" s="6"/>
      <c r="DQS6" s="14"/>
      <c r="DQZ6" s="6"/>
      <c r="DRA6" s="14"/>
      <c r="DRH6" s="6"/>
      <c r="DRI6" s="14"/>
      <c r="DRP6" s="6"/>
      <c r="DRQ6" s="14"/>
      <c r="DRX6" s="6"/>
      <c r="DRY6" s="14"/>
      <c r="DSF6" s="6"/>
      <c r="DSG6" s="14"/>
      <c r="DSN6" s="6"/>
      <c r="DSO6" s="14"/>
      <c r="DSV6" s="6"/>
      <c r="DSW6" s="14"/>
      <c r="DTD6" s="6"/>
      <c r="DTE6" s="14"/>
      <c r="DTL6" s="6"/>
      <c r="DTM6" s="14"/>
      <c r="DTT6" s="6"/>
      <c r="DTU6" s="14"/>
      <c r="DUB6" s="6"/>
      <c r="DUC6" s="14"/>
      <c r="DUJ6" s="6"/>
      <c r="DUK6" s="14"/>
      <c r="DUR6" s="6"/>
      <c r="DUS6" s="14"/>
      <c r="DUZ6" s="6"/>
      <c r="DVA6" s="14"/>
      <c r="DVH6" s="6"/>
      <c r="DVI6" s="14"/>
      <c r="DVP6" s="6"/>
      <c r="DVQ6" s="14"/>
      <c r="DVX6" s="6"/>
      <c r="DVY6" s="14"/>
      <c r="DWF6" s="6"/>
      <c r="DWG6" s="14"/>
      <c r="DWN6" s="6"/>
      <c r="DWO6" s="14"/>
      <c r="DWV6" s="6"/>
      <c r="DWW6" s="14"/>
      <c r="DXD6" s="6"/>
      <c r="DXE6" s="14"/>
      <c r="DXL6" s="6"/>
      <c r="DXM6" s="14"/>
      <c r="DXT6" s="6"/>
      <c r="DXU6" s="14"/>
      <c r="DYB6" s="6"/>
      <c r="DYC6" s="14"/>
      <c r="DYJ6" s="6"/>
      <c r="DYK6" s="14"/>
      <c r="DYR6" s="6"/>
      <c r="DYS6" s="14"/>
      <c r="DYZ6" s="6"/>
      <c r="DZA6" s="14"/>
      <c r="DZH6" s="6"/>
      <c r="DZI6" s="14"/>
      <c r="DZP6" s="6"/>
      <c r="DZQ6" s="14"/>
      <c r="DZX6" s="6"/>
      <c r="DZY6" s="14"/>
      <c r="EAF6" s="6"/>
      <c r="EAG6" s="14"/>
      <c r="EAN6" s="6"/>
      <c r="EAO6" s="14"/>
      <c r="EAV6" s="6"/>
      <c r="EAW6" s="14"/>
      <c r="EBD6" s="6"/>
      <c r="EBE6" s="14"/>
      <c r="EBL6" s="6"/>
      <c r="EBM6" s="14"/>
      <c r="EBT6" s="6"/>
      <c r="EBU6" s="14"/>
      <c r="ECB6" s="6"/>
      <c r="ECC6" s="14"/>
      <c r="ECJ6" s="6"/>
      <c r="ECK6" s="14"/>
      <c r="ECR6" s="6"/>
      <c r="ECS6" s="14"/>
      <c r="ECZ6" s="6"/>
      <c r="EDA6" s="14"/>
      <c r="EDH6" s="6"/>
      <c r="EDI6" s="14"/>
      <c r="EDP6" s="6"/>
      <c r="EDQ6" s="14"/>
      <c r="EDX6" s="6"/>
      <c r="EDY6" s="14"/>
      <c r="EEF6" s="6"/>
      <c r="EEG6" s="14"/>
      <c r="EEN6" s="6"/>
      <c r="EEO6" s="14"/>
      <c r="EEV6" s="6"/>
      <c r="EEW6" s="14"/>
      <c r="EFD6" s="6"/>
      <c r="EFE6" s="14"/>
      <c r="EFL6" s="6"/>
      <c r="EFM6" s="14"/>
      <c r="EFT6" s="6"/>
      <c r="EFU6" s="14"/>
      <c r="EGB6" s="6"/>
      <c r="EGC6" s="14"/>
      <c r="EGJ6" s="6"/>
      <c r="EGK6" s="14"/>
      <c r="EGR6" s="6"/>
      <c r="EGS6" s="14"/>
      <c r="EGZ6" s="6"/>
      <c r="EHA6" s="14"/>
      <c r="EHH6" s="6"/>
      <c r="EHI6" s="14"/>
      <c r="EHP6" s="6"/>
      <c r="EHQ6" s="14"/>
      <c r="EHX6" s="6"/>
      <c r="EHY6" s="14"/>
      <c r="EIF6" s="6"/>
      <c r="EIG6" s="14"/>
      <c r="EIN6" s="6"/>
      <c r="EIO6" s="14"/>
      <c r="EIV6" s="6"/>
      <c r="EIW6" s="14"/>
      <c r="EJD6" s="6"/>
      <c r="EJE6" s="14"/>
      <c r="EJL6" s="6"/>
      <c r="EJM6" s="14"/>
      <c r="EJT6" s="6"/>
      <c r="EJU6" s="14"/>
      <c r="EKB6" s="6"/>
      <c r="EKC6" s="14"/>
      <c r="EKJ6" s="6"/>
      <c r="EKK6" s="14"/>
      <c r="EKR6" s="6"/>
      <c r="EKS6" s="14"/>
      <c r="EKZ6" s="6"/>
      <c r="ELA6" s="14"/>
      <c r="ELH6" s="6"/>
      <c r="ELI6" s="14"/>
      <c r="ELP6" s="6"/>
      <c r="ELQ6" s="14"/>
      <c r="ELX6" s="6"/>
      <c r="ELY6" s="14"/>
      <c r="EMF6" s="6"/>
      <c r="EMG6" s="14"/>
      <c r="EMN6" s="6"/>
      <c r="EMO6" s="14"/>
      <c r="EMV6" s="6"/>
      <c r="EMW6" s="14"/>
      <c r="END6" s="6"/>
      <c r="ENE6" s="14"/>
      <c r="ENL6" s="6"/>
      <c r="ENM6" s="14"/>
      <c r="ENT6" s="6"/>
      <c r="ENU6" s="14"/>
      <c r="EOB6" s="6"/>
      <c r="EOC6" s="14"/>
      <c r="EOJ6" s="6"/>
      <c r="EOK6" s="14"/>
      <c r="EOR6" s="6"/>
      <c r="EOS6" s="14"/>
      <c r="EOZ6" s="6"/>
      <c r="EPA6" s="14"/>
      <c r="EPH6" s="6"/>
      <c r="EPI6" s="14"/>
      <c r="EPP6" s="6"/>
      <c r="EPQ6" s="14"/>
      <c r="EPX6" s="6"/>
      <c r="EPY6" s="14"/>
      <c r="EQF6" s="6"/>
      <c r="EQG6" s="14"/>
      <c r="EQN6" s="6"/>
      <c r="EQO6" s="14"/>
      <c r="EQV6" s="6"/>
      <c r="EQW6" s="14"/>
      <c r="ERD6" s="6"/>
      <c r="ERE6" s="14"/>
      <c r="ERL6" s="6"/>
      <c r="ERM6" s="14"/>
      <c r="ERT6" s="6"/>
      <c r="ERU6" s="14"/>
      <c r="ESB6" s="6"/>
      <c r="ESC6" s="14"/>
      <c r="ESJ6" s="6"/>
      <c r="ESK6" s="14"/>
      <c r="ESR6" s="6"/>
      <c r="ESS6" s="14"/>
      <c r="ESZ6" s="6"/>
      <c r="ETA6" s="14"/>
      <c r="ETH6" s="6"/>
      <c r="ETI6" s="14"/>
      <c r="ETP6" s="6"/>
      <c r="ETQ6" s="14"/>
      <c r="ETX6" s="6"/>
      <c r="ETY6" s="14"/>
      <c r="EUF6" s="6"/>
      <c r="EUG6" s="14"/>
      <c r="EUN6" s="6"/>
      <c r="EUO6" s="14"/>
      <c r="EUV6" s="6"/>
      <c r="EUW6" s="14"/>
      <c r="EVD6" s="6"/>
      <c r="EVE6" s="14"/>
      <c r="EVL6" s="6"/>
      <c r="EVM6" s="14"/>
      <c r="EVT6" s="6"/>
      <c r="EVU6" s="14"/>
      <c r="EWB6" s="6"/>
      <c r="EWC6" s="14"/>
      <c r="EWJ6" s="6"/>
      <c r="EWK6" s="14"/>
      <c r="EWR6" s="6"/>
      <c r="EWS6" s="14"/>
      <c r="EWZ6" s="6"/>
      <c r="EXA6" s="14"/>
      <c r="EXH6" s="6"/>
      <c r="EXI6" s="14"/>
      <c r="EXP6" s="6"/>
      <c r="EXQ6" s="14"/>
      <c r="EXX6" s="6"/>
      <c r="EXY6" s="14"/>
      <c r="EYF6" s="6"/>
      <c r="EYG6" s="14"/>
      <c r="EYN6" s="6"/>
      <c r="EYO6" s="14"/>
      <c r="EYV6" s="6"/>
      <c r="EYW6" s="14"/>
      <c r="EZD6" s="6"/>
      <c r="EZE6" s="14"/>
      <c r="EZL6" s="6"/>
      <c r="EZM6" s="14"/>
      <c r="EZT6" s="6"/>
      <c r="EZU6" s="14"/>
      <c r="FAB6" s="6"/>
      <c r="FAC6" s="14"/>
      <c r="FAJ6" s="6"/>
      <c r="FAK6" s="14"/>
      <c r="FAR6" s="6"/>
      <c r="FAS6" s="14"/>
      <c r="FAZ6" s="6"/>
      <c r="FBA6" s="14"/>
      <c r="FBH6" s="6"/>
      <c r="FBI6" s="14"/>
      <c r="FBP6" s="6"/>
      <c r="FBQ6" s="14"/>
      <c r="FBX6" s="6"/>
      <c r="FBY6" s="14"/>
      <c r="FCF6" s="6"/>
      <c r="FCG6" s="14"/>
      <c r="FCN6" s="6"/>
      <c r="FCO6" s="14"/>
      <c r="FCV6" s="6"/>
      <c r="FCW6" s="14"/>
      <c r="FDD6" s="6"/>
      <c r="FDE6" s="14"/>
      <c r="FDL6" s="6"/>
      <c r="FDM6" s="14"/>
      <c r="FDT6" s="6"/>
      <c r="FDU6" s="14"/>
      <c r="FEB6" s="6"/>
      <c r="FEC6" s="14"/>
      <c r="FEJ6" s="6"/>
      <c r="FEK6" s="14"/>
      <c r="FER6" s="6"/>
      <c r="FES6" s="14"/>
      <c r="FEZ6" s="6"/>
      <c r="FFA6" s="14"/>
      <c r="FFH6" s="6"/>
      <c r="FFI6" s="14"/>
      <c r="FFP6" s="6"/>
      <c r="FFQ6" s="14"/>
      <c r="FFX6" s="6"/>
      <c r="FFY6" s="14"/>
      <c r="FGF6" s="6"/>
      <c r="FGG6" s="14"/>
      <c r="FGN6" s="6"/>
      <c r="FGO6" s="14"/>
      <c r="FGV6" s="6"/>
      <c r="FGW6" s="14"/>
      <c r="FHD6" s="6"/>
      <c r="FHE6" s="14"/>
      <c r="FHL6" s="6"/>
      <c r="FHM6" s="14"/>
      <c r="FHT6" s="6"/>
      <c r="FHU6" s="14"/>
      <c r="FIB6" s="6"/>
      <c r="FIC6" s="14"/>
      <c r="FIJ6" s="6"/>
      <c r="FIK6" s="14"/>
      <c r="FIR6" s="6"/>
      <c r="FIS6" s="14"/>
      <c r="FIZ6" s="6"/>
      <c r="FJA6" s="14"/>
      <c r="FJH6" s="6"/>
      <c r="FJI6" s="14"/>
      <c r="FJP6" s="6"/>
      <c r="FJQ6" s="14"/>
      <c r="FJX6" s="6"/>
      <c r="FJY6" s="14"/>
      <c r="FKF6" s="6"/>
      <c r="FKG6" s="14"/>
      <c r="FKN6" s="6"/>
      <c r="FKO6" s="14"/>
      <c r="FKV6" s="6"/>
      <c r="FKW6" s="14"/>
      <c r="FLD6" s="6"/>
      <c r="FLE6" s="14"/>
      <c r="FLL6" s="6"/>
      <c r="FLM6" s="14"/>
      <c r="FLT6" s="6"/>
      <c r="FLU6" s="14"/>
      <c r="FMB6" s="6"/>
      <c r="FMC6" s="14"/>
      <c r="FMJ6" s="6"/>
      <c r="FMK6" s="14"/>
      <c r="FMR6" s="6"/>
      <c r="FMS6" s="14"/>
      <c r="FMZ6" s="6"/>
      <c r="FNA6" s="14"/>
      <c r="FNH6" s="6"/>
      <c r="FNI6" s="14"/>
      <c r="FNP6" s="6"/>
      <c r="FNQ6" s="14"/>
      <c r="FNX6" s="6"/>
      <c r="FNY6" s="14"/>
      <c r="FOF6" s="6"/>
      <c r="FOG6" s="14"/>
      <c r="FON6" s="6"/>
      <c r="FOO6" s="14"/>
      <c r="FOV6" s="6"/>
      <c r="FOW6" s="14"/>
      <c r="FPD6" s="6"/>
      <c r="FPE6" s="14"/>
      <c r="FPL6" s="6"/>
      <c r="FPM6" s="14"/>
      <c r="FPT6" s="6"/>
      <c r="FPU6" s="14"/>
      <c r="FQB6" s="6"/>
      <c r="FQC6" s="14"/>
      <c r="FQJ6" s="6"/>
      <c r="FQK6" s="14"/>
      <c r="FQR6" s="6"/>
      <c r="FQS6" s="14"/>
      <c r="FQZ6" s="6"/>
      <c r="FRA6" s="14"/>
      <c r="FRH6" s="6"/>
      <c r="FRI6" s="14"/>
      <c r="FRP6" s="6"/>
      <c r="FRQ6" s="14"/>
      <c r="FRX6" s="6"/>
      <c r="FRY6" s="14"/>
      <c r="FSF6" s="6"/>
      <c r="FSG6" s="14"/>
      <c r="FSN6" s="6"/>
      <c r="FSO6" s="14"/>
      <c r="FSV6" s="6"/>
      <c r="FSW6" s="14"/>
      <c r="FTD6" s="6"/>
      <c r="FTE6" s="14"/>
      <c r="FTL6" s="6"/>
      <c r="FTM6" s="14"/>
      <c r="FTT6" s="6"/>
      <c r="FTU6" s="14"/>
      <c r="FUB6" s="6"/>
      <c r="FUC6" s="14"/>
      <c r="FUJ6" s="6"/>
      <c r="FUK6" s="14"/>
      <c r="FUR6" s="6"/>
      <c r="FUS6" s="14"/>
      <c r="FUZ6" s="6"/>
      <c r="FVA6" s="14"/>
      <c r="FVH6" s="6"/>
      <c r="FVI6" s="14"/>
      <c r="FVP6" s="6"/>
      <c r="FVQ6" s="14"/>
      <c r="FVX6" s="6"/>
      <c r="FVY6" s="14"/>
      <c r="FWF6" s="6"/>
      <c r="FWG6" s="14"/>
      <c r="FWN6" s="6"/>
      <c r="FWO6" s="14"/>
      <c r="FWV6" s="6"/>
      <c r="FWW6" s="14"/>
      <c r="FXD6" s="6"/>
      <c r="FXE6" s="14"/>
      <c r="FXL6" s="6"/>
      <c r="FXM6" s="14"/>
      <c r="FXT6" s="6"/>
      <c r="FXU6" s="14"/>
      <c r="FYB6" s="6"/>
      <c r="FYC6" s="14"/>
      <c r="FYJ6" s="6"/>
      <c r="FYK6" s="14"/>
      <c r="FYR6" s="6"/>
      <c r="FYS6" s="14"/>
      <c r="FYZ6" s="6"/>
      <c r="FZA6" s="14"/>
      <c r="FZH6" s="6"/>
      <c r="FZI6" s="14"/>
      <c r="FZP6" s="6"/>
      <c r="FZQ6" s="14"/>
      <c r="FZX6" s="6"/>
      <c r="FZY6" s="14"/>
      <c r="GAF6" s="6"/>
      <c r="GAG6" s="14"/>
      <c r="GAN6" s="6"/>
      <c r="GAO6" s="14"/>
      <c r="GAV6" s="6"/>
      <c r="GAW6" s="14"/>
      <c r="GBD6" s="6"/>
      <c r="GBE6" s="14"/>
      <c r="GBL6" s="6"/>
      <c r="GBM6" s="14"/>
      <c r="GBT6" s="6"/>
      <c r="GBU6" s="14"/>
      <c r="GCB6" s="6"/>
      <c r="GCC6" s="14"/>
      <c r="GCJ6" s="6"/>
      <c r="GCK6" s="14"/>
      <c r="GCR6" s="6"/>
      <c r="GCS6" s="14"/>
      <c r="GCZ6" s="6"/>
      <c r="GDA6" s="14"/>
      <c r="GDH6" s="6"/>
      <c r="GDI6" s="14"/>
      <c r="GDP6" s="6"/>
      <c r="GDQ6" s="14"/>
      <c r="GDX6" s="6"/>
      <c r="GDY6" s="14"/>
      <c r="GEF6" s="6"/>
      <c r="GEG6" s="14"/>
      <c r="GEN6" s="6"/>
      <c r="GEO6" s="14"/>
      <c r="GEV6" s="6"/>
      <c r="GEW6" s="14"/>
      <c r="GFD6" s="6"/>
      <c r="GFE6" s="14"/>
      <c r="GFL6" s="6"/>
      <c r="GFM6" s="14"/>
      <c r="GFT6" s="6"/>
      <c r="GFU6" s="14"/>
      <c r="GGB6" s="6"/>
      <c r="GGC6" s="14"/>
      <c r="GGJ6" s="6"/>
      <c r="GGK6" s="14"/>
      <c r="GGR6" s="6"/>
      <c r="GGS6" s="14"/>
      <c r="GGZ6" s="6"/>
      <c r="GHA6" s="14"/>
      <c r="GHH6" s="6"/>
      <c r="GHI6" s="14"/>
      <c r="GHP6" s="6"/>
      <c r="GHQ6" s="14"/>
      <c r="GHX6" s="6"/>
      <c r="GHY6" s="14"/>
      <c r="GIF6" s="6"/>
      <c r="GIG6" s="14"/>
      <c r="GIN6" s="6"/>
      <c r="GIO6" s="14"/>
      <c r="GIV6" s="6"/>
      <c r="GIW6" s="14"/>
      <c r="GJD6" s="6"/>
      <c r="GJE6" s="14"/>
      <c r="GJL6" s="6"/>
      <c r="GJM6" s="14"/>
      <c r="GJT6" s="6"/>
      <c r="GJU6" s="14"/>
      <c r="GKB6" s="6"/>
      <c r="GKC6" s="14"/>
      <c r="GKJ6" s="6"/>
      <c r="GKK6" s="14"/>
      <c r="GKR6" s="6"/>
      <c r="GKS6" s="14"/>
      <c r="GKZ6" s="6"/>
      <c r="GLA6" s="14"/>
      <c r="GLH6" s="6"/>
      <c r="GLI6" s="14"/>
      <c r="GLP6" s="6"/>
      <c r="GLQ6" s="14"/>
      <c r="GLX6" s="6"/>
      <c r="GLY6" s="14"/>
      <c r="GMF6" s="6"/>
      <c r="GMG6" s="14"/>
      <c r="GMN6" s="6"/>
      <c r="GMO6" s="14"/>
      <c r="GMV6" s="6"/>
      <c r="GMW6" s="14"/>
      <c r="GND6" s="6"/>
      <c r="GNE6" s="14"/>
      <c r="GNL6" s="6"/>
      <c r="GNM6" s="14"/>
      <c r="GNT6" s="6"/>
      <c r="GNU6" s="14"/>
      <c r="GOB6" s="6"/>
      <c r="GOC6" s="14"/>
      <c r="GOJ6" s="6"/>
      <c r="GOK6" s="14"/>
      <c r="GOR6" s="6"/>
      <c r="GOS6" s="14"/>
      <c r="GOZ6" s="6"/>
      <c r="GPA6" s="14"/>
      <c r="GPH6" s="6"/>
      <c r="GPI6" s="14"/>
      <c r="GPP6" s="6"/>
      <c r="GPQ6" s="14"/>
      <c r="GPX6" s="6"/>
      <c r="GPY6" s="14"/>
      <c r="GQF6" s="6"/>
      <c r="GQG6" s="14"/>
      <c r="GQN6" s="6"/>
      <c r="GQO6" s="14"/>
      <c r="GQV6" s="6"/>
      <c r="GQW6" s="14"/>
      <c r="GRD6" s="6"/>
      <c r="GRE6" s="14"/>
      <c r="GRL6" s="6"/>
      <c r="GRM6" s="14"/>
      <c r="GRT6" s="6"/>
      <c r="GRU6" s="14"/>
      <c r="GSB6" s="6"/>
      <c r="GSC6" s="14"/>
      <c r="GSJ6" s="6"/>
      <c r="GSK6" s="14"/>
      <c r="GSR6" s="6"/>
      <c r="GSS6" s="14"/>
      <c r="GSZ6" s="6"/>
      <c r="GTA6" s="14"/>
      <c r="GTH6" s="6"/>
      <c r="GTI6" s="14"/>
      <c r="GTP6" s="6"/>
      <c r="GTQ6" s="14"/>
      <c r="GTX6" s="6"/>
      <c r="GTY6" s="14"/>
      <c r="GUF6" s="6"/>
      <c r="GUG6" s="14"/>
      <c r="GUN6" s="6"/>
      <c r="GUO6" s="14"/>
      <c r="GUV6" s="6"/>
      <c r="GUW6" s="14"/>
      <c r="GVD6" s="6"/>
      <c r="GVE6" s="14"/>
      <c r="GVL6" s="6"/>
      <c r="GVM6" s="14"/>
      <c r="GVT6" s="6"/>
      <c r="GVU6" s="14"/>
      <c r="GWB6" s="6"/>
      <c r="GWC6" s="14"/>
      <c r="GWJ6" s="6"/>
      <c r="GWK6" s="14"/>
      <c r="GWR6" s="6"/>
      <c r="GWS6" s="14"/>
      <c r="GWZ6" s="6"/>
      <c r="GXA6" s="14"/>
      <c r="GXH6" s="6"/>
      <c r="GXI6" s="14"/>
      <c r="GXP6" s="6"/>
      <c r="GXQ6" s="14"/>
      <c r="GXX6" s="6"/>
      <c r="GXY6" s="14"/>
      <c r="GYF6" s="6"/>
      <c r="GYG6" s="14"/>
      <c r="GYN6" s="6"/>
      <c r="GYO6" s="14"/>
      <c r="GYV6" s="6"/>
      <c r="GYW6" s="14"/>
      <c r="GZD6" s="6"/>
      <c r="GZE6" s="14"/>
      <c r="GZL6" s="6"/>
      <c r="GZM6" s="14"/>
      <c r="GZT6" s="6"/>
      <c r="GZU6" s="14"/>
      <c r="HAB6" s="6"/>
      <c r="HAC6" s="14"/>
      <c r="HAJ6" s="6"/>
      <c r="HAK6" s="14"/>
      <c r="HAR6" s="6"/>
      <c r="HAS6" s="14"/>
      <c r="HAZ6" s="6"/>
      <c r="HBA6" s="14"/>
      <c r="HBH6" s="6"/>
      <c r="HBI6" s="14"/>
      <c r="HBP6" s="6"/>
      <c r="HBQ6" s="14"/>
      <c r="HBX6" s="6"/>
      <c r="HBY6" s="14"/>
      <c r="HCF6" s="6"/>
      <c r="HCG6" s="14"/>
      <c r="HCN6" s="6"/>
      <c r="HCO6" s="14"/>
      <c r="HCV6" s="6"/>
      <c r="HCW6" s="14"/>
      <c r="HDD6" s="6"/>
      <c r="HDE6" s="14"/>
      <c r="HDL6" s="6"/>
      <c r="HDM6" s="14"/>
      <c r="HDT6" s="6"/>
      <c r="HDU6" s="14"/>
      <c r="HEB6" s="6"/>
      <c r="HEC6" s="14"/>
      <c r="HEJ6" s="6"/>
      <c r="HEK6" s="14"/>
      <c r="HER6" s="6"/>
      <c r="HES6" s="14"/>
      <c r="HEZ6" s="6"/>
      <c r="HFA6" s="14"/>
      <c r="HFH6" s="6"/>
      <c r="HFI6" s="14"/>
      <c r="HFP6" s="6"/>
      <c r="HFQ6" s="14"/>
      <c r="HFX6" s="6"/>
      <c r="HFY6" s="14"/>
      <c r="HGF6" s="6"/>
      <c r="HGG6" s="14"/>
      <c r="HGN6" s="6"/>
      <c r="HGO6" s="14"/>
      <c r="HGV6" s="6"/>
      <c r="HGW6" s="14"/>
      <c r="HHD6" s="6"/>
      <c r="HHE6" s="14"/>
      <c r="HHL6" s="6"/>
      <c r="HHM6" s="14"/>
      <c r="HHT6" s="6"/>
      <c r="HHU6" s="14"/>
      <c r="HIB6" s="6"/>
      <c r="HIC6" s="14"/>
      <c r="HIJ6" s="6"/>
      <c r="HIK6" s="14"/>
      <c r="HIR6" s="6"/>
      <c r="HIS6" s="14"/>
      <c r="HIZ6" s="6"/>
      <c r="HJA6" s="14"/>
      <c r="HJH6" s="6"/>
      <c r="HJI6" s="14"/>
      <c r="HJP6" s="6"/>
      <c r="HJQ6" s="14"/>
      <c r="HJX6" s="6"/>
      <c r="HJY6" s="14"/>
      <c r="HKF6" s="6"/>
      <c r="HKG6" s="14"/>
      <c r="HKN6" s="6"/>
      <c r="HKO6" s="14"/>
      <c r="HKV6" s="6"/>
      <c r="HKW6" s="14"/>
      <c r="HLD6" s="6"/>
      <c r="HLE6" s="14"/>
      <c r="HLL6" s="6"/>
      <c r="HLM6" s="14"/>
      <c r="HLT6" s="6"/>
      <c r="HLU6" s="14"/>
      <c r="HMB6" s="6"/>
      <c r="HMC6" s="14"/>
      <c r="HMJ6" s="6"/>
      <c r="HMK6" s="14"/>
      <c r="HMR6" s="6"/>
      <c r="HMS6" s="14"/>
      <c r="HMZ6" s="6"/>
      <c r="HNA6" s="14"/>
      <c r="HNH6" s="6"/>
      <c r="HNI6" s="14"/>
      <c r="HNP6" s="6"/>
      <c r="HNQ6" s="14"/>
      <c r="HNX6" s="6"/>
      <c r="HNY6" s="14"/>
      <c r="HOF6" s="6"/>
      <c r="HOG6" s="14"/>
      <c r="HON6" s="6"/>
      <c r="HOO6" s="14"/>
      <c r="HOV6" s="6"/>
      <c r="HOW6" s="14"/>
      <c r="HPD6" s="6"/>
      <c r="HPE6" s="14"/>
      <c r="HPL6" s="6"/>
      <c r="HPM6" s="14"/>
      <c r="HPT6" s="6"/>
      <c r="HPU6" s="14"/>
      <c r="HQB6" s="6"/>
      <c r="HQC6" s="14"/>
      <c r="HQJ6" s="6"/>
      <c r="HQK6" s="14"/>
      <c r="HQR6" s="6"/>
      <c r="HQS6" s="14"/>
      <c r="HQZ6" s="6"/>
      <c r="HRA6" s="14"/>
      <c r="HRH6" s="6"/>
      <c r="HRI6" s="14"/>
      <c r="HRP6" s="6"/>
      <c r="HRQ6" s="14"/>
      <c r="HRX6" s="6"/>
      <c r="HRY6" s="14"/>
      <c r="HSF6" s="6"/>
      <c r="HSG6" s="14"/>
      <c r="HSN6" s="6"/>
      <c r="HSO6" s="14"/>
      <c r="HSV6" s="6"/>
      <c r="HSW6" s="14"/>
      <c r="HTD6" s="6"/>
      <c r="HTE6" s="14"/>
      <c r="HTL6" s="6"/>
      <c r="HTM6" s="14"/>
      <c r="HTT6" s="6"/>
      <c r="HTU6" s="14"/>
      <c r="HUB6" s="6"/>
      <c r="HUC6" s="14"/>
      <c r="HUJ6" s="6"/>
      <c r="HUK6" s="14"/>
      <c r="HUR6" s="6"/>
      <c r="HUS6" s="14"/>
      <c r="HUZ6" s="6"/>
      <c r="HVA6" s="14"/>
      <c r="HVH6" s="6"/>
      <c r="HVI6" s="14"/>
      <c r="HVP6" s="6"/>
      <c r="HVQ6" s="14"/>
      <c r="HVX6" s="6"/>
      <c r="HVY6" s="14"/>
      <c r="HWF6" s="6"/>
      <c r="HWG6" s="14"/>
      <c r="HWN6" s="6"/>
      <c r="HWO6" s="14"/>
      <c r="HWV6" s="6"/>
      <c r="HWW6" s="14"/>
      <c r="HXD6" s="6"/>
      <c r="HXE6" s="14"/>
      <c r="HXL6" s="6"/>
      <c r="HXM6" s="14"/>
      <c r="HXT6" s="6"/>
      <c r="HXU6" s="14"/>
      <c r="HYB6" s="6"/>
      <c r="HYC6" s="14"/>
      <c r="HYJ6" s="6"/>
      <c r="HYK6" s="14"/>
      <c r="HYR6" s="6"/>
      <c r="HYS6" s="14"/>
      <c r="HYZ6" s="6"/>
      <c r="HZA6" s="14"/>
      <c r="HZH6" s="6"/>
      <c r="HZI6" s="14"/>
      <c r="HZP6" s="6"/>
      <c r="HZQ6" s="14"/>
      <c r="HZX6" s="6"/>
      <c r="HZY6" s="14"/>
      <c r="IAF6" s="6"/>
      <c r="IAG6" s="14"/>
      <c r="IAN6" s="6"/>
      <c r="IAO6" s="14"/>
      <c r="IAV6" s="6"/>
      <c r="IAW6" s="14"/>
      <c r="IBD6" s="6"/>
      <c r="IBE6" s="14"/>
      <c r="IBL6" s="6"/>
      <c r="IBM6" s="14"/>
      <c r="IBT6" s="6"/>
      <c r="IBU6" s="14"/>
      <c r="ICB6" s="6"/>
      <c r="ICC6" s="14"/>
      <c r="ICJ6" s="6"/>
      <c r="ICK6" s="14"/>
      <c r="ICR6" s="6"/>
      <c r="ICS6" s="14"/>
      <c r="ICZ6" s="6"/>
      <c r="IDA6" s="14"/>
      <c r="IDH6" s="6"/>
      <c r="IDI6" s="14"/>
      <c r="IDP6" s="6"/>
      <c r="IDQ6" s="14"/>
      <c r="IDX6" s="6"/>
      <c r="IDY6" s="14"/>
      <c r="IEF6" s="6"/>
      <c r="IEG6" s="14"/>
      <c r="IEN6" s="6"/>
      <c r="IEO6" s="14"/>
      <c r="IEV6" s="6"/>
      <c r="IEW6" s="14"/>
      <c r="IFD6" s="6"/>
      <c r="IFE6" s="14"/>
      <c r="IFL6" s="6"/>
      <c r="IFM6" s="14"/>
      <c r="IFT6" s="6"/>
      <c r="IFU6" s="14"/>
      <c r="IGB6" s="6"/>
      <c r="IGC6" s="14"/>
      <c r="IGJ6" s="6"/>
      <c r="IGK6" s="14"/>
      <c r="IGR6" s="6"/>
      <c r="IGS6" s="14"/>
      <c r="IGZ6" s="6"/>
      <c r="IHA6" s="14"/>
      <c r="IHH6" s="6"/>
      <c r="IHI6" s="14"/>
      <c r="IHP6" s="6"/>
      <c r="IHQ6" s="14"/>
      <c r="IHX6" s="6"/>
      <c r="IHY6" s="14"/>
      <c r="IIF6" s="6"/>
      <c r="IIG6" s="14"/>
      <c r="IIN6" s="6"/>
      <c r="IIO6" s="14"/>
      <c r="IIV6" s="6"/>
      <c r="IIW6" s="14"/>
      <c r="IJD6" s="6"/>
      <c r="IJE6" s="14"/>
      <c r="IJL6" s="6"/>
      <c r="IJM6" s="14"/>
      <c r="IJT6" s="6"/>
      <c r="IJU6" s="14"/>
      <c r="IKB6" s="6"/>
      <c r="IKC6" s="14"/>
      <c r="IKJ6" s="6"/>
      <c r="IKK6" s="14"/>
      <c r="IKR6" s="6"/>
      <c r="IKS6" s="14"/>
      <c r="IKZ6" s="6"/>
      <c r="ILA6" s="14"/>
      <c r="ILH6" s="6"/>
      <c r="ILI6" s="14"/>
      <c r="ILP6" s="6"/>
      <c r="ILQ6" s="14"/>
      <c r="ILX6" s="6"/>
      <c r="ILY6" s="14"/>
      <c r="IMF6" s="6"/>
      <c r="IMG6" s="14"/>
      <c r="IMN6" s="6"/>
      <c r="IMO6" s="14"/>
      <c r="IMV6" s="6"/>
      <c r="IMW6" s="14"/>
      <c r="IND6" s="6"/>
      <c r="INE6" s="14"/>
      <c r="INL6" s="6"/>
      <c r="INM6" s="14"/>
      <c r="INT6" s="6"/>
      <c r="INU6" s="14"/>
      <c r="IOB6" s="6"/>
      <c r="IOC6" s="14"/>
      <c r="IOJ6" s="6"/>
      <c r="IOK6" s="14"/>
      <c r="IOR6" s="6"/>
      <c r="IOS6" s="14"/>
      <c r="IOZ6" s="6"/>
      <c r="IPA6" s="14"/>
      <c r="IPH6" s="6"/>
      <c r="IPI6" s="14"/>
      <c r="IPP6" s="6"/>
      <c r="IPQ6" s="14"/>
      <c r="IPX6" s="6"/>
      <c r="IPY6" s="14"/>
      <c r="IQF6" s="6"/>
      <c r="IQG6" s="14"/>
      <c r="IQN6" s="6"/>
      <c r="IQO6" s="14"/>
      <c r="IQV6" s="6"/>
      <c r="IQW6" s="14"/>
      <c r="IRD6" s="6"/>
      <c r="IRE6" s="14"/>
      <c r="IRL6" s="6"/>
      <c r="IRM6" s="14"/>
      <c r="IRT6" s="6"/>
      <c r="IRU6" s="14"/>
      <c r="ISB6" s="6"/>
      <c r="ISC6" s="14"/>
      <c r="ISJ6" s="6"/>
      <c r="ISK6" s="14"/>
      <c r="ISR6" s="6"/>
      <c r="ISS6" s="14"/>
      <c r="ISZ6" s="6"/>
      <c r="ITA6" s="14"/>
      <c r="ITH6" s="6"/>
      <c r="ITI6" s="14"/>
      <c r="ITP6" s="6"/>
      <c r="ITQ6" s="14"/>
      <c r="ITX6" s="6"/>
      <c r="ITY6" s="14"/>
      <c r="IUF6" s="6"/>
      <c r="IUG6" s="14"/>
      <c r="IUN6" s="6"/>
      <c r="IUO6" s="14"/>
      <c r="IUV6" s="6"/>
      <c r="IUW6" s="14"/>
      <c r="IVD6" s="6"/>
      <c r="IVE6" s="14"/>
      <c r="IVL6" s="6"/>
      <c r="IVM6" s="14"/>
      <c r="IVT6" s="6"/>
      <c r="IVU6" s="14"/>
      <c r="IWB6" s="6"/>
      <c r="IWC6" s="14"/>
      <c r="IWJ6" s="6"/>
      <c r="IWK6" s="14"/>
      <c r="IWR6" s="6"/>
      <c r="IWS6" s="14"/>
      <c r="IWZ6" s="6"/>
      <c r="IXA6" s="14"/>
      <c r="IXH6" s="6"/>
      <c r="IXI6" s="14"/>
      <c r="IXP6" s="6"/>
      <c r="IXQ6" s="14"/>
      <c r="IXX6" s="6"/>
      <c r="IXY6" s="14"/>
      <c r="IYF6" s="6"/>
      <c r="IYG6" s="14"/>
      <c r="IYN6" s="6"/>
      <c r="IYO6" s="14"/>
      <c r="IYV6" s="6"/>
      <c r="IYW6" s="14"/>
      <c r="IZD6" s="6"/>
      <c r="IZE6" s="14"/>
      <c r="IZL6" s="6"/>
      <c r="IZM6" s="14"/>
      <c r="IZT6" s="6"/>
      <c r="IZU6" s="14"/>
      <c r="JAB6" s="6"/>
      <c r="JAC6" s="14"/>
      <c r="JAJ6" s="6"/>
      <c r="JAK6" s="14"/>
      <c r="JAR6" s="6"/>
      <c r="JAS6" s="14"/>
      <c r="JAZ6" s="6"/>
      <c r="JBA6" s="14"/>
      <c r="JBH6" s="6"/>
      <c r="JBI6" s="14"/>
      <c r="JBP6" s="6"/>
      <c r="JBQ6" s="14"/>
      <c r="JBX6" s="6"/>
      <c r="JBY6" s="14"/>
      <c r="JCF6" s="6"/>
      <c r="JCG6" s="14"/>
      <c r="JCN6" s="6"/>
      <c r="JCO6" s="14"/>
      <c r="JCV6" s="6"/>
      <c r="JCW6" s="14"/>
      <c r="JDD6" s="6"/>
      <c r="JDE6" s="14"/>
      <c r="JDL6" s="6"/>
      <c r="JDM6" s="14"/>
      <c r="JDT6" s="6"/>
      <c r="JDU6" s="14"/>
      <c r="JEB6" s="6"/>
      <c r="JEC6" s="14"/>
      <c r="JEJ6" s="6"/>
      <c r="JEK6" s="14"/>
      <c r="JER6" s="6"/>
      <c r="JES6" s="14"/>
      <c r="JEZ6" s="6"/>
      <c r="JFA6" s="14"/>
      <c r="JFH6" s="6"/>
      <c r="JFI6" s="14"/>
      <c r="JFP6" s="6"/>
      <c r="JFQ6" s="14"/>
      <c r="JFX6" s="6"/>
      <c r="JFY6" s="14"/>
      <c r="JGF6" s="6"/>
      <c r="JGG6" s="14"/>
      <c r="JGN6" s="6"/>
      <c r="JGO6" s="14"/>
      <c r="JGV6" s="6"/>
      <c r="JGW6" s="14"/>
      <c r="JHD6" s="6"/>
      <c r="JHE6" s="14"/>
      <c r="JHL6" s="6"/>
      <c r="JHM6" s="14"/>
      <c r="JHT6" s="6"/>
      <c r="JHU6" s="14"/>
      <c r="JIB6" s="6"/>
      <c r="JIC6" s="14"/>
      <c r="JIJ6" s="6"/>
      <c r="JIK6" s="14"/>
      <c r="JIR6" s="6"/>
      <c r="JIS6" s="14"/>
      <c r="JIZ6" s="6"/>
      <c r="JJA6" s="14"/>
      <c r="JJH6" s="6"/>
      <c r="JJI6" s="14"/>
      <c r="JJP6" s="6"/>
      <c r="JJQ6" s="14"/>
      <c r="JJX6" s="6"/>
      <c r="JJY6" s="14"/>
      <c r="JKF6" s="6"/>
      <c r="JKG6" s="14"/>
      <c r="JKN6" s="6"/>
      <c r="JKO6" s="14"/>
      <c r="JKV6" s="6"/>
      <c r="JKW6" s="14"/>
      <c r="JLD6" s="6"/>
      <c r="JLE6" s="14"/>
      <c r="JLL6" s="6"/>
      <c r="JLM6" s="14"/>
      <c r="JLT6" s="6"/>
      <c r="JLU6" s="14"/>
      <c r="JMB6" s="6"/>
      <c r="JMC6" s="14"/>
      <c r="JMJ6" s="6"/>
      <c r="JMK6" s="14"/>
      <c r="JMR6" s="6"/>
      <c r="JMS6" s="14"/>
      <c r="JMZ6" s="6"/>
      <c r="JNA6" s="14"/>
      <c r="JNH6" s="6"/>
      <c r="JNI6" s="14"/>
      <c r="JNP6" s="6"/>
      <c r="JNQ6" s="14"/>
      <c r="JNX6" s="6"/>
      <c r="JNY6" s="14"/>
      <c r="JOF6" s="6"/>
      <c r="JOG6" s="14"/>
      <c r="JON6" s="6"/>
      <c r="JOO6" s="14"/>
      <c r="JOV6" s="6"/>
      <c r="JOW6" s="14"/>
      <c r="JPD6" s="6"/>
      <c r="JPE6" s="14"/>
      <c r="JPL6" s="6"/>
      <c r="JPM6" s="14"/>
      <c r="JPT6" s="6"/>
      <c r="JPU6" s="14"/>
      <c r="JQB6" s="6"/>
      <c r="JQC6" s="14"/>
      <c r="JQJ6" s="6"/>
      <c r="JQK6" s="14"/>
      <c r="JQR6" s="6"/>
      <c r="JQS6" s="14"/>
      <c r="JQZ6" s="6"/>
      <c r="JRA6" s="14"/>
      <c r="JRH6" s="6"/>
      <c r="JRI6" s="14"/>
      <c r="JRP6" s="6"/>
      <c r="JRQ6" s="14"/>
      <c r="JRX6" s="6"/>
      <c r="JRY6" s="14"/>
      <c r="JSF6" s="6"/>
      <c r="JSG6" s="14"/>
      <c r="JSN6" s="6"/>
      <c r="JSO6" s="14"/>
      <c r="JSV6" s="6"/>
      <c r="JSW6" s="14"/>
      <c r="JTD6" s="6"/>
      <c r="JTE6" s="14"/>
      <c r="JTL6" s="6"/>
      <c r="JTM6" s="14"/>
      <c r="JTT6" s="6"/>
      <c r="JTU6" s="14"/>
      <c r="JUB6" s="6"/>
      <c r="JUC6" s="14"/>
      <c r="JUJ6" s="6"/>
      <c r="JUK6" s="14"/>
      <c r="JUR6" s="6"/>
      <c r="JUS6" s="14"/>
      <c r="JUZ6" s="6"/>
      <c r="JVA6" s="14"/>
      <c r="JVH6" s="6"/>
      <c r="JVI6" s="14"/>
      <c r="JVP6" s="6"/>
      <c r="JVQ6" s="14"/>
      <c r="JVX6" s="6"/>
      <c r="JVY6" s="14"/>
      <c r="JWF6" s="6"/>
      <c r="JWG6" s="14"/>
      <c r="JWN6" s="6"/>
      <c r="JWO6" s="14"/>
      <c r="JWV6" s="6"/>
      <c r="JWW6" s="14"/>
      <c r="JXD6" s="6"/>
      <c r="JXE6" s="14"/>
      <c r="JXL6" s="6"/>
      <c r="JXM6" s="14"/>
      <c r="JXT6" s="6"/>
      <c r="JXU6" s="14"/>
      <c r="JYB6" s="6"/>
      <c r="JYC6" s="14"/>
      <c r="JYJ6" s="6"/>
      <c r="JYK6" s="14"/>
      <c r="JYR6" s="6"/>
      <c r="JYS6" s="14"/>
      <c r="JYZ6" s="6"/>
      <c r="JZA6" s="14"/>
      <c r="JZH6" s="6"/>
      <c r="JZI6" s="14"/>
      <c r="JZP6" s="6"/>
      <c r="JZQ6" s="14"/>
      <c r="JZX6" s="6"/>
      <c r="JZY6" s="14"/>
      <c r="KAF6" s="6"/>
      <c r="KAG6" s="14"/>
      <c r="KAN6" s="6"/>
      <c r="KAO6" s="14"/>
      <c r="KAV6" s="6"/>
      <c r="KAW6" s="14"/>
      <c r="KBD6" s="6"/>
      <c r="KBE6" s="14"/>
      <c r="KBL6" s="6"/>
      <c r="KBM6" s="14"/>
      <c r="KBT6" s="6"/>
      <c r="KBU6" s="14"/>
      <c r="KCB6" s="6"/>
      <c r="KCC6" s="14"/>
      <c r="KCJ6" s="6"/>
      <c r="KCK6" s="14"/>
      <c r="KCR6" s="6"/>
      <c r="KCS6" s="14"/>
      <c r="KCZ6" s="6"/>
      <c r="KDA6" s="14"/>
      <c r="KDH6" s="6"/>
      <c r="KDI6" s="14"/>
      <c r="KDP6" s="6"/>
      <c r="KDQ6" s="14"/>
      <c r="KDX6" s="6"/>
      <c r="KDY6" s="14"/>
      <c r="KEF6" s="6"/>
      <c r="KEG6" s="14"/>
      <c r="KEN6" s="6"/>
      <c r="KEO6" s="14"/>
      <c r="KEV6" s="6"/>
      <c r="KEW6" s="14"/>
      <c r="KFD6" s="6"/>
      <c r="KFE6" s="14"/>
      <c r="KFL6" s="6"/>
      <c r="KFM6" s="14"/>
      <c r="KFT6" s="6"/>
      <c r="KFU6" s="14"/>
      <c r="KGB6" s="6"/>
      <c r="KGC6" s="14"/>
      <c r="KGJ6" s="6"/>
      <c r="KGK6" s="14"/>
      <c r="KGR6" s="6"/>
      <c r="KGS6" s="14"/>
      <c r="KGZ6" s="6"/>
      <c r="KHA6" s="14"/>
      <c r="KHH6" s="6"/>
      <c r="KHI6" s="14"/>
      <c r="KHP6" s="6"/>
      <c r="KHQ6" s="14"/>
      <c r="KHX6" s="6"/>
      <c r="KHY6" s="14"/>
      <c r="KIF6" s="6"/>
      <c r="KIG6" s="14"/>
      <c r="KIN6" s="6"/>
      <c r="KIO6" s="14"/>
      <c r="KIV6" s="6"/>
      <c r="KIW6" s="14"/>
      <c r="KJD6" s="6"/>
      <c r="KJE6" s="14"/>
      <c r="KJL6" s="6"/>
      <c r="KJM6" s="14"/>
      <c r="KJT6" s="6"/>
      <c r="KJU6" s="14"/>
      <c r="KKB6" s="6"/>
      <c r="KKC6" s="14"/>
      <c r="KKJ6" s="6"/>
      <c r="KKK6" s="14"/>
      <c r="KKR6" s="6"/>
      <c r="KKS6" s="14"/>
      <c r="KKZ6" s="6"/>
      <c r="KLA6" s="14"/>
      <c r="KLH6" s="6"/>
      <c r="KLI6" s="14"/>
      <c r="KLP6" s="6"/>
      <c r="KLQ6" s="14"/>
      <c r="KLX6" s="6"/>
      <c r="KLY6" s="14"/>
      <c r="KMF6" s="6"/>
      <c r="KMG6" s="14"/>
      <c r="KMN6" s="6"/>
      <c r="KMO6" s="14"/>
      <c r="KMV6" s="6"/>
      <c r="KMW6" s="14"/>
      <c r="KND6" s="6"/>
      <c r="KNE6" s="14"/>
      <c r="KNL6" s="6"/>
      <c r="KNM6" s="14"/>
      <c r="KNT6" s="6"/>
      <c r="KNU6" s="14"/>
      <c r="KOB6" s="6"/>
      <c r="KOC6" s="14"/>
      <c r="KOJ6" s="6"/>
      <c r="KOK6" s="14"/>
      <c r="KOR6" s="6"/>
      <c r="KOS6" s="14"/>
      <c r="KOZ6" s="6"/>
      <c r="KPA6" s="14"/>
      <c r="KPH6" s="6"/>
      <c r="KPI6" s="14"/>
      <c r="KPP6" s="6"/>
      <c r="KPQ6" s="14"/>
      <c r="KPX6" s="6"/>
      <c r="KPY6" s="14"/>
      <c r="KQF6" s="6"/>
      <c r="KQG6" s="14"/>
      <c r="KQN6" s="6"/>
      <c r="KQO6" s="14"/>
      <c r="KQV6" s="6"/>
      <c r="KQW6" s="14"/>
      <c r="KRD6" s="6"/>
      <c r="KRE6" s="14"/>
      <c r="KRL6" s="6"/>
      <c r="KRM6" s="14"/>
      <c r="KRT6" s="6"/>
      <c r="KRU6" s="14"/>
      <c r="KSB6" s="6"/>
      <c r="KSC6" s="14"/>
      <c r="KSJ6" s="6"/>
      <c r="KSK6" s="14"/>
      <c r="KSR6" s="6"/>
      <c r="KSS6" s="14"/>
      <c r="KSZ6" s="6"/>
      <c r="KTA6" s="14"/>
      <c r="KTH6" s="6"/>
      <c r="KTI6" s="14"/>
      <c r="KTP6" s="6"/>
      <c r="KTQ6" s="14"/>
      <c r="KTX6" s="6"/>
      <c r="KTY6" s="14"/>
      <c r="KUF6" s="6"/>
      <c r="KUG6" s="14"/>
      <c r="KUN6" s="6"/>
      <c r="KUO6" s="14"/>
      <c r="KUV6" s="6"/>
      <c r="KUW6" s="14"/>
      <c r="KVD6" s="6"/>
      <c r="KVE6" s="14"/>
      <c r="KVL6" s="6"/>
      <c r="KVM6" s="14"/>
      <c r="KVT6" s="6"/>
      <c r="KVU6" s="14"/>
      <c r="KWB6" s="6"/>
      <c r="KWC6" s="14"/>
      <c r="KWJ6" s="6"/>
      <c r="KWK6" s="14"/>
      <c r="KWR6" s="6"/>
      <c r="KWS6" s="14"/>
      <c r="KWZ6" s="6"/>
      <c r="KXA6" s="14"/>
      <c r="KXH6" s="6"/>
      <c r="KXI6" s="14"/>
      <c r="KXP6" s="6"/>
      <c r="KXQ6" s="14"/>
      <c r="KXX6" s="6"/>
      <c r="KXY6" s="14"/>
      <c r="KYF6" s="6"/>
      <c r="KYG6" s="14"/>
      <c r="KYN6" s="6"/>
      <c r="KYO6" s="14"/>
      <c r="KYV6" s="6"/>
      <c r="KYW6" s="14"/>
      <c r="KZD6" s="6"/>
      <c r="KZE6" s="14"/>
      <c r="KZL6" s="6"/>
      <c r="KZM6" s="14"/>
      <c r="KZT6" s="6"/>
      <c r="KZU6" s="14"/>
      <c r="LAB6" s="6"/>
      <c r="LAC6" s="14"/>
      <c r="LAJ6" s="6"/>
      <c r="LAK6" s="14"/>
      <c r="LAR6" s="6"/>
      <c r="LAS6" s="14"/>
      <c r="LAZ6" s="6"/>
      <c r="LBA6" s="14"/>
      <c r="LBH6" s="6"/>
      <c r="LBI6" s="14"/>
      <c r="LBP6" s="6"/>
      <c r="LBQ6" s="14"/>
      <c r="LBX6" s="6"/>
      <c r="LBY6" s="14"/>
      <c r="LCF6" s="6"/>
      <c r="LCG6" s="14"/>
      <c r="LCN6" s="6"/>
      <c r="LCO6" s="14"/>
      <c r="LCV6" s="6"/>
      <c r="LCW6" s="14"/>
      <c r="LDD6" s="6"/>
      <c r="LDE6" s="14"/>
      <c r="LDL6" s="6"/>
      <c r="LDM6" s="14"/>
      <c r="LDT6" s="6"/>
      <c r="LDU6" s="14"/>
      <c r="LEB6" s="6"/>
      <c r="LEC6" s="14"/>
      <c r="LEJ6" s="6"/>
      <c r="LEK6" s="14"/>
      <c r="LER6" s="6"/>
      <c r="LES6" s="14"/>
      <c r="LEZ6" s="6"/>
      <c r="LFA6" s="14"/>
      <c r="LFH6" s="6"/>
      <c r="LFI6" s="14"/>
      <c r="LFP6" s="6"/>
      <c r="LFQ6" s="14"/>
      <c r="LFX6" s="6"/>
      <c r="LFY6" s="14"/>
      <c r="LGF6" s="6"/>
      <c r="LGG6" s="14"/>
      <c r="LGN6" s="6"/>
      <c r="LGO6" s="14"/>
      <c r="LGV6" s="6"/>
      <c r="LGW6" s="14"/>
      <c r="LHD6" s="6"/>
      <c r="LHE6" s="14"/>
      <c r="LHL6" s="6"/>
      <c r="LHM6" s="14"/>
      <c r="LHT6" s="6"/>
      <c r="LHU6" s="14"/>
      <c r="LIB6" s="6"/>
      <c r="LIC6" s="14"/>
      <c r="LIJ6" s="6"/>
      <c r="LIK6" s="14"/>
      <c r="LIR6" s="6"/>
      <c r="LIS6" s="14"/>
      <c r="LIZ6" s="6"/>
      <c r="LJA6" s="14"/>
      <c r="LJH6" s="6"/>
      <c r="LJI6" s="14"/>
      <c r="LJP6" s="6"/>
      <c r="LJQ6" s="14"/>
      <c r="LJX6" s="6"/>
      <c r="LJY6" s="14"/>
      <c r="LKF6" s="6"/>
      <c r="LKG6" s="14"/>
      <c r="LKN6" s="6"/>
      <c r="LKO6" s="14"/>
      <c r="LKV6" s="6"/>
      <c r="LKW6" s="14"/>
      <c r="LLD6" s="6"/>
      <c r="LLE6" s="14"/>
      <c r="LLL6" s="6"/>
      <c r="LLM6" s="14"/>
      <c r="LLT6" s="6"/>
      <c r="LLU6" s="14"/>
      <c r="LMB6" s="6"/>
      <c r="LMC6" s="14"/>
      <c r="LMJ6" s="6"/>
      <c r="LMK6" s="14"/>
      <c r="LMR6" s="6"/>
      <c r="LMS6" s="14"/>
      <c r="LMZ6" s="6"/>
      <c r="LNA6" s="14"/>
      <c r="LNH6" s="6"/>
      <c r="LNI6" s="14"/>
      <c r="LNP6" s="6"/>
      <c r="LNQ6" s="14"/>
      <c r="LNX6" s="6"/>
      <c r="LNY6" s="14"/>
      <c r="LOF6" s="6"/>
      <c r="LOG6" s="14"/>
      <c r="LON6" s="6"/>
      <c r="LOO6" s="14"/>
      <c r="LOV6" s="6"/>
      <c r="LOW6" s="14"/>
      <c r="LPD6" s="6"/>
      <c r="LPE6" s="14"/>
      <c r="LPL6" s="6"/>
      <c r="LPM6" s="14"/>
      <c r="LPT6" s="6"/>
      <c r="LPU6" s="14"/>
      <c r="LQB6" s="6"/>
      <c r="LQC6" s="14"/>
      <c r="LQJ6" s="6"/>
      <c r="LQK6" s="14"/>
      <c r="LQR6" s="6"/>
      <c r="LQS6" s="14"/>
      <c r="LQZ6" s="6"/>
      <c r="LRA6" s="14"/>
      <c r="LRH6" s="6"/>
      <c r="LRI6" s="14"/>
      <c r="LRP6" s="6"/>
      <c r="LRQ6" s="14"/>
      <c r="LRX6" s="6"/>
      <c r="LRY6" s="14"/>
      <c r="LSF6" s="6"/>
      <c r="LSG6" s="14"/>
      <c r="LSN6" s="6"/>
      <c r="LSO6" s="14"/>
      <c r="LSV6" s="6"/>
      <c r="LSW6" s="14"/>
      <c r="LTD6" s="6"/>
      <c r="LTE6" s="14"/>
      <c r="LTL6" s="6"/>
      <c r="LTM6" s="14"/>
      <c r="LTT6" s="6"/>
      <c r="LTU6" s="14"/>
      <c r="LUB6" s="6"/>
      <c r="LUC6" s="14"/>
      <c r="LUJ6" s="6"/>
      <c r="LUK6" s="14"/>
      <c r="LUR6" s="6"/>
      <c r="LUS6" s="14"/>
      <c r="LUZ6" s="6"/>
      <c r="LVA6" s="14"/>
      <c r="LVH6" s="6"/>
      <c r="LVI6" s="14"/>
      <c r="LVP6" s="6"/>
      <c r="LVQ6" s="14"/>
      <c r="LVX6" s="6"/>
      <c r="LVY6" s="14"/>
      <c r="LWF6" s="6"/>
      <c r="LWG6" s="14"/>
      <c r="LWN6" s="6"/>
      <c r="LWO6" s="14"/>
      <c r="LWV6" s="6"/>
      <c r="LWW6" s="14"/>
      <c r="LXD6" s="6"/>
      <c r="LXE6" s="14"/>
      <c r="LXL6" s="6"/>
      <c r="LXM6" s="14"/>
      <c r="LXT6" s="6"/>
      <c r="LXU6" s="14"/>
      <c r="LYB6" s="6"/>
      <c r="LYC6" s="14"/>
      <c r="LYJ6" s="6"/>
      <c r="LYK6" s="14"/>
      <c r="LYR6" s="6"/>
      <c r="LYS6" s="14"/>
      <c r="LYZ6" s="6"/>
      <c r="LZA6" s="14"/>
      <c r="LZH6" s="6"/>
      <c r="LZI6" s="14"/>
      <c r="LZP6" s="6"/>
      <c r="LZQ6" s="14"/>
      <c r="LZX6" s="6"/>
      <c r="LZY6" s="14"/>
      <c r="MAF6" s="6"/>
      <c r="MAG6" s="14"/>
      <c r="MAN6" s="6"/>
      <c r="MAO6" s="14"/>
      <c r="MAV6" s="6"/>
      <c r="MAW6" s="14"/>
      <c r="MBD6" s="6"/>
      <c r="MBE6" s="14"/>
      <c r="MBL6" s="6"/>
      <c r="MBM6" s="14"/>
      <c r="MBT6" s="6"/>
      <c r="MBU6" s="14"/>
      <c r="MCB6" s="6"/>
      <c r="MCC6" s="14"/>
      <c r="MCJ6" s="6"/>
      <c r="MCK6" s="14"/>
      <c r="MCR6" s="6"/>
      <c r="MCS6" s="14"/>
      <c r="MCZ6" s="6"/>
      <c r="MDA6" s="14"/>
      <c r="MDH6" s="6"/>
      <c r="MDI6" s="14"/>
      <c r="MDP6" s="6"/>
      <c r="MDQ6" s="14"/>
      <c r="MDX6" s="6"/>
      <c r="MDY6" s="14"/>
      <c r="MEF6" s="6"/>
      <c r="MEG6" s="14"/>
      <c r="MEN6" s="6"/>
      <c r="MEO6" s="14"/>
      <c r="MEV6" s="6"/>
      <c r="MEW6" s="14"/>
      <c r="MFD6" s="6"/>
      <c r="MFE6" s="14"/>
      <c r="MFL6" s="6"/>
      <c r="MFM6" s="14"/>
      <c r="MFT6" s="6"/>
      <c r="MFU6" s="14"/>
      <c r="MGB6" s="6"/>
      <c r="MGC6" s="14"/>
      <c r="MGJ6" s="6"/>
      <c r="MGK6" s="14"/>
      <c r="MGR6" s="6"/>
      <c r="MGS6" s="14"/>
      <c r="MGZ6" s="6"/>
      <c r="MHA6" s="14"/>
      <c r="MHH6" s="6"/>
      <c r="MHI6" s="14"/>
      <c r="MHP6" s="6"/>
      <c r="MHQ6" s="14"/>
      <c r="MHX6" s="6"/>
      <c r="MHY6" s="14"/>
      <c r="MIF6" s="6"/>
      <c r="MIG6" s="14"/>
      <c r="MIN6" s="6"/>
      <c r="MIO6" s="14"/>
      <c r="MIV6" s="6"/>
      <c r="MIW6" s="14"/>
      <c r="MJD6" s="6"/>
      <c r="MJE6" s="14"/>
      <c r="MJL6" s="6"/>
      <c r="MJM6" s="14"/>
      <c r="MJT6" s="6"/>
      <c r="MJU6" s="14"/>
      <c r="MKB6" s="6"/>
      <c r="MKC6" s="14"/>
      <c r="MKJ6" s="6"/>
      <c r="MKK6" s="14"/>
      <c r="MKR6" s="6"/>
      <c r="MKS6" s="14"/>
      <c r="MKZ6" s="6"/>
      <c r="MLA6" s="14"/>
      <c r="MLH6" s="6"/>
      <c r="MLI6" s="14"/>
      <c r="MLP6" s="6"/>
      <c r="MLQ6" s="14"/>
      <c r="MLX6" s="6"/>
      <c r="MLY6" s="14"/>
      <c r="MMF6" s="6"/>
      <c r="MMG6" s="14"/>
      <c r="MMN6" s="6"/>
      <c r="MMO6" s="14"/>
      <c r="MMV6" s="6"/>
      <c r="MMW6" s="14"/>
      <c r="MND6" s="6"/>
      <c r="MNE6" s="14"/>
      <c r="MNL6" s="6"/>
      <c r="MNM6" s="14"/>
      <c r="MNT6" s="6"/>
      <c r="MNU6" s="14"/>
      <c r="MOB6" s="6"/>
      <c r="MOC6" s="14"/>
      <c r="MOJ6" s="6"/>
      <c r="MOK6" s="14"/>
      <c r="MOR6" s="6"/>
      <c r="MOS6" s="14"/>
      <c r="MOZ6" s="6"/>
      <c r="MPA6" s="14"/>
      <c r="MPH6" s="6"/>
      <c r="MPI6" s="14"/>
      <c r="MPP6" s="6"/>
      <c r="MPQ6" s="14"/>
      <c r="MPX6" s="6"/>
      <c r="MPY6" s="14"/>
      <c r="MQF6" s="6"/>
      <c r="MQG6" s="14"/>
      <c r="MQN6" s="6"/>
      <c r="MQO6" s="14"/>
      <c r="MQV6" s="6"/>
      <c r="MQW6" s="14"/>
      <c r="MRD6" s="6"/>
      <c r="MRE6" s="14"/>
      <c r="MRL6" s="6"/>
      <c r="MRM6" s="14"/>
      <c r="MRT6" s="6"/>
      <c r="MRU6" s="14"/>
      <c r="MSB6" s="6"/>
      <c r="MSC6" s="14"/>
      <c r="MSJ6" s="6"/>
      <c r="MSK6" s="14"/>
      <c r="MSR6" s="6"/>
      <c r="MSS6" s="14"/>
      <c r="MSZ6" s="6"/>
      <c r="MTA6" s="14"/>
      <c r="MTH6" s="6"/>
      <c r="MTI6" s="14"/>
      <c r="MTP6" s="6"/>
      <c r="MTQ6" s="14"/>
      <c r="MTX6" s="6"/>
      <c r="MTY6" s="14"/>
      <c r="MUF6" s="6"/>
      <c r="MUG6" s="14"/>
      <c r="MUN6" s="6"/>
      <c r="MUO6" s="14"/>
      <c r="MUV6" s="6"/>
      <c r="MUW6" s="14"/>
      <c r="MVD6" s="6"/>
      <c r="MVE6" s="14"/>
      <c r="MVL6" s="6"/>
      <c r="MVM6" s="14"/>
      <c r="MVT6" s="6"/>
      <c r="MVU6" s="14"/>
      <c r="MWB6" s="6"/>
      <c r="MWC6" s="14"/>
      <c r="MWJ6" s="6"/>
      <c r="MWK6" s="14"/>
      <c r="MWR6" s="6"/>
      <c r="MWS6" s="14"/>
      <c r="MWZ6" s="6"/>
      <c r="MXA6" s="14"/>
      <c r="MXH6" s="6"/>
      <c r="MXI6" s="14"/>
      <c r="MXP6" s="6"/>
      <c r="MXQ6" s="14"/>
      <c r="MXX6" s="6"/>
      <c r="MXY6" s="14"/>
      <c r="MYF6" s="6"/>
      <c r="MYG6" s="14"/>
      <c r="MYN6" s="6"/>
      <c r="MYO6" s="14"/>
      <c r="MYV6" s="6"/>
      <c r="MYW6" s="14"/>
      <c r="MZD6" s="6"/>
      <c r="MZE6" s="14"/>
      <c r="MZL6" s="6"/>
      <c r="MZM6" s="14"/>
      <c r="MZT6" s="6"/>
      <c r="MZU6" s="14"/>
      <c r="NAB6" s="6"/>
      <c r="NAC6" s="14"/>
      <c r="NAJ6" s="6"/>
      <c r="NAK6" s="14"/>
      <c r="NAR6" s="6"/>
      <c r="NAS6" s="14"/>
      <c r="NAZ6" s="6"/>
      <c r="NBA6" s="14"/>
      <c r="NBH6" s="6"/>
      <c r="NBI6" s="14"/>
      <c r="NBP6" s="6"/>
      <c r="NBQ6" s="14"/>
      <c r="NBX6" s="6"/>
      <c r="NBY6" s="14"/>
      <c r="NCF6" s="6"/>
      <c r="NCG6" s="14"/>
      <c r="NCN6" s="6"/>
      <c r="NCO6" s="14"/>
      <c r="NCV6" s="6"/>
      <c r="NCW6" s="14"/>
      <c r="NDD6" s="6"/>
      <c r="NDE6" s="14"/>
      <c r="NDL6" s="6"/>
      <c r="NDM6" s="14"/>
      <c r="NDT6" s="6"/>
      <c r="NDU6" s="14"/>
      <c r="NEB6" s="6"/>
      <c r="NEC6" s="14"/>
      <c r="NEJ6" s="6"/>
      <c r="NEK6" s="14"/>
      <c r="NER6" s="6"/>
      <c r="NES6" s="14"/>
      <c r="NEZ6" s="6"/>
      <c r="NFA6" s="14"/>
      <c r="NFH6" s="6"/>
      <c r="NFI6" s="14"/>
      <c r="NFP6" s="6"/>
      <c r="NFQ6" s="14"/>
      <c r="NFX6" s="6"/>
      <c r="NFY6" s="14"/>
      <c r="NGF6" s="6"/>
      <c r="NGG6" s="14"/>
      <c r="NGN6" s="6"/>
      <c r="NGO6" s="14"/>
      <c r="NGV6" s="6"/>
      <c r="NGW6" s="14"/>
      <c r="NHD6" s="6"/>
      <c r="NHE6" s="14"/>
      <c r="NHL6" s="6"/>
      <c r="NHM6" s="14"/>
      <c r="NHT6" s="6"/>
      <c r="NHU6" s="14"/>
      <c r="NIB6" s="6"/>
      <c r="NIC6" s="14"/>
      <c r="NIJ6" s="6"/>
      <c r="NIK6" s="14"/>
      <c r="NIR6" s="6"/>
      <c r="NIS6" s="14"/>
      <c r="NIZ6" s="6"/>
      <c r="NJA6" s="14"/>
      <c r="NJH6" s="6"/>
      <c r="NJI6" s="14"/>
      <c r="NJP6" s="6"/>
      <c r="NJQ6" s="14"/>
      <c r="NJX6" s="6"/>
      <c r="NJY6" s="14"/>
      <c r="NKF6" s="6"/>
      <c r="NKG6" s="14"/>
      <c r="NKN6" s="6"/>
      <c r="NKO6" s="14"/>
      <c r="NKV6" s="6"/>
      <c r="NKW6" s="14"/>
      <c r="NLD6" s="6"/>
      <c r="NLE6" s="14"/>
      <c r="NLL6" s="6"/>
      <c r="NLM6" s="14"/>
      <c r="NLT6" s="6"/>
      <c r="NLU6" s="14"/>
      <c r="NMB6" s="6"/>
      <c r="NMC6" s="14"/>
      <c r="NMJ6" s="6"/>
      <c r="NMK6" s="14"/>
      <c r="NMR6" s="6"/>
      <c r="NMS6" s="14"/>
      <c r="NMZ6" s="6"/>
      <c r="NNA6" s="14"/>
      <c r="NNH6" s="6"/>
      <c r="NNI6" s="14"/>
      <c r="NNP6" s="6"/>
      <c r="NNQ6" s="14"/>
      <c r="NNX6" s="6"/>
      <c r="NNY6" s="14"/>
      <c r="NOF6" s="6"/>
      <c r="NOG6" s="14"/>
      <c r="NON6" s="6"/>
      <c r="NOO6" s="14"/>
      <c r="NOV6" s="6"/>
      <c r="NOW6" s="14"/>
      <c r="NPD6" s="6"/>
      <c r="NPE6" s="14"/>
      <c r="NPL6" s="6"/>
      <c r="NPM6" s="14"/>
      <c r="NPT6" s="6"/>
      <c r="NPU6" s="14"/>
      <c r="NQB6" s="6"/>
      <c r="NQC6" s="14"/>
      <c r="NQJ6" s="6"/>
      <c r="NQK6" s="14"/>
      <c r="NQR6" s="6"/>
      <c r="NQS6" s="14"/>
      <c r="NQZ6" s="6"/>
      <c r="NRA6" s="14"/>
      <c r="NRH6" s="6"/>
      <c r="NRI6" s="14"/>
      <c r="NRP6" s="6"/>
      <c r="NRQ6" s="14"/>
      <c r="NRX6" s="6"/>
      <c r="NRY6" s="14"/>
      <c r="NSF6" s="6"/>
      <c r="NSG6" s="14"/>
      <c r="NSN6" s="6"/>
      <c r="NSO6" s="14"/>
      <c r="NSV6" s="6"/>
      <c r="NSW6" s="14"/>
      <c r="NTD6" s="6"/>
      <c r="NTE6" s="14"/>
      <c r="NTL6" s="6"/>
      <c r="NTM6" s="14"/>
      <c r="NTT6" s="6"/>
      <c r="NTU6" s="14"/>
      <c r="NUB6" s="6"/>
      <c r="NUC6" s="14"/>
      <c r="NUJ6" s="6"/>
      <c r="NUK6" s="14"/>
      <c r="NUR6" s="6"/>
      <c r="NUS6" s="14"/>
      <c r="NUZ6" s="6"/>
      <c r="NVA6" s="14"/>
      <c r="NVH6" s="6"/>
      <c r="NVI6" s="14"/>
      <c r="NVP6" s="6"/>
      <c r="NVQ6" s="14"/>
      <c r="NVX6" s="6"/>
      <c r="NVY6" s="14"/>
      <c r="NWF6" s="6"/>
      <c r="NWG6" s="14"/>
      <c r="NWN6" s="6"/>
      <c r="NWO6" s="14"/>
      <c r="NWV6" s="6"/>
      <c r="NWW6" s="14"/>
      <c r="NXD6" s="6"/>
      <c r="NXE6" s="14"/>
      <c r="NXL6" s="6"/>
      <c r="NXM6" s="14"/>
      <c r="NXT6" s="6"/>
      <c r="NXU6" s="14"/>
      <c r="NYB6" s="6"/>
      <c r="NYC6" s="14"/>
      <c r="NYJ6" s="6"/>
      <c r="NYK6" s="14"/>
      <c r="NYR6" s="6"/>
      <c r="NYS6" s="14"/>
      <c r="NYZ6" s="6"/>
      <c r="NZA6" s="14"/>
      <c r="NZH6" s="6"/>
      <c r="NZI6" s="14"/>
      <c r="NZP6" s="6"/>
      <c r="NZQ6" s="14"/>
      <c r="NZX6" s="6"/>
      <c r="NZY6" s="14"/>
      <c r="OAF6" s="6"/>
      <c r="OAG6" s="14"/>
      <c r="OAN6" s="6"/>
      <c r="OAO6" s="14"/>
      <c r="OAV6" s="6"/>
      <c r="OAW6" s="14"/>
      <c r="OBD6" s="6"/>
      <c r="OBE6" s="14"/>
      <c r="OBL6" s="6"/>
      <c r="OBM6" s="14"/>
      <c r="OBT6" s="6"/>
      <c r="OBU6" s="14"/>
      <c r="OCB6" s="6"/>
      <c r="OCC6" s="14"/>
      <c r="OCJ6" s="6"/>
      <c r="OCK6" s="14"/>
      <c r="OCR6" s="6"/>
      <c r="OCS6" s="14"/>
      <c r="OCZ6" s="6"/>
      <c r="ODA6" s="14"/>
      <c r="ODH6" s="6"/>
      <c r="ODI6" s="14"/>
      <c r="ODP6" s="6"/>
      <c r="ODQ6" s="14"/>
      <c r="ODX6" s="6"/>
      <c r="ODY6" s="14"/>
      <c r="OEF6" s="6"/>
      <c r="OEG6" s="14"/>
      <c r="OEN6" s="6"/>
      <c r="OEO6" s="14"/>
      <c r="OEV6" s="6"/>
      <c r="OEW6" s="14"/>
      <c r="OFD6" s="6"/>
      <c r="OFE6" s="14"/>
      <c r="OFL6" s="6"/>
      <c r="OFM6" s="14"/>
      <c r="OFT6" s="6"/>
      <c r="OFU6" s="14"/>
      <c r="OGB6" s="6"/>
      <c r="OGC6" s="14"/>
      <c r="OGJ6" s="6"/>
      <c r="OGK6" s="14"/>
      <c r="OGR6" s="6"/>
      <c r="OGS6" s="14"/>
      <c r="OGZ6" s="6"/>
      <c r="OHA6" s="14"/>
      <c r="OHH6" s="6"/>
      <c r="OHI6" s="14"/>
      <c r="OHP6" s="6"/>
      <c r="OHQ6" s="14"/>
      <c r="OHX6" s="6"/>
      <c r="OHY6" s="14"/>
      <c r="OIF6" s="6"/>
      <c r="OIG6" s="14"/>
      <c r="OIN6" s="6"/>
      <c r="OIO6" s="14"/>
      <c r="OIV6" s="6"/>
      <c r="OIW6" s="14"/>
      <c r="OJD6" s="6"/>
      <c r="OJE6" s="14"/>
      <c r="OJL6" s="6"/>
      <c r="OJM6" s="14"/>
      <c r="OJT6" s="6"/>
      <c r="OJU6" s="14"/>
      <c r="OKB6" s="6"/>
      <c r="OKC6" s="14"/>
      <c r="OKJ6" s="6"/>
      <c r="OKK6" s="14"/>
      <c r="OKR6" s="6"/>
      <c r="OKS6" s="14"/>
      <c r="OKZ6" s="6"/>
      <c r="OLA6" s="14"/>
      <c r="OLH6" s="6"/>
      <c r="OLI6" s="14"/>
      <c r="OLP6" s="6"/>
      <c r="OLQ6" s="14"/>
      <c r="OLX6" s="6"/>
      <c r="OLY6" s="14"/>
      <c r="OMF6" s="6"/>
      <c r="OMG6" s="14"/>
      <c r="OMN6" s="6"/>
      <c r="OMO6" s="14"/>
      <c r="OMV6" s="6"/>
      <c r="OMW6" s="14"/>
      <c r="OND6" s="6"/>
      <c r="ONE6" s="14"/>
      <c r="ONL6" s="6"/>
      <c r="ONM6" s="14"/>
      <c r="ONT6" s="6"/>
      <c r="ONU6" s="14"/>
      <c r="OOB6" s="6"/>
      <c r="OOC6" s="14"/>
      <c r="OOJ6" s="6"/>
      <c r="OOK6" s="14"/>
      <c r="OOR6" s="6"/>
      <c r="OOS6" s="14"/>
      <c r="OOZ6" s="6"/>
      <c r="OPA6" s="14"/>
      <c r="OPH6" s="6"/>
      <c r="OPI6" s="14"/>
      <c r="OPP6" s="6"/>
      <c r="OPQ6" s="14"/>
      <c r="OPX6" s="6"/>
      <c r="OPY6" s="14"/>
      <c r="OQF6" s="6"/>
      <c r="OQG6" s="14"/>
      <c r="OQN6" s="6"/>
      <c r="OQO6" s="14"/>
      <c r="OQV6" s="6"/>
      <c r="OQW6" s="14"/>
      <c r="ORD6" s="6"/>
      <c r="ORE6" s="14"/>
      <c r="ORL6" s="6"/>
      <c r="ORM6" s="14"/>
      <c r="ORT6" s="6"/>
      <c r="ORU6" s="14"/>
      <c r="OSB6" s="6"/>
      <c r="OSC6" s="14"/>
      <c r="OSJ6" s="6"/>
      <c r="OSK6" s="14"/>
      <c r="OSR6" s="6"/>
      <c r="OSS6" s="14"/>
      <c r="OSZ6" s="6"/>
      <c r="OTA6" s="14"/>
      <c r="OTH6" s="6"/>
      <c r="OTI6" s="14"/>
      <c r="OTP6" s="6"/>
      <c r="OTQ6" s="14"/>
      <c r="OTX6" s="6"/>
      <c r="OTY6" s="14"/>
      <c r="OUF6" s="6"/>
      <c r="OUG6" s="14"/>
      <c r="OUN6" s="6"/>
      <c r="OUO6" s="14"/>
      <c r="OUV6" s="6"/>
      <c r="OUW6" s="14"/>
      <c r="OVD6" s="6"/>
      <c r="OVE6" s="14"/>
      <c r="OVL6" s="6"/>
      <c r="OVM6" s="14"/>
      <c r="OVT6" s="6"/>
      <c r="OVU6" s="14"/>
      <c r="OWB6" s="6"/>
      <c r="OWC6" s="14"/>
      <c r="OWJ6" s="6"/>
      <c r="OWK6" s="14"/>
      <c r="OWR6" s="6"/>
      <c r="OWS6" s="14"/>
      <c r="OWZ6" s="6"/>
      <c r="OXA6" s="14"/>
      <c r="OXH6" s="6"/>
      <c r="OXI6" s="14"/>
      <c r="OXP6" s="6"/>
      <c r="OXQ6" s="14"/>
      <c r="OXX6" s="6"/>
      <c r="OXY6" s="14"/>
      <c r="OYF6" s="6"/>
      <c r="OYG6" s="14"/>
      <c r="OYN6" s="6"/>
      <c r="OYO6" s="14"/>
      <c r="OYV6" s="6"/>
      <c r="OYW6" s="14"/>
      <c r="OZD6" s="6"/>
      <c r="OZE6" s="14"/>
      <c r="OZL6" s="6"/>
      <c r="OZM6" s="14"/>
      <c r="OZT6" s="6"/>
      <c r="OZU6" s="14"/>
      <c r="PAB6" s="6"/>
      <c r="PAC6" s="14"/>
      <c r="PAJ6" s="6"/>
      <c r="PAK6" s="14"/>
      <c r="PAR6" s="6"/>
      <c r="PAS6" s="14"/>
      <c r="PAZ6" s="6"/>
      <c r="PBA6" s="14"/>
      <c r="PBH6" s="6"/>
      <c r="PBI6" s="14"/>
      <c r="PBP6" s="6"/>
      <c r="PBQ6" s="14"/>
      <c r="PBX6" s="6"/>
      <c r="PBY6" s="14"/>
      <c r="PCF6" s="6"/>
      <c r="PCG6" s="14"/>
      <c r="PCN6" s="6"/>
      <c r="PCO6" s="14"/>
      <c r="PCV6" s="6"/>
      <c r="PCW6" s="14"/>
      <c r="PDD6" s="6"/>
      <c r="PDE6" s="14"/>
      <c r="PDL6" s="6"/>
      <c r="PDM6" s="14"/>
      <c r="PDT6" s="6"/>
      <c r="PDU6" s="14"/>
      <c r="PEB6" s="6"/>
      <c r="PEC6" s="14"/>
      <c r="PEJ6" s="6"/>
      <c r="PEK6" s="14"/>
      <c r="PER6" s="6"/>
      <c r="PES6" s="14"/>
      <c r="PEZ6" s="6"/>
      <c r="PFA6" s="14"/>
      <c r="PFH6" s="6"/>
      <c r="PFI6" s="14"/>
      <c r="PFP6" s="6"/>
      <c r="PFQ6" s="14"/>
      <c r="PFX6" s="6"/>
      <c r="PFY6" s="14"/>
      <c r="PGF6" s="6"/>
      <c r="PGG6" s="14"/>
      <c r="PGN6" s="6"/>
      <c r="PGO6" s="14"/>
      <c r="PGV6" s="6"/>
      <c r="PGW6" s="14"/>
      <c r="PHD6" s="6"/>
      <c r="PHE6" s="14"/>
      <c r="PHL6" s="6"/>
      <c r="PHM6" s="14"/>
      <c r="PHT6" s="6"/>
      <c r="PHU6" s="14"/>
      <c r="PIB6" s="6"/>
      <c r="PIC6" s="14"/>
      <c r="PIJ6" s="6"/>
      <c r="PIK6" s="14"/>
      <c r="PIR6" s="6"/>
      <c r="PIS6" s="14"/>
      <c r="PIZ6" s="6"/>
      <c r="PJA6" s="14"/>
      <c r="PJH6" s="6"/>
      <c r="PJI6" s="14"/>
      <c r="PJP6" s="6"/>
      <c r="PJQ6" s="14"/>
      <c r="PJX6" s="6"/>
      <c r="PJY6" s="14"/>
      <c r="PKF6" s="6"/>
      <c r="PKG6" s="14"/>
      <c r="PKN6" s="6"/>
      <c r="PKO6" s="14"/>
      <c r="PKV6" s="6"/>
      <c r="PKW6" s="14"/>
      <c r="PLD6" s="6"/>
      <c r="PLE6" s="14"/>
      <c r="PLL6" s="6"/>
      <c r="PLM6" s="14"/>
      <c r="PLT6" s="6"/>
      <c r="PLU6" s="14"/>
      <c r="PMB6" s="6"/>
      <c r="PMC6" s="14"/>
      <c r="PMJ6" s="6"/>
      <c r="PMK6" s="14"/>
      <c r="PMR6" s="6"/>
      <c r="PMS6" s="14"/>
      <c r="PMZ6" s="6"/>
      <c r="PNA6" s="14"/>
      <c r="PNH6" s="6"/>
      <c r="PNI6" s="14"/>
      <c r="PNP6" s="6"/>
      <c r="PNQ6" s="14"/>
      <c r="PNX6" s="6"/>
      <c r="PNY6" s="14"/>
      <c r="POF6" s="6"/>
      <c r="POG6" s="14"/>
      <c r="PON6" s="6"/>
      <c r="POO6" s="14"/>
      <c r="POV6" s="6"/>
      <c r="POW6" s="14"/>
      <c r="PPD6" s="6"/>
      <c r="PPE6" s="14"/>
      <c r="PPL6" s="6"/>
      <c r="PPM6" s="14"/>
      <c r="PPT6" s="6"/>
      <c r="PPU6" s="14"/>
      <c r="PQB6" s="6"/>
      <c r="PQC6" s="14"/>
      <c r="PQJ6" s="6"/>
      <c r="PQK6" s="14"/>
      <c r="PQR6" s="6"/>
      <c r="PQS6" s="14"/>
      <c r="PQZ6" s="6"/>
      <c r="PRA6" s="14"/>
      <c r="PRH6" s="6"/>
      <c r="PRI6" s="14"/>
      <c r="PRP6" s="6"/>
      <c r="PRQ6" s="14"/>
      <c r="PRX6" s="6"/>
      <c r="PRY6" s="14"/>
      <c r="PSF6" s="6"/>
      <c r="PSG6" s="14"/>
      <c r="PSN6" s="6"/>
      <c r="PSO6" s="14"/>
      <c r="PSV6" s="6"/>
      <c r="PSW6" s="14"/>
      <c r="PTD6" s="6"/>
      <c r="PTE6" s="14"/>
      <c r="PTL6" s="6"/>
      <c r="PTM6" s="14"/>
      <c r="PTT6" s="6"/>
      <c r="PTU6" s="14"/>
      <c r="PUB6" s="6"/>
      <c r="PUC6" s="14"/>
      <c r="PUJ6" s="6"/>
      <c r="PUK6" s="14"/>
      <c r="PUR6" s="6"/>
      <c r="PUS6" s="14"/>
      <c r="PUZ6" s="6"/>
      <c r="PVA6" s="14"/>
      <c r="PVH6" s="6"/>
      <c r="PVI6" s="14"/>
      <c r="PVP6" s="6"/>
      <c r="PVQ6" s="14"/>
      <c r="PVX6" s="6"/>
      <c r="PVY6" s="14"/>
      <c r="PWF6" s="6"/>
      <c r="PWG6" s="14"/>
      <c r="PWN6" s="6"/>
      <c r="PWO6" s="14"/>
      <c r="PWV6" s="6"/>
      <c r="PWW6" s="14"/>
      <c r="PXD6" s="6"/>
      <c r="PXE6" s="14"/>
      <c r="PXL6" s="6"/>
      <c r="PXM6" s="14"/>
      <c r="PXT6" s="6"/>
      <c r="PXU6" s="14"/>
      <c r="PYB6" s="6"/>
      <c r="PYC6" s="14"/>
      <c r="PYJ6" s="6"/>
      <c r="PYK6" s="14"/>
      <c r="PYR6" s="6"/>
      <c r="PYS6" s="14"/>
      <c r="PYZ6" s="6"/>
      <c r="PZA6" s="14"/>
      <c r="PZH6" s="6"/>
      <c r="PZI6" s="14"/>
      <c r="PZP6" s="6"/>
      <c r="PZQ6" s="14"/>
      <c r="PZX6" s="6"/>
      <c r="PZY6" s="14"/>
      <c r="QAF6" s="6"/>
      <c r="QAG6" s="14"/>
      <c r="QAN6" s="6"/>
      <c r="QAO6" s="14"/>
      <c r="QAV6" s="6"/>
      <c r="QAW6" s="14"/>
      <c r="QBD6" s="6"/>
      <c r="QBE6" s="14"/>
      <c r="QBL6" s="6"/>
      <c r="QBM6" s="14"/>
      <c r="QBT6" s="6"/>
      <c r="QBU6" s="14"/>
      <c r="QCB6" s="6"/>
      <c r="QCC6" s="14"/>
      <c r="QCJ6" s="6"/>
      <c r="QCK6" s="14"/>
      <c r="QCR6" s="6"/>
      <c r="QCS6" s="14"/>
      <c r="QCZ6" s="6"/>
      <c r="QDA6" s="14"/>
      <c r="QDH6" s="6"/>
      <c r="QDI6" s="14"/>
      <c r="QDP6" s="6"/>
      <c r="QDQ6" s="14"/>
      <c r="QDX6" s="6"/>
      <c r="QDY6" s="14"/>
      <c r="QEF6" s="6"/>
      <c r="QEG6" s="14"/>
      <c r="QEN6" s="6"/>
      <c r="QEO6" s="14"/>
      <c r="QEV6" s="6"/>
      <c r="QEW6" s="14"/>
      <c r="QFD6" s="6"/>
      <c r="QFE6" s="14"/>
      <c r="QFL6" s="6"/>
      <c r="QFM6" s="14"/>
      <c r="QFT6" s="6"/>
      <c r="QFU6" s="14"/>
      <c r="QGB6" s="6"/>
      <c r="QGC6" s="14"/>
      <c r="QGJ6" s="6"/>
      <c r="QGK6" s="14"/>
      <c r="QGR6" s="6"/>
      <c r="QGS6" s="14"/>
      <c r="QGZ6" s="6"/>
      <c r="QHA6" s="14"/>
      <c r="QHH6" s="6"/>
      <c r="QHI6" s="14"/>
      <c r="QHP6" s="6"/>
      <c r="QHQ6" s="14"/>
      <c r="QHX6" s="6"/>
      <c r="QHY6" s="14"/>
      <c r="QIF6" s="6"/>
      <c r="QIG6" s="14"/>
      <c r="QIN6" s="6"/>
      <c r="QIO6" s="14"/>
      <c r="QIV6" s="6"/>
      <c r="QIW6" s="14"/>
      <c r="QJD6" s="6"/>
      <c r="QJE6" s="14"/>
      <c r="QJL6" s="6"/>
      <c r="QJM6" s="14"/>
      <c r="QJT6" s="6"/>
      <c r="QJU6" s="14"/>
      <c r="QKB6" s="6"/>
      <c r="QKC6" s="14"/>
      <c r="QKJ6" s="6"/>
      <c r="QKK6" s="14"/>
      <c r="QKR6" s="6"/>
      <c r="QKS6" s="14"/>
      <c r="QKZ6" s="6"/>
      <c r="QLA6" s="14"/>
      <c r="QLH6" s="6"/>
      <c r="QLI6" s="14"/>
      <c r="QLP6" s="6"/>
      <c r="QLQ6" s="14"/>
      <c r="QLX6" s="6"/>
      <c r="QLY6" s="14"/>
      <c r="QMF6" s="6"/>
      <c r="QMG6" s="14"/>
      <c r="QMN6" s="6"/>
      <c r="QMO6" s="14"/>
      <c r="QMV6" s="6"/>
      <c r="QMW6" s="14"/>
      <c r="QND6" s="6"/>
      <c r="QNE6" s="14"/>
      <c r="QNL6" s="6"/>
      <c r="QNM6" s="14"/>
      <c r="QNT6" s="6"/>
      <c r="QNU6" s="14"/>
      <c r="QOB6" s="6"/>
      <c r="QOC6" s="14"/>
      <c r="QOJ6" s="6"/>
      <c r="QOK6" s="14"/>
      <c r="QOR6" s="6"/>
      <c r="QOS6" s="14"/>
      <c r="QOZ6" s="6"/>
      <c r="QPA6" s="14"/>
      <c r="QPH6" s="6"/>
      <c r="QPI6" s="14"/>
      <c r="QPP6" s="6"/>
      <c r="QPQ6" s="14"/>
      <c r="QPX6" s="6"/>
      <c r="QPY6" s="14"/>
      <c r="QQF6" s="6"/>
      <c r="QQG6" s="14"/>
      <c r="QQN6" s="6"/>
      <c r="QQO6" s="14"/>
      <c r="QQV6" s="6"/>
      <c r="QQW6" s="14"/>
      <c r="QRD6" s="6"/>
      <c r="QRE6" s="14"/>
      <c r="QRL6" s="6"/>
      <c r="QRM6" s="14"/>
      <c r="QRT6" s="6"/>
      <c r="QRU6" s="14"/>
      <c r="QSB6" s="6"/>
      <c r="QSC6" s="14"/>
      <c r="QSJ6" s="6"/>
      <c r="QSK6" s="14"/>
      <c r="QSR6" s="6"/>
      <c r="QSS6" s="14"/>
      <c r="QSZ6" s="6"/>
      <c r="QTA6" s="14"/>
      <c r="QTH6" s="6"/>
      <c r="QTI6" s="14"/>
      <c r="QTP6" s="6"/>
      <c r="QTQ6" s="14"/>
      <c r="QTX6" s="6"/>
      <c r="QTY6" s="14"/>
      <c r="QUF6" s="6"/>
      <c r="QUG6" s="14"/>
      <c r="QUN6" s="6"/>
      <c r="QUO6" s="14"/>
      <c r="QUV6" s="6"/>
      <c r="QUW6" s="14"/>
      <c r="QVD6" s="6"/>
      <c r="QVE6" s="14"/>
      <c r="QVL6" s="6"/>
      <c r="QVM6" s="14"/>
      <c r="QVT6" s="6"/>
      <c r="QVU6" s="14"/>
      <c r="QWB6" s="6"/>
      <c r="QWC6" s="14"/>
      <c r="QWJ6" s="6"/>
      <c r="QWK6" s="14"/>
      <c r="QWR6" s="6"/>
      <c r="QWS6" s="14"/>
      <c r="QWZ6" s="6"/>
      <c r="QXA6" s="14"/>
      <c r="QXH6" s="6"/>
      <c r="QXI6" s="14"/>
      <c r="QXP6" s="6"/>
      <c r="QXQ6" s="14"/>
      <c r="QXX6" s="6"/>
      <c r="QXY6" s="14"/>
      <c r="QYF6" s="6"/>
      <c r="QYG6" s="14"/>
      <c r="QYN6" s="6"/>
      <c r="QYO6" s="14"/>
      <c r="QYV6" s="6"/>
      <c r="QYW6" s="14"/>
      <c r="QZD6" s="6"/>
      <c r="QZE6" s="14"/>
      <c r="QZL6" s="6"/>
      <c r="QZM6" s="14"/>
      <c r="QZT6" s="6"/>
      <c r="QZU6" s="14"/>
      <c r="RAB6" s="6"/>
      <c r="RAC6" s="14"/>
      <c r="RAJ6" s="6"/>
      <c r="RAK6" s="14"/>
      <c r="RAR6" s="6"/>
      <c r="RAS6" s="14"/>
      <c r="RAZ6" s="6"/>
      <c r="RBA6" s="14"/>
      <c r="RBH6" s="6"/>
      <c r="RBI6" s="14"/>
      <c r="RBP6" s="6"/>
      <c r="RBQ6" s="14"/>
      <c r="RBX6" s="6"/>
      <c r="RBY6" s="14"/>
      <c r="RCF6" s="6"/>
      <c r="RCG6" s="14"/>
      <c r="RCN6" s="6"/>
      <c r="RCO6" s="14"/>
      <c r="RCV6" s="6"/>
      <c r="RCW6" s="14"/>
      <c r="RDD6" s="6"/>
      <c r="RDE6" s="14"/>
      <c r="RDL6" s="6"/>
      <c r="RDM6" s="14"/>
      <c r="RDT6" s="6"/>
      <c r="RDU6" s="14"/>
      <c r="REB6" s="6"/>
      <c r="REC6" s="14"/>
      <c r="REJ6" s="6"/>
      <c r="REK6" s="14"/>
      <c r="RER6" s="6"/>
      <c r="RES6" s="14"/>
      <c r="REZ6" s="6"/>
      <c r="RFA6" s="14"/>
      <c r="RFH6" s="6"/>
      <c r="RFI6" s="14"/>
      <c r="RFP6" s="6"/>
      <c r="RFQ6" s="14"/>
      <c r="RFX6" s="6"/>
      <c r="RFY6" s="14"/>
      <c r="RGF6" s="6"/>
      <c r="RGG6" s="14"/>
      <c r="RGN6" s="6"/>
      <c r="RGO6" s="14"/>
      <c r="RGV6" s="6"/>
      <c r="RGW6" s="14"/>
      <c r="RHD6" s="6"/>
      <c r="RHE6" s="14"/>
      <c r="RHL6" s="6"/>
      <c r="RHM6" s="14"/>
      <c r="RHT6" s="6"/>
      <c r="RHU6" s="14"/>
      <c r="RIB6" s="6"/>
      <c r="RIC6" s="14"/>
      <c r="RIJ6" s="6"/>
      <c r="RIK6" s="14"/>
      <c r="RIR6" s="6"/>
      <c r="RIS6" s="14"/>
      <c r="RIZ6" s="6"/>
      <c r="RJA6" s="14"/>
      <c r="RJH6" s="6"/>
      <c r="RJI6" s="14"/>
      <c r="RJP6" s="6"/>
      <c r="RJQ6" s="14"/>
      <c r="RJX6" s="6"/>
      <c r="RJY6" s="14"/>
      <c r="RKF6" s="6"/>
      <c r="RKG6" s="14"/>
      <c r="RKN6" s="6"/>
      <c r="RKO6" s="14"/>
      <c r="RKV6" s="6"/>
      <c r="RKW6" s="14"/>
      <c r="RLD6" s="6"/>
      <c r="RLE6" s="14"/>
      <c r="RLL6" s="6"/>
      <c r="RLM6" s="14"/>
      <c r="RLT6" s="6"/>
      <c r="RLU6" s="14"/>
      <c r="RMB6" s="6"/>
      <c r="RMC6" s="14"/>
      <c r="RMJ6" s="6"/>
      <c r="RMK6" s="14"/>
      <c r="RMR6" s="6"/>
      <c r="RMS6" s="14"/>
      <c r="RMZ6" s="6"/>
      <c r="RNA6" s="14"/>
      <c r="RNH6" s="6"/>
      <c r="RNI6" s="14"/>
      <c r="RNP6" s="6"/>
      <c r="RNQ6" s="14"/>
      <c r="RNX6" s="6"/>
      <c r="RNY6" s="14"/>
      <c r="ROF6" s="6"/>
      <c r="ROG6" s="14"/>
      <c r="RON6" s="6"/>
      <c r="ROO6" s="14"/>
      <c r="ROV6" s="6"/>
      <c r="ROW6" s="14"/>
      <c r="RPD6" s="6"/>
      <c r="RPE6" s="14"/>
      <c r="RPL6" s="6"/>
      <c r="RPM6" s="14"/>
      <c r="RPT6" s="6"/>
      <c r="RPU6" s="14"/>
      <c r="RQB6" s="6"/>
      <c r="RQC6" s="14"/>
      <c r="RQJ6" s="6"/>
      <c r="RQK6" s="14"/>
      <c r="RQR6" s="6"/>
      <c r="RQS6" s="14"/>
      <c r="RQZ6" s="6"/>
      <c r="RRA6" s="14"/>
      <c r="RRH6" s="6"/>
      <c r="RRI6" s="14"/>
      <c r="RRP6" s="6"/>
      <c r="RRQ6" s="14"/>
      <c r="RRX6" s="6"/>
      <c r="RRY6" s="14"/>
      <c r="RSF6" s="6"/>
      <c r="RSG6" s="14"/>
      <c r="RSN6" s="6"/>
      <c r="RSO6" s="14"/>
      <c r="RSV6" s="6"/>
      <c r="RSW6" s="14"/>
      <c r="RTD6" s="6"/>
      <c r="RTE6" s="14"/>
      <c r="RTL6" s="6"/>
      <c r="RTM6" s="14"/>
      <c r="RTT6" s="6"/>
      <c r="RTU6" s="14"/>
      <c r="RUB6" s="6"/>
      <c r="RUC6" s="14"/>
      <c r="RUJ6" s="6"/>
      <c r="RUK6" s="14"/>
      <c r="RUR6" s="6"/>
      <c r="RUS6" s="14"/>
      <c r="RUZ6" s="6"/>
      <c r="RVA6" s="14"/>
      <c r="RVH6" s="6"/>
      <c r="RVI6" s="14"/>
      <c r="RVP6" s="6"/>
      <c r="RVQ6" s="14"/>
      <c r="RVX6" s="6"/>
      <c r="RVY6" s="14"/>
      <c r="RWF6" s="6"/>
      <c r="RWG6" s="14"/>
      <c r="RWN6" s="6"/>
      <c r="RWO6" s="14"/>
      <c r="RWV6" s="6"/>
      <c r="RWW6" s="14"/>
      <c r="RXD6" s="6"/>
      <c r="RXE6" s="14"/>
      <c r="RXL6" s="6"/>
      <c r="RXM6" s="14"/>
      <c r="RXT6" s="6"/>
      <c r="RXU6" s="14"/>
      <c r="RYB6" s="6"/>
      <c r="RYC6" s="14"/>
      <c r="RYJ6" s="6"/>
      <c r="RYK6" s="14"/>
      <c r="RYR6" s="6"/>
      <c r="RYS6" s="14"/>
      <c r="RYZ6" s="6"/>
      <c r="RZA6" s="14"/>
      <c r="RZH6" s="6"/>
      <c r="RZI6" s="14"/>
      <c r="RZP6" s="6"/>
      <c r="RZQ6" s="14"/>
      <c r="RZX6" s="6"/>
      <c r="RZY6" s="14"/>
      <c r="SAF6" s="6"/>
      <c r="SAG6" s="14"/>
      <c r="SAN6" s="6"/>
      <c r="SAO6" s="14"/>
      <c r="SAV6" s="6"/>
      <c r="SAW6" s="14"/>
      <c r="SBD6" s="6"/>
      <c r="SBE6" s="14"/>
      <c r="SBL6" s="6"/>
      <c r="SBM6" s="14"/>
      <c r="SBT6" s="6"/>
      <c r="SBU6" s="14"/>
      <c r="SCB6" s="6"/>
      <c r="SCC6" s="14"/>
      <c r="SCJ6" s="6"/>
      <c r="SCK6" s="14"/>
      <c r="SCR6" s="6"/>
      <c r="SCS6" s="14"/>
      <c r="SCZ6" s="6"/>
      <c r="SDA6" s="14"/>
      <c r="SDH6" s="6"/>
      <c r="SDI6" s="14"/>
      <c r="SDP6" s="6"/>
      <c r="SDQ6" s="14"/>
      <c r="SDX6" s="6"/>
      <c r="SDY6" s="14"/>
      <c r="SEF6" s="6"/>
      <c r="SEG6" s="14"/>
      <c r="SEN6" s="6"/>
      <c r="SEO6" s="14"/>
      <c r="SEV6" s="6"/>
      <c r="SEW6" s="14"/>
      <c r="SFD6" s="6"/>
      <c r="SFE6" s="14"/>
      <c r="SFL6" s="6"/>
      <c r="SFM6" s="14"/>
      <c r="SFT6" s="6"/>
      <c r="SFU6" s="14"/>
      <c r="SGB6" s="6"/>
      <c r="SGC6" s="14"/>
      <c r="SGJ6" s="6"/>
      <c r="SGK6" s="14"/>
      <c r="SGR6" s="6"/>
      <c r="SGS6" s="14"/>
      <c r="SGZ6" s="6"/>
      <c r="SHA6" s="14"/>
      <c r="SHH6" s="6"/>
      <c r="SHI6" s="14"/>
      <c r="SHP6" s="6"/>
      <c r="SHQ6" s="14"/>
      <c r="SHX6" s="6"/>
      <c r="SHY6" s="14"/>
      <c r="SIF6" s="6"/>
      <c r="SIG6" s="14"/>
      <c r="SIN6" s="6"/>
      <c r="SIO6" s="14"/>
      <c r="SIV6" s="6"/>
      <c r="SIW6" s="14"/>
      <c r="SJD6" s="6"/>
      <c r="SJE6" s="14"/>
      <c r="SJL6" s="6"/>
      <c r="SJM6" s="14"/>
      <c r="SJT6" s="6"/>
      <c r="SJU6" s="14"/>
      <c r="SKB6" s="6"/>
      <c r="SKC6" s="14"/>
      <c r="SKJ6" s="6"/>
      <c r="SKK6" s="14"/>
      <c r="SKR6" s="6"/>
      <c r="SKS6" s="14"/>
      <c r="SKZ6" s="6"/>
      <c r="SLA6" s="14"/>
      <c r="SLH6" s="6"/>
      <c r="SLI6" s="14"/>
      <c r="SLP6" s="6"/>
      <c r="SLQ6" s="14"/>
      <c r="SLX6" s="6"/>
      <c r="SLY6" s="14"/>
      <c r="SMF6" s="6"/>
      <c r="SMG6" s="14"/>
      <c r="SMN6" s="6"/>
      <c r="SMO6" s="14"/>
      <c r="SMV6" s="6"/>
      <c r="SMW6" s="14"/>
      <c r="SND6" s="6"/>
      <c r="SNE6" s="14"/>
      <c r="SNL6" s="6"/>
      <c r="SNM6" s="14"/>
      <c r="SNT6" s="6"/>
      <c r="SNU6" s="14"/>
      <c r="SOB6" s="6"/>
      <c r="SOC6" s="14"/>
      <c r="SOJ6" s="6"/>
      <c r="SOK6" s="14"/>
      <c r="SOR6" s="6"/>
      <c r="SOS6" s="14"/>
      <c r="SOZ6" s="6"/>
      <c r="SPA6" s="14"/>
      <c r="SPH6" s="6"/>
      <c r="SPI6" s="14"/>
      <c r="SPP6" s="6"/>
      <c r="SPQ6" s="14"/>
      <c r="SPX6" s="6"/>
      <c r="SPY6" s="14"/>
      <c r="SQF6" s="6"/>
      <c r="SQG6" s="14"/>
      <c r="SQN6" s="6"/>
      <c r="SQO6" s="14"/>
      <c r="SQV6" s="6"/>
      <c r="SQW6" s="14"/>
      <c r="SRD6" s="6"/>
      <c r="SRE6" s="14"/>
      <c r="SRL6" s="6"/>
      <c r="SRM6" s="14"/>
      <c r="SRT6" s="6"/>
      <c r="SRU6" s="14"/>
      <c r="SSB6" s="6"/>
      <c r="SSC6" s="14"/>
      <c r="SSJ6" s="6"/>
      <c r="SSK6" s="14"/>
      <c r="SSR6" s="6"/>
      <c r="SSS6" s="14"/>
      <c r="SSZ6" s="6"/>
      <c r="STA6" s="14"/>
      <c r="STH6" s="6"/>
      <c r="STI6" s="14"/>
      <c r="STP6" s="6"/>
      <c r="STQ6" s="14"/>
      <c r="STX6" s="6"/>
      <c r="STY6" s="14"/>
      <c r="SUF6" s="6"/>
      <c r="SUG6" s="14"/>
      <c r="SUN6" s="6"/>
      <c r="SUO6" s="14"/>
      <c r="SUV6" s="6"/>
      <c r="SUW6" s="14"/>
      <c r="SVD6" s="6"/>
      <c r="SVE6" s="14"/>
      <c r="SVL6" s="6"/>
      <c r="SVM6" s="14"/>
      <c r="SVT6" s="6"/>
      <c r="SVU6" s="14"/>
      <c r="SWB6" s="6"/>
      <c r="SWC6" s="14"/>
      <c r="SWJ6" s="6"/>
      <c r="SWK6" s="14"/>
      <c r="SWR6" s="6"/>
      <c r="SWS6" s="14"/>
      <c r="SWZ6" s="6"/>
      <c r="SXA6" s="14"/>
      <c r="SXH6" s="6"/>
      <c r="SXI6" s="14"/>
      <c r="SXP6" s="6"/>
      <c r="SXQ6" s="14"/>
      <c r="SXX6" s="6"/>
      <c r="SXY6" s="14"/>
      <c r="SYF6" s="6"/>
      <c r="SYG6" s="14"/>
      <c r="SYN6" s="6"/>
      <c r="SYO6" s="14"/>
      <c r="SYV6" s="6"/>
      <c r="SYW6" s="14"/>
      <c r="SZD6" s="6"/>
      <c r="SZE6" s="14"/>
      <c r="SZL6" s="6"/>
      <c r="SZM6" s="14"/>
      <c r="SZT6" s="6"/>
      <c r="SZU6" s="14"/>
      <c r="TAB6" s="6"/>
      <c r="TAC6" s="14"/>
      <c r="TAJ6" s="6"/>
      <c r="TAK6" s="14"/>
      <c r="TAR6" s="6"/>
      <c r="TAS6" s="14"/>
      <c r="TAZ6" s="6"/>
      <c r="TBA6" s="14"/>
      <c r="TBH6" s="6"/>
      <c r="TBI6" s="14"/>
      <c r="TBP6" s="6"/>
      <c r="TBQ6" s="14"/>
      <c r="TBX6" s="6"/>
      <c r="TBY6" s="14"/>
      <c r="TCF6" s="6"/>
      <c r="TCG6" s="14"/>
      <c r="TCN6" s="6"/>
      <c r="TCO6" s="14"/>
      <c r="TCV6" s="6"/>
      <c r="TCW6" s="14"/>
      <c r="TDD6" s="6"/>
      <c r="TDE6" s="14"/>
      <c r="TDL6" s="6"/>
      <c r="TDM6" s="14"/>
      <c r="TDT6" s="6"/>
      <c r="TDU6" s="14"/>
      <c r="TEB6" s="6"/>
      <c r="TEC6" s="14"/>
      <c r="TEJ6" s="6"/>
      <c r="TEK6" s="14"/>
      <c r="TER6" s="6"/>
      <c r="TES6" s="14"/>
      <c r="TEZ6" s="6"/>
      <c r="TFA6" s="14"/>
      <c r="TFH6" s="6"/>
      <c r="TFI6" s="14"/>
      <c r="TFP6" s="6"/>
      <c r="TFQ6" s="14"/>
      <c r="TFX6" s="6"/>
      <c r="TFY6" s="14"/>
      <c r="TGF6" s="6"/>
      <c r="TGG6" s="14"/>
      <c r="TGN6" s="6"/>
      <c r="TGO6" s="14"/>
      <c r="TGV6" s="6"/>
      <c r="TGW6" s="14"/>
      <c r="THD6" s="6"/>
      <c r="THE6" s="14"/>
      <c r="THL6" s="6"/>
      <c r="THM6" s="14"/>
      <c r="THT6" s="6"/>
      <c r="THU6" s="14"/>
      <c r="TIB6" s="6"/>
      <c r="TIC6" s="14"/>
      <c r="TIJ6" s="6"/>
      <c r="TIK6" s="14"/>
      <c r="TIR6" s="6"/>
      <c r="TIS6" s="14"/>
      <c r="TIZ6" s="6"/>
      <c r="TJA6" s="14"/>
      <c r="TJH6" s="6"/>
      <c r="TJI6" s="14"/>
      <c r="TJP6" s="6"/>
      <c r="TJQ6" s="14"/>
      <c r="TJX6" s="6"/>
      <c r="TJY6" s="14"/>
      <c r="TKF6" s="6"/>
      <c r="TKG6" s="14"/>
      <c r="TKN6" s="6"/>
      <c r="TKO6" s="14"/>
      <c r="TKV6" s="6"/>
      <c r="TKW6" s="14"/>
      <c r="TLD6" s="6"/>
      <c r="TLE6" s="14"/>
      <c r="TLL6" s="6"/>
      <c r="TLM6" s="14"/>
      <c r="TLT6" s="6"/>
      <c r="TLU6" s="14"/>
      <c r="TMB6" s="6"/>
      <c r="TMC6" s="14"/>
      <c r="TMJ6" s="6"/>
      <c r="TMK6" s="14"/>
      <c r="TMR6" s="6"/>
      <c r="TMS6" s="14"/>
      <c r="TMZ6" s="6"/>
      <c r="TNA6" s="14"/>
      <c r="TNH6" s="6"/>
      <c r="TNI6" s="14"/>
      <c r="TNP6" s="6"/>
      <c r="TNQ6" s="14"/>
      <c r="TNX6" s="6"/>
      <c r="TNY6" s="14"/>
      <c r="TOF6" s="6"/>
      <c r="TOG6" s="14"/>
      <c r="TON6" s="6"/>
      <c r="TOO6" s="14"/>
      <c r="TOV6" s="6"/>
      <c r="TOW6" s="14"/>
      <c r="TPD6" s="6"/>
      <c r="TPE6" s="14"/>
      <c r="TPL6" s="6"/>
      <c r="TPM6" s="14"/>
      <c r="TPT6" s="6"/>
      <c r="TPU6" s="14"/>
      <c r="TQB6" s="6"/>
      <c r="TQC6" s="14"/>
      <c r="TQJ6" s="6"/>
      <c r="TQK6" s="14"/>
      <c r="TQR6" s="6"/>
      <c r="TQS6" s="14"/>
      <c r="TQZ6" s="6"/>
      <c r="TRA6" s="14"/>
      <c r="TRH6" s="6"/>
      <c r="TRI6" s="14"/>
      <c r="TRP6" s="6"/>
      <c r="TRQ6" s="14"/>
      <c r="TRX6" s="6"/>
      <c r="TRY6" s="14"/>
      <c r="TSF6" s="6"/>
      <c r="TSG6" s="14"/>
      <c r="TSN6" s="6"/>
      <c r="TSO6" s="14"/>
      <c r="TSV6" s="6"/>
      <c r="TSW6" s="14"/>
      <c r="TTD6" s="6"/>
      <c r="TTE6" s="14"/>
      <c r="TTL6" s="6"/>
      <c r="TTM6" s="14"/>
      <c r="TTT6" s="6"/>
      <c r="TTU6" s="14"/>
      <c r="TUB6" s="6"/>
      <c r="TUC6" s="14"/>
      <c r="TUJ6" s="6"/>
      <c r="TUK6" s="14"/>
      <c r="TUR6" s="6"/>
      <c r="TUS6" s="14"/>
      <c r="TUZ6" s="6"/>
      <c r="TVA6" s="14"/>
      <c r="TVH6" s="6"/>
      <c r="TVI6" s="14"/>
      <c r="TVP6" s="6"/>
      <c r="TVQ6" s="14"/>
      <c r="TVX6" s="6"/>
      <c r="TVY6" s="14"/>
      <c r="TWF6" s="6"/>
      <c r="TWG6" s="14"/>
      <c r="TWN6" s="6"/>
      <c r="TWO6" s="14"/>
      <c r="TWV6" s="6"/>
      <c r="TWW6" s="14"/>
      <c r="TXD6" s="6"/>
      <c r="TXE6" s="14"/>
      <c r="TXL6" s="6"/>
      <c r="TXM6" s="14"/>
      <c r="TXT6" s="6"/>
      <c r="TXU6" s="14"/>
      <c r="TYB6" s="6"/>
      <c r="TYC6" s="14"/>
      <c r="TYJ6" s="6"/>
      <c r="TYK6" s="14"/>
      <c r="TYR6" s="6"/>
      <c r="TYS6" s="14"/>
      <c r="TYZ6" s="6"/>
      <c r="TZA6" s="14"/>
      <c r="TZH6" s="6"/>
      <c r="TZI6" s="14"/>
      <c r="TZP6" s="6"/>
      <c r="TZQ6" s="14"/>
      <c r="TZX6" s="6"/>
      <c r="TZY6" s="14"/>
      <c r="UAF6" s="6"/>
      <c r="UAG6" s="14"/>
      <c r="UAN6" s="6"/>
      <c r="UAO6" s="14"/>
      <c r="UAV6" s="6"/>
      <c r="UAW6" s="14"/>
      <c r="UBD6" s="6"/>
      <c r="UBE6" s="14"/>
      <c r="UBL6" s="6"/>
      <c r="UBM6" s="14"/>
      <c r="UBT6" s="6"/>
      <c r="UBU6" s="14"/>
      <c r="UCB6" s="6"/>
      <c r="UCC6" s="14"/>
      <c r="UCJ6" s="6"/>
      <c r="UCK6" s="14"/>
      <c r="UCR6" s="6"/>
      <c r="UCS6" s="14"/>
      <c r="UCZ6" s="6"/>
      <c r="UDA6" s="14"/>
      <c r="UDH6" s="6"/>
      <c r="UDI6" s="14"/>
      <c r="UDP6" s="6"/>
      <c r="UDQ6" s="14"/>
      <c r="UDX6" s="6"/>
      <c r="UDY6" s="14"/>
      <c r="UEF6" s="6"/>
      <c r="UEG6" s="14"/>
      <c r="UEN6" s="6"/>
      <c r="UEO6" s="14"/>
      <c r="UEV6" s="6"/>
      <c r="UEW6" s="14"/>
      <c r="UFD6" s="6"/>
      <c r="UFE6" s="14"/>
      <c r="UFL6" s="6"/>
      <c r="UFM6" s="14"/>
      <c r="UFT6" s="6"/>
      <c r="UFU6" s="14"/>
      <c r="UGB6" s="6"/>
      <c r="UGC6" s="14"/>
      <c r="UGJ6" s="6"/>
      <c r="UGK6" s="14"/>
      <c r="UGR6" s="6"/>
      <c r="UGS6" s="14"/>
      <c r="UGZ6" s="6"/>
      <c r="UHA6" s="14"/>
      <c r="UHH6" s="6"/>
      <c r="UHI6" s="14"/>
      <c r="UHP6" s="6"/>
      <c r="UHQ6" s="14"/>
      <c r="UHX6" s="6"/>
      <c r="UHY6" s="14"/>
      <c r="UIF6" s="6"/>
      <c r="UIG6" s="14"/>
      <c r="UIN6" s="6"/>
      <c r="UIO6" s="14"/>
      <c r="UIV6" s="6"/>
      <c r="UIW6" s="14"/>
      <c r="UJD6" s="6"/>
      <c r="UJE6" s="14"/>
      <c r="UJL6" s="6"/>
      <c r="UJM6" s="14"/>
      <c r="UJT6" s="6"/>
      <c r="UJU6" s="14"/>
      <c r="UKB6" s="6"/>
      <c r="UKC6" s="14"/>
      <c r="UKJ6" s="6"/>
      <c r="UKK6" s="14"/>
      <c r="UKR6" s="6"/>
      <c r="UKS6" s="14"/>
      <c r="UKZ6" s="6"/>
      <c r="ULA6" s="14"/>
      <c r="ULH6" s="6"/>
      <c r="ULI6" s="14"/>
      <c r="ULP6" s="6"/>
      <c r="ULQ6" s="14"/>
      <c r="ULX6" s="6"/>
      <c r="ULY6" s="14"/>
      <c r="UMF6" s="6"/>
      <c r="UMG6" s="14"/>
      <c r="UMN6" s="6"/>
      <c r="UMO6" s="14"/>
      <c r="UMV6" s="6"/>
      <c r="UMW6" s="14"/>
      <c r="UND6" s="6"/>
      <c r="UNE6" s="14"/>
      <c r="UNL6" s="6"/>
      <c r="UNM6" s="14"/>
      <c r="UNT6" s="6"/>
      <c r="UNU6" s="14"/>
      <c r="UOB6" s="6"/>
      <c r="UOC6" s="14"/>
      <c r="UOJ6" s="6"/>
      <c r="UOK6" s="14"/>
      <c r="UOR6" s="6"/>
      <c r="UOS6" s="14"/>
      <c r="UOZ6" s="6"/>
      <c r="UPA6" s="14"/>
      <c r="UPH6" s="6"/>
      <c r="UPI6" s="14"/>
      <c r="UPP6" s="6"/>
      <c r="UPQ6" s="14"/>
      <c r="UPX6" s="6"/>
      <c r="UPY6" s="14"/>
      <c r="UQF6" s="6"/>
      <c r="UQG6" s="14"/>
      <c r="UQN6" s="6"/>
      <c r="UQO6" s="14"/>
      <c r="UQV6" s="6"/>
      <c r="UQW6" s="14"/>
      <c r="URD6" s="6"/>
      <c r="URE6" s="14"/>
      <c r="URL6" s="6"/>
      <c r="URM6" s="14"/>
      <c r="URT6" s="6"/>
      <c r="URU6" s="14"/>
      <c r="USB6" s="6"/>
      <c r="USC6" s="14"/>
      <c r="USJ6" s="6"/>
      <c r="USK6" s="14"/>
      <c r="USR6" s="6"/>
      <c r="USS6" s="14"/>
      <c r="USZ6" s="6"/>
      <c r="UTA6" s="14"/>
      <c r="UTH6" s="6"/>
      <c r="UTI6" s="14"/>
      <c r="UTP6" s="6"/>
      <c r="UTQ6" s="14"/>
      <c r="UTX6" s="6"/>
      <c r="UTY6" s="14"/>
      <c r="UUF6" s="6"/>
      <c r="UUG6" s="14"/>
      <c r="UUN6" s="6"/>
      <c r="UUO6" s="14"/>
      <c r="UUV6" s="6"/>
      <c r="UUW6" s="14"/>
      <c r="UVD6" s="6"/>
      <c r="UVE6" s="14"/>
      <c r="UVL6" s="6"/>
      <c r="UVM6" s="14"/>
      <c r="UVT6" s="6"/>
      <c r="UVU6" s="14"/>
      <c r="UWB6" s="6"/>
      <c r="UWC6" s="14"/>
      <c r="UWJ6" s="6"/>
      <c r="UWK6" s="14"/>
      <c r="UWR6" s="6"/>
      <c r="UWS6" s="14"/>
      <c r="UWZ6" s="6"/>
      <c r="UXA6" s="14"/>
      <c r="UXH6" s="6"/>
      <c r="UXI6" s="14"/>
      <c r="UXP6" s="6"/>
      <c r="UXQ6" s="14"/>
      <c r="UXX6" s="6"/>
      <c r="UXY6" s="14"/>
      <c r="UYF6" s="6"/>
      <c r="UYG6" s="14"/>
      <c r="UYN6" s="6"/>
      <c r="UYO6" s="14"/>
      <c r="UYV6" s="6"/>
      <c r="UYW6" s="14"/>
      <c r="UZD6" s="6"/>
      <c r="UZE6" s="14"/>
      <c r="UZL6" s="6"/>
      <c r="UZM6" s="14"/>
      <c r="UZT6" s="6"/>
      <c r="UZU6" s="14"/>
      <c r="VAB6" s="6"/>
      <c r="VAC6" s="14"/>
      <c r="VAJ6" s="6"/>
      <c r="VAK6" s="14"/>
      <c r="VAR6" s="6"/>
      <c r="VAS6" s="14"/>
      <c r="VAZ6" s="6"/>
      <c r="VBA6" s="14"/>
      <c r="VBH6" s="6"/>
      <c r="VBI6" s="14"/>
      <c r="VBP6" s="6"/>
      <c r="VBQ6" s="14"/>
      <c r="VBX6" s="6"/>
      <c r="VBY6" s="14"/>
      <c r="VCF6" s="6"/>
      <c r="VCG6" s="14"/>
      <c r="VCN6" s="6"/>
      <c r="VCO6" s="14"/>
      <c r="VCV6" s="6"/>
      <c r="VCW6" s="14"/>
      <c r="VDD6" s="6"/>
      <c r="VDE6" s="14"/>
      <c r="VDL6" s="6"/>
      <c r="VDM6" s="14"/>
      <c r="VDT6" s="6"/>
      <c r="VDU6" s="14"/>
      <c r="VEB6" s="6"/>
      <c r="VEC6" s="14"/>
      <c r="VEJ6" s="6"/>
      <c r="VEK6" s="14"/>
      <c r="VER6" s="6"/>
      <c r="VES6" s="14"/>
      <c r="VEZ6" s="6"/>
      <c r="VFA6" s="14"/>
      <c r="VFH6" s="6"/>
      <c r="VFI6" s="14"/>
      <c r="VFP6" s="6"/>
      <c r="VFQ6" s="14"/>
      <c r="VFX6" s="6"/>
      <c r="VFY6" s="14"/>
      <c r="VGF6" s="6"/>
      <c r="VGG6" s="14"/>
      <c r="VGN6" s="6"/>
      <c r="VGO6" s="14"/>
      <c r="VGV6" s="6"/>
      <c r="VGW6" s="14"/>
      <c r="VHD6" s="6"/>
      <c r="VHE6" s="14"/>
      <c r="VHL6" s="6"/>
      <c r="VHM6" s="14"/>
      <c r="VHT6" s="6"/>
      <c r="VHU6" s="14"/>
      <c r="VIB6" s="6"/>
      <c r="VIC6" s="14"/>
      <c r="VIJ6" s="6"/>
      <c r="VIK6" s="14"/>
      <c r="VIR6" s="6"/>
      <c r="VIS6" s="14"/>
      <c r="VIZ6" s="6"/>
      <c r="VJA6" s="14"/>
      <c r="VJH6" s="6"/>
      <c r="VJI6" s="14"/>
      <c r="VJP6" s="6"/>
      <c r="VJQ6" s="14"/>
      <c r="VJX6" s="6"/>
      <c r="VJY6" s="14"/>
      <c r="VKF6" s="6"/>
      <c r="VKG6" s="14"/>
      <c r="VKN6" s="6"/>
      <c r="VKO6" s="14"/>
      <c r="VKV6" s="6"/>
      <c r="VKW6" s="14"/>
      <c r="VLD6" s="6"/>
      <c r="VLE6" s="14"/>
      <c r="VLL6" s="6"/>
      <c r="VLM6" s="14"/>
      <c r="VLT6" s="6"/>
      <c r="VLU6" s="14"/>
      <c r="VMB6" s="6"/>
      <c r="VMC6" s="14"/>
      <c r="VMJ6" s="6"/>
      <c r="VMK6" s="14"/>
      <c r="VMR6" s="6"/>
      <c r="VMS6" s="14"/>
      <c r="VMZ6" s="6"/>
      <c r="VNA6" s="14"/>
      <c r="VNH6" s="6"/>
      <c r="VNI6" s="14"/>
      <c r="VNP6" s="6"/>
      <c r="VNQ6" s="14"/>
      <c r="VNX6" s="6"/>
      <c r="VNY6" s="14"/>
      <c r="VOF6" s="6"/>
      <c r="VOG6" s="14"/>
      <c r="VON6" s="6"/>
      <c r="VOO6" s="14"/>
      <c r="VOV6" s="6"/>
      <c r="VOW6" s="14"/>
      <c r="VPD6" s="6"/>
      <c r="VPE6" s="14"/>
      <c r="VPL6" s="6"/>
      <c r="VPM6" s="14"/>
      <c r="VPT6" s="6"/>
      <c r="VPU6" s="14"/>
      <c r="VQB6" s="6"/>
      <c r="VQC6" s="14"/>
      <c r="VQJ6" s="6"/>
      <c r="VQK6" s="14"/>
      <c r="VQR6" s="6"/>
      <c r="VQS6" s="14"/>
      <c r="VQZ6" s="6"/>
      <c r="VRA6" s="14"/>
      <c r="VRH6" s="6"/>
      <c r="VRI6" s="14"/>
      <c r="VRP6" s="6"/>
      <c r="VRQ6" s="14"/>
      <c r="VRX6" s="6"/>
      <c r="VRY6" s="14"/>
      <c r="VSF6" s="6"/>
      <c r="VSG6" s="14"/>
      <c r="VSN6" s="6"/>
      <c r="VSO6" s="14"/>
      <c r="VSV6" s="6"/>
      <c r="VSW6" s="14"/>
      <c r="VTD6" s="6"/>
      <c r="VTE6" s="14"/>
      <c r="VTL6" s="6"/>
      <c r="VTM6" s="14"/>
      <c r="VTT6" s="6"/>
      <c r="VTU6" s="14"/>
      <c r="VUB6" s="6"/>
      <c r="VUC6" s="14"/>
      <c r="VUJ6" s="6"/>
      <c r="VUK6" s="14"/>
      <c r="VUR6" s="6"/>
      <c r="VUS6" s="14"/>
      <c r="VUZ6" s="6"/>
      <c r="VVA6" s="14"/>
      <c r="VVH6" s="6"/>
      <c r="VVI6" s="14"/>
      <c r="VVP6" s="6"/>
      <c r="VVQ6" s="14"/>
      <c r="VVX6" s="6"/>
      <c r="VVY6" s="14"/>
      <c r="VWF6" s="6"/>
      <c r="VWG6" s="14"/>
      <c r="VWN6" s="6"/>
      <c r="VWO6" s="14"/>
      <c r="VWV6" s="6"/>
      <c r="VWW6" s="14"/>
      <c r="VXD6" s="6"/>
      <c r="VXE6" s="14"/>
      <c r="VXL6" s="6"/>
      <c r="VXM6" s="14"/>
      <c r="VXT6" s="6"/>
      <c r="VXU6" s="14"/>
      <c r="VYB6" s="6"/>
      <c r="VYC6" s="14"/>
      <c r="VYJ6" s="6"/>
      <c r="VYK6" s="14"/>
      <c r="VYR6" s="6"/>
      <c r="VYS6" s="14"/>
      <c r="VYZ6" s="6"/>
      <c r="VZA6" s="14"/>
      <c r="VZH6" s="6"/>
      <c r="VZI6" s="14"/>
      <c r="VZP6" s="6"/>
      <c r="VZQ6" s="14"/>
      <c r="VZX6" s="6"/>
      <c r="VZY6" s="14"/>
      <c r="WAF6" s="6"/>
      <c r="WAG6" s="14"/>
      <c r="WAN6" s="6"/>
      <c r="WAO6" s="14"/>
      <c r="WAV6" s="6"/>
      <c r="WAW6" s="14"/>
      <c r="WBD6" s="6"/>
      <c r="WBE6" s="14"/>
      <c r="WBL6" s="6"/>
      <c r="WBM6" s="14"/>
      <c r="WBT6" s="6"/>
      <c r="WBU6" s="14"/>
      <c r="WCB6" s="6"/>
      <c r="WCC6" s="14"/>
      <c r="WCJ6" s="6"/>
      <c r="WCK6" s="14"/>
      <c r="WCR6" s="6"/>
      <c r="WCS6" s="14"/>
      <c r="WCZ6" s="6"/>
      <c r="WDA6" s="14"/>
      <c r="WDH6" s="6"/>
      <c r="WDI6" s="14"/>
      <c r="WDP6" s="6"/>
      <c r="WDQ6" s="14"/>
      <c r="WDX6" s="6"/>
      <c r="WDY6" s="14"/>
      <c r="WEF6" s="6"/>
      <c r="WEG6" s="14"/>
      <c r="WEN6" s="6"/>
      <c r="WEO6" s="14"/>
      <c r="WEV6" s="6"/>
      <c r="WEW6" s="14"/>
      <c r="WFD6" s="6"/>
      <c r="WFE6" s="14"/>
      <c r="WFL6" s="6"/>
      <c r="WFM6" s="14"/>
      <c r="WFT6" s="6"/>
      <c r="WFU6" s="14"/>
      <c r="WGB6" s="6"/>
      <c r="WGC6" s="14"/>
      <c r="WGJ6" s="6"/>
      <c r="WGK6" s="14"/>
      <c r="WGR6" s="6"/>
      <c r="WGS6" s="14"/>
      <c r="WGZ6" s="6"/>
      <c r="WHA6" s="14"/>
      <c r="WHH6" s="6"/>
      <c r="WHI6" s="14"/>
      <c r="WHP6" s="6"/>
      <c r="WHQ6" s="14"/>
      <c r="WHX6" s="6"/>
      <c r="WHY6" s="14"/>
      <c r="WIF6" s="6"/>
      <c r="WIG6" s="14"/>
      <c r="WIN6" s="6"/>
      <c r="WIO6" s="14"/>
      <c r="WIV6" s="6"/>
      <c r="WIW6" s="14"/>
      <c r="WJD6" s="6"/>
      <c r="WJE6" s="14"/>
      <c r="WJL6" s="6"/>
      <c r="WJM6" s="14"/>
      <c r="WJT6" s="6"/>
      <c r="WJU6" s="14"/>
      <c r="WKB6" s="6"/>
      <c r="WKC6" s="14"/>
      <c r="WKJ6" s="6"/>
      <c r="WKK6" s="14"/>
      <c r="WKR6" s="6"/>
      <c r="WKS6" s="14"/>
      <c r="WKZ6" s="6"/>
      <c r="WLA6" s="14"/>
      <c r="WLH6" s="6"/>
      <c r="WLI6" s="14"/>
      <c r="WLP6" s="6"/>
      <c r="WLQ6" s="14"/>
      <c r="WLX6" s="6"/>
      <c r="WLY6" s="14"/>
      <c r="WMF6" s="6"/>
      <c r="WMG6" s="14"/>
      <c r="WMN6" s="6"/>
      <c r="WMO6" s="14"/>
      <c r="WMV6" s="6"/>
      <c r="WMW6" s="14"/>
      <c r="WND6" s="6"/>
      <c r="WNE6" s="14"/>
      <c r="WNL6" s="6"/>
      <c r="WNM6" s="14"/>
      <c r="WNT6" s="6"/>
      <c r="WNU6" s="14"/>
      <c r="WOB6" s="6"/>
      <c r="WOC6" s="14"/>
      <c r="WOJ6" s="6"/>
      <c r="WOK6" s="14"/>
      <c r="WOR6" s="6"/>
      <c r="WOS6" s="14"/>
      <c r="WOZ6" s="6"/>
      <c r="WPA6" s="14"/>
      <c r="WPH6" s="6"/>
      <c r="WPI6" s="14"/>
      <c r="WPP6" s="6"/>
      <c r="WPQ6" s="14"/>
      <c r="WPX6" s="6"/>
      <c r="WPY6" s="14"/>
      <c r="WQF6" s="6"/>
      <c r="WQG6" s="14"/>
      <c r="WQN6" s="6"/>
      <c r="WQO6" s="14"/>
      <c r="WQV6" s="6"/>
      <c r="WQW6" s="14"/>
      <c r="WRD6" s="6"/>
      <c r="WRE6" s="14"/>
      <c r="WRL6" s="6"/>
      <c r="WRM6" s="14"/>
      <c r="WRT6" s="6"/>
      <c r="WRU6" s="14"/>
      <c r="WSB6" s="6"/>
      <c r="WSC6" s="14"/>
      <c r="WSJ6" s="6"/>
      <c r="WSK6" s="14"/>
      <c r="WSR6" s="6"/>
      <c r="WSS6" s="14"/>
      <c r="WSZ6" s="6"/>
      <c r="WTA6" s="14"/>
      <c r="WTH6" s="6"/>
      <c r="WTI6" s="14"/>
      <c r="WTP6" s="6"/>
      <c r="WTQ6" s="14"/>
      <c r="WTX6" s="6"/>
      <c r="WTY6" s="14"/>
      <c r="WUF6" s="6"/>
      <c r="WUG6" s="14"/>
      <c r="WUN6" s="6"/>
      <c r="WUO6" s="14"/>
      <c r="WUV6" s="6"/>
      <c r="WUW6" s="14"/>
      <c r="WVD6" s="6"/>
      <c r="WVE6" s="14"/>
      <c r="WVL6" s="6"/>
      <c r="WVM6" s="14"/>
      <c r="WVT6" s="6"/>
      <c r="WVU6" s="14"/>
      <c r="WWB6" s="6"/>
      <c r="WWC6" s="14"/>
      <c r="WWJ6" s="6"/>
      <c r="WWK6" s="14"/>
      <c r="WWR6" s="6"/>
      <c r="WWS6" s="14"/>
      <c r="WWZ6" s="6"/>
      <c r="WXA6" s="14"/>
      <c r="WXH6" s="6"/>
      <c r="WXI6" s="14"/>
      <c r="WXP6" s="6"/>
      <c r="WXQ6" s="14"/>
      <c r="WXX6" s="6"/>
      <c r="WXY6" s="14"/>
      <c r="WYF6" s="6"/>
      <c r="WYG6" s="14"/>
      <c r="WYN6" s="6"/>
      <c r="WYO6" s="14"/>
      <c r="WYV6" s="6"/>
      <c r="WYW6" s="14"/>
      <c r="WZD6" s="6"/>
      <c r="WZE6" s="14"/>
      <c r="WZL6" s="6"/>
      <c r="WZM6" s="14"/>
      <c r="WZT6" s="6"/>
      <c r="WZU6" s="14"/>
      <c r="XAB6" s="6"/>
      <c r="XAC6" s="14"/>
      <c r="XAJ6" s="6"/>
      <c r="XAK6" s="14"/>
      <c r="XAR6" s="6"/>
      <c r="XAS6" s="14"/>
      <c r="XAZ6" s="6"/>
      <c r="XBA6" s="14"/>
      <c r="XBH6" s="6"/>
      <c r="XBI6" s="14"/>
      <c r="XBP6" s="6"/>
      <c r="XBQ6" s="14"/>
      <c r="XBX6" s="6"/>
      <c r="XBY6" s="14"/>
      <c r="XCF6" s="6"/>
      <c r="XCG6" s="14"/>
      <c r="XCN6" s="6"/>
      <c r="XCO6" s="14"/>
      <c r="XCV6" s="6"/>
      <c r="XCW6" s="14"/>
      <c r="XDD6" s="6"/>
      <c r="XDE6" s="14"/>
      <c r="XDL6" s="6"/>
      <c r="XDM6" s="14"/>
      <c r="XDT6" s="6"/>
      <c r="XDU6" s="14"/>
      <c r="XEB6" s="6"/>
      <c r="XEC6" s="14"/>
      <c r="XEJ6" s="6"/>
      <c r="XEK6" s="14"/>
      <c r="XER6" s="6"/>
      <c r="XES6" s="14"/>
      <c r="XEZ6" s="6"/>
      <c r="XFA6" s="14"/>
    </row>
    <row r="7" spans="1:1021 1028:2045 2052:3069 3076:4093 4100:5117 5124:6141 6148:7165 7172:8189 8196:9213 9220:10237 10244:11261 11268:12285 12292:13309 13316:14333 14340:15357 15364:16381" s="10" customFormat="1" x14ac:dyDescent="0.25">
      <c r="A7"/>
      <c r="B7" s="15"/>
      <c r="C7" s="13"/>
      <c r="D7" s="8"/>
      <c r="E7" s="13"/>
      <c r="F7" s="8"/>
      <c r="G7" s="8"/>
      <c r="H7" s="8"/>
      <c r="I7" s="8"/>
      <c r="J7" s="8"/>
      <c r="K7" s="8"/>
      <c r="L7" s="8"/>
      <c r="M7" s="8"/>
      <c r="N7" s="8"/>
      <c r="O7" s="14"/>
      <c r="R7" s="8"/>
      <c r="S7" s="14"/>
      <c r="AB7" s="6"/>
      <c r="AC7" s="14"/>
      <c r="AJ7" s="6"/>
      <c r="AK7" s="14"/>
      <c r="AR7" s="6"/>
      <c r="AS7" s="14"/>
      <c r="AZ7" s="6"/>
      <c r="BA7" s="14"/>
      <c r="BH7" s="6"/>
      <c r="BI7" s="14"/>
      <c r="BP7" s="6"/>
      <c r="BQ7" s="14"/>
      <c r="BX7" s="6"/>
      <c r="BY7" s="14"/>
      <c r="CF7" s="6"/>
      <c r="CG7" s="14"/>
      <c r="CN7" s="6"/>
      <c r="CO7" s="14"/>
      <c r="CV7" s="6"/>
      <c r="CW7" s="14"/>
      <c r="DD7" s="6"/>
      <c r="DE7" s="14"/>
      <c r="DL7" s="6"/>
      <c r="DM7" s="14"/>
      <c r="DT7" s="6"/>
      <c r="DU7" s="14"/>
      <c r="EB7" s="6"/>
      <c r="EC7" s="14"/>
      <c r="EJ7" s="6"/>
      <c r="EK7" s="14"/>
      <c r="ER7" s="6"/>
      <c r="ES7" s="14"/>
      <c r="EZ7" s="6"/>
      <c r="FA7" s="14"/>
      <c r="FH7" s="6"/>
      <c r="FI7" s="14"/>
      <c r="FP7" s="6"/>
      <c r="FQ7" s="14"/>
      <c r="FX7" s="6"/>
      <c r="FY7" s="14"/>
      <c r="GF7" s="6"/>
      <c r="GG7" s="14"/>
      <c r="GN7" s="6"/>
      <c r="GO7" s="14"/>
      <c r="GV7" s="6"/>
      <c r="GW7" s="14"/>
      <c r="HD7" s="6"/>
      <c r="HE7" s="14"/>
      <c r="HL7" s="6"/>
      <c r="HM7" s="14"/>
      <c r="HT7" s="6"/>
      <c r="HU7" s="14"/>
      <c r="IB7" s="6"/>
      <c r="IC7" s="14"/>
      <c r="IJ7" s="6"/>
      <c r="IK7" s="14"/>
      <c r="IR7" s="6"/>
      <c r="IS7" s="14"/>
      <c r="IZ7" s="6"/>
      <c r="JA7" s="14"/>
      <c r="JH7" s="6"/>
      <c r="JI7" s="14"/>
      <c r="JP7" s="6"/>
      <c r="JQ7" s="14"/>
      <c r="JX7" s="6"/>
      <c r="JY7" s="14"/>
      <c r="KF7" s="6"/>
      <c r="KG7" s="14"/>
      <c r="KN7" s="6"/>
      <c r="KO7" s="14"/>
      <c r="KV7" s="6"/>
      <c r="KW7" s="14"/>
      <c r="LD7" s="6"/>
      <c r="LE7" s="14"/>
      <c r="LL7" s="6"/>
      <c r="LM7" s="14"/>
      <c r="LT7" s="6"/>
      <c r="LU7" s="14"/>
      <c r="MB7" s="6"/>
      <c r="MC7" s="14"/>
      <c r="MJ7" s="6"/>
      <c r="MK7" s="14"/>
      <c r="MR7" s="6"/>
      <c r="MS7" s="14"/>
      <c r="MZ7" s="6"/>
      <c r="NA7" s="14"/>
      <c r="NH7" s="6"/>
      <c r="NI7" s="14"/>
      <c r="NP7" s="6"/>
      <c r="NQ7" s="14"/>
      <c r="NX7" s="6"/>
      <c r="NY7" s="14"/>
      <c r="OF7" s="6"/>
      <c r="OG7" s="14"/>
      <c r="ON7" s="6"/>
      <c r="OO7" s="14"/>
      <c r="OV7" s="6"/>
      <c r="OW7" s="14"/>
      <c r="PD7" s="6"/>
      <c r="PE7" s="14"/>
      <c r="PL7" s="6"/>
      <c r="PM7" s="14"/>
      <c r="PT7" s="6"/>
      <c r="PU7" s="14"/>
      <c r="QB7" s="6"/>
      <c r="QC7" s="14"/>
      <c r="QJ7" s="6"/>
      <c r="QK7" s="14"/>
      <c r="QR7" s="6"/>
      <c r="QS7" s="14"/>
      <c r="QZ7" s="6"/>
      <c r="RA7" s="14"/>
      <c r="RH7" s="6"/>
      <c r="RI7" s="14"/>
      <c r="RP7" s="6"/>
      <c r="RQ7" s="14"/>
      <c r="RX7" s="6"/>
      <c r="RY7" s="14"/>
      <c r="SF7" s="6"/>
      <c r="SG7" s="14"/>
      <c r="SN7" s="6"/>
      <c r="SO7" s="14"/>
      <c r="SV7" s="6"/>
      <c r="SW7" s="14"/>
      <c r="TD7" s="6"/>
      <c r="TE7" s="14"/>
      <c r="TL7" s="6"/>
      <c r="TM7" s="14"/>
      <c r="TT7" s="6"/>
      <c r="TU7" s="14"/>
      <c r="UB7" s="6"/>
      <c r="UC7" s="14"/>
      <c r="UJ7" s="6"/>
      <c r="UK7" s="14"/>
      <c r="UR7" s="6"/>
      <c r="US7" s="14"/>
      <c r="UZ7" s="6"/>
      <c r="VA7" s="14"/>
      <c r="VH7" s="6"/>
      <c r="VI7" s="14"/>
      <c r="VP7" s="6"/>
      <c r="VQ7" s="14"/>
      <c r="VX7" s="6"/>
      <c r="VY7" s="14"/>
      <c r="WF7" s="6"/>
      <c r="WG7" s="14"/>
      <c r="WN7" s="6"/>
      <c r="WO7" s="14"/>
      <c r="WV7" s="6"/>
      <c r="WW7" s="14"/>
      <c r="XD7" s="6"/>
      <c r="XE7" s="14"/>
      <c r="XL7" s="6"/>
      <c r="XM7" s="14"/>
      <c r="XT7" s="6"/>
      <c r="XU7" s="14"/>
      <c r="YB7" s="6"/>
      <c r="YC7" s="14"/>
      <c r="YJ7" s="6"/>
      <c r="YK7" s="14"/>
      <c r="YR7" s="6"/>
      <c r="YS7" s="14"/>
      <c r="YZ7" s="6"/>
      <c r="ZA7" s="14"/>
      <c r="ZH7" s="6"/>
      <c r="ZI7" s="14"/>
      <c r="ZP7" s="6"/>
      <c r="ZQ7" s="14"/>
      <c r="ZX7" s="6"/>
      <c r="ZY7" s="14"/>
      <c r="AAF7" s="6"/>
      <c r="AAG7" s="14"/>
      <c r="AAN7" s="6"/>
      <c r="AAO7" s="14"/>
      <c r="AAV7" s="6"/>
      <c r="AAW7" s="14"/>
      <c r="ABD7" s="6"/>
      <c r="ABE7" s="14"/>
      <c r="ABL7" s="6"/>
      <c r="ABM7" s="14"/>
      <c r="ABT7" s="6"/>
      <c r="ABU7" s="14"/>
      <c r="ACB7" s="6"/>
      <c r="ACC7" s="14"/>
      <c r="ACJ7" s="6"/>
      <c r="ACK7" s="14"/>
      <c r="ACR7" s="6"/>
      <c r="ACS7" s="14"/>
      <c r="ACZ7" s="6"/>
      <c r="ADA7" s="14"/>
      <c r="ADH7" s="6"/>
      <c r="ADI7" s="14"/>
      <c r="ADP7" s="6"/>
      <c r="ADQ7" s="14"/>
      <c r="ADX7" s="6"/>
      <c r="ADY7" s="14"/>
      <c r="AEF7" s="6"/>
      <c r="AEG7" s="14"/>
      <c r="AEN7" s="6"/>
      <c r="AEO7" s="14"/>
      <c r="AEV7" s="6"/>
      <c r="AEW7" s="14"/>
      <c r="AFD7" s="6"/>
      <c r="AFE7" s="14"/>
      <c r="AFL7" s="6"/>
      <c r="AFM7" s="14"/>
      <c r="AFT7" s="6"/>
      <c r="AFU7" s="14"/>
      <c r="AGB7" s="6"/>
      <c r="AGC7" s="14"/>
      <c r="AGJ7" s="6"/>
      <c r="AGK7" s="14"/>
      <c r="AGR7" s="6"/>
      <c r="AGS7" s="14"/>
      <c r="AGZ7" s="6"/>
      <c r="AHA7" s="14"/>
      <c r="AHH7" s="6"/>
      <c r="AHI7" s="14"/>
      <c r="AHP7" s="6"/>
      <c r="AHQ7" s="14"/>
      <c r="AHX7" s="6"/>
      <c r="AHY7" s="14"/>
      <c r="AIF7" s="6"/>
      <c r="AIG7" s="14"/>
      <c r="AIN7" s="6"/>
      <c r="AIO7" s="14"/>
      <c r="AIV7" s="6"/>
      <c r="AIW7" s="14"/>
      <c r="AJD7" s="6"/>
      <c r="AJE7" s="14"/>
      <c r="AJL7" s="6"/>
      <c r="AJM7" s="14"/>
      <c r="AJT7" s="6"/>
      <c r="AJU7" s="14"/>
      <c r="AKB7" s="6"/>
      <c r="AKC7" s="14"/>
      <c r="AKJ7" s="6"/>
      <c r="AKK7" s="14"/>
      <c r="AKR7" s="6"/>
      <c r="AKS7" s="14"/>
      <c r="AKZ7" s="6"/>
      <c r="ALA7" s="14"/>
      <c r="ALH7" s="6"/>
      <c r="ALI7" s="14"/>
      <c r="ALP7" s="6"/>
      <c r="ALQ7" s="14"/>
      <c r="ALX7" s="6"/>
      <c r="ALY7" s="14"/>
      <c r="AMF7" s="6"/>
      <c r="AMG7" s="14"/>
      <c r="AMN7" s="6"/>
      <c r="AMO7" s="14"/>
      <c r="AMV7" s="6"/>
      <c r="AMW7" s="14"/>
      <c r="AND7" s="6"/>
      <c r="ANE7" s="14"/>
      <c r="ANL7" s="6"/>
      <c r="ANM7" s="14"/>
      <c r="ANT7" s="6"/>
      <c r="ANU7" s="14"/>
      <c r="AOB7" s="6"/>
      <c r="AOC7" s="14"/>
      <c r="AOJ7" s="6"/>
      <c r="AOK7" s="14"/>
      <c r="AOR7" s="6"/>
      <c r="AOS7" s="14"/>
      <c r="AOZ7" s="6"/>
      <c r="APA7" s="14"/>
      <c r="APH7" s="6"/>
      <c r="API7" s="14"/>
      <c r="APP7" s="6"/>
      <c r="APQ7" s="14"/>
      <c r="APX7" s="6"/>
      <c r="APY7" s="14"/>
      <c r="AQF7" s="6"/>
      <c r="AQG7" s="14"/>
      <c r="AQN7" s="6"/>
      <c r="AQO7" s="14"/>
      <c r="AQV7" s="6"/>
      <c r="AQW7" s="14"/>
      <c r="ARD7" s="6"/>
      <c r="ARE7" s="14"/>
      <c r="ARL7" s="6"/>
      <c r="ARM7" s="14"/>
      <c r="ART7" s="6"/>
      <c r="ARU7" s="14"/>
      <c r="ASB7" s="6"/>
      <c r="ASC7" s="14"/>
      <c r="ASJ7" s="6"/>
      <c r="ASK7" s="14"/>
      <c r="ASR7" s="6"/>
      <c r="ASS7" s="14"/>
      <c r="ASZ7" s="6"/>
      <c r="ATA7" s="14"/>
      <c r="ATH7" s="6"/>
      <c r="ATI7" s="14"/>
      <c r="ATP7" s="6"/>
      <c r="ATQ7" s="14"/>
      <c r="ATX7" s="6"/>
      <c r="ATY7" s="14"/>
      <c r="AUF7" s="6"/>
      <c r="AUG7" s="14"/>
      <c r="AUN7" s="6"/>
      <c r="AUO7" s="14"/>
      <c r="AUV7" s="6"/>
      <c r="AUW7" s="14"/>
      <c r="AVD7" s="6"/>
      <c r="AVE7" s="14"/>
      <c r="AVL7" s="6"/>
      <c r="AVM7" s="14"/>
      <c r="AVT7" s="6"/>
      <c r="AVU7" s="14"/>
      <c r="AWB7" s="6"/>
      <c r="AWC7" s="14"/>
      <c r="AWJ7" s="6"/>
      <c r="AWK7" s="14"/>
      <c r="AWR7" s="6"/>
      <c r="AWS7" s="14"/>
      <c r="AWZ7" s="6"/>
      <c r="AXA7" s="14"/>
      <c r="AXH7" s="6"/>
      <c r="AXI7" s="14"/>
      <c r="AXP7" s="6"/>
      <c r="AXQ7" s="14"/>
      <c r="AXX7" s="6"/>
      <c r="AXY7" s="14"/>
      <c r="AYF7" s="6"/>
      <c r="AYG7" s="14"/>
      <c r="AYN7" s="6"/>
      <c r="AYO7" s="14"/>
      <c r="AYV7" s="6"/>
      <c r="AYW7" s="14"/>
      <c r="AZD7" s="6"/>
      <c r="AZE7" s="14"/>
      <c r="AZL7" s="6"/>
      <c r="AZM7" s="14"/>
      <c r="AZT7" s="6"/>
      <c r="AZU7" s="14"/>
      <c r="BAB7" s="6"/>
      <c r="BAC7" s="14"/>
      <c r="BAJ7" s="6"/>
      <c r="BAK7" s="14"/>
      <c r="BAR7" s="6"/>
      <c r="BAS7" s="14"/>
      <c r="BAZ7" s="6"/>
      <c r="BBA7" s="14"/>
      <c r="BBH7" s="6"/>
      <c r="BBI7" s="14"/>
      <c r="BBP7" s="6"/>
      <c r="BBQ7" s="14"/>
      <c r="BBX7" s="6"/>
      <c r="BBY7" s="14"/>
      <c r="BCF7" s="6"/>
      <c r="BCG7" s="14"/>
      <c r="BCN7" s="6"/>
      <c r="BCO7" s="14"/>
      <c r="BCV7" s="6"/>
      <c r="BCW7" s="14"/>
      <c r="BDD7" s="6"/>
      <c r="BDE7" s="14"/>
      <c r="BDL7" s="6"/>
      <c r="BDM7" s="14"/>
      <c r="BDT7" s="6"/>
      <c r="BDU7" s="14"/>
      <c r="BEB7" s="6"/>
      <c r="BEC7" s="14"/>
      <c r="BEJ7" s="6"/>
      <c r="BEK7" s="14"/>
      <c r="BER7" s="6"/>
      <c r="BES7" s="14"/>
      <c r="BEZ7" s="6"/>
      <c r="BFA7" s="14"/>
      <c r="BFH7" s="6"/>
      <c r="BFI7" s="14"/>
      <c r="BFP7" s="6"/>
      <c r="BFQ7" s="14"/>
      <c r="BFX7" s="6"/>
      <c r="BFY7" s="14"/>
      <c r="BGF7" s="6"/>
      <c r="BGG7" s="14"/>
      <c r="BGN7" s="6"/>
      <c r="BGO7" s="14"/>
      <c r="BGV7" s="6"/>
      <c r="BGW7" s="14"/>
      <c r="BHD7" s="6"/>
      <c r="BHE7" s="14"/>
      <c r="BHL7" s="6"/>
      <c r="BHM7" s="14"/>
      <c r="BHT7" s="6"/>
      <c r="BHU7" s="14"/>
      <c r="BIB7" s="6"/>
      <c r="BIC7" s="14"/>
      <c r="BIJ7" s="6"/>
      <c r="BIK7" s="14"/>
      <c r="BIR7" s="6"/>
      <c r="BIS7" s="14"/>
      <c r="BIZ7" s="6"/>
      <c r="BJA7" s="14"/>
      <c r="BJH7" s="6"/>
      <c r="BJI7" s="14"/>
      <c r="BJP7" s="6"/>
      <c r="BJQ7" s="14"/>
      <c r="BJX7" s="6"/>
      <c r="BJY7" s="14"/>
      <c r="BKF7" s="6"/>
      <c r="BKG7" s="14"/>
      <c r="BKN7" s="6"/>
      <c r="BKO7" s="14"/>
      <c r="BKV7" s="6"/>
      <c r="BKW7" s="14"/>
      <c r="BLD7" s="6"/>
      <c r="BLE7" s="14"/>
      <c r="BLL7" s="6"/>
      <c r="BLM7" s="14"/>
      <c r="BLT7" s="6"/>
      <c r="BLU7" s="14"/>
      <c r="BMB7" s="6"/>
      <c r="BMC7" s="14"/>
      <c r="BMJ7" s="6"/>
      <c r="BMK7" s="14"/>
      <c r="BMR7" s="6"/>
      <c r="BMS7" s="14"/>
      <c r="BMZ7" s="6"/>
      <c r="BNA7" s="14"/>
      <c r="BNH7" s="6"/>
      <c r="BNI7" s="14"/>
      <c r="BNP7" s="6"/>
      <c r="BNQ7" s="14"/>
      <c r="BNX7" s="6"/>
      <c r="BNY7" s="14"/>
      <c r="BOF7" s="6"/>
      <c r="BOG7" s="14"/>
      <c r="BON7" s="6"/>
      <c r="BOO7" s="14"/>
      <c r="BOV7" s="6"/>
      <c r="BOW7" s="14"/>
      <c r="BPD7" s="6"/>
      <c r="BPE7" s="14"/>
      <c r="BPL7" s="6"/>
      <c r="BPM7" s="14"/>
      <c r="BPT7" s="6"/>
      <c r="BPU7" s="14"/>
      <c r="BQB7" s="6"/>
      <c r="BQC7" s="14"/>
      <c r="BQJ7" s="6"/>
      <c r="BQK7" s="14"/>
      <c r="BQR7" s="6"/>
      <c r="BQS7" s="14"/>
      <c r="BQZ7" s="6"/>
      <c r="BRA7" s="14"/>
      <c r="BRH7" s="6"/>
      <c r="BRI7" s="14"/>
      <c r="BRP7" s="6"/>
      <c r="BRQ7" s="14"/>
      <c r="BRX7" s="6"/>
      <c r="BRY7" s="14"/>
      <c r="BSF7" s="6"/>
      <c r="BSG7" s="14"/>
      <c r="BSN7" s="6"/>
      <c r="BSO7" s="14"/>
      <c r="BSV7" s="6"/>
      <c r="BSW7" s="14"/>
      <c r="BTD7" s="6"/>
      <c r="BTE7" s="14"/>
      <c r="BTL7" s="6"/>
      <c r="BTM7" s="14"/>
      <c r="BTT7" s="6"/>
      <c r="BTU7" s="14"/>
      <c r="BUB7" s="6"/>
      <c r="BUC7" s="14"/>
      <c r="BUJ7" s="6"/>
      <c r="BUK7" s="14"/>
      <c r="BUR7" s="6"/>
      <c r="BUS7" s="14"/>
      <c r="BUZ7" s="6"/>
      <c r="BVA7" s="14"/>
      <c r="BVH7" s="6"/>
      <c r="BVI7" s="14"/>
      <c r="BVP7" s="6"/>
      <c r="BVQ7" s="14"/>
      <c r="BVX7" s="6"/>
      <c r="BVY7" s="14"/>
      <c r="BWF7" s="6"/>
      <c r="BWG7" s="14"/>
      <c r="BWN7" s="6"/>
      <c r="BWO7" s="14"/>
      <c r="BWV7" s="6"/>
      <c r="BWW7" s="14"/>
      <c r="BXD7" s="6"/>
      <c r="BXE7" s="14"/>
      <c r="BXL7" s="6"/>
      <c r="BXM7" s="14"/>
      <c r="BXT7" s="6"/>
      <c r="BXU7" s="14"/>
      <c r="BYB7" s="6"/>
      <c r="BYC7" s="14"/>
      <c r="BYJ7" s="6"/>
      <c r="BYK7" s="14"/>
      <c r="BYR7" s="6"/>
      <c r="BYS7" s="14"/>
      <c r="BYZ7" s="6"/>
      <c r="BZA7" s="14"/>
      <c r="BZH7" s="6"/>
      <c r="BZI7" s="14"/>
      <c r="BZP7" s="6"/>
      <c r="BZQ7" s="14"/>
      <c r="BZX7" s="6"/>
      <c r="BZY7" s="14"/>
      <c r="CAF7" s="6"/>
      <c r="CAG7" s="14"/>
      <c r="CAN7" s="6"/>
      <c r="CAO7" s="14"/>
      <c r="CAV7" s="6"/>
      <c r="CAW7" s="14"/>
      <c r="CBD7" s="6"/>
      <c r="CBE7" s="14"/>
      <c r="CBL7" s="6"/>
      <c r="CBM7" s="14"/>
      <c r="CBT7" s="6"/>
      <c r="CBU7" s="14"/>
      <c r="CCB7" s="6"/>
      <c r="CCC7" s="14"/>
      <c r="CCJ7" s="6"/>
      <c r="CCK7" s="14"/>
      <c r="CCR7" s="6"/>
      <c r="CCS7" s="14"/>
      <c r="CCZ7" s="6"/>
      <c r="CDA7" s="14"/>
      <c r="CDH7" s="6"/>
      <c r="CDI7" s="14"/>
      <c r="CDP7" s="6"/>
      <c r="CDQ7" s="14"/>
      <c r="CDX7" s="6"/>
      <c r="CDY7" s="14"/>
      <c r="CEF7" s="6"/>
      <c r="CEG7" s="14"/>
      <c r="CEN7" s="6"/>
      <c r="CEO7" s="14"/>
      <c r="CEV7" s="6"/>
      <c r="CEW7" s="14"/>
      <c r="CFD7" s="6"/>
      <c r="CFE7" s="14"/>
      <c r="CFL7" s="6"/>
      <c r="CFM7" s="14"/>
      <c r="CFT7" s="6"/>
      <c r="CFU7" s="14"/>
      <c r="CGB7" s="6"/>
      <c r="CGC7" s="14"/>
      <c r="CGJ7" s="6"/>
      <c r="CGK7" s="14"/>
      <c r="CGR7" s="6"/>
      <c r="CGS7" s="14"/>
      <c r="CGZ7" s="6"/>
      <c r="CHA7" s="14"/>
      <c r="CHH7" s="6"/>
      <c r="CHI7" s="14"/>
      <c r="CHP7" s="6"/>
      <c r="CHQ7" s="14"/>
      <c r="CHX7" s="6"/>
      <c r="CHY7" s="14"/>
      <c r="CIF7" s="6"/>
      <c r="CIG7" s="14"/>
      <c r="CIN7" s="6"/>
      <c r="CIO7" s="14"/>
      <c r="CIV7" s="6"/>
      <c r="CIW7" s="14"/>
      <c r="CJD7" s="6"/>
      <c r="CJE7" s="14"/>
      <c r="CJL7" s="6"/>
      <c r="CJM7" s="14"/>
      <c r="CJT7" s="6"/>
      <c r="CJU7" s="14"/>
      <c r="CKB7" s="6"/>
      <c r="CKC7" s="14"/>
      <c r="CKJ7" s="6"/>
      <c r="CKK7" s="14"/>
      <c r="CKR7" s="6"/>
      <c r="CKS7" s="14"/>
      <c r="CKZ7" s="6"/>
      <c r="CLA7" s="14"/>
      <c r="CLH7" s="6"/>
      <c r="CLI7" s="14"/>
      <c r="CLP7" s="6"/>
      <c r="CLQ7" s="14"/>
      <c r="CLX7" s="6"/>
      <c r="CLY7" s="14"/>
      <c r="CMF7" s="6"/>
      <c r="CMG7" s="14"/>
      <c r="CMN7" s="6"/>
      <c r="CMO7" s="14"/>
      <c r="CMV7" s="6"/>
      <c r="CMW7" s="14"/>
      <c r="CND7" s="6"/>
      <c r="CNE7" s="14"/>
      <c r="CNL7" s="6"/>
      <c r="CNM7" s="14"/>
      <c r="CNT7" s="6"/>
      <c r="CNU7" s="14"/>
      <c r="COB7" s="6"/>
      <c r="COC7" s="14"/>
      <c r="COJ7" s="6"/>
      <c r="COK7" s="14"/>
      <c r="COR7" s="6"/>
      <c r="COS7" s="14"/>
      <c r="COZ7" s="6"/>
      <c r="CPA7" s="14"/>
      <c r="CPH7" s="6"/>
      <c r="CPI7" s="14"/>
      <c r="CPP7" s="6"/>
      <c r="CPQ7" s="14"/>
      <c r="CPX7" s="6"/>
      <c r="CPY7" s="14"/>
      <c r="CQF7" s="6"/>
      <c r="CQG7" s="14"/>
      <c r="CQN7" s="6"/>
      <c r="CQO7" s="14"/>
      <c r="CQV7" s="6"/>
      <c r="CQW7" s="14"/>
      <c r="CRD7" s="6"/>
      <c r="CRE7" s="14"/>
      <c r="CRL7" s="6"/>
      <c r="CRM7" s="14"/>
      <c r="CRT7" s="6"/>
      <c r="CRU7" s="14"/>
      <c r="CSB7" s="6"/>
      <c r="CSC7" s="14"/>
      <c r="CSJ7" s="6"/>
      <c r="CSK7" s="14"/>
      <c r="CSR7" s="6"/>
      <c r="CSS7" s="14"/>
      <c r="CSZ7" s="6"/>
      <c r="CTA7" s="14"/>
      <c r="CTH7" s="6"/>
      <c r="CTI7" s="14"/>
      <c r="CTP7" s="6"/>
      <c r="CTQ7" s="14"/>
      <c r="CTX7" s="6"/>
      <c r="CTY7" s="14"/>
      <c r="CUF7" s="6"/>
      <c r="CUG7" s="14"/>
      <c r="CUN7" s="6"/>
      <c r="CUO7" s="14"/>
      <c r="CUV7" s="6"/>
      <c r="CUW7" s="14"/>
      <c r="CVD7" s="6"/>
      <c r="CVE7" s="14"/>
      <c r="CVL7" s="6"/>
      <c r="CVM7" s="14"/>
      <c r="CVT7" s="6"/>
      <c r="CVU7" s="14"/>
      <c r="CWB7" s="6"/>
      <c r="CWC7" s="14"/>
      <c r="CWJ7" s="6"/>
      <c r="CWK7" s="14"/>
      <c r="CWR7" s="6"/>
      <c r="CWS7" s="14"/>
      <c r="CWZ7" s="6"/>
      <c r="CXA7" s="14"/>
      <c r="CXH7" s="6"/>
      <c r="CXI7" s="14"/>
      <c r="CXP7" s="6"/>
      <c r="CXQ7" s="14"/>
      <c r="CXX7" s="6"/>
      <c r="CXY7" s="14"/>
      <c r="CYF7" s="6"/>
      <c r="CYG7" s="14"/>
      <c r="CYN7" s="6"/>
      <c r="CYO7" s="14"/>
      <c r="CYV7" s="6"/>
      <c r="CYW7" s="14"/>
      <c r="CZD7" s="6"/>
      <c r="CZE7" s="14"/>
      <c r="CZL7" s="6"/>
      <c r="CZM7" s="14"/>
      <c r="CZT7" s="6"/>
      <c r="CZU7" s="14"/>
      <c r="DAB7" s="6"/>
      <c r="DAC7" s="14"/>
      <c r="DAJ7" s="6"/>
      <c r="DAK7" s="14"/>
      <c r="DAR7" s="6"/>
      <c r="DAS7" s="14"/>
      <c r="DAZ7" s="6"/>
      <c r="DBA7" s="14"/>
      <c r="DBH7" s="6"/>
      <c r="DBI7" s="14"/>
      <c r="DBP7" s="6"/>
      <c r="DBQ7" s="14"/>
      <c r="DBX7" s="6"/>
      <c r="DBY7" s="14"/>
      <c r="DCF7" s="6"/>
      <c r="DCG7" s="14"/>
      <c r="DCN7" s="6"/>
      <c r="DCO7" s="14"/>
      <c r="DCV7" s="6"/>
      <c r="DCW7" s="14"/>
      <c r="DDD7" s="6"/>
      <c r="DDE7" s="14"/>
      <c r="DDL7" s="6"/>
      <c r="DDM7" s="14"/>
      <c r="DDT7" s="6"/>
      <c r="DDU7" s="14"/>
      <c r="DEB7" s="6"/>
      <c r="DEC7" s="14"/>
      <c r="DEJ7" s="6"/>
      <c r="DEK7" s="14"/>
      <c r="DER7" s="6"/>
      <c r="DES7" s="14"/>
      <c r="DEZ7" s="6"/>
      <c r="DFA7" s="14"/>
      <c r="DFH7" s="6"/>
      <c r="DFI7" s="14"/>
      <c r="DFP7" s="6"/>
      <c r="DFQ7" s="14"/>
      <c r="DFX7" s="6"/>
      <c r="DFY7" s="14"/>
      <c r="DGF7" s="6"/>
      <c r="DGG7" s="14"/>
      <c r="DGN7" s="6"/>
      <c r="DGO7" s="14"/>
      <c r="DGV7" s="6"/>
      <c r="DGW7" s="14"/>
      <c r="DHD7" s="6"/>
      <c r="DHE7" s="14"/>
      <c r="DHL7" s="6"/>
      <c r="DHM7" s="14"/>
      <c r="DHT7" s="6"/>
      <c r="DHU7" s="14"/>
      <c r="DIB7" s="6"/>
      <c r="DIC7" s="14"/>
      <c r="DIJ7" s="6"/>
      <c r="DIK7" s="14"/>
      <c r="DIR7" s="6"/>
      <c r="DIS7" s="14"/>
      <c r="DIZ7" s="6"/>
      <c r="DJA7" s="14"/>
      <c r="DJH7" s="6"/>
      <c r="DJI7" s="14"/>
      <c r="DJP7" s="6"/>
      <c r="DJQ7" s="14"/>
      <c r="DJX7" s="6"/>
      <c r="DJY7" s="14"/>
      <c r="DKF7" s="6"/>
      <c r="DKG7" s="14"/>
      <c r="DKN7" s="6"/>
      <c r="DKO7" s="14"/>
      <c r="DKV7" s="6"/>
      <c r="DKW7" s="14"/>
      <c r="DLD7" s="6"/>
      <c r="DLE7" s="14"/>
      <c r="DLL7" s="6"/>
      <c r="DLM7" s="14"/>
      <c r="DLT7" s="6"/>
      <c r="DLU7" s="14"/>
      <c r="DMB7" s="6"/>
      <c r="DMC7" s="14"/>
      <c r="DMJ7" s="6"/>
      <c r="DMK7" s="14"/>
      <c r="DMR7" s="6"/>
      <c r="DMS7" s="14"/>
      <c r="DMZ7" s="6"/>
      <c r="DNA7" s="14"/>
      <c r="DNH7" s="6"/>
      <c r="DNI7" s="14"/>
      <c r="DNP7" s="6"/>
      <c r="DNQ7" s="14"/>
      <c r="DNX7" s="6"/>
      <c r="DNY7" s="14"/>
      <c r="DOF7" s="6"/>
      <c r="DOG7" s="14"/>
      <c r="DON7" s="6"/>
      <c r="DOO7" s="14"/>
      <c r="DOV7" s="6"/>
      <c r="DOW7" s="14"/>
      <c r="DPD7" s="6"/>
      <c r="DPE7" s="14"/>
      <c r="DPL7" s="6"/>
      <c r="DPM7" s="14"/>
      <c r="DPT7" s="6"/>
      <c r="DPU7" s="14"/>
      <c r="DQB7" s="6"/>
      <c r="DQC7" s="14"/>
      <c r="DQJ7" s="6"/>
      <c r="DQK7" s="14"/>
      <c r="DQR7" s="6"/>
      <c r="DQS7" s="14"/>
      <c r="DQZ7" s="6"/>
      <c r="DRA7" s="14"/>
      <c r="DRH7" s="6"/>
      <c r="DRI7" s="14"/>
      <c r="DRP7" s="6"/>
      <c r="DRQ7" s="14"/>
      <c r="DRX7" s="6"/>
      <c r="DRY7" s="14"/>
      <c r="DSF7" s="6"/>
      <c r="DSG7" s="14"/>
      <c r="DSN7" s="6"/>
      <c r="DSO7" s="14"/>
      <c r="DSV7" s="6"/>
      <c r="DSW7" s="14"/>
      <c r="DTD7" s="6"/>
      <c r="DTE7" s="14"/>
      <c r="DTL7" s="6"/>
      <c r="DTM7" s="14"/>
      <c r="DTT7" s="6"/>
      <c r="DTU7" s="14"/>
      <c r="DUB7" s="6"/>
      <c r="DUC7" s="14"/>
      <c r="DUJ7" s="6"/>
      <c r="DUK7" s="14"/>
      <c r="DUR7" s="6"/>
      <c r="DUS7" s="14"/>
      <c r="DUZ7" s="6"/>
      <c r="DVA7" s="14"/>
      <c r="DVH7" s="6"/>
      <c r="DVI7" s="14"/>
      <c r="DVP7" s="6"/>
      <c r="DVQ7" s="14"/>
      <c r="DVX7" s="6"/>
      <c r="DVY7" s="14"/>
      <c r="DWF7" s="6"/>
      <c r="DWG7" s="14"/>
      <c r="DWN7" s="6"/>
      <c r="DWO7" s="14"/>
      <c r="DWV7" s="6"/>
      <c r="DWW7" s="14"/>
      <c r="DXD7" s="6"/>
      <c r="DXE7" s="14"/>
      <c r="DXL7" s="6"/>
      <c r="DXM7" s="14"/>
      <c r="DXT7" s="6"/>
      <c r="DXU7" s="14"/>
      <c r="DYB7" s="6"/>
      <c r="DYC7" s="14"/>
      <c r="DYJ7" s="6"/>
      <c r="DYK7" s="14"/>
      <c r="DYR7" s="6"/>
      <c r="DYS7" s="14"/>
      <c r="DYZ7" s="6"/>
      <c r="DZA7" s="14"/>
      <c r="DZH7" s="6"/>
      <c r="DZI7" s="14"/>
      <c r="DZP7" s="6"/>
      <c r="DZQ7" s="14"/>
      <c r="DZX7" s="6"/>
      <c r="DZY7" s="14"/>
      <c r="EAF7" s="6"/>
      <c r="EAG7" s="14"/>
      <c r="EAN7" s="6"/>
      <c r="EAO7" s="14"/>
      <c r="EAV7" s="6"/>
      <c r="EAW7" s="14"/>
      <c r="EBD7" s="6"/>
      <c r="EBE7" s="14"/>
      <c r="EBL7" s="6"/>
      <c r="EBM7" s="14"/>
      <c r="EBT7" s="6"/>
      <c r="EBU7" s="14"/>
      <c r="ECB7" s="6"/>
      <c r="ECC7" s="14"/>
      <c r="ECJ7" s="6"/>
      <c r="ECK7" s="14"/>
      <c r="ECR7" s="6"/>
      <c r="ECS7" s="14"/>
      <c r="ECZ7" s="6"/>
      <c r="EDA7" s="14"/>
      <c r="EDH7" s="6"/>
      <c r="EDI7" s="14"/>
      <c r="EDP7" s="6"/>
      <c r="EDQ7" s="14"/>
      <c r="EDX7" s="6"/>
      <c r="EDY7" s="14"/>
      <c r="EEF7" s="6"/>
      <c r="EEG7" s="14"/>
      <c r="EEN7" s="6"/>
      <c r="EEO7" s="14"/>
      <c r="EEV7" s="6"/>
      <c r="EEW7" s="14"/>
      <c r="EFD7" s="6"/>
      <c r="EFE7" s="14"/>
      <c r="EFL7" s="6"/>
      <c r="EFM7" s="14"/>
      <c r="EFT7" s="6"/>
      <c r="EFU7" s="14"/>
      <c r="EGB7" s="6"/>
      <c r="EGC7" s="14"/>
      <c r="EGJ7" s="6"/>
      <c r="EGK7" s="14"/>
      <c r="EGR7" s="6"/>
      <c r="EGS7" s="14"/>
      <c r="EGZ7" s="6"/>
      <c r="EHA7" s="14"/>
      <c r="EHH7" s="6"/>
      <c r="EHI7" s="14"/>
      <c r="EHP7" s="6"/>
      <c r="EHQ7" s="14"/>
      <c r="EHX7" s="6"/>
      <c r="EHY7" s="14"/>
      <c r="EIF7" s="6"/>
      <c r="EIG7" s="14"/>
      <c r="EIN7" s="6"/>
      <c r="EIO7" s="14"/>
      <c r="EIV7" s="6"/>
      <c r="EIW7" s="14"/>
      <c r="EJD7" s="6"/>
      <c r="EJE7" s="14"/>
      <c r="EJL7" s="6"/>
      <c r="EJM7" s="14"/>
      <c r="EJT7" s="6"/>
      <c r="EJU7" s="14"/>
      <c r="EKB7" s="6"/>
      <c r="EKC7" s="14"/>
      <c r="EKJ7" s="6"/>
      <c r="EKK7" s="14"/>
      <c r="EKR7" s="6"/>
      <c r="EKS7" s="14"/>
      <c r="EKZ7" s="6"/>
      <c r="ELA7" s="14"/>
      <c r="ELH7" s="6"/>
      <c r="ELI7" s="14"/>
      <c r="ELP7" s="6"/>
      <c r="ELQ7" s="14"/>
      <c r="ELX7" s="6"/>
      <c r="ELY7" s="14"/>
      <c r="EMF7" s="6"/>
      <c r="EMG7" s="14"/>
      <c r="EMN7" s="6"/>
      <c r="EMO7" s="14"/>
      <c r="EMV7" s="6"/>
      <c r="EMW7" s="14"/>
      <c r="END7" s="6"/>
      <c r="ENE7" s="14"/>
      <c r="ENL7" s="6"/>
      <c r="ENM7" s="14"/>
      <c r="ENT7" s="6"/>
      <c r="ENU7" s="14"/>
      <c r="EOB7" s="6"/>
      <c r="EOC7" s="14"/>
      <c r="EOJ7" s="6"/>
      <c r="EOK7" s="14"/>
      <c r="EOR7" s="6"/>
      <c r="EOS7" s="14"/>
      <c r="EOZ7" s="6"/>
      <c r="EPA7" s="14"/>
      <c r="EPH7" s="6"/>
      <c r="EPI7" s="14"/>
      <c r="EPP7" s="6"/>
      <c r="EPQ7" s="14"/>
      <c r="EPX7" s="6"/>
      <c r="EPY7" s="14"/>
      <c r="EQF7" s="6"/>
      <c r="EQG7" s="14"/>
      <c r="EQN7" s="6"/>
      <c r="EQO7" s="14"/>
      <c r="EQV7" s="6"/>
      <c r="EQW7" s="14"/>
      <c r="ERD7" s="6"/>
      <c r="ERE7" s="14"/>
      <c r="ERL7" s="6"/>
      <c r="ERM7" s="14"/>
      <c r="ERT7" s="6"/>
      <c r="ERU7" s="14"/>
      <c r="ESB7" s="6"/>
      <c r="ESC7" s="14"/>
      <c r="ESJ7" s="6"/>
      <c r="ESK7" s="14"/>
      <c r="ESR7" s="6"/>
      <c r="ESS7" s="14"/>
      <c r="ESZ7" s="6"/>
      <c r="ETA7" s="14"/>
      <c r="ETH7" s="6"/>
      <c r="ETI7" s="14"/>
      <c r="ETP7" s="6"/>
      <c r="ETQ7" s="14"/>
      <c r="ETX7" s="6"/>
      <c r="ETY7" s="14"/>
      <c r="EUF7" s="6"/>
      <c r="EUG7" s="14"/>
      <c r="EUN7" s="6"/>
      <c r="EUO7" s="14"/>
      <c r="EUV7" s="6"/>
      <c r="EUW7" s="14"/>
      <c r="EVD7" s="6"/>
      <c r="EVE7" s="14"/>
      <c r="EVL7" s="6"/>
      <c r="EVM7" s="14"/>
      <c r="EVT7" s="6"/>
      <c r="EVU7" s="14"/>
      <c r="EWB7" s="6"/>
      <c r="EWC7" s="14"/>
      <c r="EWJ7" s="6"/>
      <c r="EWK7" s="14"/>
      <c r="EWR7" s="6"/>
      <c r="EWS7" s="14"/>
      <c r="EWZ7" s="6"/>
      <c r="EXA7" s="14"/>
      <c r="EXH7" s="6"/>
      <c r="EXI7" s="14"/>
      <c r="EXP7" s="6"/>
      <c r="EXQ7" s="14"/>
      <c r="EXX7" s="6"/>
      <c r="EXY7" s="14"/>
      <c r="EYF7" s="6"/>
      <c r="EYG7" s="14"/>
      <c r="EYN7" s="6"/>
      <c r="EYO7" s="14"/>
      <c r="EYV7" s="6"/>
      <c r="EYW7" s="14"/>
      <c r="EZD7" s="6"/>
      <c r="EZE7" s="14"/>
      <c r="EZL7" s="6"/>
      <c r="EZM7" s="14"/>
      <c r="EZT7" s="6"/>
      <c r="EZU7" s="14"/>
      <c r="FAB7" s="6"/>
      <c r="FAC7" s="14"/>
      <c r="FAJ7" s="6"/>
      <c r="FAK7" s="14"/>
      <c r="FAR7" s="6"/>
      <c r="FAS7" s="14"/>
      <c r="FAZ7" s="6"/>
      <c r="FBA7" s="14"/>
      <c r="FBH7" s="6"/>
      <c r="FBI7" s="14"/>
      <c r="FBP7" s="6"/>
      <c r="FBQ7" s="14"/>
      <c r="FBX7" s="6"/>
      <c r="FBY7" s="14"/>
      <c r="FCF7" s="6"/>
      <c r="FCG7" s="14"/>
      <c r="FCN7" s="6"/>
      <c r="FCO7" s="14"/>
      <c r="FCV7" s="6"/>
      <c r="FCW7" s="14"/>
      <c r="FDD7" s="6"/>
      <c r="FDE7" s="14"/>
      <c r="FDL7" s="6"/>
      <c r="FDM7" s="14"/>
      <c r="FDT7" s="6"/>
      <c r="FDU7" s="14"/>
      <c r="FEB7" s="6"/>
      <c r="FEC7" s="14"/>
      <c r="FEJ7" s="6"/>
      <c r="FEK7" s="14"/>
      <c r="FER7" s="6"/>
      <c r="FES7" s="14"/>
      <c r="FEZ7" s="6"/>
      <c r="FFA7" s="14"/>
      <c r="FFH7" s="6"/>
      <c r="FFI7" s="14"/>
      <c r="FFP7" s="6"/>
      <c r="FFQ7" s="14"/>
      <c r="FFX7" s="6"/>
      <c r="FFY7" s="14"/>
      <c r="FGF7" s="6"/>
      <c r="FGG7" s="14"/>
      <c r="FGN7" s="6"/>
      <c r="FGO7" s="14"/>
      <c r="FGV7" s="6"/>
      <c r="FGW7" s="14"/>
      <c r="FHD7" s="6"/>
      <c r="FHE7" s="14"/>
      <c r="FHL7" s="6"/>
      <c r="FHM7" s="14"/>
      <c r="FHT7" s="6"/>
      <c r="FHU7" s="14"/>
      <c r="FIB7" s="6"/>
      <c r="FIC7" s="14"/>
      <c r="FIJ7" s="6"/>
      <c r="FIK7" s="14"/>
      <c r="FIR7" s="6"/>
      <c r="FIS7" s="14"/>
      <c r="FIZ7" s="6"/>
      <c r="FJA7" s="14"/>
      <c r="FJH7" s="6"/>
      <c r="FJI7" s="14"/>
      <c r="FJP7" s="6"/>
      <c r="FJQ7" s="14"/>
      <c r="FJX7" s="6"/>
      <c r="FJY7" s="14"/>
      <c r="FKF7" s="6"/>
      <c r="FKG7" s="14"/>
      <c r="FKN7" s="6"/>
      <c r="FKO7" s="14"/>
      <c r="FKV7" s="6"/>
      <c r="FKW7" s="14"/>
      <c r="FLD7" s="6"/>
      <c r="FLE7" s="14"/>
      <c r="FLL7" s="6"/>
      <c r="FLM7" s="14"/>
      <c r="FLT7" s="6"/>
      <c r="FLU7" s="14"/>
      <c r="FMB7" s="6"/>
      <c r="FMC7" s="14"/>
      <c r="FMJ7" s="6"/>
      <c r="FMK7" s="14"/>
      <c r="FMR7" s="6"/>
      <c r="FMS7" s="14"/>
      <c r="FMZ7" s="6"/>
      <c r="FNA7" s="14"/>
      <c r="FNH7" s="6"/>
      <c r="FNI7" s="14"/>
      <c r="FNP7" s="6"/>
      <c r="FNQ7" s="14"/>
      <c r="FNX7" s="6"/>
      <c r="FNY7" s="14"/>
      <c r="FOF7" s="6"/>
      <c r="FOG7" s="14"/>
      <c r="FON7" s="6"/>
      <c r="FOO7" s="14"/>
      <c r="FOV7" s="6"/>
      <c r="FOW7" s="14"/>
      <c r="FPD7" s="6"/>
      <c r="FPE7" s="14"/>
      <c r="FPL7" s="6"/>
      <c r="FPM7" s="14"/>
      <c r="FPT7" s="6"/>
      <c r="FPU7" s="14"/>
      <c r="FQB7" s="6"/>
      <c r="FQC7" s="14"/>
      <c r="FQJ7" s="6"/>
      <c r="FQK7" s="14"/>
      <c r="FQR7" s="6"/>
      <c r="FQS7" s="14"/>
      <c r="FQZ7" s="6"/>
      <c r="FRA7" s="14"/>
      <c r="FRH7" s="6"/>
      <c r="FRI7" s="14"/>
      <c r="FRP7" s="6"/>
      <c r="FRQ7" s="14"/>
      <c r="FRX7" s="6"/>
      <c r="FRY7" s="14"/>
      <c r="FSF7" s="6"/>
      <c r="FSG7" s="14"/>
      <c r="FSN7" s="6"/>
      <c r="FSO7" s="14"/>
      <c r="FSV7" s="6"/>
      <c r="FSW7" s="14"/>
      <c r="FTD7" s="6"/>
      <c r="FTE7" s="14"/>
      <c r="FTL7" s="6"/>
      <c r="FTM7" s="14"/>
      <c r="FTT7" s="6"/>
      <c r="FTU7" s="14"/>
      <c r="FUB7" s="6"/>
      <c r="FUC7" s="14"/>
      <c r="FUJ7" s="6"/>
      <c r="FUK7" s="14"/>
      <c r="FUR7" s="6"/>
      <c r="FUS7" s="14"/>
      <c r="FUZ7" s="6"/>
      <c r="FVA7" s="14"/>
      <c r="FVH7" s="6"/>
      <c r="FVI7" s="14"/>
      <c r="FVP7" s="6"/>
      <c r="FVQ7" s="14"/>
      <c r="FVX7" s="6"/>
      <c r="FVY7" s="14"/>
      <c r="FWF7" s="6"/>
      <c r="FWG7" s="14"/>
      <c r="FWN7" s="6"/>
      <c r="FWO7" s="14"/>
      <c r="FWV7" s="6"/>
      <c r="FWW7" s="14"/>
      <c r="FXD7" s="6"/>
      <c r="FXE7" s="14"/>
      <c r="FXL7" s="6"/>
      <c r="FXM7" s="14"/>
      <c r="FXT7" s="6"/>
      <c r="FXU7" s="14"/>
      <c r="FYB7" s="6"/>
      <c r="FYC7" s="14"/>
      <c r="FYJ7" s="6"/>
      <c r="FYK7" s="14"/>
      <c r="FYR7" s="6"/>
      <c r="FYS7" s="14"/>
      <c r="FYZ7" s="6"/>
      <c r="FZA7" s="14"/>
      <c r="FZH7" s="6"/>
      <c r="FZI7" s="14"/>
      <c r="FZP7" s="6"/>
      <c r="FZQ7" s="14"/>
      <c r="FZX7" s="6"/>
      <c r="FZY7" s="14"/>
      <c r="GAF7" s="6"/>
      <c r="GAG7" s="14"/>
      <c r="GAN7" s="6"/>
      <c r="GAO7" s="14"/>
      <c r="GAV7" s="6"/>
      <c r="GAW7" s="14"/>
      <c r="GBD7" s="6"/>
      <c r="GBE7" s="14"/>
      <c r="GBL7" s="6"/>
      <c r="GBM7" s="14"/>
      <c r="GBT7" s="6"/>
      <c r="GBU7" s="14"/>
      <c r="GCB7" s="6"/>
      <c r="GCC7" s="14"/>
      <c r="GCJ7" s="6"/>
      <c r="GCK7" s="14"/>
      <c r="GCR7" s="6"/>
      <c r="GCS7" s="14"/>
      <c r="GCZ7" s="6"/>
      <c r="GDA7" s="14"/>
      <c r="GDH7" s="6"/>
      <c r="GDI7" s="14"/>
      <c r="GDP7" s="6"/>
      <c r="GDQ7" s="14"/>
      <c r="GDX7" s="6"/>
      <c r="GDY7" s="14"/>
      <c r="GEF7" s="6"/>
      <c r="GEG7" s="14"/>
      <c r="GEN7" s="6"/>
      <c r="GEO7" s="14"/>
      <c r="GEV7" s="6"/>
      <c r="GEW7" s="14"/>
      <c r="GFD7" s="6"/>
      <c r="GFE7" s="14"/>
      <c r="GFL7" s="6"/>
      <c r="GFM7" s="14"/>
      <c r="GFT7" s="6"/>
      <c r="GFU7" s="14"/>
      <c r="GGB7" s="6"/>
      <c r="GGC7" s="14"/>
      <c r="GGJ7" s="6"/>
      <c r="GGK7" s="14"/>
      <c r="GGR7" s="6"/>
      <c r="GGS7" s="14"/>
      <c r="GGZ7" s="6"/>
      <c r="GHA7" s="14"/>
      <c r="GHH7" s="6"/>
      <c r="GHI7" s="14"/>
      <c r="GHP7" s="6"/>
      <c r="GHQ7" s="14"/>
      <c r="GHX7" s="6"/>
      <c r="GHY7" s="14"/>
      <c r="GIF7" s="6"/>
      <c r="GIG7" s="14"/>
      <c r="GIN7" s="6"/>
      <c r="GIO7" s="14"/>
      <c r="GIV7" s="6"/>
      <c r="GIW7" s="14"/>
      <c r="GJD7" s="6"/>
      <c r="GJE7" s="14"/>
      <c r="GJL7" s="6"/>
      <c r="GJM7" s="14"/>
      <c r="GJT7" s="6"/>
      <c r="GJU7" s="14"/>
      <c r="GKB7" s="6"/>
      <c r="GKC7" s="14"/>
      <c r="GKJ7" s="6"/>
      <c r="GKK7" s="14"/>
      <c r="GKR7" s="6"/>
      <c r="GKS7" s="14"/>
      <c r="GKZ7" s="6"/>
      <c r="GLA7" s="14"/>
      <c r="GLH7" s="6"/>
      <c r="GLI7" s="14"/>
      <c r="GLP7" s="6"/>
      <c r="GLQ7" s="14"/>
      <c r="GLX7" s="6"/>
      <c r="GLY7" s="14"/>
      <c r="GMF7" s="6"/>
      <c r="GMG7" s="14"/>
      <c r="GMN7" s="6"/>
      <c r="GMO7" s="14"/>
      <c r="GMV7" s="6"/>
      <c r="GMW7" s="14"/>
      <c r="GND7" s="6"/>
      <c r="GNE7" s="14"/>
      <c r="GNL7" s="6"/>
      <c r="GNM7" s="14"/>
      <c r="GNT7" s="6"/>
      <c r="GNU7" s="14"/>
      <c r="GOB7" s="6"/>
      <c r="GOC7" s="14"/>
      <c r="GOJ7" s="6"/>
      <c r="GOK7" s="14"/>
      <c r="GOR7" s="6"/>
      <c r="GOS7" s="14"/>
      <c r="GOZ7" s="6"/>
      <c r="GPA7" s="14"/>
      <c r="GPH7" s="6"/>
      <c r="GPI7" s="14"/>
      <c r="GPP7" s="6"/>
      <c r="GPQ7" s="14"/>
      <c r="GPX7" s="6"/>
      <c r="GPY7" s="14"/>
      <c r="GQF7" s="6"/>
      <c r="GQG7" s="14"/>
      <c r="GQN7" s="6"/>
      <c r="GQO7" s="14"/>
      <c r="GQV7" s="6"/>
      <c r="GQW7" s="14"/>
      <c r="GRD7" s="6"/>
      <c r="GRE7" s="14"/>
      <c r="GRL7" s="6"/>
      <c r="GRM7" s="14"/>
      <c r="GRT7" s="6"/>
      <c r="GRU7" s="14"/>
      <c r="GSB7" s="6"/>
      <c r="GSC7" s="14"/>
      <c r="GSJ7" s="6"/>
      <c r="GSK7" s="14"/>
      <c r="GSR7" s="6"/>
      <c r="GSS7" s="14"/>
      <c r="GSZ7" s="6"/>
      <c r="GTA7" s="14"/>
      <c r="GTH7" s="6"/>
      <c r="GTI7" s="14"/>
      <c r="GTP7" s="6"/>
      <c r="GTQ7" s="14"/>
      <c r="GTX7" s="6"/>
      <c r="GTY7" s="14"/>
      <c r="GUF7" s="6"/>
      <c r="GUG7" s="14"/>
      <c r="GUN7" s="6"/>
      <c r="GUO7" s="14"/>
      <c r="GUV7" s="6"/>
      <c r="GUW7" s="14"/>
      <c r="GVD7" s="6"/>
      <c r="GVE7" s="14"/>
      <c r="GVL7" s="6"/>
      <c r="GVM7" s="14"/>
      <c r="GVT7" s="6"/>
      <c r="GVU7" s="14"/>
      <c r="GWB7" s="6"/>
      <c r="GWC7" s="14"/>
      <c r="GWJ7" s="6"/>
      <c r="GWK7" s="14"/>
      <c r="GWR7" s="6"/>
      <c r="GWS7" s="14"/>
      <c r="GWZ7" s="6"/>
      <c r="GXA7" s="14"/>
      <c r="GXH7" s="6"/>
      <c r="GXI7" s="14"/>
      <c r="GXP7" s="6"/>
      <c r="GXQ7" s="14"/>
      <c r="GXX7" s="6"/>
      <c r="GXY7" s="14"/>
      <c r="GYF7" s="6"/>
      <c r="GYG7" s="14"/>
      <c r="GYN7" s="6"/>
      <c r="GYO7" s="14"/>
      <c r="GYV7" s="6"/>
      <c r="GYW7" s="14"/>
      <c r="GZD7" s="6"/>
      <c r="GZE7" s="14"/>
      <c r="GZL7" s="6"/>
      <c r="GZM7" s="14"/>
      <c r="GZT7" s="6"/>
      <c r="GZU7" s="14"/>
      <c r="HAB7" s="6"/>
      <c r="HAC7" s="14"/>
      <c r="HAJ7" s="6"/>
      <c r="HAK7" s="14"/>
      <c r="HAR7" s="6"/>
      <c r="HAS7" s="14"/>
      <c r="HAZ7" s="6"/>
      <c r="HBA7" s="14"/>
      <c r="HBH7" s="6"/>
      <c r="HBI7" s="14"/>
      <c r="HBP7" s="6"/>
      <c r="HBQ7" s="14"/>
      <c r="HBX7" s="6"/>
      <c r="HBY7" s="14"/>
      <c r="HCF7" s="6"/>
      <c r="HCG7" s="14"/>
      <c r="HCN7" s="6"/>
      <c r="HCO7" s="14"/>
      <c r="HCV7" s="6"/>
      <c r="HCW7" s="14"/>
      <c r="HDD7" s="6"/>
      <c r="HDE7" s="14"/>
      <c r="HDL7" s="6"/>
      <c r="HDM7" s="14"/>
      <c r="HDT7" s="6"/>
      <c r="HDU7" s="14"/>
      <c r="HEB7" s="6"/>
      <c r="HEC7" s="14"/>
      <c r="HEJ7" s="6"/>
      <c r="HEK7" s="14"/>
      <c r="HER7" s="6"/>
      <c r="HES7" s="14"/>
      <c r="HEZ7" s="6"/>
      <c r="HFA7" s="14"/>
      <c r="HFH7" s="6"/>
      <c r="HFI7" s="14"/>
      <c r="HFP7" s="6"/>
      <c r="HFQ7" s="14"/>
      <c r="HFX7" s="6"/>
      <c r="HFY7" s="14"/>
      <c r="HGF7" s="6"/>
      <c r="HGG7" s="14"/>
      <c r="HGN7" s="6"/>
      <c r="HGO7" s="14"/>
      <c r="HGV7" s="6"/>
      <c r="HGW7" s="14"/>
      <c r="HHD7" s="6"/>
      <c r="HHE7" s="14"/>
      <c r="HHL7" s="6"/>
      <c r="HHM7" s="14"/>
      <c r="HHT7" s="6"/>
      <c r="HHU7" s="14"/>
      <c r="HIB7" s="6"/>
      <c r="HIC7" s="14"/>
      <c r="HIJ7" s="6"/>
      <c r="HIK7" s="14"/>
      <c r="HIR7" s="6"/>
      <c r="HIS7" s="14"/>
      <c r="HIZ7" s="6"/>
      <c r="HJA7" s="14"/>
      <c r="HJH7" s="6"/>
      <c r="HJI7" s="14"/>
      <c r="HJP7" s="6"/>
      <c r="HJQ7" s="14"/>
      <c r="HJX7" s="6"/>
      <c r="HJY7" s="14"/>
      <c r="HKF7" s="6"/>
      <c r="HKG7" s="14"/>
      <c r="HKN7" s="6"/>
      <c r="HKO7" s="14"/>
      <c r="HKV7" s="6"/>
      <c r="HKW7" s="14"/>
      <c r="HLD7" s="6"/>
      <c r="HLE7" s="14"/>
      <c r="HLL7" s="6"/>
      <c r="HLM7" s="14"/>
      <c r="HLT7" s="6"/>
      <c r="HLU7" s="14"/>
      <c r="HMB7" s="6"/>
      <c r="HMC7" s="14"/>
      <c r="HMJ7" s="6"/>
      <c r="HMK7" s="14"/>
      <c r="HMR7" s="6"/>
      <c r="HMS7" s="14"/>
      <c r="HMZ7" s="6"/>
      <c r="HNA7" s="14"/>
      <c r="HNH7" s="6"/>
      <c r="HNI7" s="14"/>
      <c r="HNP7" s="6"/>
      <c r="HNQ7" s="14"/>
      <c r="HNX7" s="6"/>
      <c r="HNY7" s="14"/>
      <c r="HOF7" s="6"/>
      <c r="HOG7" s="14"/>
      <c r="HON7" s="6"/>
      <c r="HOO7" s="14"/>
      <c r="HOV7" s="6"/>
      <c r="HOW7" s="14"/>
      <c r="HPD7" s="6"/>
      <c r="HPE7" s="14"/>
      <c r="HPL7" s="6"/>
      <c r="HPM7" s="14"/>
      <c r="HPT7" s="6"/>
      <c r="HPU7" s="14"/>
      <c r="HQB7" s="6"/>
      <c r="HQC7" s="14"/>
      <c r="HQJ7" s="6"/>
      <c r="HQK7" s="14"/>
      <c r="HQR7" s="6"/>
      <c r="HQS7" s="14"/>
      <c r="HQZ7" s="6"/>
      <c r="HRA7" s="14"/>
      <c r="HRH7" s="6"/>
      <c r="HRI7" s="14"/>
      <c r="HRP7" s="6"/>
      <c r="HRQ7" s="14"/>
      <c r="HRX7" s="6"/>
      <c r="HRY7" s="14"/>
      <c r="HSF7" s="6"/>
      <c r="HSG7" s="14"/>
      <c r="HSN7" s="6"/>
      <c r="HSO7" s="14"/>
      <c r="HSV7" s="6"/>
      <c r="HSW7" s="14"/>
      <c r="HTD7" s="6"/>
      <c r="HTE7" s="14"/>
      <c r="HTL7" s="6"/>
      <c r="HTM7" s="14"/>
      <c r="HTT7" s="6"/>
      <c r="HTU7" s="14"/>
      <c r="HUB7" s="6"/>
      <c r="HUC7" s="14"/>
      <c r="HUJ7" s="6"/>
      <c r="HUK7" s="14"/>
      <c r="HUR7" s="6"/>
      <c r="HUS7" s="14"/>
      <c r="HUZ7" s="6"/>
      <c r="HVA7" s="14"/>
      <c r="HVH7" s="6"/>
      <c r="HVI7" s="14"/>
      <c r="HVP7" s="6"/>
      <c r="HVQ7" s="14"/>
      <c r="HVX7" s="6"/>
      <c r="HVY7" s="14"/>
      <c r="HWF7" s="6"/>
      <c r="HWG7" s="14"/>
      <c r="HWN7" s="6"/>
      <c r="HWO7" s="14"/>
      <c r="HWV7" s="6"/>
      <c r="HWW7" s="14"/>
      <c r="HXD7" s="6"/>
      <c r="HXE7" s="14"/>
      <c r="HXL7" s="6"/>
      <c r="HXM7" s="14"/>
      <c r="HXT7" s="6"/>
      <c r="HXU7" s="14"/>
      <c r="HYB7" s="6"/>
      <c r="HYC7" s="14"/>
      <c r="HYJ7" s="6"/>
      <c r="HYK7" s="14"/>
      <c r="HYR7" s="6"/>
      <c r="HYS7" s="14"/>
      <c r="HYZ7" s="6"/>
      <c r="HZA7" s="14"/>
      <c r="HZH7" s="6"/>
      <c r="HZI7" s="14"/>
      <c r="HZP7" s="6"/>
      <c r="HZQ7" s="14"/>
      <c r="HZX7" s="6"/>
      <c r="HZY7" s="14"/>
      <c r="IAF7" s="6"/>
      <c r="IAG7" s="14"/>
      <c r="IAN7" s="6"/>
      <c r="IAO7" s="14"/>
      <c r="IAV7" s="6"/>
      <c r="IAW7" s="14"/>
      <c r="IBD7" s="6"/>
      <c r="IBE7" s="14"/>
      <c r="IBL7" s="6"/>
      <c r="IBM7" s="14"/>
      <c r="IBT7" s="6"/>
      <c r="IBU7" s="14"/>
      <c r="ICB7" s="6"/>
      <c r="ICC7" s="14"/>
      <c r="ICJ7" s="6"/>
      <c r="ICK7" s="14"/>
      <c r="ICR7" s="6"/>
      <c r="ICS7" s="14"/>
      <c r="ICZ7" s="6"/>
      <c r="IDA7" s="14"/>
      <c r="IDH7" s="6"/>
      <c r="IDI7" s="14"/>
      <c r="IDP7" s="6"/>
      <c r="IDQ7" s="14"/>
      <c r="IDX7" s="6"/>
      <c r="IDY7" s="14"/>
      <c r="IEF7" s="6"/>
      <c r="IEG7" s="14"/>
      <c r="IEN7" s="6"/>
      <c r="IEO7" s="14"/>
      <c r="IEV7" s="6"/>
      <c r="IEW7" s="14"/>
      <c r="IFD7" s="6"/>
      <c r="IFE7" s="14"/>
      <c r="IFL7" s="6"/>
      <c r="IFM7" s="14"/>
      <c r="IFT7" s="6"/>
      <c r="IFU7" s="14"/>
      <c r="IGB7" s="6"/>
      <c r="IGC7" s="14"/>
      <c r="IGJ7" s="6"/>
      <c r="IGK7" s="14"/>
      <c r="IGR7" s="6"/>
      <c r="IGS7" s="14"/>
      <c r="IGZ7" s="6"/>
      <c r="IHA7" s="14"/>
      <c r="IHH7" s="6"/>
      <c r="IHI7" s="14"/>
      <c r="IHP7" s="6"/>
      <c r="IHQ7" s="14"/>
      <c r="IHX7" s="6"/>
      <c r="IHY7" s="14"/>
      <c r="IIF7" s="6"/>
      <c r="IIG7" s="14"/>
      <c r="IIN7" s="6"/>
      <c r="IIO7" s="14"/>
      <c r="IIV7" s="6"/>
      <c r="IIW7" s="14"/>
      <c r="IJD7" s="6"/>
      <c r="IJE7" s="14"/>
      <c r="IJL7" s="6"/>
      <c r="IJM7" s="14"/>
      <c r="IJT7" s="6"/>
      <c r="IJU7" s="14"/>
      <c r="IKB7" s="6"/>
      <c r="IKC7" s="14"/>
      <c r="IKJ7" s="6"/>
      <c r="IKK7" s="14"/>
      <c r="IKR7" s="6"/>
      <c r="IKS7" s="14"/>
      <c r="IKZ7" s="6"/>
      <c r="ILA7" s="14"/>
      <c r="ILH7" s="6"/>
      <c r="ILI7" s="14"/>
      <c r="ILP7" s="6"/>
      <c r="ILQ7" s="14"/>
      <c r="ILX7" s="6"/>
      <c r="ILY7" s="14"/>
      <c r="IMF7" s="6"/>
      <c r="IMG7" s="14"/>
      <c r="IMN7" s="6"/>
      <c r="IMO7" s="14"/>
      <c r="IMV7" s="6"/>
      <c r="IMW7" s="14"/>
      <c r="IND7" s="6"/>
      <c r="INE7" s="14"/>
      <c r="INL7" s="6"/>
      <c r="INM7" s="14"/>
      <c r="INT7" s="6"/>
      <c r="INU7" s="14"/>
      <c r="IOB7" s="6"/>
      <c r="IOC7" s="14"/>
      <c r="IOJ7" s="6"/>
      <c r="IOK7" s="14"/>
      <c r="IOR7" s="6"/>
      <c r="IOS7" s="14"/>
      <c r="IOZ7" s="6"/>
      <c r="IPA7" s="14"/>
      <c r="IPH7" s="6"/>
      <c r="IPI7" s="14"/>
      <c r="IPP7" s="6"/>
      <c r="IPQ7" s="14"/>
      <c r="IPX7" s="6"/>
      <c r="IPY7" s="14"/>
      <c r="IQF7" s="6"/>
      <c r="IQG7" s="14"/>
      <c r="IQN7" s="6"/>
      <c r="IQO7" s="14"/>
      <c r="IQV7" s="6"/>
      <c r="IQW7" s="14"/>
      <c r="IRD7" s="6"/>
      <c r="IRE7" s="14"/>
      <c r="IRL7" s="6"/>
      <c r="IRM7" s="14"/>
      <c r="IRT7" s="6"/>
      <c r="IRU7" s="14"/>
      <c r="ISB7" s="6"/>
      <c r="ISC7" s="14"/>
      <c r="ISJ7" s="6"/>
      <c r="ISK7" s="14"/>
      <c r="ISR7" s="6"/>
      <c r="ISS7" s="14"/>
      <c r="ISZ7" s="6"/>
      <c r="ITA7" s="14"/>
      <c r="ITH7" s="6"/>
      <c r="ITI7" s="14"/>
      <c r="ITP7" s="6"/>
      <c r="ITQ7" s="14"/>
      <c r="ITX7" s="6"/>
      <c r="ITY7" s="14"/>
      <c r="IUF7" s="6"/>
      <c r="IUG7" s="14"/>
      <c r="IUN7" s="6"/>
      <c r="IUO7" s="14"/>
      <c r="IUV7" s="6"/>
      <c r="IUW7" s="14"/>
      <c r="IVD7" s="6"/>
      <c r="IVE7" s="14"/>
      <c r="IVL7" s="6"/>
      <c r="IVM7" s="14"/>
      <c r="IVT7" s="6"/>
      <c r="IVU7" s="14"/>
      <c r="IWB7" s="6"/>
      <c r="IWC7" s="14"/>
      <c r="IWJ7" s="6"/>
      <c r="IWK7" s="14"/>
      <c r="IWR7" s="6"/>
      <c r="IWS7" s="14"/>
      <c r="IWZ7" s="6"/>
      <c r="IXA7" s="14"/>
      <c r="IXH7" s="6"/>
      <c r="IXI7" s="14"/>
      <c r="IXP7" s="6"/>
      <c r="IXQ7" s="14"/>
      <c r="IXX7" s="6"/>
      <c r="IXY7" s="14"/>
      <c r="IYF7" s="6"/>
      <c r="IYG7" s="14"/>
      <c r="IYN7" s="6"/>
      <c r="IYO7" s="14"/>
      <c r="IYV7" s="6"/>
      <c r="IYW7" s="14"/>
      <c r="IZD7" s="6"/>
      <c r="IZE7" s="14"/>
      <c r="IZL7" s="6"/>
      <c r="IZM7" s="14"/>
      <c r="IZT7" s="6"/>
      <c r="IZU7" s="14"/>
      <c r="JAB7" s="6"/>
      <c r="JAC7" s="14"/>
      <c r="JAJ7" s="6"/>
      <c r="JAK7" s="14"/>
      <c r="JAR7" s="6"/>
      <c r="JAS7" s="14"/>
      <c r="JAZ7" s="6"/>
      <c r="JBA7" s="14"/>
      <c r="JBH7" s="6"/>
      <c r="JBI7" s="14"/>
      <c r="JBP7" s="6"/>
      <c r="JBQ7" s="14"/>
      <c r="JBX7" s="6"/>
      <c r="JBY7" s="14"/>
      <c r="JCF7" s="6"/>
      <c r="JCG7" s="14"/>
      <c r="JCN7" s="6"/>
      <c r="JCO7" s="14"/>
      <c r="JCV7" s="6"/>
      <c r="JCW7" s="14"/>
      <c r="JDD7" s="6"/>
      <c r="JDE7" s="14"/>
      <c r="JDL7" s="6"/>
      <c r="JDM7" s="14"/>
      <c r="JDT7" s="6"/>
      <c r="JDU7" s="14"/>
      <c r="JEB7" s="6"/>
      <c r="JEC7" s="14"/>
      <c r="JEJ7" s="6"/>
      <c r="JEK7" s="14"/>
      <c r="JER7" s="6"/>
      <c r="JES7" s="14"/>
      <c r="JEZ7" s="6"/>
      <c r="JFA7" s="14"/>
      <c r="JFH7" s="6"/>
      <c r="JFI7" s="14"/>
      <c r="JFP7" s="6"/>
      <c r="JFQ7" s="14"/>
      <c r="JFX7" s="6"/>
      <c r="JFY7" s="14"/>
      <c r="JGF7" s="6"/>
      <c r="JGG7" s="14"/>
      <c r="JGN7" s="6"/>
      <c r="JGO7" s="14"/>
      <c r="JGV7" s="6"/>
      <c r="JGW7" s="14"/>
      <c r="JHD7" s="6"/>
      <c r="JHE7" s="14"/>
      <c r="JHL7" s="6"/>
      <c r="JHM7" s="14"/>
      <c r="JHT7" s="6"/>
      <c r="JHU7" s="14"/>
      <c r="JIB7" s="6"/>
      <c r="JIC7" s="14"/>
      <c r="JIJ7" s="6"/>
      <c r="JIK7" s="14"/>
      <c r="JIR7" s="6"/>
      <c r="JIS7" s="14"/>
      <c r="JIZ7" s="6"/>
      <c r="JJA7" s="14"/>
      <c r="JJH7" s="6"/>
      <c r="JJI7" s="14"/>
      <c r="JJP7" s="6"/>
      <c r="JJQ7" s="14"/>
      <c r="JJX7" s="6"/>
      <c r="JJY7" s="14"/>
      <c r="JKF7" s="6"/>
      <c r="JKG7" s="14"/>
      <c r="JKN7" s="6"/>
      <c r="JKO7" s="14"/>
      <c r="JKV7" s="6"/>
      <c r="JKW7" s="14"/>
      <c r="JLD7" s="6"/>
      <c r="JLE7" s="14"/>
      <c r="JLL7" s="6"/>
      <c r="JLM7" s="14"/>
      <c r="JLT7" s="6"/>
      <c r="JLU7" s="14"/>
      <c r="JMB7" s="6"/>
      <c r="JMC7" s="14"/>
      <c r="JMJ7" s="6"/>
      <c r="JMK7" s="14"/>
      <c r="JMR7" s="6"/>
      <c r="JMS7" s="14"/>
      <c r="JMZ7" s="6"/>
      <c r="JNA7" s="14"/>
      <c r="JNH7" s="6"/>
      <c r="JNI7" s="14"/>
      <c r="JNP7" s="6"/>
      <c r="JNQ7" s="14"/>
      <c r="JNX7" s="6"/>
      <c r="JNY7" s="14"/>
      <c r="JOF7" s="6"/>
      <c r="JOG7" s="14"/>
      <c r="JON7" s="6"/>
      <c r="JOO7" s="14"/>
      <c r="JOV7" s="6"/>
      <c r="JOW7" s="14"/>
      <c r="JPD7" s="6"/>
      <c r="JPE7" s="14"/>
      <c r="JPL7" s="6"/>
      <c r="JPM7" s="14"/>
      <c r="JPT7" s="6"/>
      <c r="JPU7" s="14"/>
      <c r="JQB7" s="6"/>
      <c r="JQC7" s="14"/>
      <c r="JQJ7" s="6"/>
      <c r="JQK7" s="14"/>
      <c r="JQR7" s="6"/>
      <c r="JQS7" s="14"/>
      <c r="JQZ7" s="6"/>
      <c r="JRA7" s="14"/>
      <c r="JRH7" s="6"/>
      <c r="JRI7" s="14"/>
      <c r="JRP7" s="6"/>
      <c r="JRQ7" s="14"/>
      <c r="JRX7" s="6"/>
      <c r="JRY7" s="14"/>
      <c r="JSF7" s="6"/>
      <c r="JSG7" s="14"/>
      <c r="JSN7" s="6"/>
      <c r="JSO7" s="14"/>
      <c r="JSV7" s="6"/>
      <c r="JSW7" s="14"/>
      <c r="JTD7" s="6"/>
      <c r="JTE7" s="14"/>
      <c r="JTL7" s="6"/>
      <c r="JTM7" s="14"/>
      <c r="JTT7" s="6"/>
      <c r="JTU7" s="14"/>
      <c r="JUB7" s="6"/>
      <c r="JUC7" s="14"/>
      <c r="JUJ7" s="6"/>
      <c r="JUK7" s="14"/>
      <c r="JUR7" s="6"/>
      <c r="JUS7" s="14"/>
      <c r="JUZ7" s="6"/>
      <c r="JVA7" s="14"/>
      <c r="JVH7" s="6"/>
      <c r="JVI7" s="14"/>
      <c r="JVP7" s="6"/>
      <c r="JVQ7" s="14"/>
      <c r="JVX7" s="6"/>
      <c r="JVY7" s="14"/>
      <c r="JWF7" s="6"/>
      <c r="JWG7" s="14"/>
      <c r="JWN7" s="6"/>
      <c r="JWO7" s="14"/>
      <c r="JWV7" s="6"/>
      <c r="JWW7" s="14"/>
      <c r="JXD7" s="6"/>
      <c r="JXE7" s="14"/>
      <c r="JXL7" s="6"/>
      <c r="JXM7" s="14"/>
      <c r="JXT7" s="6"/>
      <c r="JXU7" s="14"/>
      <c r="JYB7" s="6"/>
      <c r="JYC7" s="14"/>
      <c r="JYJ7" s="6"/>
      <c r="JYK7" s="14"/>
      <c r="JYR7" s="6"/>
      <c r="JYS7" s="14"/>
      <c r="JYZ7" s="6"/>
      <c r="JZA7" s="14"/>
      <c r="JZH7" s="6"/>
      <c r="JZI7" s="14"/>
      <c r="JZP7" s="6"/>
      <c r="JZQ7" s="14"/>
      <c r="JZX7" s="6"/>
      <c r="JZY7" s="14"/>
      <c r="KAF7" s="6"/>
      <c r="KAG7" s="14"/>
      <c r="KAN7" s="6"/>
      <c r="KAO7" s="14"/>
      <c r="KAV7" s="6"/>
      <c r="KAW7" s="14"/>
      <c r="KBD7" s="6"/>
      <c r="KBE7" s="14"/>
      <c r="KBL7" s="6"/>
      <c r="KBM7" s="14"/>
      <c r="KBT7" s="6"/>
      <c r="KBU7" s="14"/>
      <c r="KCB7" s="6"/>
      <c r="KCC7" s="14"/>
      <c r="KCJ7" s="6"/>
      <c r="KCK7" s="14"/>
      <c r="KCR7" s="6"/>
      <c r="KCS7" s="14"/>
      <c r="KCZ7" s="6"/>
      <c r="KDA7" s="14"/>
      <c r="KDH7" s="6"/>
      <c r="KDI7" s="14"/>
      <c r="KDP7" s="6"/>
      <c r="KDQ7" s="14"/>
      <c r="KDX7" s="6"/>
      <c r="KDY7" s="14"/>
      <c r="KEF7" s="6"/>
      <c r="KEG7" s="14"/>
      <c r="KEN7" s="6"/>
      <c r="KEO7" s="14"/>
      <c r="KEV7" s="6"/>
      <c r="KEW7" s="14"/>
      <c r="KFD7" s="6"/>
      <c r="KFE7" s="14"/>
      <c r="KFL7" s="6"/>
      <c r="KFM7" s="14"/>
      <c r="KFT7" s="6"/>
      <c r="KFU7" s="14"/>
      <c r="KGB7" s="6"/>
      <c r="KGC7" s="14"/>
      <c r="KGJ7" s="6"/>
      <c r="KGK7" s="14"/>
      <c r="KGR7" s="6"/>
      <c r="KGS7" s="14"/>
      <c r="KGZ7" s="6"/>
      <c r="KHA7" s="14"/>
      <c r="KHH7" s="6"/>
      <c r="KHI7" s="14"/>
      <c r="KHP7" s="6"/>
      <c r="KHQ7" s="14"/>
      <c r="KHX7" s="6"/>
      <c r="KHY7" s="14"/>
      <c r="KIF7" s="6"/>
      <c r="KIG7" s="14"/>
      <c r="KIN7" s="6"/>
      <c r="KIO7" s="14"/>
      <c r="KIV7" s="6"/>
      <c r="KIW7" s="14"/>
      <c r="KJD7" s="6"/>
      <c r="KJE7" s="14"/>
      <c r="KJL7" s="6"/>
      <c r="KJM7" s="14"/>
      <c r="KJT7" s="6"/>
      <c r="KJU7" s="14"/>
      <c r="KKB7" s="6"/>
      <c r="KKC7" s="14"/>
      <c r="KKJ7" s="6"/>
      <c r="KKK7" s="14"/>
      <c r="KKR7" s="6"/>
      <c r="KKS7" s="14"/>
      <c r="KKZ7" s="6"/>
      <c r="KLA7" s="14"/>
      <c r="KLH7" s="6"/>
      <c r="KLI7" s="14"/>
      <c r="KLP7" s="6"/>
      <c r="KLQ7" s="14"/>
      <c r="KLX7" s="6"/>
      <c r="KLY7" s="14"/>
      <c r="KMF7" s="6"/>
      <c r="KMG7" s="14"/>
      <c r="KMN7" s="6"/>
      <c r="KMO7" s="14"/>
      <c r="KMV7" s="6"/>
      <c r="KMW7" s="14"/>
      <c r="KND7" s="6"/>
      <c r="KNE7" s="14"/>
      <c r="KNL7" s="6"/>
      <c r="KNM7" s="14"/>
      <c r="KNT7" s="6"/>
      <c r="KNU7" s="14"/>
      <c r="KOB7" s="6"/>
      <c r="KOC7" s="14"/>
      <c r="KOJ7" s="6"/>
      <c r="KOK7" s="14"/>
      <c r="KOR7" s="6"/>
      <c r="KOS7" s="14"/>
      <c r="KOZ7" s="6"/>
      <c r="KPA7" s="14"/>
      <c r="KPH7" s="6"/>
      <c r="KPI7" s="14"/>
      <c r="KPP7" s="6"/>
      <c r="KPQ7" s="14"/>
      <c r="KPX7" s="6"/>
      <c r="KPY7" s="14"/>
      <c r="KQF7" s="6"/>
      <c r="KQG7" s="14"/>
      <c r="KQN7" s="6"/>
      <c r="KQO7" s="14"/>
      <c r="KQV7" s="6"/>
      <c r="KQW7" s="14"/>
      <c r="KRD7" s="6"/>
      <c r="KRE7" s="14"/>
      <c r="KRL7" s="6"/>
      <c r="KRM7" s="14"/>
      <c r="KRT7" s="6"/>
      <c r="KRU7" s="14"/>
      <c r="KSB7" s="6"/>
      <c r="KSC7" s="14"/>
      <c r="KSJ7" s="6"/>
      <c r="KSK7" s="14"/>
      <c r="KSR7" s="6"/>
      <c r="KSS7" s="14"/>
      <c r="KSZ7" s="6"/>
      <c r="KTA7" s="14"/>
      <c r="KTH7" s="6"/>
      <c r="KTI7" s="14"/>
      <c r="KTP7" s="6"/>
      <c r="KTQ7" s="14"/>
      <c r="KTX7" s="6"/>
      <c r="KTY7" s="14"/>
      <c r="KUF7" s="6"/>
      <c r="KUG7" s="14"/>
      <c r="KUN7" s="6"/>
      <c r="KUO7" s="14"/>
      <c r="KUV7" s="6"/>
      <c r="KUW7" s="14"/>
      <c r="KVD7" s="6"/>
      <c r="KVE7" s="14"/>
      <c r="KVL7" s="6"/>
      <c r="KVM7" s="14"/>
      <c r="KVT7" s="6"/>
      <c r="KVU7" s="14"/>
      <c r="KWB7" s="6"/>
      <c r="KWC7" s="14"/>
      <c r="KWJ7" s="6"/>
      <c r="KWK7" s="14"/>
      <c r="KWR7" s="6"/>
      <c r="KWS7" s="14"/>
      <c r="KWZ7" s="6"/>
      <c r="KXA7" s="14"/>
      <c r="KXH7" s="6"/>
      <c r="KXI7" s="14"/>
      <c r="KXP7" s="6"/>
      <c r="KXQ7" s="14"/>
      <c r="KXX7" s="6"/>
      <c r="KXY7" s="14"/>
      <c r="KYF7" s="6"/>
      <c r="KYG7" s="14"/>
      <c r="KYN7" s="6"/>
      <c r="KYO7" s="14"/>
      <c r="KYV7" s="6"/>
      <c r="KYW7" s="14"/>
      <c r="KZD7" s="6"/>
      <c r="KZE7" s="14"/>
      <c r="KZL7" s="6"/>
      <c r="KZM7" s="14"/>
      <c r="KZT7" s="6"/>
      <c r="KZU7" s="14"/>
      <c r="LAB7" s="6"/>
      <c r="LAC7" s="14"/>
      <c r="LAJ7" s="6"/>
      <c r="LAK7" s="14"/>
      <c r="LAR7" s="6"/>
      <c r="LAS7" s="14"/>
      <c r="LAZ7" s="6"/>
      <c r="LBA7" s="14"/>
      <c r="LBH7" s="6"/>
      <c r="LBI7" s="14"/>
      <c r="LBP7" s="6"/>
      <c r="LBQ7" s="14"/>
      <c r="LBX7" s="6"/>
      <c r="LBY7" s="14"/>
      <c r="LCF7" s="6"/>
      <c r="LCG7" s="14"/>
      <c r="LCN7" s="6"/>
      <c r="LCO7" s="14"/>
      <c r="LCV7" s="6"/>
      <c r="LCW7" s="14"/>
      <c r="LDD7" s="6"/>
      <c r="LDE7" s="14"/>
      <c r="LDL7" s="6"/>
      <c r="LDM7" s="14"/>
      <c r="LDT7" s="6"/>
      <c r="LDU7" s="14"/>
      <c r="LEB7" s="6"/>
      <c r="LEC7" s="14"/>
      <c r="LEJ7" s="6"/>
      <c r="LEK7" s="14"/>
      <c r="LER7" s="6"/>
      <c r="LES7" s="14"/>
      <c r="LEZ7" s="6"/>
      <c r="LFA7" s="14"/>
      <c r="LFH7" s="6"/>
      <c r="LFI7" s="14"/>
      <c r="LFP7" s="6"/>
      <c r="LFQ7" s="14"/>
      <c r="LFX7" s="6"/>
      <c r="LFY7" s="14"/>
      <c r="LGF7" s="6"/>
      <c r="LGG7" s="14"/>
      <c r="LGN7" s="6"/>
      <c r="LGO7" s="14"/>
      <c r="LGV7" s="6"/>
      <c r="LGW7" s="14"/>
      <c r="LHD7" s="6"/>
      <c r="LHE7" s="14"/>
      <c r="LHL7" s="6"/>
      <c r="LHM7" s="14"/>
      <c r="LHT7" s="6"/>
      <c r="LHU7" s="14"/>
      <c r="LIB7" s="6"/>
      <c r="LIC7" s="14"/>
      <c r="LIJ7" s="6"/>
      <c r="LIK7" s="14"/>
      <c r="LIR7" s="6"/>
      <c r="LIS7" s="14"/>
      <c r="LIZ7" s="6"/>
      <c r="LJA7" s="14"/>
      <c r="LJH7" s="6"/>
      <c r="LJI7" s="14"/>
      <c r="LJP7" s="6"/>
      <c r="LJQ7" s="14"/>
      <c r="LJX7" s="6"/>
      <c r="LJY7" s="14"/>
      <c r="LKF7" s="6"/>
      <c r="LKG7" s="14"/>
      <c r="LKN7" s="6"/>
      <c r="LKO7" s="14"/>
      <c r="LKV7" s="6"/>
      <c r="LKW7" s="14"/>
      <c r="LLD7" s="6"/>
      <c r="LLE7" s="14"/>
      <c r="LLL7" s="6"/>
      <c r="LLM7" s="14"/>
      <c r="LLT7" s="6"/>
      <c r="LLU7" s="14"/>
      <c r="LMB7" s="6"/>
      <c r="LMC7" s="14"/>
      <c r="LMJ7" s="6"/>
      <c r="LMK7" s="14"/>
      <c r="LMR7" s="6"/>
      <c r="LMS7" s="14"/>
      <c r="LMZ7" s="6"/>
      <c r="LNA7" s="14"/>
      <c r="LNH7" s="6"/>
      <c r="LNI7" s="14"/>
      <c r="LNP7" s="6"/>
      <c r="LNQ7" s="14"/>
      <c r="LNX7" s="6"/>
      <c r="LNY7" s="14"/>
      <c r="LOF7" s="6"/>
      <c r="LOG7" s="14"/>
      <c r="LON7" s="6"/>
      <c r="LOO7" s="14"/>
      <c r="LOV7" s="6"/>
      <c r="LOW7" s="14"/>
      <c r="LPD7" s="6"/>
      <c r="LPE7" s="14"/>
      <c r="LPL7" s="6"/>
      <c r="LPM7" s="14"/>
      <c r="LPT7" s="6"/>
      <c r="LPU7" s="14"/>
      <c r="LQB7" s="6"/>
      <c r="LQC7" s="14"/>
      <c r="LQJ7" s="6"/>
      <c r="LQK7" s="14"/>
      <c r="LQR7" s="6"/>
      <c r="LQS7" s="14"/>
      <c r="LQZ7" s="6"/>
      <c r="LRA7" s="14"/>
      <c r="LRH7" s="6"/>
      <c r="LRI7" s="14"/>
      <c r="LRP7" s="6"/>
      <c r="LRQ7" s="14"/>
      <c r="LRX7" s="6"/>
      <c r="LRY7" s="14"/>
      <c r="LSF7" s="6"/>
      <c r="LSG7" s="14"/>
      <c r="LSN7" s="6"/>
      <c r="LSO7" s="14"/>
      <c r="LSV7" s="6"/>
      <c r="LSW7" s="14"/>
      <c r="LTD7" s="6"/>
      <c r="LTE7" s="14"/>
      <c r="LTL7" s="6"/>
      <c r="LTM7" s="14"/>
      <c r="LTT7" s="6"/>
      <c r="LTU7" s="14"/>
      <c r="LUB7" s="6"/>
      <c r="LUC7" s="14"/>
      <c r="LUJ7" s="6"/>
      <c r="LUK7" s="14"/>
      <c r="LUR7" s="6"/>
      <c r="LUS7" s="14"/>
      <c r="LUZ7" s="6"/>
      <c r="LVA7" s="14"/>
      <c r="LVH7" s="6"/>
      <c r="LVI7" s="14"/>
      <c r="LVP7" s="6"/>
      <c r="LVQ7" s="14"/>
      <c r="LVX7" s="6"/>
      <c r="LVY7" s="14"/>
      <c r="LWF7" s="6"/>
      <c r="LWG7" s="14"/>
      <c r="LWN7" s="6"/>
      <c r="LWO7" s="14"/>
      <c r="LWV7" s="6"/>
      <c r="LWW7" s="14"/>
      <c r="LXD7" s="6"/>
      <c r="LXE7" s="14"/>
      <c r="LXL7" s="6"/>
      <c r="LXM7" s="14"/>
      <c r="LXT7" s="6"/>
      <c r="LXU7" s="14"/>
      <c r="LYB7" s="6"/>
      <c r="LYC7" s="14"/>
      <c r="LYJ7" s="6"/>
      <c r="LYK7" s="14"/>
      <c r="LYR7" s="6"/>
      <c r="LYS7" s="14"/>
      <c r="LYZ7" s="6"/>
      <c r="LZA7" s="14"/>
      <c r="LZH7" s="6"/>
      <c r="LZI7" s="14"/>
      <c r="LZP7" s="6"/>
      <c r="LZQ7" s="14"/>
      <c r="LZX7" s="6"/>
      <c r="LZY7" s="14"/>
      <c r="MAF7" s="6"/>
      <c r="MAG7" s="14"/>
      <c r="MAN7" s="6"/>
      <c r="MAO7" s="14"/>
      <c r="MAV7" s="6"/>
      <c r="MAW7" s="14"/>
      <c r="MBD7" s="6"/>
      <c r="MBE7" s="14"/>
      <c r="MBL7" s="6"/>
      <c r="MBM7" s="14"/>
      <c r="MBT7" s="6"/>
      <c r="MBU7" s="14"/>
      <c r="MCB7" s="6"/>
      <c r="MCC7" s="14"/>
      <c r="MCJ7" s="6"/>
      <c r="MCK7" s="14"/>
      <c r="MCR7" s="6"/>
      <c r="MCS7" s="14"/>
      <c r="MCZ7" s="6"/>
      <c r="MDA7" s="14"/>
      <c r="MDH7" s="6"/>
      <c r="MDI7" s="14"/>
      <c r="MDP7" s="6"/>
      <c r="MDQ7" s="14"/>
      <c r="MDX7" s="6"/>
      <c r="MDY7" s="14"/>
      <c r="MEF7" s="6"/>
      <c r="MEG7" s="14"/>
      <c r="MEN7" s="6"/>
      <c r="MEO7" s="14"/>
      <c r="MEV7" s="6"/>
      <c r="MEW7" s="14"/>
      <c r="MFD7" s="6"/>
      <c r="MFE7" s="14"/>
      <c r="MFL7" s="6"/>
      <c r="MFM7" s="14"/>
      <c r="MFT7" s="6"/>
      <c r="MFU7" s="14"/>
      <c r="MGB7" s="6"/>
      <c r="MGC7" s="14"/>
      <c r="MGJ7" s="6"/>
      <c r="MGK7" s="14"/>
      <c r="MGR7" s="6"/>
      <c r="MGS7" s="14"/>
      <c r="MGZ7" s="6"/>
      <c r="MHA7" s="14"/>
      <c r="MHH7" s="6"/>
      <c r="MHI7" s="14"/>
      <c r="MHP7" s="6"/>
      <c r="MHQ7" s="14"/>
      <c r="MHX7" s="6"/>
      <c r="MHY7" s="14"/>
      <c r="MIF7" s="6"/>
      <c r="MIG7" s="14"/>
      <c r="MIN7" s="6"/>
      <c r="MIO7" s="14"/>
      <c r="MIV7" s="6"/>
      <c r="MIW7" s="14"/>
      <c r="MJD7" s="6"/>
      <c r="MJE7" s="14"/>
      <c r="MJL7" s="6"/>
      <c r="MJM7" s="14"/>
      <c r="MJT7" s="6"/>
      <c r="MJU7" s="14"/>
      <c r="MKB7" s="6"/>
      <c r="MKC7" s="14"/>
      <c r="MKJ7" s="6"/>
      <c r="MKK7" s="14"/>
      <c r="MKR7" s="6"/>
      <c r="MKS7" s="14"/>
      <c r="MKZ7" s="6"/>
      <c r="MLA7" s="14"/>
      <c r="MLH7" s="6"/>
      <c r="MLI7" s="14"/>
      <c r="MLP7" s="6"/>
      <c r="MLQ7" s="14"/>
      <c r="MLX7" s="6"/>
      <c r="MLY7" s="14"/>
      <c r="MMF7" s="6"/>
      <c r="MMG7" s="14"/>
      <c r="MMN7" s="6"/>
      <c r="MMO7" s="14"/>
      <c r="MMV7" s="6"/>
      <c r="MMW7" s="14"/>
      <c r="MND7" s="6"/>
      <c r="MNE7" s="14"/>
      <c r="MNL7" s="6"/>
      <c r="MNM7" s="14"/>
      <c r="MNT7" s="6"/>
      <c r="MNU7" s="14"/>
      <c r="MOB7" s="6"/>
      <c r="MOC7" s="14"/>
      <c r="MOJ7" s="6"/>
      <c r="MOK7" s="14"/>
      <c r="MOR7" s="6"/>
      <c r="MOS7" s="14"/>
      <c r="MOZ7" s="6"/>
      <c r="MPA7" s="14"/>
      <c r="MPH7" s="6"/>
      <c r="MPI7" s="14"/>
      <c r="MPP7" s="6"/>
      <c r="MPQ7" s="14"/>
      <c r="MPX7" s="6"/>
      <c r="MPY7" s="14"/>
      <c r="MQF7" s="6"/>
      <c r="MQG7" s="14"/>
      <c r="MQN7" s="6"/>
      <c r="MQO7" s="14"/>
      <c r="MQV7" s="6"/>
      <c r="MQW7" s="14"/>
      <c r="MRD7" s="6"/>
      <c r="MRE7" s="14"/>
      <c r="MRL7" s="6"/>
      <c r="MRM7" s="14"/>
      <c r="MRT7" s="6"/>
      <c r="MRU7" s="14"/>
      <c r="MSB7" s="6"/>
      <c r="MSC7" s="14"/>
      <c r="MSJ7" s="6"/>
      <c r="MSK7" s="14"/>
      <c r="MSR7" s="6"/>
      <c r="MSS7" s="14"/>
      <c r="MSZ7" s="6"/>
      <c r="MTA7" s="14"/>
      <c r="MTH7" s="6"/>
      <c r="MTI7" s="14"/>
      <c r="MTP7" s="6"/>
      <c r="MTQ7" s="14"/>
      <c r="MTX7" s="6"/>
      <c r="MTY7" s="14"/>
      <c r="MUF7" s="6"/>
      <c r="MUG7" s="14"/>
      <c r="MUN7" s="6"/>
      <c r="MUO7" s="14"/>
      <c r="MUV7" s="6"/>
      <c r="MUW7" s="14"/>
      <c r="MVD7" s="6"/>
      <c r="MVE7" s="14"/>
      <c r="MVL7" s="6"/>
      <c r="MVM7" s="14"/>
      <c r="MVT7" s="6"/>
      <c r="MVU7" s="14"/>
      <c r="MWB7" s="6"/>
      <c r="MWC7" s="14"/>
      <c r="MWJ7" s="6"/>
      <c r="MWK7" s="14"/>
      <c r="MWR7" s="6"/>
      <c r="MWS7" s="14"/>
      <c r="MWZ7" s="6"/>
      <c r="MXA7" s="14"/>
      <c r="MXH7" s="6"/>
      <c r="MXI7" s="14"/>
      <c r="MXP7" s="6"/>
      <c r="MXQ7" s="14"/>
      <c r="MXX7" s="6"/>
      <c r="MXY7" s="14"/>
      <c r="MYF7" s="6"/>
      <c r="MYG7" s="14"/>
      <c r="MYN7" s="6"/>
      <c r="MYO7" s="14"/>
      <c r="MYV7" s="6"/>
      <c r="MYW7" s="14"/>
      <c r="MZD7" s="6"/>
      <c r="MZE7" s="14"/>
      <c r="MZL7" s="6"/>
      <c r="MZM7" s="14"/>
      <c r="MZT7" s="6"/>
      <c r="MZU7" s="14"/>
      <c r="NAB7" s="6"/>
      <c r="NAC7" s="14"/>
      <c r="NAJ7" s="6"/>
      <c r="NAK7" s="14"/>
      <c r="NAR7" s="6"/>
      <c r="NAS7" s="14"/>
      <c r="NAZ7" s="6"/>
      <c r="NBA7" s="14"/>
      <c r="NBH7" s="6"/>
      <c r="NBI7" s="14"/>
      <c r="NBP7" s="6"/>
      <c r="NBQ7" s="14"/>
      <c r="NBX7" s="6"/>
      <c r="NBY7" s="14"/>
      <c r="NCF7" s="6"/>
      <c r="NCG7" s="14"/>
      <c r="NCN7" s="6"/>
      <c r="NCO7" s="14"/>
      <c r="NCV7" s="6"/>
      <c r="NCW7" s="14"/>
      <c r="NDD7" s="6"/>
      <c r="NDE7" s="14"/>
      <c r="NDL7" s="6"/>
      <c r="NDM7" s="14"/>
      <c r="NDT7" s="6"/>
      <c r="NDU7" s="14"/>
      <c r="NEB7" s="6"/>
      <c r="NEC7" s="14"/>
      <c r="NEJ7" s="6"/>
      <c r="NEK7" s="14"/>
      <c r="NER7" s="6"/>
      <c r="NES7" s="14"/>
      <c r="NEZ7" s="6"/>
      <c r="NFA7" s="14"/>
      <c r="NFH7" s="6"/>
      <c r="NFI7" s="14"/>
      <c r="NFP7" s="6"/>
      <c r="NFQ7" s="14"/>
      <c r="NFX7" s="6"/>
      <c r="NFY7" s="14"/>
      <c r="NGF7" s="6"/>
      <c r="NGG7" s="14"/>
      <c r="NGN7" s="6"/>
      <c r="NGO7" s="14"/>
      <c r="NGV7" s="6"/>
      <c r="NGW7" s="14"/>
      <c r="NHD7" s="6"/>
      <c r="NHE7" s="14"/>
      <c r="NHL7" s="6"/>
      <c r="NHM7" s="14"/>
      <c r="NHT7" s="6"/>
      <c r="NHU7" s="14"/>
      <c r="NIB7" s="6"/>
      <c r="NIC7" s="14"/>
      <c r="NIJ7" s="6"/>
      <c r="NIK7" s="14"/>
      <c r="NIR7" s="6"/>
      <c r="NIS7" s="14"/>
      <c r="NIZ7" s="6"/>
      <c r="NJA7" s="14"/>
      <c r="NJH7" s="6"/>
      <c r="NJI7" s="14"/>
      <c r="NJP7" s="6"/>
      <c r="NJQ7" s="14"/>
      <c r="NJX7" s="6"/>
      <c r="NJY7" s="14"/>
      <c r="NKF7" s="6"/>
      <c r="NKG7" s="14"/>
      <c r="NKN7" s="6"/>
      <c r="NKO7" s="14"/>
      <c r="NKV7" s="6"/>
      <c r="NKW7" s="14"/>
      <c r="NLD7" s="6"/>
      <c r="NLE7" s="14"/>
      <c r="NLL7" s="6"/>
      <c r="NLM7" s="14"/>
      <c r="NLT7" s="6"/>
      <c r="NLU7" s="14"/>
      <c r="NMB7" s="6"/>
      <c r="NMC7" s="14"/>
      <c r="NMJ7" s="6"/>
      <c r="NMK7" s="14"/>
      <c r="NMR7" s="6"/>
      <c r="NMS7" s="14"/>
      <c r="NMZ7" s="6"/>
      <c r="NNA7" s="14"/>
      <c r="NNH7" s="6"/>
      <c r="NNI7" s="14"/>
      <c r="NNP7" s="6"/>
      <c r="NNQ7" s="14"/>
      <c r="NNX7" s="6"/>
      <c r="NNY7" s="14"/>
      <c r="NOF7" s="6"/>
      <c r="NOG7" s="14"/>
      <c r="NON7" s="6"/>
      <c r="NOO7" s="14"/>
      <c r="NOV7" s="6"/>
      <c r="NOW7" s="14"/>
      <c r="NPD7" s="6"/>
      <c r="NPE7" s="14"/>
      <c r="NPL7" s="6"/>
      <c r="NPM7" s="14"/>
      <c r="NPT7" s="6"/>
      <c r="NPU7" s="14"/>
      <c r="NQB7" s="6"/>
      <c r="NQC7" s="14"/>
      <c r="NQJ7" s="6"/>
      <c r="NQK7" s="14"/>
      <c r="NQR7" s="6"/>
      <c r="NQS7" s="14"/>
      <c r="NQZ7" s="6"/>
      <c r="NRA7" s="14"/>
      <c r="NRH7" s="6"/>
      <c r="NRI7" s="14"/>
      <c r="NRP7" s="6"/>
      <c r="NRQ7" s="14"/>
      <c r="NRX7" s="6"/>
      <c r="NRY7" s="14"/>
      <c r="NSF7" s="6"/>
      <c r="NSG7" s="14"/>
      <c r="NSN7" s="6"/>
      <c r="NSO7" s="14"/>
      <c r="NSV7" s="6"/>
      <c r="NSW7" s="14"/>
      <c r="NTD7" s="6"/>
      <c r="NTE7" s="14"/>
      <c r="NTL7" s="6"/>
      <c r="NTM7" s="14"/>
      <c r="NTT7" s="6"/>
      <c r="NTU7" s="14"/>
      <c r="NUB7" s="6"/>
      <c r="NUC7" s="14"/>
      <c r="NUJ7" s="6"/>
      <c r="NUK7" s="14"/>
      <c r="NUR7" s="6"/>
      <c r="NUS7" s="14"/>
      <c r="NUZ7" s="6"/>
      <c r="NVA7" s="14"/>
      <c r="NVH7" s="6"/>
      <c r="NVI7" s="14"/>
      <c r="NVP7" s="6"/>
      <c r="NVQ7" s="14"/>
      <c r="NVX7" s="6"/>
      <c r="NVY7" s="14"/>
      <c r="NWF7" s="6"/>
      <c r="NWG7" s="14"/>
      <c r="NWN7" s="6"/>
      <c r="NWO7" s="14"/>
      <c r="NWV7" s="6"/>
      <c r="NWW7" s="14"/>
      <c r="NXD7" s="6"/>
      <c r="NXE7" s="14"/>
      <c r="NXL7" s="6"/>
      <c r="NXM7" s="14"/>
      <c r="NXT7" s="6"/>
      <c r="NXU7" s="14"/>
      <c r="NYB7" s="6"/>
      <c r="NYC7" s="14"/>
      <c r="NYJ7" s="6"/>
      <c r="NYK7" s="14"/>
      <c r="NYR7" s="6"/>
      <c r="NYS7" s="14"/>
      <c r="NYZ7" s="6"/>
      <c r="NZA7" s="14"/>
      <c r="NZH7" s="6"/>
      <c r="NZI7" s="14"/>
      <c r="NZP7" s="6"/>
      <c r="NZQ7" s="14"/>
      <c r="NZX7" s="6"/>
      <c r="NZY7" s="14"/>
      <c r="OAF7" s="6"/>
      <c r="OAG7" s="14"/>
      <c r="OAN7" s="6"/>
      <c r="OAO7" s="14"/>
      <c r="OAV7" s="6"/>
      <c r="OAW7" s="14"/>
      <c r="OBD7" s="6"/>
      <c r="OBE7" s="14"/>
      <c r="OBL7" s="6"/>
      <c r="OBM7" s="14"/>
      <c r="OBT7" s="6"/>
      <c r="OBU7" s="14"/>
      <c r="OCB7" s="6"/>
      <c r="OCC7" s="14"/>
      <c r="OCJ7" s="6"/>
      <c r="OCK7" s="14"/>
      <c r="OCR7" s="6"/>
      <c r="OCS7" s="14"/>
      <c r="OCZ7" s="6"/>
      <c r="ODA7" s="14"/>
      <c r="ODH7" s="6"/>
      <c r="ODI7" s="14"/>
      <c r="ODP7" s="6"/>
      <c r="ODQ7" s="14"/>
      <c r="ODX7" s="6"/>
      <c r="ODY7" s="14"/>
      <c r="OEF7" s="6"/>
      <c r="OEG7" s="14"/>
      <c r="OEN7" s="6"/>
      <c r="OEO7" s="14"/>
      <c r="OEV7" s="6"/>
      <c r="OEW7" s="14"/>
      <c r="OFD7" s="6"/>
      <c r="OFE7" s="14"/>
      <c r="OFL7" s="6"/>
      <c r="OFM7" s="14"/>
      <c r="OFT7" s="6"/>
      <c r="OFU7" s="14"/>
      <c r="OGB7" s="6"/>
      <c r="OGC7" s="14"/>
      <c r="OGJ7" s="6"/>
      <c r="OGK7" s="14"/>
      <c r="OGR7" s="6"/>
      <c r="OGS7" s="14"/>
      <c r="OGZ7" s="6"/>
      <c r="OHA7" s="14"/>
      <c r="OHH7" s="6"/>
      <c r="OHI7" s="14"/>
      <c r="OHP7" s="6"/>
      <c r="OHQ7" s="14"/>
      <c r="OHX7" s="6"/>
      <c r="OHY7" s="14"/>
      <c r="OIF7" s="6"/>
      <c r="OIG7" s="14"/>
      <c r="OIN7" s="6"/>
      <c r="OIO7" s="14"/>
      <c r="OIV7" s="6"/>
      <c r="OIW7" s="14"/>
      <c r="OJD7" s="6"/>
      <c r="OJE7" s="14"/>
      <c r="OJL7" s="6"/>
      <c r="OJM7" s="14"/>
      <c r="OJT7" s="6"/>
      <c r="OJU7" s="14"/>
      <c r="OKB7" s="6"/>
      <c r="OKC7" s="14"/>
      <c r="OKJ7" s="6"/>
      <c r="OKK7" s="14"/>
      <c r="OKR7" s="6"/>
      <c r="OKS7" s="14"/>
      <c r="OKZ7" s="6"/>
      <c r="OLA7" s="14"/>
      <c r="OLH7" s="6"/>
      <c r="OLI7" s="14"/>
      <c r="OLP7" s="6"/>
      <c r="OLQ7" s="14"/>
      <c r="OLX7" s="6"/>
      <c r="OLY7" s="14"/>
      <c r="OMF7" s="6"/>
      <c r="OMG7" s="14"/>
      <c r="OMN7" s="6"/>
      <c r="OMO7" s="14"/>
      <c r="OMV7" s="6"/>
      <c r="OMW7" s="14"/>
      <c r="OND7" s="6"/>
      <c r="ONE7" s="14"/>
      <c r="ONL7" s="6"/>
      <c r="ONM7" s="14"/>
      <c r="ONT7" s="6"/>
      <c r="ONU7" s="14"/>
      <c r="OOB7" s="6"/>
      <c r="OOC7" s="14"/>
      <c r="OOJ7" s="6"/>
      <c r="OOK7" s="14"/>
      <c r="OOR7" s="6"/>
      <c r="OOS7" s="14"/>
      <c r="OOZ7" s="6"/>
      <c r="OPA7" s="14"/>
      <c r="OPH7" s="6"/>
      <c r="OPI7" s="14"/>
      <c r="OPP7" s="6"/>
      <c r="OPQ7" s="14"/>
      <c r="OPX7" s="6"/>
      <c r="OPY7" s="14"/>
      <c r="OQF7" s="6"/>
      <c r="OQG7" s="14"/>
      <c r="OQN7" s="6"/>
      <c r="OQO7" s="14"/>
      <c r="OQV7" s="6"/>
      <c r="OQW7" s="14"/>
      <c r="ORD7" s="6"/>
      <c r="ORE7" s="14"/>
      <c r="ORL7" s="6"/>
      <c r="ORM7" s="14"/>
      <c r="ORT7" s="6"/>
      <c r="ORU7" s="14"/>
      <c r="OSB7" s="6"/>
      <c r="OSC7" s="14"/>
      <c r="OSJ7" s="6"/>
      <c r="OSK7" s="14"/>
      <c r="OSR7" s="6"/>
      <c r="OSS7" s="14"/>
      <c r="OSZ7" s="6"/>
      <c r="OTA7" s="14"/>
      <c r="OTH7" s="6"/>
      <c r="OTI7" s="14"/>
      <c r="OTP7" s="6"/>
      <c r="OTQ7" s="14"/>
      <c r="OTX7" s="6"/>
      <c r="OTY7" s="14"/>
      <c r="OUF7" s="6"/>
      <c r="OUG7" s="14"/>
      <c r="OUN7" s="6"/>
      <c r="OUO7" s="14"/>
      <c r="OUV7" s="6"/>
      <c r="OUW7" s="14"/>
      <c r="OVD7" s="6"/>
      <c r="OVE7" s="14"/>
      <c r="OVL7" s="6"/>
      <c r="OVM7" s="14"/>
      <c r="OVT7" s="6"/>
      <c r="OVU7" s="14"/>
      <c r="OWB7" s="6"/>
      <c r="OWC7" s="14"/>
      <c r="OWJ7" s="6"/>
      <c r="OWK7" s="14"/>
      <c r="OWR7" s="6"/>
      <c r="OWS7" s="14"/>
      <c r="OWZ7" s="6"/>
      <c r="OXA7" s="14"/>
      <c r="OXH7" s="6"/>
      <c r="OXI7" s="14"/>
      <c r="OXP7" s="6"/>
      <c r="OXQ7" s="14"/>
      <c r="OXX7" s="6"/>
      <c r="OXY7" s="14"/>
      <c r="OYF7" s="6"/>
      <c r="OYG7" s="14"/>
      <c r="OYN7" s="6"/>
      <c r="OYO7" s="14"/>
      <c r="OYV7" s="6"/>
      <c r="OYW7" s="14"/>
      <c r="OZD7" s="6"/>
      <c r="OZE7" s="14"/>
      <c r="OZL7" s="6"/>
      <c r="OZM7" s="14"/>
      <c r="OZT7" s="6"/>
      <c r="OZU7" s="14"/>
      <c r="PAB7" s="6"/>
      <c r="PAC7" s="14"/>
      <c r="PAJ7" s="6"/>
      <c r="PAK7" s="14"/>
      <c r="PAR7" s="6"/>
      <c r="PAS7" s="14"/>
      <c r="PAZ7" s="6"/>
      <c r="PBA7" s="14"/>
      <c r="PBH7" s="6"/>
      <c r="PBI7" s="14"/>
      <c r="PBP7" s="6"/>
      <c r="PBQ7" s="14"/>
      <c r="PBX7" s="6"/>
      <c r="PBY7" s="14"/>
      <c r="PCF7" s="6"/>
      <c r="PCG7" s="14"/>
      <c r="PCN7" s="6"/>
      <c r="PCO7" s="14"/>
      <c r="PCV7" s="6"/>
      <c r="PCW7" s="14"/>
      <c r="PDD7" s="6"/>
      <c r="PDE7" s="14"/>
      <c r="PDL7" s="6"/>
      <c r="PDM7" s="14"/>
      <c r="PDT7" s="6"/>
      <c r="PDU7" s="14"/>
      <c r="PEB7" s="6"/>
      <c r="PEC7" s="14"/>
      <c r="PEJ7" s="6"/>
      <c r="PEK7" s="14"/>
      <c r="PER7" s="6"/>
      <c r="PES7" s="14"/>
      <c r="PEZ7" s="6"/>
      <c r="PFA7" s="14"/>
      <c r="PFH7" s="6"/>
      <c r="PFI7" s="14"/>
      <c r="PFP7" s="6"/>
      <c r="PFQ7" s="14"/>
      <c r="PFX7" s="6"/>
      <c r="PFY7" s="14"/>
      <c r="PGF7" s="6"/>
      <c r="PGG7" s="14"/>
      <c r="PGN7" s="6"/>
      <c r="PGO7" s="14"/>
      <c r="PGV7" s="6"/>
      <c r="PGW7" s="14"/>
      <c r="PHD7" s="6"/>
      <c r="PHE7" s="14"/>
      <c r="PHL7" s="6"/>
      <c r="PHM7" s="14"/>
      <c r="PHT7" s="6"/>
      <c r="PHU7" s="14"/>
      <c r="PIB7" s="6"/>
      <c r="PIC7" s="14"/>
      <c r="PIJ7" s="6"/>
      <c r="PIK7" s="14"/>
      <c r="PIR7" s="6"/>
      <c r="PIS7" s="14"/>
      <c r="PIZ7" s="6"/>
      <c r="PJA7" s="14"/>
      <c r="PJH7" s="6"/>
      <c r="PJI7" s="14"/>
      <c r="PJP7" s="6"/>
      <c r="PJQ7" s="14"/>
      <c r="PJX7" s="6"/>
      <c r="PJY7" s="14"/>
      <c r="PKF7" s="6"/>
      <c r="PKG7" s="14"/>
      <c r="PKN7" s="6"/>
      <c r="PKO7" s="14"/>
      <c r="PKV7" s="6"/>
      <c r="PKW7" s="14"/>
      <c r="PLD7" s="6"/>
      <c r="PLE7" s="14"/>
      <c r="PLL7" s="6"/>
      <c r="PLM7" s="14"/>
      <c r="PLT7" s="6"/>
      <c r="PLU7" s="14"/>
      <c r="PMB7" s="6"/>
      <c r="PMC7" s="14"/>
      <c r="PMJ7" s="6"/>
      <c r="PMK7" s="14"/>
      <c r="PMR7" s="6"/>
      <c r="PMS7" s="14"/>
      <c r="PMZ7" s="6"/>
      <c r="PNA7" s="14"/>
      <c r="PNH7" s="6"/>
      <c r="PNI7" s="14"/>
      <c r="PNP7" s="6"/>
      <c r="PNQ7" s="14"/>
      <c r="PNX7" s="6"/>
      <c r="PNY7" s="14"/>
      <c r="POF7" s="6"/>
      <c r="POG7" s="14"/>
      <c r="PON7" s="6"/>
      <c r="POO7" s="14"/>
      <c r="POV7" s="6"/>
      <c r="POW7" s="14"/>
      <c r="PPD7" s="6"/>
      <c r="PPE7" s="14"/>
      <c r="PPL7" s="6"/>
      <c r="PPM7" s="14"/>
      <c r="PPT7" s="6"/>
      <c r="PPU7" s="14"/>
      <c r="PQB7" s="6"/>
      <c r="PQC7" s="14"/>
      <c r="PQJ7" s="6"/>
      <c r="PQK7" s="14"/>
      <c r="PQR7" s="6"/>
      <c r="PQS7" s="14"/>
      <c r="PQZ7" s="6"/>
      <c r="PRA7" s="14"/>
      <c r="PRH7" s="6"/>
      <c r="PRI7" s="14"/>
      <c r="PRP7" s="6"/>
      <c r="PRQ7" s="14"/>
      <c r="PRX7" s="6"/>
      <c r="PRY7" s="14"/>
      <c r="PSF7" s="6"/>
      <c r="PSG7" s="14"/>
      <c r="PSN7" s="6"/>
      <c r="PSO7" s="14"/>
      <c r="PSV7" s="6"/>
      <c r="PSW7" s="14"/>
      <c r="PTD7" s="6"/>
      <c r="PTE7" s="14"/>
      <c r="PTL7" s="6"/>
      <c r="PTM7" s="14"/>
      <c r="PTT7" s="6"/>
      <c r="PTU7" s="14"/>
      <c r="PUB7" s="6"/>
      <c r="PUC7" s="14"/>
      <c r="PUJ7" s="6"/>
      <c r="PUK7" s="14"/>
      <c r="PUR7" s="6"/>
      <c r="PUS7" s="14"/>
      <c r="PUZ7" s="6"/>
      <c r="PVA7" s="14"/>
      <c r="PVH7" s="6"/>
      <c r="PVI7" s="14"/>
      <c r="PVP7" s="6"/>
      <c r="PVQ7" s="14"/>
      <c r="PVX7" s="6"/>
      <c r="PVY7" s="14"/>
      <c r="PWF7" s="6"/>
      <c r="PWG7" s="14"/>
      <c r="PWN7" s="6"/>
      <c r="PWO7" s="14"/>
      <c r="PWV7" s="6"/>
      <c r="PWW7" s="14"/>
      <c r="PXD7" s="6"/>
      <c r="PXE7" s="14"/>
      <c r="PXL7" s="6"/>
      <c r="PXM7" s="14"/>
      <c r="PXT7" s="6"/>
      <c r="PXU7" s="14"/>
      <c r="PYB7" s="6"/>
      <c r="PYC7" s="14"/>
      <c r="PYJ7" s="6"/>
      <c r="PYK7" s="14"/>
      <c r="PYR7" s="6"/>
      <c r="PYS7" s="14"/>
      <c r="PYZ7" s="6"/>
      <c r="PZA7" s="14"/>
      <c r="PZH7" s="6"/>
      <c r="PZI7" s="14"/>
      <c r="PZP7" s="6"/>
      <c r="PZQ7" s="14"/>
      <c r="PZX7" s="6"/>
      <c r="PZY7" s="14"/>
      <c r="QAF7" s="6"/>
      <c r="QAG7" s="14"/>
      <c r="QAN7" s="6"/>
      <c r="QAO7" s="14"/>
      <c r="QAV7" s="6"/>
      <c r="QAW7" s="14"/>
      <c r="QBD7" s="6"/>
      <c r="QBE7" s="14"/>
      <c r="QBL7" s="6"/>
      <c r="QBM7" s="14"/>
      <c r="QBT7" s="6"/>
      <c r="QBU7" s="14"/>
      <c r="QCB7" s="6"/>
      <c r="QCC7" s="14"/>
      <c r="QCJ7" s="6"/>
      <c r="QCK7" s="14"/>
      <c r="QCR7" s="6"/>
      <c r="QCS7" s="14"/>
      <c r="QCZ7" s="6"/>
      <c r="QDA7" s="14"/>
      <c r="QDH7" s="6"/>
      <c r="QDI7" s="14"/>
      <c r="QDP7" s="6"/>
      <c r="QDQ7" s="14"/>
      <c r="QDX7" s="6"/>
      <c r="QDY7" s="14"/>
      <c r="QEF7" s="6"/>
      <c r="QEG7" s="14"/>
      <c r="QEN7" s="6"/>
      <c r="QEO7" s="14"/>
      <c r="QEV7" s="6"/>
      <c r="QEW7" s="14"/>
      <c r="QFD7" s="6"/>
      <c r="QFE7" s="14"/>
      <c r="QFL7" s="6"/>
      <c r="QFM7" s="14"/>
      <c r="QFT7" s="6"/>
      <c r="QFU7" s="14"/>
      <c r="QGB7" s="6"/>
      <c r="QGC7" s="14"/>
      <c r="QGJ7" s="6"/>
      <c r="QGK7" s="14"/>
      <c r="QGR7" s="6"/>
      <c r="QGS7" s="14"/>
      <c r="QGZ7" s="6"/>
      <c r="QHA7" s="14"/>
      <c r="QHH7" s="6"/>
      <c r="QHI7" s="14"/>
      <c r="QHP7" s="6"/>
      <c r="QHQ7" s="14"/>
      <c r="QHX7" s="6"/>
      <c r="QHY7" s="14"/>
      <c r="QIF7" s="6"/>
      <c r="QIG7" s="14"/>
      <c r="QIN7" s="6"/>
      <c r="QIO7" s="14"/>
      <c r="QIV7" s="6"/>
      <c r="QIW7" s="14"/>
      <c r="QJD7" s="6"/>
      <c r="QJE7" s="14"/>
      <c r="QJL7" s="6"/>
      <c r="QJM7" s="14"/>
      <c r="QJT7" s="6"/>
      <c r="QJU7" s="14"/>
      <c r="QKB7" s="6"/>
      <c r="QKC7" s="14"/>
      <c r="QKJ7" s="6"/>
      <c r="QKK7" s="14"/>
      <c r="QKR7" s="6"/>
      <c r="QKS7" s="14"/>
      <c r="QKZ7" s="6"/>
      <c r="QLA7" s="14"/>
      <c r="QLH7" s="6"/>
      <c r="QLI7" s="14"/>
      <c r="QLP7" s="6"/>
      <c r="QLQ7" s="14"/>
      <c r="QLX7" s="6"/>
      <c r="QLY7" s="14"/>
      <c r="QMF7" s="6"/>
      <c r="QMG7" s="14"/>
      <c r="QMN7" s="6"/>
      <c r="QMO7" s="14"/>
      <c r="QMV7" s="6"/>
      <c r="QMW7" s="14"/>
      <c r="QND7" s="6"/>
      <c r="QNE7" s="14"/>
      <c r="QNL7" s="6"/>
      <c r="QNM7" s="14"/>
      <c r="QNT7" s="6"/>
      <c r="QNU7" s="14"/>
      <c r="QOB7" s="6"/>
      <c r="QOC7" s="14"/>
      <c r="QOJ7" s="6"/>
      <c r="QOK7" s="14"/>
      <c r="QOR7" s="6"/>
      <c r="QOS7" s="14"/>
      <c r="QOZ7" s="6"/>
      <c r="QPA7" s="14"/>
      <c r="QPH7" s="6"/>
      <c r="QPI7" s="14"/>
      <c r="QPP7" s="6"/>
      <c r="QPQ7" s="14"/>
      <c r="QPX7" s="6"/>
      <c r="QPY7" s="14"/>
      <c r="QQF7" s="6"/>
      <c r="QQG7" s="14"/>
      <c r="QQN7" s="6"/>
      <c r="QQO7" s="14"/>
      <c r="QQV7" s="6"/>
      <c r="QQW7" s="14"/>
      <c r="QRD7" s="6"/>
      <c r="QRE7" s="14"/>
      <c r="QRL7" s="6"/>
      <c r="QRM7" s="14"/>
      <c r="QRT7" s="6"/>
      <c r="QRU7" s="14"/>
      <c r="QSB7" s="6"/>
      <c r="QSC7" s="14"/>
      <c r="QSJ7" s="6"/>
      <c r="QSK7" s="14"/>
      <c r="QSR7" s="6"/>
      <c r="QSS7" s="14"/>
      <c r="QSZ7" s="6"/>
      <c r="QTA7" s="14"/>
      <c r="QTH7" s="6"/>
      <c r="QTI7" s="14"/>
      <c r="QTP7" s="6"/>
      <c r="QTQ7" s="14"/>
      <c r="QTX7" s="6"/>
      <c r="QTY7" s="14"/>
      <c r="QUF7" s="6"/>
      <c r="QUG7" s="14"/>
      <c r="QUN7" s="6"/>
      <c r="QUO7" s="14"/>
      <c r="QUV7" s="6"/>
      <c r="QUW7" s="14"/>
      <c r="QVD7" s="6"/>
      <c r="QVE7" s="14"/>
      <c r="QVL7" s="6"/>
      <c r="QVM7" s="14"/>
      <c r="QVT7" s="6"/>
      <c r="QVU7" s="14"/>
      <c r="QWB7" s="6"/>
      <c r="QWC7" s="14"/>
      <c r="QWJ7" s="6"/>
      <c r="QWK7" s="14"/>
      <c r="QWR7" s="6"/>
      <c r="QWS7" s="14"/>
      <c r="QWZ7" s="6"/>
      <c r="QXA7" s="14"/>
      <c r="QXH7" s="6"/>
      <c r="QXI7" s="14"/>
      <c r="QXP7" s="6"/>
      <c r="QXQ7" s="14"/>
      <c r="QXX7" s="6"/>
      <c r="QXY7" s="14"/>
      <c r="QYF7" s="6"/>
      <c r="QYG7" s="14"/>
      <c r="QYN7" s="6"/>
      <c r="QYO7" s="14"/>
      <c r="QYV7" s="6"/>
      <c r="QYW7" s="14"/>
      <c r="QZD7" s="6"/>
      <c r="QZE7" s="14"/>
      <c r="QZL7" s="6"/>
      <c r="QZM7" s="14"/>
      <c r="QZT7" s="6"/>
      <c r="QZU7" s="14"/>
      <c r="RAB7" s="6"/>
      <c r="RAC7" s="14"/>
      <c r="RAJ7" s="6"/>
      <c r="RAK7" s="14"/>
      <c r="RAR7" s="6"/>
      <c r="RAS7" s="14"/>
      <c r="RAZ7" s="6"/>
      <c r="RBA7" s="14"/>
      <c r="RBH7" s="6"/>
      <c r="RBI7" s="14"/>
      <c r="RBP7" s="6"/>
      <c r="RBQ7" s="14"/>
      <c r="RBX7" s="6"/>
      <c r="RBY7" s="14"/>
      <c r="RCF7" s="6"/>
      <c r="RCG7" s="14"/>
      <c r="RCN7" s="6"/>
      <c r="RCO7" s="14"/>
      <c r="RCV7" s="6"/>
      <c r="RCW7" s="14"/>
      <c r="RDD7" s="6"/>
      <c r="RDE7" s="14"/>
      <c r="RDL7" s="6"/>
      <c r="RDM7" s="14"/>
      <c r="RDT7" s="6"/>
      <c r="RDU7" s="14"/>
      <c r="REB7" s="6"/>
      <c r="REC7" s="14"/>
      <c r="REJ7" s="6"/>
      <c r="REK7" s="14"/>
      <c r="RER7" s="6"/>
      <c r="RES7" s="14"/>
      <c r="REZ7" s="6"/>
      <c r="RFA7" s="14"/>
      <c r="RFH7" s="6"/>
      <c r="RFI7" s="14"/>
      <c r="RFP7" s="6"/>
      <c r="RFQ7" s="14"/>
      <c r="RFX7" s="6"/>
      <c r="RFY7" s="14"/>
      <c r="RGF7" s="6"/>
      <c r="RGG7" s="14"/>
      <c r="RGN7" s="6"/>
      <c r="RGO7" s="14"/>
      <c r="RGV7" s="6"/>
      <c r="RGW7" s="14"/>
      <c r="RHD7" s="6"/>
      <c r="RHE7" s="14"/>
      <c r="RHL7" s="6"/>
      <c r="RHM7" s="14"/>
      <c r="RHT7" s="6"/>
      <c r="RHU7" s="14"/>
      <c r="RIB7" s="6"/>
      <c r="RIC7" s="14"/>
      <c r="RIJ7" s="6"/>
      <c r="RIK7" s="14"/>
      <c r="RIR7" s="6"/>
      <c r="RIS7" s="14"/>
      <c r="RIZ7" s="6"/>
      <c r="RJA7" s="14"/>
      <c r="RJH7" s="6"/>
      <c r="RJI7" s="14"/>
      <c r="RJP7" s="6"/>
      <c r="RJQ7" s="14"/>
      <c r="RJX7" s="6"/>
      <c r="RJY7" s="14"/>
      <c r="RKF7" s="6"/>
      <c r="RKG7" s="14"/>
      <c r="RKN7" s="6"/>
      <c r="RKO7" s="14"/>
      <c r="RKV7" s="6"/>
      <c r="RKW7" s="14"/>
      <c r="RLD7" s="6"/>
      <c r="RLE7" s="14"/>
      <c r="RLL7" s="6"/>
      <c r="RLM7" s="14"/>
      <c r="RLT7" s="6"/>
      <c r="RLU7" s="14"/>
      <c r="RMB7" s="6"/>
      <c r="RMC7" s="14"/>
      <c r="RMJ7" s="6"/>
      <c r="RMK7" s="14"/>
      <c r="RMR7" s="6"/>
      <c r="RMS7" s="14"/>
      <c r="RMZ7" s="6"/>
      <c r="RNA7" s="14"/>
      <c r="RNH7" s="6"/>
      <c r="RNI7" s="14"/>
      <c r="RNP7" s="6"/>
      <c r="RNQ7" s="14"/>
      <c r="RNX7" s="6"/>
      <c r="RNY7" s="14"/>
      <c r="ROF7" s="6"/>
      <c r="ROG7" s="14"/>
      <c r="RON7" s="6"/>
      <c r="ROO7" s="14"/>
      <c r="ROV7" s="6"/>
      <c r="ROW7" s="14"/>
      <c r="RPD7" s="6"/>
      <c r="RPE7" s="14"/>
      <c r="RPL7" s="6"/>
      <c r="RPM7" s="14"/>
      <c r="RPT7" s="6"/>
      <c r="RPU7" s="14"/>
      <c r="RQB7" s="6"/>
      <c r="RQC7" s="14"/>
      <c r="RQJ7" s="6"/>
      <c r="RQK7" s="14"/>
      <c r="RQR7" s="6"/>
      <c r="RQS7" s="14"/>
      <c r="RQZ7" s="6"/>
      <c r="RRA7" s="14"/>
      <c r="RRH7" s="6"/>
      <c r="RRI7" s="14"/>
      <c r="RRP7" s="6"/>
      <c r="RRQ7" s="14"/>
      <c r="RRX7" s="6"/>
      <c r="RRY7" s="14"/>
      <c r="RSF7" s="6"/>
      <c r="RSG7" s="14"/>
      <c r="RSN7" s="6"/>
      <c r="RSO7" s="14"/>
      <c r="RSV7" s="6"/>
      <c r="RSW7" s="14"/>
      <c r="RTD7" s="6"/>
      <c r="RTE7" s="14"/>
      <c r="RTL7" s="6"/>
      <c r="RTM7" s="14"/>
      <c r="RTT7" s="6"/>
      <c r="RTU7" s="14"/>
      <c r="RUB7" s="6"/>
      <c r="RUC7" s="14"/>
      <c r="RUJ7" s="6"/>
      <c r="RUK7" s="14"/>
      <c r="RUR7" s="6"/>
      <c r="RUS7" s="14"/>
      <c r="RUZ7" s="6"/>
      <c r="RVA7" s="14"/>
      <c r="RVH7" s="6"/>
      <c r="RVI7" s="14"/>
      <c r="RVP7" s="6"/>
      <c r="RVQ7" s="14"/>
      <c r="RVX7" s="6"/>
      <c r="RVY7" s="14"/>
      <c r="RWF7" s="6"/>
      <c r="RWG7" s="14"/>
      <c r="RWN7" s="6"/>
      <c r="RWO7" s="14"/>
      <c r="RWV7" s="6"/>
      <c r="RWW7" s="14"/>
      <c r="RXD7" s="6"/>
      <c r="RXE7" s="14"/>
      <c r="RXL7" s="6"/>
      <c r="RXM7" s="14"/>
      <c r="RXT7" s="6"/>
      <c r="RXU7" s="14"/>
      <c r="RYB7" s="6"/>
      <c r="RYC7" s="14"/>
      <c r="RYJ7" s="6"/>
      <c r="RYK7" s="14"/>
      <c r="RYR7" s="6"/>
      <c r="RYS7" s="14"/>
      <c r="RYZ7" s="6"/>
      <c r="RZA7" s="14"/>
      <c r="RZH7" s="6"/>
      <c r="RZI7" s="14"/>
      <c r="RZP7" s="6"/>
      <c r="RZQ7" s="14"/>
      <c r="RZX7" s="6"/>
      <c r="RZY7" s="14"/>
      <c r="SAF7" s="6"/>
      <c r="SAG7" s="14"/>
      <c r="SAN7" s="6"/>
      <c r="SAO7" s="14"/>
      <c r="SAV7" s="6"/>
      <c r="SAW7" s="14"/>
      <c r="SBD7" s="6"/>
      <c r="SBE7" s="14"/>
      <c r="SBL7" s="6"/>
      <c r="SBM7" s="14"/>
      <c r="SBT7" s="6"/>
      <c r="SBU7" s="14"/>
      <c r="SCB7" s="6"/>
      <c r="SCC7" s="14"/>
      <c r="SCJ7" s="6"/>
      <c r="SCK7" s="14"/>
      <c r="SCR7" s="6"/>
      <c r="SCS7" s="14"/>
      <c r="SCZ7" s="6"/>
      <c r="SDA7" s="14"/>
      <c r="SDH7" s="6"/>
      <c r="SDI7" s="14"/>
      <c r="SDP7" s="6"/>
      <c r="SDQ7" s="14"/>
      <c r="SDX7" s="6"/>
      <c r="SDY7" s="14"/>
      <c r="SEF7" s="6"/>
      <c r="SEG7" s="14"/>
      <c r="SEN7" s="6"/>
      <c r="SEO7" s="14"/>
      <c r="SEV7" s="6"/>
      <c r="SEW7" s="14"/>
      <c r="SFD7" s="6"/>
      <c r="SFE7" s="14"/>
      <c r="SFL7" s="6"/>
      <c r="SFM7" s="14"/>
      <c r="SFT7" s="6"/>
      <c r="SFU7" s="14"/>
      <c r="SGB7" s="6"/>
      <c r="SGC7" s="14"/>
      <c r="SGJ7" s="6"/>
      <c r="SGK7" s="14"/>
      <c r="SGR7" s="6"/>
      <c r="SGS7" s="14"/>
      <c r="SGZ7" s="6"/>
      <c r="SHA7" s="14"/>
      <c r="SHH7" s="6"/>
      <c r="SHI7" s="14"/>
      <c r="SHP7" s="6"/>
      <c r="SHQ7" s="14"/>
      <c r="SHX7" s="6"/>
      <c r="SHY7" s="14"/>
      <c r="SIF7" s="6"/>
      <c r="SIG7" s="14"/>
      <c r="SIN7" s="6"/>
      <c r="SIO7" s="14"/>
      <c r="SIV7" s="6"/>
      <c r="SIW7" s="14"/>
      <c r="SJD7" s="6"/>
      <c r="SJE7" s="14"/>
      <c r="SJL7" s="6"/>
      <c r="SJM7" s="14"/>
      <c r="SJT7" s="6"/>
      <c r="SJU7" s="14"/>
      <c r="SKB7" s="6"/>
      <c r="SKC7" s="14"/>
      <c r="SKJ7" s="6"/>
      <c r="SKK7" s="14"/>
      <c r="SKR7" s="6"/>
      <c r="SKS7" s="14"/>
      <c r="SKZ7" s="6"/>
      <c r="SLA7" s="14"/>
      <c r="SLH7" s="6"/>
      <c r="SLI7" s="14"/>
      <c r="SLP7" s="6"/>
      <c r="SLQ7" s="14"/>
      <c r="SLX7" s="6"/>
      <c r="SLY7" s="14"/>
      <c r="SMF7" s="6"/>
      <c r="SMG7" s="14"/>
      <c r="SMN7" s="6"/>
      <c r="SMO7" s="14"/>
      <c r="SMV7" s="6"/>
      <c r="SMW7" s="14"/>
      <c r="SND7" s="6"/>
      <c r="SNE7" s="14"/>
      <c r="SNL7" s="6"/>
      <c r="SNM7" s="14"/>
      <c r="SNT7" s="6"/>
      <c r="SNU7" s="14"/>
      <c r="SOB7" s="6"/>
      <c r="SOC7" s="14"/>
      <c r="SOJ7" s="6"/>
      <c r="SOK7" s="14"/>
      <c r="SOR7" s="6"/>
      <c r="SOS7" s="14"/>
      <c r="SOZ7" s="6"/>
      <c r="SPA7" s="14"/>
      <c r="SPH7" s="6"/>
      <c r="SPI7" s="14"/>
      <c r="SPP7" s="6"/>
      <c r="SPQ7" s="14"/>
      <c r="SPX7" s="6"/>
      <c r="SPY7" s="14"/>
      <c r="SQF7" s="6"/>
      <c r="SQG7" s="14"/>
      <c r="SQN7" s="6"/>
      <c r="SQO7" s="14"/>
      <c r="SQV7" s="6"/>
      <c r="SQW7" s="14"/>
      <c r="SRD7" s="6"/>
      <c r="SRE7" s="14"/>
      <c r="SRL7" s="6"/>
      <c r="SRM7" s="14"/>
      <c r="SRT7" s="6"/>
      <c r="SRU7" s="14"/>
      <c r="SSB7" s="6"/>
      <c r="SSC7" s="14"/>
      <c r="SSJ7" s="6"/>
      <c r="SSK7" s="14"/>
      <c r="SSR7" s="6"/>
      <c r="SSS7" s="14"/>
      <c r="SSZ7" s="6"/>
      <c r="STA7" s="14"/>
      <c r="STH7" s="6"/>
      <c r="STI7" s="14"/>
      <c r="STP7" s="6"/>
      <c r="STQ7" s="14"/>
      <c r="STX7" s="6"/>
      <c r="STY7" s="14"/>
      <c r="SUF7" s="6"/>
      <c r="SUG7" s="14"/>
      <c r="SUN7" s="6"/>
      <c r="SUO7" s="14"/>
      <c r="SUV7" s="6"/>
      <c r="SUW7" s="14"/>
      <c r="SVD7" s="6"/>
      <c r="SVE7" s="14"/>
      <c r="SVL7" s="6"/>
      <c r="SVM7" s="14"/>
      <c r="SVT7" s="6"/>
      <c r="SVU7" s="14"/>
      <c r="SWB7" s="6"/>
      <c r="SWC7" s="14"/>
      <c r="SWJ7" s="6"/>
      <c r="SWK7" s="14"/>
      <c r="SWR7" s="6"/>
      <c r="SWS7" s="14"/>
      <c r="SWZ7" s="6"/>
      <c r="SXA7" s="14"/>
      <c r="SXH7" s="6"/>
      <c r="SXI7" s="14"/>
      <c r="SXP7" s="6"/>
      <c r="SXQ7" s="14"/>
      <c r="SXX7" s="6"/>
      <c r="SXY7" s="14"/>
      <c r="SYF7" s="6"/>
      <c r="SYG7" s="14"/>
      <c r="SYN7" s="6"/>
      <c r="SYO7" s="14"/>
      <c r="SYV7" s="6"/>
      <c r="SYW7" s="14"/>
      <c r="SZD7" s="6"/>
      <c r="SZE7" s="14"/>
      <c r="SZL7" s="6"/>
      <c r="SZM7" s="14"/>
      <c r="SZT7" s="6"/>
      <c r="SZU7" s="14"/>
      <c r="TAB7" s="6"/>
      <c r="TAC7" s="14"/>
      <c r="TAJ7" s="6"/>
      <c r="TAK7" s="14"/>
      <c r="TAR7" s="6"/>
      <c r="TAS7" s="14"/>
      <c r="TAZ7" s="6"/>
      <c r="TBA7" s="14"/>
      <c r="TBH7" s="6"/>
      <c r="TBI7" s="14"/>
      <c r="TBP7" s="6"/>
      <c r="TBQ7" s="14"/>
      <c r="TBX7" s="6"/>
      <c r="TBY7" s="14"/>
      <c r="TCF7" s="6"/>
      <c r="TCG7" s="14"/>
      <c r="TCN7" s="6"/>
      <c r="TCO7" s="14"/>
      <c r="TCV7" s="6"/>
      <c r="TCW7" s="14"/>
      <c r="TDD7" s="6"/>
      <c r="TDE7" s="14"/>
      <c r="TDL7" s="6"/>
      <c r="TDM7" s="14"/>
      <c r="TDT7" s="6"/>
      <c r="TDU7" s="14"/>
      <c r="TEB7" s="6"/>
      <c r="TEC7" s="14"/>
      <c r="TEJ7" s="6"/>
      <c r="TEK7" s="14"/>
      <c r="TER7" s="6"/>
      <c r="TES7" s="14"/>
      <c r="TEZ7" s="6"/>
      <c r="TFA7" s="14"/>
      <c r="TFH7" s="6"/>
      <c r="TFI7" s="14"/>
      <c r="TFP7" s="6"/>
      <c r="TFQ7" s="14"/>
      <c r="TFX7" s="6"/>
      <c r="TFY7" s="14"/>
      <c r="TGF7" s="6"/>
      <c r="TGG7" s="14"/>
      <c r="TGN7" s="6"/>
      <c r="TGO7" s="14"/>
      <c r="TGV7" s="6"/>
      <c r="TGW7" s="14"/>
      <c r="THD7" s="6"/>
      <c r="THE7" s="14"/>
      <c r="THL7" s="6"/>
      <c r="THM7" s="14"/>
      <c r="THT7" s="6"/>
      <c r="THU7" s="14"/>
      <c r="TIB7" s="6"/>
      <c r="TIC7" s="14"/>
      <c r="TIJ7" s="6"/>
      <c r="TIK7" s="14"/>
      <c r="TIR7" s="6"/>
      <c r="TIS7" s="14"/>
      <c r="TIZ7" s="6"/>
      <c r="TJA7" s="14"/>
      <c r="TJH7" s="6"/>
      <c r="TJI7" s="14"/>
      <c r="TJP7" s="6"/>
      <c r="TJQ7" s="14"/>
      <c r="TJX7" s="6"/>
      <c r="TJY7" s="14"/>
      <c r="TKF7" s="6"/>
      <c r="TKG7" s="14"/>
      <c r="TKN7" s="6"/>
      <c r="TKO7" s="14"/>
      <c r="TKV7" s="6"/>
      <c r="TKW7" s="14"/>
      <c r="TLD7" s="6"/>
      <c r="TLE7" s="14"/>
      <c r="TLL7" s="6"/>
      <c r="TLM7" s="14"/>
      <c r="TLT7" s="6"/>
      <c r="TLU7" s="14"/>
      <c r="TMB7" s="6"/>
      <c r="TMC7" s="14"/>
      <c r="TMJ7" s="6"/>
      <c r="TMK7" s="14"/>
      <c r="TMR7" s="6"/>
      <c r="TMS7" s="14"/>
      <c r="TMZ7" s="6"/>
      <c r="TNA7" s="14"/>
      <c r="TNH7" s="6"/>
      <c r="TNI7" s="14"/>
      <c r="TNP7" s="6"/>
      <c r="TNQ7" s="14"/>
      <c r="TNX7" s="6"/>
      <c r="TNY7" s="14"/>
      <c r="TOF7" s="6"/>
      <c r="TOG7" s="14"/>
      <c r="TON7" s="6"/>
      <c r="TOO7" s="14"/>
      <c r="TOV7" s="6"/>
      <c r="TOW7" s="14"/>
      <c r="TPD7" s="6"/>
      <c r="TPE7" s="14"/>
      <c r="TPL7" s="6"/>
      <c r="TPM7" s="14"/>
      <c r="TPT7" s="6"/>
      <c r="TPU7" s="14"/>
      <c r="TQB7" s="6"/>
      <c r="TQC7" s="14"/>
      <c r="TQJ7" s="6"/>
      <c r="TQK7" s="14"/>
      <c r="TQR7" s="6"/>
      <c r="TQS7" s="14"/>
      <c r="TQZ7" s="6"/>
      <c r="TRA7" s="14"/>
      <c r="TRH7" s="6"/>
      <c r="TRI7" s="14"/>
      <c r="TRP7" s="6"/>
      <c r="TRQ7" s="14"/>
      <c r="TRX7" s="6"/>
      <c r="TRY7" s="14"/>
      <c r="TSF7" s="6"/>
      <c r="TSG7" s="14"/>
      <c r="TSN7" s="6"/>
      <c r="TSO7" s="14"/>
      <c r="TSV7" s="6"/>
      <c r="TSW7" s="14"/>
      <c r="TTD7" s="6"/>
      <c r="TTE7" s="14"/>
      <c r="TTL7" s="6"/>
      <c r="TTM7" s="14"/>
      <c r="TTT7" s="6"/>
      <c r="TTU7" s="14"/>
      <c r="TUB7" s="6"/>
      <c r="TUC7" s="14"/>
      <c r="TUJ7" s="6"/>
      <c r="TUK7" s="14"/>
      <c r="TUR7" s="6"/>
      <c r="TUS7" s="14"/>
      <c r="TUZ7" s="6"/>
      <c r="TVA7" s="14"/>
      <c r="TVH7" s="6"/>
      <c r="TVI7" s="14"/>
      <c r="TVP7" s="6"/>
      <c r="TVQ7" s="14"/>
      <c r="TVX7" s="6"/>
      <c r="TVY7" s="14"/>
      <c r="TWF7" s="6"/>
      <c r="TWG7" s="14"/>
      <c r="TWN7" s="6"/>
      <c r="TWO7" s="14"/>
      <c r="TWV7" s="6"/>
      <c r="TWW7" s="14"/>
      <c r="TXD7" s="6"/>
      <c r="TXE7" s="14"/>
      <c r="TXL7" s="6"/>
      <c r="TXM7" s="14"/>
      <c r="TXT7" s="6"/>
      <c r="TXU7" s="14"/>
      <c r="TYB7" s="6"/>
      <c r="TYC7" s="14"/>
      <c r="TYJ7" s="6"/>
      <c r="TYK7" s="14"/>
      <c r="TYR7" s="6"/>
      <c r="TYS7" s="14"/>
      <c r="TYZ7" s="6"/>
      <c r="TZA7" s="14"/>
      <c r="TZH7" s="6"/>
      <c r="TZI7" s="14"/>
      <c r="TZP7" s="6"/>
      <c r="TZQ7" s="14"/>
      <c r="TZX7" s="6"/>
      <c r="TZY7" s="14"/>
      <c r="UAF7" s="6"/>
      <c r="UAG7" s="14"/>
      <c r="UAN7" s="6"/>
      <c r="UAO7" s="14"/>
      <c r="UAV7" s="6"/>
      <c r="UAW7" s="14"/>
      <c r="UBD7" s="6"/>
      <c r="UBE7" s="14"/>
      <c r="UBL7" s="6"/>
      <c r="UBM7" s="14"/>
      <c r="UBT7" s="6"/>
      <c r="UBU7" s="14"/>
      <c r="UCB7" s="6"/>
      <c r="UCC7" s="14"/>
      <c r="UCJ7" s="6"/>
      <c r="UCK7" s="14"/>
      <c r="UCR7" s="6"/>
      <c r="UCS7" s="14"/>
      <c r="UCZ7" s="6"/>
      <c r="UDA7" s="14"/>
      <c r="UDH7" s="6"/>
      <c r="UDI7" s="14"/>
      <c r="UDP7" s="6"/>
      <c r="UDQ7" s="14"/>
      <c r="UDX7" s="6"/>
      <c r="UDY7" s="14"/>
      <c r="UEF7" s="6"/>
      <c r="UEG7" s="14"/>
      <c r="UEN7" s="6"/>
      <c r="UEO7" s="14"/>
      <c r="UEV7" s="6"/>
      <c r="UEW7" s="14"/>
      <c r="UFD7" s="6"/>
      <c r="UFE7" s="14"/>
      <c r="UFL7" s="6"/>
      <c r="UFM7" s="14"/>
      <c r="UFT7" s="6"/>
      <c r="UFU7" s="14"/>
      <c r="UGB7" s="6"/>
      <c r="UGC7" s="14"/>
      <c r="UGJ7" s="6"/>
      <c r="UGK7" s="14"/>
      <c r="UGR7" s="6"/>
      <c r="UGS7" s="14"/>
      <c r="UGZ7" s="6"/>
      <c r="UHA7" s="14"/>
      <c r="UHH7" s="6"/>
      <c r="UHI7" s="14"/>
      <c r="UHP7" s="6"/>
      <c r="UHQ7" s="14"/>
      <c r="UHX7" s="6"/>
      <c r="UHY7" s="14"/>
      <c r="UIF7" s="6"/>
      <c r="UIG7" s="14"/>
      <c r="UIN7" s="6"/>
      <c r="UIO7" s="14"/>
      <c r="UIV7" s="6"/>
      <c r="UIW7" s="14"/>
      <c r="UJD7" s="6"/>
      <c r="UJE7" s="14"/>
      <c r="UJL7" s="6"/>
      <c r="UJM7" s="14"/>
      <c r="UJT7" s="6"/>
      <c r="UJU7" s="14"/>
      <c r="UKB7" s="6"/>
      <c r="UKC7" s="14"/>
      <c r="UKJ7" s="6"/>
      <c r="UKK7" s="14"/>
      <c r="UKR7" s="6"/>
      <c r="UKS7" s="14"/>
      <c r="UKZ7" s="6"/>
      <c r="ULA7" s="14"/>
      <c r="ULH7" s="6"/>
      <c r="ULI7" s="14"/>
      <c r="ULP7" s="6"/>
      <c r="ULQ7" s="14"/>
      <c r="ULX7" s="6"/>
      <c r="ULY7" s="14"/>
      <c r="UMF7" s="6"/>
      <c r="UMG7" s="14"/>
      <c r="UMN7" s="6"/>
      <c r="UMO7" s="14"/>
      <c r="UMV7" s="6"/>
      <c r="UMW7" s="14"/>
      <c r="UND7" s="6"/>
      <c r="UNE7" s="14"/>
      <c r="UNL7" s="6"/>
      <c r="UNM7" s="14"/>
      <c r="UNT7" s="6"/>
      <c r="UNU7" s="14"/>
      <c r="UOB7" s="6"/>
      <c r="UOC7" s="14"/>
      <c r="UOJ7" s="6"/>
      <c r="UOK7" s="14"/>
      <c r="UOR7" s="6"/>
      <c r="UOS7" s="14"/>
      <c r="UOZ7" s="6"/>
      <c r="UPA7" s="14"/>
      <c r="UPH7" s="6"/>
      <c r="UPI7" s="14"/>
      <c r="UPP7" s="6"/>
      <c r="UPQ7" s="14"/>
      <c r="UPX7" s="6"/>
      <c r="UPY7" s="14"/>
      <c r="UQF7" s="6"/>
      <c r="UQG7" s="14"/>
      <c r="UQN7" s="6"/>
      <c r="UQO7" s="14"/>
      <c r="UQV7" s="6"/>
      <c r="UQW7" s="14"/>
      <c r="URD7" s="6"/>
      <c r="URE7" s="14"/>
      <c r="URL7" s="6"/>
      <c r="URM7" s="14"/>
      <c r="URT7" s="6"/>
      <c r="URU7" s="14"/>
      <c r="USB7" s="6"/>
      <c r="USC7" s="14"/>
      <c r="USJ7" s="6"/>
      <c r="USK7" s="14"/>
      <c r="USR7" s="6"/>
      <c r="USS7" s="14"/>
      <c r="USZ7" s="6"/>
      <c r="UTA7" s="14"/>
      <c r="UTH7" s="6"/>
      <c r="UTI7" s="14"/>
      <c r="UTP7" s="6"/>
      <c r="UTQ7" s="14"/>
      <c r="UTX7" s="6"/>
      <c r="UTY7" s="14"/>
      <c r="UUF7" s="6"/>
      <c r="UUG7" s="14"/>
      <c r="UUN7" s="6"/>
      <c r="UUO7" s="14"/>
      <c r="UUV7" s="6"/>
      <c r="UUW7" s="14"/>
      <c r="UVD7" s="6"/>
      <c r="UVE7" s="14"/>
      <c r="UVL7" s="6"/>
      <c r="UVM7" s="14"/>
      <c r="UVT7" s="6"/>
      <c r="UVU7" s="14"/>
      <c r="UWB7" s="6"/>
      <c r="UWC7" s="14"/>
      <c r="UWJ7" s="6"/>
      <c r="UWK7" s="14"/>
      <c r="UWR7" s="6"/>
      <c r="UWS7" s="14"/>
      <c r="UWZ7" s="6"/>
      <c r="UXA7" s="14"/>
      <c r="UXH7" s="6"/>
      <c r="UXI7" s="14"/>
      <c r="UXP7" s="6"/>
      <c r="UXQ7" s="14"/>
      <c r="UXX7" s="6"/>
      <c r="UXY7" s="14"/>
      <c r="UYF7" s="6"/>
      <c r="UYG7" s="14"/>
      <c r="UYN7" s="6"/>
      <c r="UYO7" s="14"/>
      <c r="UYV7" s="6"/>
      <c r="UYW7" s="14"/>
      <c r="UZD7" s="6"/>
      <c r="UZE7" s="14"/>
      <c r="UZL7" s="6"/>
      <c r="UZM7" s="14"/>
      <c r="UZT7" s="6"/>
      <c r="UZU7" s="14"/>
      <c r="VAB7" s="6"/>
      <c r="VAC7" s="14"/>
      <c r="VAJ7" s="6"/>
      <c r="VAK7" s="14"/>
      <c r="VAR7" s="6"/>
      <c r="VAS7" s="14"/>
      <c r="VAZ7" s="6"/>
      <c r="VBA7" s="14"/>
      <c r="VBH7" s="6"/>
      <c r="VBI7" s="14"/>
      <c r="VBP7" s="6"/>
      <c r="VBQ7" s="14"/>
      <c r="VBX7" s="6"/>
      <c r="VBY7" s="14"/>
      <c r="VCF7" s="6"/>
      <c r="VCG7" s="14"/>
      <c r="VCN7" s="6"/>
      <c r="VCO7" s="14"/>
      <c r="VCV7" s="6"/>
      <c r="VCW7" s="14"/>
      <c r="VDD7" s="6"/>
      <c r="VDE7" s="14"/>
      <c r="VDL7" s="6"/>
      <c r="VDM7" s="14"/>
      <c r="VDT7" s="6"/>
      <c r="VDU7" s="14"/>
      <c r="VEB7" s="6"/>
      <c r="VEC7" s="14"/>
      <c r="VEJ7" s="6"/>
      <c r="VEK7" s="14"/>
      <c r="VER7" s="6"/>
      <c r="VES7" s="14"/>
      <c r="VEZ7" s="6"/>
      <c r="VFA7" s="14"/>
      <c r="VFH7" s="6"/>
      <c r="VFI7" s="14"/>
      <c r="VFP7" s="6"/>
      <c r="VFQ7" s="14"/>
      <c r="VFX7" s="6"/>
      <c r="VFY7" s="14"/>
      <c r="VGF7" s="6"/>
      <c r="VGG7" s="14"/>
      <c r="VGN7" s="6"/>
      <c r="VGO7" s="14"/>
      <c r="VGV7" s="6"/>
      <c r="VGW7" s="14"/>
      <c r="VHD7" s="6"/>
      <c r="VHE7" s="14"/>
      <c r="VHL7" s="6"/>
      <c r="VHM7" s="14"/>
      <c r="VHT7" s="6"/>
      <c r="VHU7" s="14"/>
      <c r="VIB7" s="6"/>
      <c r="VIC7" s="14"/>
      <c r="VIJ7" s="6"/>
      <c r="VIK7" s="14"/>
      <c r="VIR7" s="6"/>
      <c r="VIS7" s="14"/>
      <c r="VIZ7" s="6"/>
      <c r="VJA7" s="14"/>
      <c r="VJH7" s="6"/>
      <c r="VJI7" s="14"/>
      <c r="VJP7" s="6"/>
      <c r="VJQ7" s="14"/>
      <c r="VJX7" s="6"/>
      <c r="VJY7" s="14"/>
      <c r="VKF7" s="6"/>
      <c r="VKG7" s="14"/>
      <c r="VKN7" s="6"/>
      <c r="VKO7" s="14"/>
      <c r="VKV7" s="6"/>
      <c r="VKW7" s="14"/>
      <c r="VLD7" s="6"/>
      <c r="VLE7" s="14"/>
      <c r="VLL7" s="6"/>
      <c r="VLM7" s="14"/>
      <c r="VLT7" s="6"/>
      <c r="VLU7" s="14"/>
      <c r="VMB7" s="6"/>
      <c r="VMC7" s="14"/>
      <c r="VMJ7" s="6"/>
      <c r="VMK7" s="14"/>
      <c r="VMR7" s="6"/>
      <c r="VMS7" s="14"/>
      <c r="VMZ7" s="6"/>
      <c r="VNA7" s="14"/>
      <c r="VNH7" s="6"/>
      <c r="VNI7" s="14"/>
      <c r="VNP7" s="6"/>
      <c r="VNQ7" s="14"/>
      <c r="VNX7" s="6"/>
      <c r="VNY7" s="14"/>
      <c r="VOF7" s="6"/>
      <c r="VOG7" s="14"/>
      <c r="VON7" s="6"/>
      <c r="VOO7" s="14"/>
      <c r="VOV7" s="6"/>
      <c r="VOW7" s="14"/>
      <c r="VPD7" s="6"/>
      <c r="VPE7" s="14"/>
      <c r="VPL7" s="6"/>
      <c r="VPM7" s="14"/>
      <c r="VPT7" s="6"/>
      <c r="VPU7" s="14"/>
      <c r="VQB7" s="6"/>
      <c r="VQC7" s="14"/>
      <c r="VQJ7" s="6"/>
      <c r="VQK7" s="14"/>
      <c r="VQR7" s="6"/>
      <c r="VQS7" s="14"/>
      <c r="VQZ7" s="6"/>
      <c r="VRA7" s="14"/>
      <c r="VRH7" s="6"/>
      <c r="VRI7" s="14"/>
      <c r="VRP7" s="6"/>
      <c r="VRQ7" s="14"/>
      <c r="VRX7" s="6"/>
      <c r="VRY7" s="14"/>
      <c r="VSF7" s="6"/>
      <c r="VSG7" s="14"/>
      <c r="VSN7" s="6"/>
      <c r="VSO7" s="14"/>
      <c r="VSV7" s="6"/>
      <c r="VSW7" s="14"/>
      <c r="VTD7" s="6"/>
      <c r="VTE7" s="14"/>
      <c r="VTL7" s="6"/>
      <c r="VTM7" s="14"/>
      <c r="VTT7" s="6"/>
      <c r="VTU7" s="14"/>
      <c r="VUB7" s="6"/>
      <c r="VUC7" s="14"/>
      <c r="VUJ7" s="6"/>
      <c r="VUK7" s="14"/>
      <c r="VUR7" s="6"/>
      <c r="VUS7" s="14"/>
      <c r="VUZ7" s="6"/>
      <c r="VVA7" s="14"/>
      <c r="VVH7" s="6"/>
      <c r="VVI7" s="14"/>
      <c r="VVP7" s="6"/>
      <c r="VVQ7" s="14"/>
      <c r="VVX7" s="6"/>
      <c r="VVY7" s="14"/>
      <c r="VWF7" s="6"/>
      <c r="VWG7" s="14"/>
      <c r="VWN7" s="6"/>
      <c r="VWO7" s="14"/>
      <c r="VWV7" s="6"/>
      <c r="VWW7" s="14"/>
      <c r="VXD7" s="6"/>
      <c r="VXE7" s="14"/>
      <c r="VXL7" s="6"/>
      <c r="VXM7" s="14"/>
      <c r="VXT7" s="6"/>
      <c r="VXU7" s="14"/>
      <c r="VYB7" s="6"/>
      <c r="VYC7" s="14"/>
      <c r="VYJ7" s="6"/>
      <c r="VYK7" s="14"/>
      <c r="VYR7" s="6"/>
      <c r="VYS7" s="14"/>
      <c r="VYZ7" s="6"/>
      <c r="VZA7" s="14"/>
      <c r="VZH7" s="6"/>
      <c r="VZI7" s="14"/>
      <c r="VZP7" s="6"/>
      <c r="VZQ7" s="14"/>
      <c r="VZX7" s="6"/>
      <c r="VZY7" s="14"/>
      <c r="WAF7" s="6"/>
      <c r="WAG7" s="14"/>
      <c r="WAN7" s="6"/>
      <c r="WAO7" s="14"/>
      <c r="WAV7" s="6"/>
      <c r="WAW7" s="14"/>
      <c r="WBD7" s="6"/>
      <c r="WBE7" s="14"/>
      <c r="WBL7" s="6"/>
      <c r="WBM7" s="14"/>
      <c r="WBT7" s="6"/>
      <c r="WBU7" s="14"/>
      <c r="WCB7" s="6"/>
      <c r="WCC7" s="14"/>
      <c r="WCJ7" s="6"/>
      <c r="WCK7" s="14"/>
      <c r="WCR7" s="6"/>
      <c r="WCS7" s="14"/>
      <c r="WCZ7" s="6"/>
      <c r="WDA7" s="14"/>
      <c r="WDH7" s="6"/>
      <c r="WDI7" s="14"/>
      <c r="WDP7" s="6"/>
      <c r="WDQ7" s="14"/>
      <c r="WDX7" s="6"/>
      <c r="WDY7" s="14"/>
      <c r="WEF7" s="6"/>
      <c r="WEG7" s="14"/>
      <c r="WEN7" s="6"/>
      <c r="WEO7" s="14"/>
      <c r="WEV7" s="6"/>
      <c r="WEW7" s="14"/>
      <c r="WFD7" s="6"/>
      <c r="WFE7" s="14"/>
      <c r="WFL7" s="6"/>
      <c r="WFM7" s="14"/>
      <c r="WFT7" s="6"/>
      <c r="WFU7" s="14"/>
      <c r="WGB7" s="6"/>
      <c r="WGC7" s="14"/>
      <c r="WGJ7" s="6"/>
      <c r="WGK7" s="14"/>
      <c r="WGR7" s="6"/>
      <c r="WGS7" s="14"/>
      <c r="WGZ7" s="6"/>
      <c r="WHA7" s="14"/>
      <c r="WHH7" s="6"/>
      <c r="WHI7" s="14"/>
      <c r="WHP7" s="6"/>
      <c r="WHQ7" s="14"/>
      <c r="WHX7" s="6"/>
      <c r="WHY7" s="14"/>
      <c r="WIF7" s="6"/>
      <c r="WIG7" s="14"/>
      <c r="WIN7" s="6"/>
      <c r="WIO7" s="14"/>
      <c r="WIV7" s="6"/>
      <c r="WIW7" s="14"/>
      <c r="WJD7" s="6"/>
      <c r="WJE7" s="14"/>
      <c r="WJL7" s="6"/>
      <c r="WJM7" s="14"/>
      <c r="WJT7" s="6"/>
      <c r="WJU7" s="14"/>
      <c r="WKB7" s="6"/>
      <c r="WKC7" s="14"/>
      <c r="WKJ7" s="6"/>
      <c r="WKK7" s="14"/>
      <c r="WKR7" s="6"/>
      <c r="WKS7" s="14"/>
      <c r="WKZ7" s="6"/>
      <c r="WLA7" s="14"/>
      <c r="WLH7" s="6"/>
      <c r="WLI7" s="14"/>
      <c r="WLP7" s="6"/>
      <c r="WLQ7" s="14"/>
      <c r="WLX7" s="6"/>
      <c r="WLY7" s="14"/>
      <c r="WMF7" s="6"/>
      <c r="WMG7" s="14"/>
      <c r="WMN7" s="6"/>
      <c r="WMO7" s="14"/>
      <c r="WMV7" s="6"/>
      <c r="WMW7" s="14"/>
      <c r="WND7" s="6"/>
      <c r="WNE7" s="14"/>
      <c r="WNL7" s="6"/>
      <c r="WNM7" s="14"/>
      <c r="WNT7" s="6"/>
      <c r="WNU7" s="14"/>
      <c r="WOB7" s="6"/>
      <c r="WOC7" s="14"/>
      <c r="WOJ7" s="6"/>
      <c r="WOK7" s="14"/>
      <c r="WOR7" s="6"/>
      <c r="WOS7" s="14"/>
      <c r="WOZ7" s="6"/>
      <c r="WPA7" s="14"/>
      <c r="WPH7" s="6"/>
      <c r="WPI7" s="14"/>
      <c r="WPP7" s="6"/>
      <c r="WPQ7" s="14"/>
      <c r="WPX7" s="6"/>
      <c r="WPY7" s="14"/>
      <c r="WQF7" s="6"/>
      <c r="WQG7" s="14"/>
      <c r="WQN7" s="6"/>
      <c r="WQO7" s="14"/>
      <c r="WQV7" s="6"/>
      <c r="WQW7" s="14"/>
      <c r="WRD7" s="6"/>
      <c r="WRE7" s="14"/>
      <c r="WRL7" s="6"/>
      <c r="WRM7" s="14"/>
      <c r="WRT7" s="6"/>
      <c r="WRU7" s="14"/>
      <c r="WSB7" s="6"/>
      <c r="WSC7" s="14"/>
      <c r="WSJ7" s="6"/>
      <c r="WSK7" s="14"/>
      <c r="WSR7" s="6"/>
      <c r="WSS7" s="14"/>
      <c r="WSZ7" s="6"/>
      <c r="WTA7" s="14"/>
      <c r="WTH7" s="6"/>
      <c r="WTI7" s="14"/>
      <c r="WTP7" s="6"/>
      <c r="WTQ7" s="14"/>
      <c r="WTX7" s="6"/>
      <c r="WTY7" s="14"/>
      <c r="WUF7" s="6"/>
      <c r="WUG7" s="14"/>
      <c r="WUN7" s="6"/>
      <c r="WUO7" s="14"/>
      <c r="WUV7" s="6"/>
      <c r="WUW7" s="14"/>
      <c r="WVD7" s="6"/>
      <c r="WVE7" s="14"/>
      <c r="WVL7" s="6"/>
      <c r="WVM7" s="14"/>
      <c r="WVT7" s="6"/>
      <c r="WVU7" s="14"/>
      <c r="WWB7" s="6"/>
      <c r="WWC7" s="14"/>
      <c r="WWJ7" s="6"/>
      <c r="WWK7" s="14"/>
      <c r="WWR7" s="6"/>
      <c r="WWS7" s="14"/>
      <c r="WWZ7" s="6"/>
      <c r="WXA7" s="14"/>
      <c r="WXH7" s="6"/>
      <c r="WXI7" s="14"/>
      <c r="WXP7" s="6"/>
      <c r="WXQ7" s="14"/>
      <c r="WXX7" s="6"/>
      <c r="WXY7" s="14"/>
      <c r="WYF7" s="6"/>
      <c r="WYG7" s="14"/>
      <c r="WYN7" s="6"/>
      <c r="WYO7" s="14"/>
      <c r="WYV7" s="6"/>
      <c r="WYW7" s="14"/>
      <c r="WZD7" s="6"/>
      <c r="WZE7" s="14"/>
      <c r="WZL7" s="6"/>
      <c r="WZM7" s="14"/>
      <c r="WZT7" s="6"/>
      <c r="WZU7" s="14"/>
      <c r="XAB7" s="6"/>
      <c r="XAC7" s="14"/>
      <c r="XAJ7" s="6"/>
      <c r="XAK7" s="14"/>
      <c r="XAR7" s="6"/>
      <c r="XAS7" s="14"/>
      <c r="XAZ7" s="6"/>
      <c r="XBA7" s="14"/>
      <c r="XBH7" s="6"/>
      <c r="XBI7" s="14"/>
      <c r="XBP7" s="6"/>
      <c r="XBQ7" s="14"/>
      <c r="XBX7" s="6"/>
      <c r="XBY7" s="14"/>
      <c r="XCF7" s="6"/>
      <c r="XCG7" s="14"/>
      <c r="XCN7" s="6"/>
      <c r="XCO7" s="14"/>
      <c r="XCV7" s="6"/>
      <c r="XCW7" s="14"/>
      <c r="XDD7" s="6"/>
      <c r="XDE7" s="14"/>
      <c r="XDL7" s="6"/>
      <c r="XDM7" s="14"/>
      <c r="XDT7" s="6"/>
      <c r="XDU7" s="14"/>
      <c r="XEB7" s="6"/>
      <c r="XEC7" s="14"/>
      <c r="XEJ7" s="6"/>
      <c r="XEK7" s="14"/>
      <c r="XER7" s="6"/>
      <c r="XES7" s="14"/>
      <c r="XEZ7" s="6"/>
      <c r="XFA7" s="14"/>
    </row>
    <row r="8" spans="1:1021 1028:2045 2052:3069 3076:4093 4100:5117 5124:6141 6148:7165 7172:8189 8196:9213 9220:10237 10244:11261 11268:12285 12292:13309 13316:14333 14340:15357 15364:16381" s="6" customFormat="1" x14ac:dyDescent="0.25">
      <c r="A8" t="s">
        <v>2</v>
      </c>
      <c r="B8" s="4"/>
      <c r="C8" s="5"/>
      <c r="E8" s="5"/>
      <c r="N8" s="3"/>
      <c r="O8" s="5"/>
      <c r="R8" s="3"/>
      <c r="S8" s="5"/>
      <c r="AB8" s="3"/>
      <c r="AC8" s="5"/>
      <c r="AJ8" s="3"/>
      <c r="AK8" s="5"/>
      <c r="AR8" s="3"/>
      <c r="AS8" s="5"/>
      <c r="AZ8" s="3"/>
      <c r="BA8" s="5"/>
      <c r="BH8" s="3"/>
      <c r="BI8" s="5"/>
      <c r="BP8" s="3"/>
      <c r="BQ8" s="5"/>
      <c r="BX8" s="3"/>
      <c r="BY8" s="5"/>
      <c r="CF8" s="3"/>
      <c r="CG8" s="5"/>
      <c r="CN8" s="3"/>
      <c r="CO8" s="5"/>
      <c r="CV8" s="3"/>
      <c r="CW8" s="5"/>
      <c r="DD8" s="3"/>
      <c r="DE8" s="5"/>
      <c r="DL8" s="3"/>
      <c r="DM8" s="5"/>
      <c r="DT8" s="3"/>
      <c r="DU8" s="5"/>
      <c r="EB8" s="3"/>
      <c r="EC8" s="5"/>
      <c r="EJ8" s="3"/>
      <c r="EK8" s="5"/>
      <c r="ER8" s="3"/>
      <c r="ES8" s="5"/>
      <c r="EZ8" s="3"/>
      <c r="FA8" s="5"/>
      <c r="FH8" s="3"/>
      <c r="FI8" s="5"/>
      <c r="FP8" s="3"/>
      <c r="FQ8" s="5"/>
      <c r="FX8" s="3"/>
      <c r="FY8" s="5"/>
      <c r="GF8" s="3"/>
      <c r="GG8" s="5"/>
      <c r="GN8" s="3"/>
      <c r="GO8" s="5"/>
      <c r="GV8" s="3"/>
      <c r="GW8" s="5"/>
      <c r="HD8" s="3"/>
      <c r="HE8" s="5"/>
      <c r="HL8" s="3"/>
      <c r="HM8" s="5"/>
      <c r="HT8" s="3"/>
      <c r="HU8" s="5"/>
      <c r="IB8" s="3"/>
      <c r="IC8" s="5"/>
      <c r="IJ8" s="3"/>
      <c r="IK8" s="5"/>
      <c r="IR8" s="3"/>
      <c r="IS8" s="5"/>
      <c r="IZ8" s="3"/>
      <c r="JA8" s="5"/>
      <c r="JH8" s="3"/>
      <c r="JI8" s="5"/>
      <c r="JP8" s="3"/>
      <c r="JQ8" s="5"/>
      <c r="JX8" s="3"/>
      <c r="JY8" s="5"/>
      <c r="KF8" s="3"/>
      <c r="KG8" s="5"/>
      <c r="KN8" s="3"/>
      <c r="KO8" s="5"/>
      <c r="KV8" s="3"/>
      <c r="KW8" s="5"/>
      <c r="LD8" s="3"/>
      <c r="LE8" s="5"/>
      <c r="LL8" s="3"/>
      <c r="LM8" s="5"/>
      <c r="LT8" s="3"/>
      <c r="LU8" s="5"/>
      <c r="MB8" s="3"/>
      <c r="MC8" s="5"/>
      <c r="MJ8" s="3"/>
      <c r="MK8" s="5"/>
      <c r="MR8" s="3"/>
      <c r="MS8" s="5"/>
      <c r="MZ8" s="3"/>
      <c r="NA8" s="5"/>
      <c r="NH8" s="3"/>
      <c r="NI8" s="5"/>
      <c r="NP8" s="3"/>
      <c r="NQ8" s="5"/>
      <c r="NX8" s="3"/>
      <c r="NY8" s="5"/>
      <c r="OF8" s="3"/>
      <c r="OG8" s="5"/>
      <c r="ON8" s="3"/>
      <c r="OO8" s="5"/>
      <c r="OV8" s="3"/>
      <c r="OW8" s="5"/>
      <c r="PD8" s="3"/>
      <c r="PE8" s="5"/>
      <c r="PL8" s="3"/>
      <c r="PM8" s="5"/>
      <c r="PT8" s="3"/>
      <c r="PU8" s="5"/>
      <c r="QB8" s="3"/>
      <c r="QC8" s="5"/>
      <c r="QJ8" s="3"/>
      <c r="QK8" s="5"/>
      <c r="QR8" s="3"/>
      <c r="QS8" s="5"/>
      <c r="QZ8" s="3"/>
      <c r="RA8" s="5"/>
      <c r="RH8" s="3"/>
      <c r="RI8" s="5"/>
      <c r="RP8" s="3"/>
      <c r="RQ8" s="5"/>
      <c r="RX8" s="3"/>
      <c r="RY8" s="5"/>
      <c r="SF8" s="3"/>
      <c r="SG8" s="5"/>
      <c r="SN8" s="3"/>
      <c r="SO8" s="5"/>
      <c r="SV8" s="3"/>
      <c r="SW8" s="5"/>
      <c r="TD8" s="3"/>
      <c r="TE8" s="5"/>
      <c r="TL8" s="3"/>
      <c r="TM8" s="5"/>
      <c r="TT8" s="3"/>
      <c r="TU8" s="5"/>
      <c r="UB8" s="3"/>
      <c r="UC8" s="5"/>
      <c r="UJ8" s="3"/>
      <c r="UK8" s="5"/>
      <c r="UR8" s="3"/>
      <c r="US8" s="5"/>
      <c r="UZ8" s="3"/>
      <c r="VA8" s="5"/>
      <c r="VH8" s="3"/>
      <c r="VI8" s="5"/>
      <c r="VP8" s="3"/>
      <c r="VQ8" s="5"/>
      <c r="VX8" s="3"/>
      <c r="VY8" s="5"/>
      <c r="WF8" s="3"/>
      <c r="WG8" s="5"/>
      <c r="WN8" s="3"/>
      <c r="WO8" s="5"/>
      <c r="WV8" s="3"/>
      <c r="WW8" s="5"/>
      <c r="XD8" s="3"/>
      <c r="XE8" s="5"/>
      <c r="XL8" s="3"/>
      <c r="XM8" s="5"/>
      <c r="XT8" s="3"/>
      <c r="XU8" s="5"/>
      <c r="YB8" s="3"/>
      <c r="YC8" s="5"/>
      <c r="YJ8" s="3"/>
      <c r="YK8" s="5"/>
      <c r="YR8" s="3"/>
      <c r="YS8" s="5"/>
      <c r="YZ8" s="3"/>
      <c r="ZA8" s="5"/>
      <c r="ZH8" s="3"/>
      <c r="ZI8" s="5"/>
      <c r="ZP8" s="3"/>
      <c r="ZQ8" s="5"/>
      <c r="ZX8" s="3"/>
      <c r="ZY8" s="5"/>
      <c r="AAF8" s="3"/>
      <c r="AAG8" s="5"/>
      <c r="AAN8" s="3"/>
      <c r="AAO8" s="5"/>
      <c r="AAV8" s="3"/>
      <c r="AAW8" s="5"/>
      <c r="ABD8" s="3"/>
      <c r="ABE8" s="5"/>
      <c r="ABL8" s="3"/>
      <c r="ABM8" s="5"/>
      <c r="ABT8" s="3"/>
      <c r="ABU8" s="5"/>
      <c r="ACB8" s="3"/>
      <c r="ACC8" s="5"/>
      <c r="ACJ8" s="3"/>
      <c r="ACK8" s="5"/>
      <c r="ACR8" s="3"/>
      <c r="ACS8" s="5"/>
      <c r="ACZ8" s="3"/>
      <c r="ADA8" s="5"/>
      <c r="ADH8" s="3"/>
      <c r="ADI8" s="5"/>
      <c r="ADP8" s="3"/>
      <c r="ADQ8" s="5"/>
      <c r="ADX8" s="3"/>
      <c r="ADY8" s="5"/>
      <c r="AEF8" s="3"/>
      <c r="AEG8" s="5"/>
      <c r="AEN8" s="3"/>
      <c r="AEO8" s="5"/>
      <c r="AEV8" s="3"/>
      <c r="AEW8" s="5"/>
      <c r="AFD8" s="3"/>
      <c r="AFE8" s="5"/>
      <c r="AFL8" s="3"/>
      <c r="AFM8" s="5"/>
      <c r="AFT8" s="3"/>
      <c r="AFU8" s="5"/>
      <c r="AGB8" s="3"/>
      <c r="AGC8" s="5"/>
      <c r="AGJ8" s="3"/>
      <c r="AGK8" s="5"/>
      <c r="AGR8" s="3"/>
      <c r="AGS8" s="5"/>
      <c r="AGZ8" s="3"/>
      <c r="AHA8" s="5"/>
      <c r="AHH8" s="3"/>
      <c r="AHI8" s="5"/>
      <c r="AHP8" s="3"/>
      <c r="AHQ8" s="5"/>
      <c r="AHX8" s="3"/>
      <c r="AHY8" s="5"/>
      <c r="AIF8" s="3"/>
      <c r="AIG8" s="5"/>
      <c r="AIN8" s="3"/>
      <c r="AIO8" s="5"/>
      <c r="AIV8" s="3"/>
      <c r="AIW8" s="5"/>
      <c r="AJD8" s="3"/>
      <c r="AJE8" s="5"/>
      <c r="AJL8" s="3"/>
      <c r="AJM8" s="5"/>
      <c r="AJT8" s="3"/>
      <c r="AJU8" s="5"/>
      <c r="AKB8" s="3"/>
      <c r="AKC8" s="5"/>
      <c r="AKJ8" s="3"/>
      <c r="AKK8" s="5"/>
      <c r="AKR8" s="3"/>
      <c r="AKS8" s="5"/>
      <c r="AKZ8" s="3"/>
      <c r="ALA8" s="5"/>
      <c r="ALH8" s="3"/>
      <c r="ALI8" s="5"/>
      <c r="ALP8" s="3"/>
      <c r="ALQ8" s="5"/>
      <c r="ALX8" s="3"/>
      <c r="ALY8" s="5"/>
      <c r="AMF8" s="3"/>
      <c r="AMG8" s="5"/>
      <c r="AMN8" s="3"/>
      <c r="AMO8" s="5"/>
      <c r="AMV8" s="3"/>
      <c r="AMW8" s="5"/>
      <c r="AND8" s="3"/>
      <c r="ANE8" s="5"/>
      <c r="ANL8" s="3"/>
      <c r="ANM8" s="5"/>
      <c r="ANT8" s="3"/>
      <c r="ANU8" s="5"/>
      <c r="AOB8" s="3"/>
      <c r="AOC8" s="5"/>
      <c r="AOJ8" s="3"/>
      <c r="AOK8" s="5"/>
      <c r="AOR8" s="3"/>
      <c r="AOS8" s="5"/>
      <c r="AOZ8" s="3"/>
      <c r="APA8" s="5"/>
      <c r="APH8" s="3"/>
      <c r="API8" s="5"/>
      <c r="APP8" s="3"/>
      <c r="APQ8" s="5"/>
      <c r="APX8" s="3"/>
      <c r="APY8" s="5"/>
      <c r="AQF8" s="3"/>
      <c r="AQG8" s="5"/>
      <c r="AQN8" s="3"/>
      <c r="AQO8" s="5"/>
      <c r="AQV8" s="3"/>
      <c r="AQW8" s="5"/>
      <c r="ARD8" s="3"/>
      <c r="ARE8" s="5"/>
      <c r="ARL8" s="3"/>
      <c r="ARM8" s="5"/>
      <c r="ART8" s="3"/>
      <c r="ARU8" s="5"/>
      <c r="ASB8" s="3"/>
      <c r="ASC8" s="5"/>
      <c r="ASJ8" s="3"/>
      <c r="ASK8" s="5"/>
      <c r="ASR8" s="3"/>
      <c r="ASS8" s="5"/>
      <c r="ASZ8" s="3"/>
      <c r="ATA8" s="5"/>
      <c r="ATH8" s="3"/>
      <c r="ATI8" s="5"/>
      <c r="ATP8" s="3"/>
      <c r="ATQ8" s="5"/>
      <c r="ATX8" s="3"/>
      <c r="ATY8" s="5"/>
      <c r="AUF8" s="3"/>
      <c r="AUG8" s="5"/>
      <c r="AUN8" s="3"/>
      <c r="AUO8" s="5"/>
      <c r="AUV8" s="3"/>
      <c r="AUW8" s="5"/>
      <c r="AVD8" s="3"/>
      <c r="AVE8" s="5"/>
      <c r="AVL8" s="3"/>
      <c r="AVM8" s="5"/>
      <c r="AVT8" s="3"/>
      <c r="AVU8" s="5"/>
      <c r="AWB8" s="3"/>
      <c r="AWC8" s="5"/>
      <c r="AWJ8" s="3"/>
      <c r="AWK8" s="5"/>
      <c r="AWR8" s="3"/>
      <c r="AWS8" s="5"/>
      <c r="AWZ8" s="3"/>
      <c r="AXA8" s="5"/>
      <c r="AXH8" s="3"/>
      <c r="AXI8" s="5"/>
      <c r="AXP8" s="3"/>
      <c r="AXQ8" s="5"/>
      <c r="AXX8" s="3"/>
      <c r="AXY8" s="5"/>
      <c r="AYF8" s="3"/>
      <c r="AYG8" s="5"/>
      <c r="AYN8" s="3"/>
      <c r="AYO8" s="5"/>
      <c r="AYV8" s="3"/>
      <c r="AYW8" s="5"/>
      <c r="AZD8" s="3"/>
      <c r="AZE8" s="5"/>
      <c r="AZL8" s="3"/>
      <c r="AZM8" s="5"/>
      <c r="AZT8" s="3"/>
      <c r="AZU8" s="5"/>
      <c r="BAB8" s="3"/>
      <c r="BAC8" s="5"/>
      <c r="BAJ8" s="3"/>
      <c r="BAK8" s="5"/>
      <c r="BAR8" s="3"/>
      <c r="BAS8" s="5"/>
      <c r="BAZ8" s="3"/>
      <c r="BBA8" s="5"/>
      <c r="BBH8" s="3"/>
      <c r="BBI8" s="5"/>
      <c r="BBP8" s="3"/>
      <c r="BBQ8" s="5"/>
      <c r="BBX8" s="3"/>
      <c r="BBY8" s="5"/>
      <c r="BCF8" s="3"/>
      <c r="BCG8" s="5"/>
      <c r="BCN8" s="3"/>
      <c r="BCO8" s="5"/>
      <c r="BCV8" s="3"/>
      <c r="BCW8" s="5"/>
      <c r="BDD8" s="3"/>
      <c r="BDE8" s="5"/>
      <c r="BDL8" s="3"/>
      <c r="BDM8" s="5"/>
      <c r="BDT8" s="3"/>
      <c r="BDU8" s="5"/>
      <c r="BEB8" s="3"/>
      <c r="BEC8" s="5"/>
      <c r="BEJ8" s="3"/>
      <c r="BEK8" s="5"/>
      <c r="BER8" s="3"/>
      <c r="BES8" s="5"/>
      <c r="BEZ8" s="3"/>
      <c r="BFA8" s="5"/>
      <c r="BFH8" s="3"/>
      <c r="BFI8" s="5"/>
      <c r="BFP8" s="3"/>
      <c r="BFQ8" s="5"/>
      <c r="BFX8" s="3"/>
      <c r="BFY8" s="5"/>
      <c r="BGF8" s="3"/>
      <c r="BGG8" s="5"/>
      <c r="BGN8" s="3"/>
      <c r="BGO8" s="5"/>
      <c r="BGV8" s="3"/>
      <c r="BGW8" s="5"/>
      <c r="BHD8" s="3"/>
      <c r="BHE8" s="5"/>
      <c r="BHL8" s="3"/>
      <c r="BHM8" s="5"/>
      <c r="BHT8" s="3"/>
      <c r="BHU8" s="5"/>
      <c r="BIB8" s="3"/>
      <c r="BIC8" s="5"/>
      <c r="BIJ8" s="3"/>
      <c r="BIK8" s="5"/>
      <c r="BIR8" s="3"/>
      <c r="BIS8" s="5"/>
      <c r="BIZ8" s="3"/>
      <c r="BJA8" s="5"/>
      <c r="BJH8" s="3"/>
      <c r="BJI8" s="5"/>
      <c r="BJP8" s="3"/>
      <c r="BJQ8" s="5"/>
      <c r="BJX8" s="3"/>
      <c r="BJY8" s="5"/>
      <c r="BKF8" s="3"/>
      <c r="BKG8" s="5"/>
      <c r="BKN8" s="3"/>
      <c r="BKO8" s="5"/>
      <c r="BKV8" s="3"/>
      <c r="BKW8" s="5"/>
      <c r="BLD8" s="3"/>
      <c r="BLE8" s="5"/>
      <c r="BLL8" s="3"/>
      <c r="BLM8" s="5"/>
      <c r="BLT8" s="3"/>
      <c r="BLU8" s="5"/>
      <c r="BMB8" s="3"/>
      <c r="BMC8" s="5"/>
      <c r="BMJ8" s="3"/>
      <c r="BMK8" s="5"/>
      <c r="BMR8" s="3"/>
      <c r="BMS8" s="5"/>
      <c r="BMZ8" s="3"/>
      <c r="BNA8" s="5"/>
      <c r="BNH8" s="3"/>
      <c r="BNI8" s="5"/>
      <c r="BNP8" s="3"/>
      <c r="BNQ8" s="5"/>
      <c r="BNX8" s="3"/>
      <c r="BNY8" s="5"/>
      <c r="BOF8" s="3"/>
      <c r="BOG8" s="5"/>
      <c r="BON8" s="3"/>
      <c r="BOO8" s="5"/>
      <c r="BOV8" s="3"/>
      <c r="BOW8" s="5"/>
      <c r="BPD8" s="3"/>
      <c r="BPE8" s="5"/>
      <c r="BPL8" s="3"/>
      <c r="BPM8" s="5"/>
      <c r="BPT8" s="3"/>
      <c r="BPU8" s="5"/>
      <c r="BQB8" s="3"/>
      <c r="BQC8" s="5"/>
      <c r="BQJ8" s="3"/>
      <c r="BQK8" s="5"/>
      <c r="BQR8" s="3"/>
      <c r="BQS8" s="5"/>
      <c r="BQZ8" s="3"/>
      <c r="BRA8" s="5"/>
      <c r="BRH8" s="3"/>
      <c r="BRI8" s="5"/>
      <c r="BRP8" s="3"/>
      <c r="BRQ8" s="5"/>
      <c r="BRX8" s="3"/>
      <c r="BRY8" s="5"/>
      <c r="BSF8" s="3"/>
      <c r="BSG8" s="5"/>
      <c r="BSN8" s="3"/>
      <c r="BSO8" s="5"/>
      <c r="BSV8" s="3"/>
      <c r="BSW8" s="5"/>
      <c r="BTD8" s="3"/>
      <c r="BTE8" s="5"/>
      <c r="BTL8" s="3"/>
      <c r="BTM8" s="5"/>
      <c r="BTT8" s="3"/>
      <c r="BTU8" s="5"/>
      <c r="BUB8" s="3"/>
      <c r="BUC8" s="5"/>
      <c r="BUJ8" s="3"/>
      <c r="BUK8" s="5"/>
      <c r="BUR8" s="3"/>
      <c r="BUS8" s="5"/>
      <c r="BUZ8" s="3"/>
      <c r="BVA8" s="5"/>
      <c r="BVH8" s="3"/>
      <c r="BVI8" s="5"/>
      <c r="BVP8" s="3"/>
      <c r="BVQ8" s="5"/>
      <c r="BVX8" s="3"/>
      <c r="BVY8" s="5"/>
      <c r="BWF8" s="3"/>
      <c r="BWG8" s="5"/>
      <c r="BWN8" s="3"/>
      <c r="BWO8" s="5"/>
      <c r="BWV8" s="3"/>
      <c r="BWW8" s="5"/>
      <c r="BXD8" s="3"/>
      <c r="BXE8" s="5"/>
      <c r="BXL8" s="3"/>
      <c r="BXM8" s="5"/>
      <c r="BXT8" s="3"/>
      <c r="BXU8" s="5"/>
      <c r="BYB8" s="3"/>
      <c r="BYC8" s="5"/>
      <c r="BYJ8" s="3"/>
      <c r="BYK8" s="5"/>
      <c r="BYR8" s="3"/>
      <c r="BYS8" s="5"/>
      <c r="BYZ8" s="3"/>
      <c r="BZA8" s="5"/>
      <c r="BZH8" s="3"/>
      <c r="BZI8" s="5"/>
      <c r="BZP8" s="3"/>
      <c r="BZQ8" s="5"/>
      <c r="BZX8" s="3"/>
      <c r="BZY8" s="5"/>
      <c r="CAF8" s="3"/>
      <c r="CAG8" s="5"/>
      <c r="CAN8" s="3"/>
      <c r="CAO8" s="5"/>
      <c r="CAV8" s="3"/>
      <c r="CAW8" s="5"/>
      <c r="CBD8" s="3"/>
      <c r="CBE8" s="5"/>
      <c r="CBL8" s="3"/>
      <c r="CBM8" s="5"/>
      <c r="CBT8" s="3"/>
      <c r="CBU8" s="5"/>
      <c r="CCB8" s="3"/>
      <c r="CCC8" s="5"/>
      <c r="CCJ8" s="3"/>
      <c r="CCK8" s="5"/>
      <c r="CCR8" s="3"/>
      <c r="CCS8" s="5"/>
      <c r="CCZ8" s="3"/>
      <c r="CDA8" s="5"/>
      <c r="CDH8" s="3"/>
      <c r="CDI8" s="5"/>
      <c r="CDP8" s="3"/>
      <c r="CDQ8" s="5"/>
      <c r="CDX8" s="3"/>
      <c r="CDY8" s="5"/>
      <c r="CEF8" s="3"/>
      <c r="CEG8" s="5"/>
      <c r="CEN8" s="3"/>
      <c r="CEO8" s="5"/>
      <c r="CEV8" s="3"/>
      <c r="CEW8" s="5"/>
      <c r="CFD8" s="3"/>
      <c r="CFE8" s="5"/>
      <c r="CFL8" s="3"/>
      <c r="CFM8" s="5"/>
      <c r="CFT8" s="3"/>
      <c r="CFU8" s="5"/>
      <c r="CGB8" s="3"/>
      <c r="CGC8" s="5"/>
      <c r="CGJ8" s="3"/>
      <c r="CGK8" s="5"/>
      <c r="CGR8" s="3"/>
      <c r="CGS8" s="5"/>
      <c r="CGZ8" s="3"/>
      <c r="CHA8" s="5"/>
      <c r="CHH8" s="3"/>
      <c r="CHI8" s="5"/>
      <c r="CHP8" s="3"/>
      <c r="CHQ8" s="5"/>
      <c r="CHX8" s="3"/>
      <c r="CHY8" s="5"/>
      <c r="CIF8" s="3"/>
      <c r="CIG8" s="5"/>
      <c r="CIN8" s="3"/>
      <c r="CIO8" s="5"/>
      <c r="CIV8" s="3"/>
      <c r="CIW8" s="5"/>
      <c r="CJD8" s="3"/>
      <c r="CJE8" s="5"/>
      <c r="CJL8" s="3"/>
      <c r="CJM8" s="5"/>
      <c r="CJT8" s="3"/>
      <c r="CJU8" s="5"/>
      <c r="CKB8" s="3"/>
      <c r="CKC8" s="5"/>
      <c r="CKJ8" s="3"/>
      <c r="CKK8" s="5"/>
      <c r="CKR8" s="3"/>
      <c r="CKS8" s="5"/>
      <c r="CKZ8" s="3"/>
      <c r="CLA8" s="5"/>
      <c r="CLH8" s="3"/>
      <c r="CLI8" s="5"/>
      <c r="CLP8" s="3"/>
      <c r="CLQ8" s="5"/>
      <c r="CLX8" s="3"/>
      <c r="CLY8" s="5"/>
      <c r="CMF8" s="3"/>
      <c r="CMG8" s="5"/>
      <c r="CMN8" s="3"/>
      <c r="CMO8" s="5"/>
      <c r="CMV8" s="3"/>
      <c r="CMW8" s="5"/>
      <c r="CND8" s="3"/>
      <c r="CNE8" s="5"/>
      <c r="CNL8" s="3"/>
      <c r="CNM8" s="5"/>
      <c r="CNT8" s="3"/>
      <c r="CNU8" s="5"/>
      <c r="COB8" s="3"/>
      <c r="COC8" s="5"/>
      <c r="COJ8" s="3"/>
      <c r="COK8" s="5"/>
      <c r="COR8" s="3"/>
      <c r="COS8" s="5"/>
      <c r="COZ8" s="3"/>
      <c r="CPA8" s="5"/>
      <c r="CPH8" s="3"/>
      <c r="CPI8" s="5"/>
      <c r="CPP8" s="3"/>
      <c r="CPQ8" s="5"/>
      <c r="CPX8" s="3"/>
      <c r="CPY8" s="5"/>
      <c r="CQF8" s="3"/>
      <c r="CQG8" s="5"/>
      <c r="CQN8" s="3"/>
      <c r="CQO8" s="5"/>
      <c r="CQV8" s="3"/>
      <c r="CQW8" s="5"/>
      <c r="CRD8" s="3"/>
      <c r="CRE8" s="5"/>
      <c r="CRL8" s="3"/>
      <c r="CRM8" s="5"/>
      <c r="CRT8" s="3"/>
      <c r="CRU8" s="5"/>
      <c r="CSB8" s="3"/>
      <c r="CSC8" s="5"/>
      <c r="CSJ8" s="3"/>
      <c r="CSK8" s="5"/>
      <c r="CSR8" s="3"/>
      <c r="CSS8" s="5"/>
      <c r="CSZ8" s="3"/>
      <c r="CTA8" s="5"/>
      <c r="CTH8" s="3"/>
      <c r="CTI8" s="5"/>
      <c r="CTP8" s="3"/>
      <c r="CTQ8" s="5"/>
      <c r="CTX8" s="3"/>
      <c r="CTY8" s="5"/>
      <c r="CUF8" s="3"/>
      <c r="CUG8" s="5"/>
      <c r="CUN8" s="3"/>
      <c r="CUO8" s="5"/>
      <c r="CUV8" s="3"/>
      <c r="CUW8" s="5"/>
      <c r="CVD8" s="3"/>
      <c r="CVE8" s="5"/>
      <c r="CVL8" s="3"/>
      <c r="CVM8" s="5"/>
      <c r="CVT8" s="3"/>
      <c r="CVU8" s="5"/>
      <c r="CWB8" s="3"/>
      <c r="CWC8" s="5"/>
      <c r="CWJ8" s="3"/>
      <c r="CWK8" s="5"/>
      <c r="CWR8" s="3"/>
      <c r="CWS8" s="5"/>
      <c r="CWZ8" s="3"/>
      <c r="CXA8" s="5"/>
      <c r="CXH8" s="3"/>
      <c r="CXI8" s="5"/>
      <c r="CXP8" s="3"/>
      <c r="CXQ8" s="5"/>
      <c r="CXX8" s="3"/>
      <c r="CXY8" s="5"/>
      <c r="CYF8" s="3"/>
      <c r="CYG8" s="5"/>
      <c r="CYN8" s="3"/>
      <c r="CYO8" s="5"/>
      <c r="CYV8" s="3"/>
      <c r="CYW8" s="5"/>
      <c r="CZD8" s="3"/>
      <c r="CZE8" s="5"/>
      <c r="CZL8" s="3"/>
      <c r="CZM8" s="5"/>
      <c r="CZT8" s="3"/>
      <c r="CZU8" s="5"/>
      <c r="DAB8" s="3"/>
      <c r="DAC8" s="5"/>
      <c r="DAJ8" s="3"/>
      <c r="DAK8" s="5"/>
      <c r="DAR8" s="3"/>
      <c r="DAS8" s="5"/>
      <c r="DAZ8" s="3"/>
      <c r="DBA8" s="5"/>
      <c r="DBH8" s="3"/>
      <c r="DBI8" s="5"/>
      <c r="DBP8" s="3"/>
      <c r="DBQ8" s="5"/>
      <c r="DBX8" s="3"/>
      <c r="DBY8" s="5"/>
      <c r="DCF8" s="3"/>
      <c r="DCG8" s="5"/>
      <c r="DCN8" s="3"/>
      <c r="DCO8" s="5"/>
      <c r="DCV8" s="3"/>
      <c r="DCW8" s="5"/>
      <c r="DDD8" s="3"/>
      <c r="DDE8" s="5"/>
      <c r="DDL8" s="3"/>
      <c r="DDM8" s="5"/>
      <c r="DDT8" s="3"/>
      <c r="DDU8" s="5"/>
      <c r="DEB8" s="3"/>
      <c r="DEC8" s="5"/>
      <c r="DEJ8" s="3"/>
      <c r="DEK8" s="5"/>
      <c r="DER8" s="3"/>
      <c r="DES8" s="5"/>
      <c r="DEZ8" s="3"/>
      <c r="DFA8" s="5"/>
      <c r="DFH8" s="3"/>
      <c r="DFI8" s="5"/>
      <c r="DFP8" s="3"/>
      <c r="DFQ8" s="5"/>
      <c r="DFX8" s="3"/>
      <c r="DFY8" s="5"/>
      <c r="DGF8" s="3"/>
      <c r="DGG8" s="5"/>
      <c r="DGN8" s="3"/>
      <c r="DGO8" s="5"/>
      <c r="DGV8" s="3"/>
      <c r="DGW8" s="5"/>
      <c r="DHD8" s="3"/>
      <c r="DHE8" s="5"/>
      <c r="DHL8" s="3"/>
      <c r="DHM8" s="5"/>
      <c r="DHT8" s="3"/>
      <c r="DHU8" s="5"/>
      <c r="DIB8" s="3"/>
      <c r="DIC8" s="5"/>
      <c r="DIJ8" s="3"/>
      <c r="DIK8" s="5"/>
      <c r="DIR8" s="3"/>
      <c r="DIS8" s="5"/>
      <c r="DIZ8" s="3"/>
      <c r="DJA8" s="5"/>
      <c r="DJH8" s="3"/>
      <c r="DJI8" s="5"/>
      <c r="DJP8" s="3"/>
      <c r="DJQ8" s="5"/>
      <c r="DJX8" s="3"/>
      <c r="DJY8" s="5"/>
      <c r="DKF8" s="3"/>
      <c r="DKG8" s="5"/>
      <c r="DKN8" s="3"/>
      <c r="DKO8" s="5"/>
      <c r="DKV8" s="3"/>
      <c r="DKW8" s="5"/>
      <c r="DLD8" s="3"/>
      <c r="DLE8" s="5"/>
      <c r="DLL8" s="3"/>
      <c r="DLM8" s="5"/>
      <c r="DLT8" s="3"/>
      <c r="DLU8" s="5"/>
      <c r="DMB8" s="3"/>
      <c r="DMC8" s="5"/>
      <c r="DMJ8" s="3"/>
      <c r="DMK8" s="5"/>
      <c r="DMR8" s="3"/>
      <c r="DMS8" s="5"/>
      <c r="DMZ8" s="3"/>
      <c r="DNA8" s="5"/>
      <c r="DNH8" s="3"/>
      <c r="DNI8" s="5"/>
      <c r="DNP8" s="3"/>
      <c r="DNQ8" s="5"/>
      <c r="DNX8" s="3"/>
      <c r="DNY8" s="5"/>
      <c r="DOF8" s="3"/>
      <c r="DOG8" s="5"/>
      <c r="DON8" s="3"/>
      <c r="DOO8" s="5"/>
      <c r="DOV8" s="3"/>
      <c r="DOW8" s="5"/>
      <c r="DPD8" s="3"/>
      <c r="DPE8" s="5"/>
      <c r="DPL8" s="3"/>
      <c r="DPM8" s="5"/>
      <c r="DPT8" s="3"/>
      <c r="DPU8" s="5"/>
      <c r="DQB8" s="3"/>
      <c r="DQC8" s="5"/>
      <c r="DQJ8" s="3"/>
      <c r="DQK8" s="5"/>
      <c r="DQR8" s="3"/>
      <c r="DQS8" s="5"/>
      <c r="DQZ8" s="3"/>
      <c r="DRA8" s="5"/>
      <c r="DRH8" s="3"/>
      <c r="DRI8" s="5"/>
      <c r="DRP8" s="3"/>
      <c r="DRQ8" s="5"/>
      <c r="DRX8" s="3"/>
      <c r="DRY8" s="5"/>
      <c r="DSF8" s="3"/>
      <c r="DSG8" s="5"/>
      <c r="DSN8" s="3"/>
      <c r="DSO8" s="5"/>
      <c r="DSV8" s="3"/>
      <c r="DSW8" s="5"/>
      <c r="DTD8" s="3"/>
      <c r="DTE8" s="5"/>
      <c r="DTL8" s="3"/>
      <c r="DTM8" s="5"/>
      <c r="DTT8" s="3"/>
      <c r="DTU8" s="5"/>
      <c r="DUB8" s="3"/>
      <c r="DUC8" s="5"/>
      <c r="DUJ8" s="3"/>
      <c r="DUK8" s="5"/>
      <c r="DUR8" s="3"/>
      <c r="DUS8" s="5"/>
      <c r="DUZ8" s="3"/>
      <c r="DVA8" s="5"/>
      <c r="DVH8" s="3"/>
      <c r="DVI8" s="5"/>
      <c r="DVP8" s="3"/>
      <c r="DVQ8" s="5"/>
      <c r="DVX8" s="3"/>
      <c r="DVY8" s="5"/>
      <c r="DWF8" s="3"/>
      <c r="DWG8" s="5"/>
      <c r="DWN8" s="3"/>
      <c r="DWO8" s="5"/>
      <c r="DWV8" s="3"/>
      <c r="DWW8" s="5"/>
      <c r="DXD8" s="3"/>
      <c r="DXE8" s="5"/>
      <c r="DXL8" s="3"/>
      <c r="DXM8" s="5"/>
      <c r="DXT8" s="3"/>
      <c r="DXU8" s="5"/>
      <c r="DYB8" s="3"/>
      <c r="DYC8" s="5"/>
      <c r="DYJ8" s="3"/>
      <c r="DYK8" s="5"/>
      <c r="DYR8" s="3"/>
      <c r="DYS8" s="5"/>
      <c r="DYZ8" s="3"/>
      <c r="DZA8" s="5"/>
      <c r="DZH8" s="3"/>
      <c r="DZI8" s="5"/>
      <c r="DZP8" s="3"/>
      <c r="DZQ8" s="5"/>
      <c r="DZX8" s="3"/>
      <c r="DZY8" s="5"/>
      <c r="EAF8" s="3"/>
      <c r="EAG8" s="5"/>
      <c r="EAN8" s="3"/>
      <c r="EAO8" s="5"/>
      <c r="EAV8" s="3"/>
      <c r="EAW8" s="5"/>
      <c r="EBD8" s="3"/>
      <c r="EBE8" s="5"/>
      <c r="EBL8" s="3"/>
      <c r="EBM8" s="5"/>
      <c r="EBT8" s="3"/>
      <c r="EBU8" s="5"/>
      <c r="ECB8" s="3"/>
      <c r="ECC8" s="5"/>
      <c r="ECJ8" s="3"/>
      <c r="ECK8" s="5"/>
      <c r="ECR8" s="3"/>
      <c r="ECS8" s="5"/>
      <c r="ECZ8" s="3"/>
      <c r="EDA8" s="5"/>
      <c r="EDH8" s="3"/>
      <c r="EDI8" s="5"/>
      <c r="EDP8" s="3"/>
      <c r="EDQ8" s="5"/>
      <c r="EDX8" s="3"/>
      <c r="EDY8" s="5"/>
      <c r="EEF8" s="3"/>
      <c r="EEG8" s="5"/>
      <c r="EEN8" s="3"/>
      <c r="EEO8" s="5"/>
      <c r="EEV8" s="3"/>
      <c r="EEW8" s="5"/>
      <c r="EFD8" s="3"/>
      <c r="EFE8" s="5"/>
      <c r="EFL8" s="3"/>
      <c r="EFM8" s="5"/>
      <c r="EFT8" s="3"/>
      <c r="EFU8" s="5"/>
      <c r="EGB8" s="3"/>
      <c r="EGC8" s="5"/>
      <c r="EGJ8" s="3"/>
      <c r="EGK8" s="5"/>
      <c r="EGR8" s="3"/>
      <c r="EGS8" s="5"/>
      <c r="EGZ8" s="3"/>
      <c r="EHA8" s="5"/>
      <c r="EHH8" s="3"/>
      <c r="EHI8" s="5"/>
      <c r="EHP8" s="3"/>
      <c r="EHQ8" s="5"/>
      <c r="EHX8" s="3"/>
      <c r="EHY8" s="5"/>
      <c r="EIF8" s="3"/>
      <c r="EIG8" s="5"/>
      <c r="EIN8" s="3"/>
      <c r="EIO8" s="5"/>
      <c r="EIV8" s="3"/>
      <c r="EIW8" s="5"/>
      <c r="EJD8" s="3"/>
      <c r="EJE8" s="5"/>
      <c r="EJL8" s="3"/>
      <c r="EJM8" s="5"/>
      <c r="EJT8" s="3"/>
      <c r="EJU8" s="5"/>
      <c r="EKB8" s="3"/>
      <c r="EKC8" s="5"/>
      <c r="EKJ8" s="3"/>
      <c r="EKK8" s="5"/>
      <c r="EKR8" s="3"/>
      <c r="EKS8" s="5"/>
      <c r="EKZ8" s="3"/>
      <c r="ELA8" s="5"/>
      <c r="ELH8" s="3"/>
      <c r="ELI8" s="5"/>
      <c r="ELP8" s="3"/>
      <c r="ELQ8" s="5"/>
      <c r="ELX8" s="3"/>
      <c r="ELY8" s="5"/>
      <c r="EMF8" s="3"/>
      <c r="EMG8" s="5"/>
      <c r="EMN8" s="3"/>
      <c r="EMO8" s="5"/>
      <c r="EMV8" s="3"/>
      <c r="EMW8" s="5"/>
      <c r="END8" s="3"/>
      <c r="ENE8" s="5"/>
      <c r="ENL8" s="3"/>
      <c r="ENM8" s="5"/>
      <c r="ENT8" s="3"/>
      <c r="ENU8" s="5"/>
      <c r="EOB8" s="3"/>
      <c r="EOC8" s="5"/>
      <c r="EOJ8" s="3"/>
      <c r="EOK8" s="5"/>
      <c r="EOR8" s="3"/>
      <c r="EOS8" s="5"/>
      <c r="EOZ8" s="3"/>
      <c r="EPA8" s="5"/>
      <c r="EPH8" s="3"/>
      <c r="EPI8" s="5"/>
      <c r="EPP8" s="3"/>
      <c r="EPQ8" s="5"/>
      <c r="EPX8" s="3"/>
      <c r="EPY8" s="5"/>
      <c r="EQF8" s="3"/>
      <c r="EQG8" s="5"/>
      <c r="EQN8" s="3"/>
      <c r="EQO8" s="5"/>
      <c r="EQV8" s="3"/>
      <c r="EQW8" s="5"/>
      <c r="ERD8" s="3"/>
      <c r="ERE8" s="5"/>
      <c r="ERL8" s="3"/>
      <c r="ERM8" s="5"/>
      <c r="ERT8" s="3"/>
      <c r="ERU8" s="5"/>
      <c r="ESB8" s="3"/>
      <c r="ESC8" s="5"/>
      <c r="ESJ8" s="3"/>
      <c r="ESK8" s="5"/>
      <c r="ESR8" s="3"/>
      <c r="ESS8" s="5"/>
      <c r="ESZ8" s="3"/>
      <c r="ETA8" s="5"/>
      <c r="ETH8" s="3"/>
      <c r="ETI8" s="5"/>
      <c r="ETP8" s="3"/>
      <c r="ETQ8" s="5"/>
      <c r="ETX8" s="3"/>
      <c r="ETY8" s="5"/>
      <c r="EUF8" s="3"/>
      <c r="EUG8" s="5"/>
      <c r="EUN8" s="3"/>
      <c r="EUO8" s="5"/>
      <c r="EUV8" s="3"/>
      <c r="EUW8" s="5"/>
      <c r="EVD8" s="3"/>
      <c r="EVE8" s="5"/>
      <c r="EVL8" s="3"/>
      <c r="EVM8" s="5"/>
      <c r="EVT8" s="3"/>
      <c r="EVU8" s="5"/>
      <c r="EWB8" s="3"/>
      <c r="EWC8" s="5"/>
      <c r="EWJ8" s="3"/>
      <c r="EWK8" s="5"/>
      <c r="EWR8" s="3"/>
      <c r="EWS8" s="5"/>
      <c r="EWZ8" s="3"/>
      <c r="EXA8" s="5"/>
      <c r="EXH8" s="3"/>
      <c r="EXI8" s="5"/>
      <c r="EXP8" s="3"/>
      <c r="EXQ8" s="5"/>
      <c r="EXX8" s="3"/>
      <c r="EXY8" s="5"/>
      <c r="EYF8" s="3"/>
      <c r="EYG8" s="5"/>
      <c r="EYN8" s="3"/>
      <c r="EYO8" s="5"/>
      <c r="EYV8" s="3"/>
      <c r="EYW8" s="5"/>
      <c r="EZD8" s="3"/>
      <c r="EZE8" s="5"/>
      <c r="EZL8" s="3"/>
      <c r="EZM8" s="5"/>
      <c r="EZT8" s="3"/>
      <c r="EZU8" s="5"/>
      <c r="FAB8" s="3"/>
      <c r="FAC8" s="5"/>
      <c r="FAJ8" s="3"/>
      <c r="FAK8" s="5"/>
      <c r="FAR8" s="3"/>
      <c r="FAS8" s="5"/>
      <c r="FAZ8" s="3"/>
      <c r="FBA8" s="5"/>
      <c r="FBH8" s="3"/>
      <c r="FBI8" s="5"/>
      <c r="FBP8" s="3"/>
      <c r="FBQ8" s="5"/>
      <c r="FBX8" s="3"/>
      <c r="FBY8" s="5"/>
      <c r="FCF8" s="3"/>
      <c r="FCG8" s="5"/>
      <c r="FCN8" s="3"/>
      <c r="FCO8" s="5"/>
      <c r="FCV8" s="3"/>
      <c r="FCW8" s="5"/>
      <c r="FDD8" s="3"/>
      <c r="FDE8" s="5"/>
      <c r="FDL8" s="3"/>
      <c r="FDM8" s="5"/>
      <c r="FDT8" s="3"/>
      <c r="FDU8" s="5"/>
      <c r="FEB8" s="3"/>
      <c r="FEC8" s="5"/>
      <c r="FEJ8" s="3"/>
      <c r="FEK8" s="5"/>
      <c r="FER8" s="3"/>
      <c r="FES8" s="5"/>
      <c r="FEZ8" s="3"/>
      <c r="FFA8" s="5"/>
      <c r="FFH8" s="3"/>
      <c r="FFI8" s="5"/>
      <c r="FFP8" s="3"/>
      <c r="FFQ8" s="5"/>
      <c r="FFX8" s="3"/>
      <c r="FFY8" s="5"/>
      <c r="FGF8" s="3"/>
      <c r="FGG8" s="5"/>
      <c r="FGN8" s="3"/>
      <c r="FGO8" s="5"/>
      <c r="FGV8" s="3"/>
      <c r="FGW8" s="5"/>
      <c r="FHD8" s="3"/>
      <c r="FHE8" s="5"/>
      <c r="FHL8" s="3"/>
      <c r="FHM8" s="5"/>
      <c r="FHT8" s="3"/>
      <c r="FHU8" s="5"/>
      <c r="FIB8" s="3"/>
      <c r="FIC8" s="5"/>
      <c r="FIJ8" s="3"/>
      <c r="FIK8" s="5"/>
      <c r="FIR8" s="3"/>
      <c r="FIS8" s="5"/>
      <c r="FIZ8" s="3"/>
      <c r="FJA8" s="5"/>
      <c r="FJH8" s="3"/>
      <c r="FJI8" s="5"/>
      <c r="FJP8" s="3"/>
      <c r="FJQ8" s="5"/>
      <c r="FJX8" s="3"/>
      <c r="FJY8" s="5"/>
      <c r="FKF8" s="3"/>
      <c r="FKG8" s="5"/>
      <c r="FKN8" s="3"/>
      <c r="FKO8" s="5"/>
      <c r="FKV8" s="3"/>
      <c r="FKW8" s="5"/>
      <c r="FLD8" s="3"/>
      <c r="FLE8" s="5"/>
      <c r="FLL8" s="3"/>
      <c r="FLM8" s="5"/>
      <c r="FLT8" s="3"/>
      <c r="FLU8" s="5"/>
      <c r="FMB8" s="3"/>
      <c r="FMC8" s="5"/>
      <c r="FMJ8" s="3"/>
      <c r="FMK8" s="5"/>
      <c r="FMR8" s="3"/>
      <c r="FMS8" s="5"/>
      <c r="FMZ8" s="3"/>
      <c r="FNA8" s="5"/>
      <c r="FNH8" s="3"/>
      <c r="FNI8" s="5"/>
      <c r="FNP8" s="3"/>
      <c r="FNQ8" s="5"/>
      <c r="FNX8" s="3"/>
      <c r="FNY8" s="5"/>
      <c r="FOF8" s="3"/>
      <c r="FOG8" s="5"/>
      <c r="FON8" s="3"/>
      <c r="FOO8" s="5"/>
      <c r="FOV8" s="3"/>
      <c r="FOW8" s="5"/>
      <c r="FPD8" s="3"/>
      <c r="FPE8" s="5"/>
      <c r="FPL8" s="3"/>
      <c r="FPM8" s="5"/>
      <c r="FPT8" s="3"/>
      <c r="FPU8" s="5"/>
      <c r="FQB8" s="3"/>
      <c r="FQC8" s="5"/>
      <c r="FQJ8" s="3"/>
      <c r="FQK8" s="5"/>
      <c r="FQR8" s="3"/>
      <c r="FQS8" s="5"/>
      <c r="FQZ8" s="3"/>
      <c r="FRA8" s="5"/>
      <c r="FRH8" s="3"/>
      <c r="FRI8" s="5"/>
      <c r="FRP8" s="3"/>
      <c r="FRQ8" s="5"/>
      <c r="FRX8" s="3"/>
      <c r="FRY8" s="5"/>
      <c r="FSF8" s="3"/>
      <c r="FSG8" s="5"/>
      <c r="FSN8" s="3"/>
      <c r="FSO8" s="5"/>
      <c r="FSV8" s="3"/>
      <c r="FSW8" s="5"/>
      <c r="FTD8" s="3"/>
      <c r="FTE8" s="5"/>
      <c r="FTL8" s="3"/>
      <c r="FTM8" s="5"/>
      <c r="FTT8" s="3"/>
      <c r="FTU8" s="5"/>
      <c r="FUB8" s="3"/>
      <c r="FUC8" s="5"/>
      <c r="FUJ8" s="3"/>
      <c r="FUK8" s="5"/>
      <c r="FUR8" s="3"/>
      <c r="FUS8" s="5"/>
      <c r="FUZ8" s="3"/>
      <c r="FVA8" s="5"/>
      <c r="FVH8" s="3"/>
      <c r="FVI8" s="5"/>
      <c r="FVP8" s="3"/>
      <c r="FVQ8" s="5"/>
      <c r="FVX8" s="3"/>
      <c r="FVY8" s="5"/>
      <c r="FWF8" s="3"/>
      <c r="FWG8" s="5"/>
      <c r="FWN8" s="3"/>
      <c r="FWO8" s="5"/>
      <c r="FWV8" s="3"/>
      <c r="FWW8" s="5"/>
      <c r="FXD8" s="3"/>
      <c r="FXE8" s="5"/>
      <c r="FXL8" s="3"/>
      <c r="FXM8" s="5"/>
      <c r="FXT8" s="3"/>
      <c r="FXU8" s="5"/>
      <c r="FYB8" s="3"/>
      <c r="FYC8" s="5"/>
      <c r="FYJ8" s="3"/>
      <c r="FYK8" s="5"/>
      <c r="FYR8" s="3"/>
      <c r="FYS8" s="5"/>
      <c r="FYZ8" s="3"/>
      <c r="FZA8" s="5"/>
      <c r="FZH8" s="3"/>
      <c r="FZI8" s="5"/>
      <c r="FZP8" s="3"/>
      <c r="FZQ8" s="5"/>
      <c r="FZX8" s="3"/>
      <c r="FZY8" s="5"/>
      <c r="GAF8" s="3"/>
      <c r="GAG8" s="5"/>
      <c r="GAN8" s="3"/>
      <c r="GAO8" s="5"/>
      <c r="GAV8" s="3"/>
      <c r="GAW8" s="5"/>
      <c r="GBD8" s="3"/>
      <c r="GBE8" s="5"/>
      <c r="GBL8" s="3"/>
      <c r="GBM8" s="5"/>
      <c r="GBT8" s="3"/>
      <c r="GBU8" s="5"/>
      <c r="GCB8" s="3"/>
      <c r="GCC8" s="5"/>
      <c r="GCJ8" s="3"/>
      <c r="GCK8" s="5"/>
      <c r="GCR8" s="3"/>
      <c r="GCS8" s="5"/>
      <c r="GCZ8" s="3"/>
      <c r="GDA8" s="5"/>
      <c r="GDH8" s="3"/>
      <c r="GDI8" s="5"/>
      <c r="GDP8" s="3"/>
      <c r="GDQ8" s="5"/>
      <c r="GDX8" s="3"/>
      <c r="GDY8" s="5"/>
      <c r="GEF8" s="3"/>
      <c r="GEG8" s="5"/>
      <c r="GEN8" s="3"/>
      <c r="GEO8" s="5"/>
      <c r="GEV8" s="3"/>
      <c r="GEW8" s="5"/>
      <c r="GFD8" s="3"/>
      <c r="GFE8" s="5"/>
      <c r="GFL8" s="3"/>
      <c r="GFM8" s="5"/>
      <c r="GFT8" s="3"/>
      <c r="GFU8" s="5"/>
      <c r="GGB8" s="3"/>
      <c r="GGC8" s="5"/>
      <c r="GGJ8" s="3"/>
      <c r="GGK8" s="5"/>
      <c r="GGR8" s="3"/>
      <c r="GGS8" s="5"/>
      <c r="GGZ8" s="3"/>
      <c r="GHA8" s="5"/>
      <c r="GHH8" s="3"/>
      <c r="GHI8" s="5"/>
      <c r="GHP8" s="3"/>
      <c r="GHQ8" s="5"/>
      <c r="GHX8" s="3"/>
      <c r="GHY8" s="5"/>
      <c r="GIF8" s="3"/>
      <c r="GIG8" s="5"/>
      <c r="GIN8" s="3"/>
      <c r="GIO8" s="5"/>
      <c r="GIV8" s="3"/>
      <c r="GIW8" s="5"/>
      <c r="GJD8" s="3"/>
      <c r="GJE8" s="5"/>
      <c r="GJL8" s="3"/>
      <c r="GJM8" s="5"/>
      <c r="GJT8" s="3"/>
      <c r="GJU8" s="5"/>
      <c r="GKB8" s="3"/>
      <c r="GKC8" s="5"/>
      <c r="GKJ8" s="3"/>
      <c r="GKK8" s="5"/>
      <c r="GKR8" s="3"/>
      <c r="GKS8" s="5"/>
      <c r="GKZ8" s="3"/>
      <c r="GLA8" s="5"/>
      <c r="GLH8" s="3"/>
      <c r="GLI8" s="5"/>
      <c r="GLP8" s="3"/>
      <c r="GLQ8" s="5"/>
      <c r="GLX8" s="3"/>
      <c r="GLY8" s="5"/>
      <c r="GMF8" s="3"/>
      <c r="GMG8" s="5"/>
      <c r="GMN8" s="3"/>
      <c r="GMO8" s="5"/>
      <c r="GMV8" s="3"/>
      <c r="GMW8" s="5"/>
      <c r="GND8" s="3"/>
      <c r="GNE8" s="5"/>
      <c r="GNL8" s="3"/>
      <c r="GNM8" s="5"/>
      <c r="GNT8" s="3"/>
      <c r="GNU8" s="5"/>
      <c r="GOB8" s="3"/>
      <c r="GOC8" s="5"/>
      <c r="GOJ8" s="3"/>
      <c r="GOK8" s="5"/>
      <c r="GOR8" s="3"/>
      <c r="GOS8" s="5"/>
      <c r="GOZ8" s="3"/>
      <c r="GPA8" s="5"/>
      <c r="GPH8" s="3"/>
      <c r="GPI8" s="5"/>
      <c r="GPP8" s="3"/>
      <c r="GPQ8" s="5"/>
      <c r="GPX8" s="3"/>
      <c r="GPY8" s="5"/>
      <c r="GQF8" s="3"/>
      <c r="GQG8" s="5"/>
      <c r="GQN8" s="3"/>
      <c r="GQO8" s="5"/>
      <c r="GQV8" s="3"/>
      <c r="GQW8" s="5"/>
      <c r="GRD8" s="3"/>
      <c r="GRE8" s="5"/>
      <c r="GRL8" s="3"/>
      <c r="GRM8" s="5"/>
      <c r="GRT8" s="3"/>
      <c r="GRU8" s="5"/>
      <c r="GSB8" s="3"/>
      <c r="GSC8" s="5"/>
      <c r="GSJ8" s="3"/>
      <c r="GSK8" s="5"/>
      <c r="GSR8" s="3"/>
      <c r="GSS8" s="5"/>
      <c r="GSZ8" s="3"/>
      <c r="GTA8" s="5"/>
      <c r="GTH8" s="3"/>
      <c r="GTI8" s="5"/>
      <c r="GTP8" s="3"/>
      <c r="GTQ8" s="5"/>
      <c r="GTX8" s="3"/>
      <c r="GTY8" s="5"/>
      <c r="GUF8" s="3"/>
      <c r="GUG8" s="5"/>
      <c r="GUN8" s="3"/>
      <c r="GUO8" s="5"/>
      <c r="GUV8" s="3"/>
      <c r="GUW8" s="5"/>
      <c r="GVD8" s="3"/>
      <c r="GVE8" s="5"/>
      <c r="GVL8" s="3"/>
      <c r="GVM8" s="5"/>
      <c r="GVT8" s="3"/>
      <c r="GVU8" s="5"/>
      <c r="GWB8" s="3"/>
      <c r="GWC8" s="5"/>
      <c r="GWJ8" s="3"/>
      <c r="GWK8" s="5"/>
      <c r="GWR8" s="3"/>
      <c r="GWS8" s="5"/>
      <c r="GWZ8" s="3"/>
      <c r="GXA8" s="5"/>
      <c r="GXH8" s="3"/>
      <c r="GXI8" s="5"/>
      <c r="GXP8" s="3"/>
      <c r="GXQ8" s="5"/>
      <c r="GXX8" s="3"/>
      <c r="GXY8" s="5"/>
      <c r="GYF8" s="3"/>
      <c r="GYG8" s="5"/>
      <c r="GYN8" s="3"/>
      <c r="GYO8" s="5"/>
      <c r="GYV8" s="3"/>
      <c r="GYW8" s="5"/>
      <c r="GZD8" s="3"/>
      <c r="GZE8" s="5"/>
      <c r="GZL8" s="3"/>
      <c r="GZM8" s="5"/>
      <c r="GZT8" s="3"/>
      <c r="GZU8" s="5"/>
      <c r="HAB8" s="3"/>
      <c r="HAC8" s="5"/>
      <c r="HAJ8" s="3"/>
      <c r="HAK8" s="5"/>
      <c r="HAR8" s="3"/>
      <c r="HAS8" s="5"/>
      <c r="HAZ8" s="3"/>
      <c r="HBA8" s="5"/>
      <c r="HBH8" s="3"/>
      <c r="HBI8" s="5"/>
      <c r="HBP8" s="3"/>
      <c r="HBQ8" s="5"/>
      <c r="HBX8" s="3"/>
      <c r="HBY8" s="5"/>
      <c r="HCF8" s="3"/>
      <c r="HCG8" s="5"/>
      <c r="HCN8" s="3"/>
      <c r="HCO8" s="5"/>
      <c r="HCV8" s="3"/>
      <c r="HCW8" s="5"/>
      <c r="HDD8" s="3"/>
      <c r="HDE8" s="5"/>
      <c r="HDL8" s="3"/>
      <c r="HDM8" s="5"/>
      <c r="HDT8" s="3"/>
      <c r="HDU8" s="5"/>
      <c r="HEB8" s="3"/>
      <c r="HEC8" s="5"/>
      <c r="HEJ8" s="3"/>
      <c r="HEK8" s="5"/>
      <c r="HER8" s="3"/>
      <c r="HES8" s="5"/>
      <c r="HEZ8" s="3"/>
      <c r="HFA8" s="5"/>
      <c r="HFH8" s="3"/>
      <c r="HFI8" s="5"/>
      <c r="HFP8" s="3"/>
      <c r="HFQ8" s="5"/>
      <c r="HFX8" s="3"/>
      <c r="HFY8" s="5"/>
      <c r="HGF8" s="3"/>
      <c r="HGG8" s="5"/>
      <c r="HGN8" s="3"/>
      <c r="HGO8" s="5"/>
      <c r="HGV8" s="3"/>
      <c r="HGW8" s="5"/>
      <c r="HHD8" s="3"/>
      <c r="HHE8" s="5"/>
      <c r="HHL8" s="3"/>
      <c r="HHM8" s="5"/>
      <c r="HHT8" s="3"/>
      <c r="HHU8" s="5"/>
      <c r="HIB8" s="3"/>
      <c r="HIC8" s="5"/>
      <c r="HIJ8" s="3"/>
      <c r="HIK8" s="5"/>
      <c r="HIR8" s="3"/>
      <c r="HIS8" s="5"/>
      <c r="HIZ8" s="3"/>
      <c r="HJA8" s="5"/>
      <c r="HJH8" s="3"/>
      <c r="HJI8" s="5"/>
      <c r="HJP8" s="3"/>
      <c r="HJQ8" s="5"/>
      <c r="HJX8" s="3"/>
      <c r="HJY8" s="5"/>
      <c r="HKF8" s="3"/>
      <c r="HKG8" s="5"/>
      <c r="HKN8" s="3"/>
      <c r="HKO8" s="5"/>
      <c r="HKV8" s="3"/>
      <c r="HKW8" s="5"/>
      <c r="HLD8" s="3"/>
      <c r="HLE8" s="5"/>
      <c r="HLL8" s="3"/>
      <c r="HLM8" s="5"/>
      <c r="HLT8" s="3"/>
      <c r="HLU8" s="5"/>
      <c r="HMB8" s="3"/>
      <c r="HMC8" s="5"/>
      <c r="HMJ8" s="3"/>
      <c r="HMK8" s="5"/>
      <c r="HMR8" s="3"/>
      <c r="HMS8" s="5"/>
      <c r="HMZ8" s="3"/>
      <c r="HNA8" s="5"/>
      <c r="HNH8" s="3"/>
      <c r="HNI8" s="5"/>
      <c r="HNP8" s="3"/>
      <c r="HNQ8" s="5"/>
      <c r="HNX8" s="3"/>
      <c r="HNY8" s="5"/>
      <c r="HOF8" s="3"/>
      <c r="HOG8" s="5"/>
      <c r="HON8" s="3"/>
      <c r="HOO8" s="5"/>
      <c r="HOV8" s="3"/>
      <c r="HOW8" s="5"/>
      <c r="HPD8" s="3"/>
      <c r="HPE8" s="5"/>
      <c r="HPL8" s="3"/>
      <c r="HPM8" s="5"/>
      <c r="HPT8" s="3"/>
      <c r="HPU8" s="5"/>
      <c r="HQB8" s="3"/>
      <c r="HQC8" s="5"/>
      <c r="HQJ8" s="3"/>
      <c r="HQK8" s="5"/>
      <c r="HQR8" s="3"/>
      <c r="HQS8" s="5"/>
      <c r="HQZ8" s="3"/>
      <c r="HRA8" s="5"/>
      <c r="HRH8" s="3"/>
      <c r="HRI8" s="5"/>
      <c r="HRP8" s="3"/>
      <c r="HRQ8" s="5"/>
      <c r="HRX8" s="3"/>
      <c r="HRY8" s="5"/>
      <c r="HSF8" s="3"/>
      <c r="HSG8" s="5"/>
      <c r="HSN8" s="3"/>
      <c r="HSO8" s="5"/>
      <c r="HSV8" s="3"/>
      <c r="HSW8" s="5"/>
      <c r="HTD8" s="3"/>
      <c r="HTE8" s="5"/>
      <c r="HTL8" s="3"/>
      <c r="HTM8" s="5"/>
      <c r="HTT8" s="3"/>
      <c r="HTU8" s="5"/>
      <c r="HUB8" s="3"/>
      <c r="HUC8" s="5"/>
      <c r="HUJ8" s="3"/>
      <c r="HUK8" s="5"/>
      <c r="HUR8" s="3"/>
      <c r="HUS8" s="5"/>
      <c r="HUZ8" s="3"/>
      <c r="HVA8" s="5"/>
      <c r="HVH8" s="3"/>
      <c r="HVI8" s="5"/>
      <c r="HVP8" s="3"/>
      <c r="HVQ8" s="5"/>
      <c r="HVX8" s="3"/>
      <c r="HVY8" s="5"/>
      <c r="HWF8" s="3"/>
      <c r="HWG8" s="5"/>
      <c r="HWN8" s="3"/>
      <c r="HWO8" s="5"/>
      <c r="HWV8" s="3"/>
      <c r="HWW8" s="5"/>
      <c r="HXD8" s="3"/>
      <c r="HXE8" s="5"/>
      <c r="HXL8" s="3"/>
      <c r="HXM8" s="5"/>
      <c r="HXT8" s="3"/>
      <c r="HXU8" s="5"/>
      <c r="HYB8" s="3"/>
      <c r="HYC8" s="5"/>
      <c r="HYJ8" s="3"/>
      <c r="HYK8" s="5"/>
      <c r="HYR8" s="3"/>
      <c r="HYS8" s="5"/>
      <c r="HYZ8" s="3"/>
      <c r="HZA8" s="5"/>
      <c r="HZH8" s="3"/>
      <c r="HZI8" s="5"/>
      <c r="HZP8" s="3"/>
      <c r="HZQ8" s="5"/>
      <c r="HZX8" s="3"/>
      <c r="HZY8" s="5"/>
      <c r="IAF8" s="3"/>
      <c r="IAG8" s="5"/>
      <c r="IAN8" s="3"/>
      <c r="IAO8" s="5"/>
      <c r="IAV8" s="3"/>
      <c r="IAW8" s="5"/>
      <c r="IBD8" s="3"/>
      <c r="IBE8" s="5"/>
      <c r="IBL8" s="3"/>
      <c r="IBM8" s="5"/>
      <c r="IBT8" s="3"/>
      <c r="IBU8" s="5"/>
      <c r="ICB8" s="3"/>
      <c r="ICC8" s="5"/>
      <c r="ICJ8" s="3"/>
      <c r="ICK8" s="5"/>
      <c r="ICR8" s="3"/>
      <c r="ICS8" s="5"/>
      <c r="ICZ8" s="3"/>
      <c r="IDA8" s="5"/>
      <c r="IDH8" s="3"/>
      <c r="IDI8" s="5"/>
      <c r="IDP8" s="3"/>
      <c r="IDQ8" s="5"/>
      <c r="IDX8" s="3"/>
      <c r="IDY8" s="5"/>
      <c r="IEF8" s="3"/>
      <c r="IEG8" s="5"/>
      <c r="IEN8" s="3"/>
      <c r="IEO8" s="5"/>
      <c r="IEV8" s="3"/>
      <c r="IEW8" s="5"/>
      <c r="IFD8" s="3"/>
      <c r="IFE8" s="5"/>
      <c r="IFL8" s="3"/>
      <c r="IFM8" s="5"/>
      <c r="IFT8" s="3"/>
      <c r="IFU8" s="5"/>
      <c r="IGB8" s="3"/>
      <c r="IGC8" s="5"/>
      <c r="IGJ8" s="3"/>
      <c r="IGK8" s="5"/>
      <c r="IGR8" s="3"/>
      <c r="IGS8" s="5"/>
      <c r="IGZ8" s="3"/>
      <c r="IHA8" s="5"/>
      <c r="IHH8" s="3"/>
      <c r="IHI8" s="5"/>
      <c r="IHP8" s="3"/>
      <c r="IHQ8" s="5"/>
      <c r="IHX8" s="3"/>
      <c r="IHY8" s="5"/>
      <c r="IIF8" s="3"/>
      <c r="IIG8" s="5"/>
      <c r="IIN8" s="3"/>
      <c r="IIO8" s="5"/>
      <c r="IIV8" s="3"/>
      <c r="IIW8" s="5"/>
      <c r="IJD8" s="3"/>
      <c r="IJE8" s="5"/>
      <c r="IJL8" s="3"/>
      <c r="IJM8" s="5"/>
      <c r="IJT8" s="3"/>
      <c r="IJU8" s="5"/>
      <c r="IKB8" s="3"/>
      <c r="IKC8" s="5"/>
      <c r="IKJ8" s="3"/>
      <c r="IKK8" s="5"/>
      <c r="IKR8" s="3"/>
      <c r="IKS8" s="5"/>
      <c r="IKZ8" s="3"/>
      <c r="ILA8" s="5"/>
      <c r="ILH8" s="3"/>
      <c r="ILI8" s="5"/>
      <c r="ILP8" s="3"/>
      <c r="ILQ8" s="5"/>
      <c r="ILX8" s="3"/>
      <c r="ILY8" s="5"/>
      <c r="IMF8" s="3"/>
      <c r="IMG8" s="5"/>
      <c r="IMN8" s="3"/>
      <c r="IMO8" s="5"/>
      <c r="IMV8" s="3"/>
      <c r="IMW8" s="5"/>
      <c r="IND8" s="3"/>
      <c r="INE8" s="5"/>
      <c r="INL8" s="3"/>
      <c r="INM8" s="5"/>
      <c r="INT8" s="3"/>
      <c r="INU8" s="5"/>
      <c r="IOB8" s="3"/>
      <c r="IOC8" s="5"/>
      <c r="IOJ8" s="3"/>
      <c r="IOK8" s="5"/>
      <c r="IOR8" s="3"/>
      <c r="IOS8" s="5"/>
      <c r="IOZ8" s="3"/>
      <c r="IPA8" s="5"/>
      <c r="IPH8" s="3"/>
      <c r="IPI8" s="5"/>
      <c r="IPP8" s="3"/>
      <c r="IPQ8" s="5"/>
      <c r="IPX8" s="3"/>
      <c r="IPY8" s="5"/>
      <c r="IQF8" s="3"/>
      <c r="IQG8" s="5"/>
      <c r="IQN8" s="3"/>
      <c r="IQO8" s="5"/>
      <c r="IQV8" s="3"/>
      <c r="IQW8" s="5"/>
      <c r="IRD8" s="3"/>
      <c r="IRE8" s="5"/>
      <c r="IRL8" s="3"/>
      <c r="IRM8" s="5"/>
      <c r="IRT8" s="3"/>
      <c r="IRU8" s="5"/>
      <c r="ISB8" s="3"/>
      <c r="ISC8" s="5"/>
      <c r="ISJ8" s="3"/>
      <c r="ISK8" s="5"/>
      <c r="ISR8" s="3"/>
      <c r="ISS8" s="5"/>
      <c r="ISZ8" s="3"/>
      <c r="ITA8" s="5"/>
      <c r="ITH8" s="3"/>
      <c r="ITI8" s="5"/>
      <c r="ITP8" s="3"/>
      <c r="ITQ8" s="5"/>
      <c r="ITX8" s="3"/>
      <c r="ITY8" s="5"/>
      <c r="IUF8" s="3"/>
      <c r="IUG8" s="5"/>
      <c r="IUN8" s="3"/>
      <c r="IUO8" s="5"/>
      <c r="IUV8" s="3"/>
      <c r="IUW8" s="5"/>
      <c r="IVD8" s="3"/>
      <c r="IVE8" s="5"/>
      <c r="IVL8" s="3"/>
      <c r="IVM8" s="5"/>
      <c r="IVT8" s="3"/>
      <c r="IVU8" s="5"/>
      <c r="IWB8" s="3"/>
      <c r="IWC8" s="5"/>
      <c r="IWJ8" s="3"/>
      <c r="IWK8" s="5"/>
      <c r="IWR8" s="3"/>
      <c r="IWS8" s="5"/>
      <c r="IWZ8" s="3"/>
      <c r="IXA8" s="5"/>
      <c r="IXH8" s="3"/>
      <c r="IXI8" s="5"/>
      <c r="IXP8" s="3"/>
      <c r="IXQ8" s="5"/>
      <c r="IXX8" s="3"/>
      <c r="IXY8" s="5"/>
      <c r="IYF8" s="3"/>
      <c r="IYG8" s="5"/>
      <c r="IYN8" s="3"/>
      <c r="IYO8" s="5"/>
      <c r="IYV8" s="3"/>
      <c r="IYW8" s="5"/>
      <c r="IZD8" s="3"/>
      <c r="IZE8" s="5"/>
      <c r="IZL8" s="3"/>
      <c r="IZM8" s="5"/>
      <c r="IZT8" s="3"/>
      <c r="IZU8" s="5"/>
      <c r="JAB8" s="3"/>
      <c r="JAC8" s="5"/>
      <c r="JAJ8" s="3"/>
      <c r="JAK8" s="5"/>
      <c r="JAR8" s="3"/>
      <c r="JAS8" s="5"/>
      <c r="JAZ8" s="3"/>
      <c r="JBA8" s="5"/>
      <c r="JBH8" s="3"/>
      <c r="JBI8" s="5"/>
      <c r="JBP8" s="3"/>
      <c r="JBQ8" s="5"/>
      <c r="JBX8" s="3"/>
      <c r="JBY8" s="5"/>
      <c r="JCF8" s="3"/>
      <c r="JCG8" s="5"/>
      <c r="JCN8" s="3"/>
      <c r="JCO8" s="5"/>
      <c r="JCV8" s="3"/>
      <c r="JCW8" s="5"/>
      <c r="JDD8" s="3"/>
      <c r="JDE8" s="5"/>
      <c r="JDL8" s="3"/>
      <c r="JDM8" s="5"/>
      <c r="JDT8" s="3"/>
      <c r="JDU8" s="5"/>
      <c r="JEB8" s="3"/>
      <c r="JEC8" s="5"/>
      <c r="JEJ8" s="3"/>
      <c r="JEK8" s="5"/>
      <c r="JER8" s="3"/>
      <c r="JES8" s="5"/>
      <c r="JEZ8" s="3"/>
      <c r="JFA8" s="5"/>
      <c r="JFH8" s="3"/>
      <c r="JFI8" s="5"/>
      <c r="JFP8" s="3"/>
      <c r="JFQ8" s="5"/>
      <c r="JFX8" s="3"/>
      <c r="JFY8" s="5"/>
      <c r="JGF8" s="3"/>
      <c r="JGG8" s="5"/>
      <c r="JGN8" s="3"/>
      <c r="JGO8" s="5"/>
      <c r="JGV8" s="3"/>
      <c r="JGW8" s="5"/>
      <c r="JHD8" s="3"/>
      <c r="JHE8" s="5"/>
      <c r="JHL8" s="3"/>
      <c r="JHM8" s="5"/>
      <c r="JHT8" s="3"/>
      <c r="JHU8" s="5"/>
      <c r="JIB8" s="3"/>
      <c r="JIC8" s="5"/>
      <c r="JIJ8" s="3"/>
      <c r="JIK8" s="5"/>
      <c r="JIR8" s="3"/>
      <c r="JIS8" s="5"/>
      <c r="JIZ8" s="3"/>
      <c r="JJA8" s="5"/>
      <c r="JJH8" s="3"/>
      <c r="JJI8" s="5"/>
      <c r="JJP8" s="3"/>
      <c r="JJQ8" s="5"/>
      <c r="JJX8" s="3"/>
      <c r="JJY8" s="5"/>
      <c r="JKF8" s="3"/>
      <c r="JKG8" s="5"/>
      <c r="JKN8" s="3"/>
      <c r="JKO8" s="5"/>
      <c r="JKV8" s="3"/>
      <c r="JKW8" s="5"/>
      <c r="JLD8" s="3"/>
      <c r="JLE8" s="5"/>
      <c r="JLL8" s="3"/>
      <c r="JLM8" s="5"/>
      <c r="JLT8" s="3"/>
      <c r="JLU8" s="5"/>
      <c r="JMB8" s="3"/>
      <c r="JMC8" s="5"/>
      <c r="JMJ8" s="3"/>
      <c r="JMK8" s="5"/>
      <c r="JMR8" s="3"/>
      <c r="JMS8" s="5"/>
      <c r="JMZ8" s="3"/>
      <c r="JNA8" s="5"/>
      <c r="JNH8" s="3"/>
      <c r="JNI8" s="5"/>
      <c r="JNP8" s="3"/>
      <c r="JNQ8" s="5"/>
      <c r="JNX8" s="3"/>
      <c r="JNY8" s="5"/>
      <c r="JOF8" s="3"/>
      <c r="JOG8" s="5"/>
      <c r="JON8" s="3"/>
      <c r="JOO8" s="5"/>
      <c r="JOV8" s="3"/>
      <c r="JOW8" s="5"/>
      <c r="JPD8" s="3"/>
      <c r="JPE8" s="5"/>
      <c r="JPL8" s="3"/>
      <c r="JPM8" s="5"/>
      <c r="JPT8" s="3"/>
      <c r="JPU8" s="5"/>
      <c r="JQB8" s="3"/>
      <c r="JQC8" s="5"/>
      <c r="JQJ8" s="3"/>
      <c r="JQK8" s="5"/>
      <c r="JQR8" s="3"/>
      <c r="JQS8" s="5"/>
      <c r="JQZ8" s="3"/>
      <c r="JRA8" s="5"/>
      <c r="JRH8" s="3"/>
      <c r="JRI8" s="5"/>
      <c r="JRP8" s="3"/>
      <c r="JRQ8" s="5"/>
      <c r="JRX8" s="3"/>
      <c r="JRY8" s="5"/>
      <c r="JSF8" s="3"/>
      <c r="JSG8" s="5"/>
      <c r="JSN8" s="3"/>
      <c r="JSO8" s="5"/>
      <c r="JSV8" s="3"/>
      <c r="JSW8" s="5"/>
      <c r="JTD8" s="3"/>
      <c r="JTE8" s="5"/>
      <c r="JTL8" s="3"/>
      <c r="JTM8" s="5"/>
      <c r="JTT8" s="3"/>
      <c r="JTU8" s="5"/>
      <c r="JUB8" s="3"/>
      <c r="JUC8" s="5"/>
      <c r="JUJ8" s="3"/>
      <c r="JUK8" s="5"/>
      <c r="JUR8" s="3"/>
      <c r="JUS8" s="5"/>
      <c r="JUZ8" s="3"/>
      <c r="JVA8" s="5"/>
      <c r="JVH8" s="3"/>
      <c r="JVI8" s="5"/>
      <c r="JVP8" s="3"/>
      <c r="JVQ8" s="5"/>
      <c r="JVX8" s="3"/>
      <c r="JVY8" s="5"/>
      <c r="JWF8" s="3"/>
      <c r="JWG8" s="5"/>
      <c r="JWN8" s="3"/>
      <c r="JWO8" s="5"/>
      <c r="JWV8" s="3"/>
      <c r="JWW8" s="5"/>
      <c r="JXD8" s="3"/>
      <c r="JXE8" s="5"/>
      <c r="JXL8" s="3"/>
      <c r="JXM8" s="5"/>
      <c r="JXT8" s="3"/>
      <c r="JXU8" s="5"/>
      <c r="JYB8" s="3"/>
      <c r="JYC8" s="5"/>
      <c r="JYJ8" s="3"/>
      <c r="JYK8" s="5"/>
      <c r="JYR8" s="3"/>
      <c r="JYS8" s="5"/>
      <c r="JYZ8" s="3"/>
      <c r="JZA8" s="5"/>
      <c r="JZH8" s="3"/>
      <c r="JZI8" s="5"/>
      <c r="JZP8" s="3"/>
      <c r="JZQ8" s="5"/>
      <c r="JZX8" s="3"/>
      <c r="JZY8" s="5"/>
      <c r="KAF8" s="3"/>
      <c r="KAG8" s="5"/>
      <c r="KAN8" s="3"/>
      <c r="KAO8" s="5"/>
      <c r="KAV8" s="3"/>
      <c r="KAW8" s="5"/>
      <c r="KBD8" s="3"/>
      <c r="KBE8" s="5"/>
      <c r="KBL8" s="3"/>
      <c r="KBM8" s="5"/>
      <c r="KBT8" s="3"/>
      <c r="KBU8" s="5"/>
      <c r="KCB8" s="3"/>
      <c r="KCC8" s="5"/>
      <c r="KCJ8" s="3"/>
      <c r="KCK8" s="5"/>
      <c r="KCR8" s="3"/>
      <c r="KCS8" s="5"/>
      <c r="KCZ8" s="3"/>
      <c r="KDA8" s="5"/>
      <c r="KDH8" s="3"/>
      <c r="KDI8" s="5"/>
      <c r="KDP8" s="3"/>
      <c r="KDQ8" s="5"/>
      <c r="KDX8" s="3"/>
      <c r="KDY8" s="5"/>
      <c r="KEF8" s="3"/>
      <c r="KEG8" s="5"/>
      <c r="KEN8" s="3"/>
      <c r="KEO8" s="5"/>
      <c r="KEV8" s="3"/>
      <c r="KEW8" s="5"/>
      <c r="KFD8" s="3"/>
      <c r="KFE8" s="5"/>
      <c r="KFL8" s="3"/>
      <c r="KFM8" s="5"/>
      <c r="KFT8" s="3"/>
      <c r="KFU8" s="5"/>
      <c r="KGB8" s="3"/>
      <c r="KGC8" s="5"/>
      <c r="KGJ8" s="3"/>
      <c r="KGK8" s="5"/>
      <c r="KGR8" s="3"/>
      <c r="KGS8" s="5"/>
      <c r="KGZ8" s="3"/>
      <c r="KHA8" s="5"/>
      <c r="KHH8" s="3"/>
      <c r="KHI8" s="5"/>
      <c r="KHP8" s="3"/>
      <c r="KHQ8" s="5"/>
      <c r="KHX8" s="3"/>
      <c r="KHY8" s="5"/>
      <c r="KIF8" s="3"/>
      <c r="KIG8" s="5"/>
      <c r="KIN8" s="3"/>
      <c r="KIO8" s="5"/>
      <c r="KIV8" s="3"/>
      <c r="KIW8" s="5"/>
      <c r="KJD8" s="3"/>
      <c r="KJE8" s="5"/>
      <c r="KJL8" s="3"/>
      <c r="KJM8" s="5"/>
      <c r="KJT8" s="3"/>
      <c r="KJU8" s="5"/>
      <c r="KKB8" s="3"/>
      <c r="KKC8" s="5"/>
      <c r="KKJ8" s="3"/>
      <c r="KKK8" s="5"/>
      <c r="KKR8" s="3"/>
      <c r="KKS8" s="5"/>
      <c r="KKZ8" s="3"/>
      <c r="KLA8" s="5"/>
      <c r="KLH8" s="3"/>
      <c r="KLI8" s="5"/>
      <c r="KLP8" s="3"/>
      <c r="KLQ8" s="5"/>
      <c r="KLX8" s="3"/>
      <c r="KLY8" s="5"/>
      <c r="KMF8" s="3"/>
      <c r="KMG8" s="5"/>
      <c r="KMN8" s="3"/>
      <c r="KMO8" s="5"/>
      <c r="KMV8" s="3"/>
      <c r="KMW8" s="5"/>
      <c r="KND8" s="3"/>
      <c r="KNE8" s="5"/>
      <c r="KNL8" s="3"/>
      <c r="KNM8" s="5"/>
      <c r="KNT8" s="3"/>
      <c r="KNU8" s="5"/>
      <c r="KOB8" s="3"/>
      <c r="KOC8" s="5"/>
      <c r="KOJ8" s="3"/>
      <c r="KOK8" s="5"/>
      <c r="KOR8" s="3"/>
      <c r="KOS8" s="5"/>
      <c r="KOZ8" s="3"/>
      <c r="KPA8" s="5"/>
      <c r="KPH8" s="3"/>
      <c r="KPI8" s="5"/>
      <c r="KPP8" s="3"/>
      <c r="KPQ8" s="5"/>
      <c r="KPX8" s="3"/>
      <c r="KPY8" s="5"/>
      <c r="KQF8" s="3"/>
      <c r="KQG8" s="5"/>
      <c r="KQN8" s="3"/>
      <c r="KQO8" s="5"/>
      <c r="KQV8" s="3"/>
      <c r="KQW8" s="5"/>
      <c r="KRD8" s="3"/>
      <c r="KRE8" s="5"/>
      <c r="KRL8" s="3"/>
      <c r="KRM8" s="5"/>
      <c r="KRT8" s="3"/>
      <c r="KRU8" s="5"/>
      <c r="KSB8" s="3"/>
      <c r="KSC8" s="5"/>
      <c r="KSJ8" s="3"/>
      <c r="KSK8" s="5"/>
      <c r="KSR8" s="3"/>
      <c r="KSS8" s="5"/>
      <c r="KSZ8" s="3"/>
      <c r="KTA8" s="5"/>
      <c r="KTH8" s="3"/>
      <c r="KTI8" s="5"/>
      <c r="KTP8" s="3"/>
      <c r="KTQ8" s="5"/>
      <c r="KTX8" s="3"/>
      <c r="KTY8" s="5"/>
      <c r="KUF8" s="3"/>
      <c r="KUG8" s="5"/>
      <c r="KUN8" s="3"/>
      <c r="KUO8" s="5"/>
      <c r="KUV8" s="3"/>
      <c r="KUW8" s="5"/>
      <c r="KVD8" s="3"/>
      <c r="KVE8" s="5"/>
      <c r="KVL8" s="3"/>
      <c r="KVM8" s="5"/>
      <c r="KVT8" s="3"/>
      <c r="KVU8" s="5"/>
      <c r="KWB8" s="3"/>
      <c r="KWC8" s="5"/>
      <c r="KWJ8" s="3"/>
      <c r="KWK8" s="5"/>
      <c r="KWR8" s="3"/>
      <c r="KWS8" s="5"/>
      <c r="KWZ8" s="3"/>
      <c r="KXA8" s="5"/>
      <c r="KXH8" s="3"/>
      <c r="KXI8" s="5"/>
      <c r="KXP8" s="3"/>
      <c r="KXQ8" s="5"/>
      <c r="KXX8" s="3"/>
      <c r="KXY8" s="5"/>
      <c r="KYF8" s="3"/>
      <c r="KYG8" s="5"/>
      <c r="KYN8" s="3"/>
      <c r="KYO8" s="5"/>
      <c r="KYV8" s="3"/>
      <c r="KYW8" s="5"/>
      <c r="KZD8" s="3"/>
      <c r="KZE8" s="5"/>
      <c r="KZL8" s="3"/>
      <c r="KZM8" s="5"/>
      <c r="KZT8" s="3"/>
      <c r="KZU8" s="5"/>
      <c r="LAB8" s="3"/>
      <c r="LAC8" s="5"/>
      <c r="LAJ8" s="3"/>
      <c r="LAK8" s="5"/>
      <c r="LAR8" s="3"/>
      <c r="LAS8" s="5"/>
      <c r="LAZ8" s="3"/>
      <c r="LBA8" s="5"/>
      <c r="LBH8" s="3"/>
      <c r="LBI8" s="5"/>
      <c r="LBP8" s="3"/>
      <c r="LBQ8" s="5"/>
      <c r="LBX8" s="3"/>
      <c r="LBY8" s="5"/>
      <c r="LCF8" s="3"/>
      <c r="LCG8" s="5"/>
      <c r="LCN8" s="3"/>
      <c r="LCO8" s="5"/>
      <c r="LCV8" s="3"/>
      <c r="LCW8" s="5"/>
      <c r="LDD8" s="3"/>
      <c r="LDE8" s="5"/>
      <c r="LDL8" s="3"/>
      <c r="LDM8" s="5"/>
      <c r="LDT8" s="3"/>
      <c r="LDU8" s="5"/>
      <c r="LEB8" s="3"/>
      <c r="LEC8" s="5"/>
      <c r="LEJ8" s="3"/>
      <c r="LEK8" s="5"/>
      <c r="LER8" s="3"/>
      <c r="LES8" s="5"/>
      <c r="LEZ8" s="3"/>
      <c r="LFA8" s="5"/>
      <c r="LFH8" s="3"/>
      <c r="LFI8" s="5"/>
      <c r="LFP8" s="3"/>
      <c r="LFQ8" s="5"/>
      <c r="LFX8" s="3"/>
      <c r="LFY8" s="5"/>
      <c r="LGF8" s="3"/>
      <c r="LGG8" s="5"/>
      <c r="LGN8" s="3"/>
      <c r="LGO8" s="5"/>
      <c r="LGV8" s="3"/>
      <c r="LGW8" s="5"/>
      <c r="LHD8" s="3"/>
      <c r="LHE8" s="5"/>
      <c r="LHL8" s="3"/>
      <c r="LHM8" s="5"/>
      <c r="LHT8" s="3"/>
      <c r="LHU8" s="5"/>
      <c r="LIB8" s="3"/>
      <c r="LIC8" s="5"/>
      <c r="LIJ8" s="3"/>
      <c r="LIK8" s="5"/>
      <c r="LIR8" s="3"/>
      <c r="LIS8" s="5"/>
      <c r="LIZ8" s="3"/>
      <c r="LJA8" s="5"/>
      <c r="LJH8" s="3"/>
      <c r="LJI8" s="5"/>
      <c r="LJP8" s="3"/>
      <c r="LJQ8" s="5"/>
      <c r="LJX8" s="3"/>
      <c r="LJY8" s="5"/>
      <c r="LKF8" s="3"/>
      <c r="LKG8" s="5"/>
      <c r="LKN8" s="3"/>
      <c r="LKO8" s="5"/>
      <c r="LKV8" s="3"/>
      <c r="LKW8" s="5"/>
      <c r="LLD8" s="3"/>
      <c r="LLE8" s="5"/>
      <c r="LLL8" s="3"/>
      <c r="LLM8" s="5"/>
      <c r="LLT8" s="3"/>
      <c r="LLU8" s="5"/>
      <c r="LMB8" s="3"/>
      <c r="LMC8" s="5"/>
      <c r="LMJ8" s="3"/>
      <c r="LMK8" s="5"/>
      <c r="LMR8" s="3"/>
      <c r="LMS8" s="5"/>
      <c r="LMZ8" s="3"/>
      <c r="LNA8" s="5"/>
      <c r="LNH8" s="3"/>
      <c r="LNI8" s="5"/>
      <c r="LNP8" s="3"/>
      <c r="LNQ8" s="5"/>
      <c r="LNX8" s="3"/>
      <c r="LNY8" s="5"/>
      <c r="LOF8" s="3"/>
      <c r="LOG8" s="5"/>
      <c r="LON8" s="3"/>
      <c r="LOO8" s="5"/>
      <c r="LOV8" s="3"/>
      <c r="LOW8" s="5"/>
      <c r="LPD8" s="3"/>
      <c r="LPE8" s="5"/>
      <c r="LPL8" s="3"/>
      <c r="LPM8" s="5"/>
      <c r="LPT8" s="3"/>
      <c r="LPU8" s="5"/>
      <c r="LQB8" s="3"/>
      <c r="LQC8" s="5"/>
      <c r="LQJ8" s="3"/>
      <c r="LQK8" s="5"/>
      <c r="LQR8" s="3"/>
      <c r="LQS8" s="5"/>
      <c r="LQZ8" s="3"/>
      <c r="LRA8" s="5"/>
      <c r="LRH8" s="3"/>
      <c r="LRI8" s="5"/>
      <c r="LRP8" s="3"/>
      <c r="LRQ8" s="5"/>
      <c r="LRX8" s="3"/>
      <c r="LRY8" s="5"/>
      <c r="LSF8" s="3"/>
      <c r="LSG8" s="5"/>
      <c r="LSN8" s="3"/>
      <c r="LSO8" s="5"/>
      <c r="LSV8" s="3"/>
      <c r="LSW8" s="5"/>
      <c r="LTD8" s="3"/>
      <c r="LTE8" s="5"/>
      <c r="LTL8" s="3"/>
      <c r="LTM8" s="5"/>
      <c r="LTT8" s="3"/>
      <c r="LTU8" s="5"/>
      <c r="LUB8" s="3"/>
      <c r="LUC8" s="5"/>
      <c r="LUJ8" s="3"/>
      <c r="LUK8" s="5"/>
      <c r="LUR8" s="3"/>
      <c r="LUS8" s="5"/>
      <c r="LUZ8" s="3"/>
      <c r="LVA8" s="5"/>
      <c r="LVH8" s="3"/>
      <c r="LVI8" s="5"/>
      <c r="LVP8" s="3"/>
      <c r="LVQ8" s="5"/>
      <c r="LVX8" s="3"/>
      <c r="LVY8" s="5"/>
      <c r="LWF8" s="3"/>
      <c r="LWG8" s="5"/>
      <c r="LWN8" s="3"/>
      <c r="LWO8" s="5"/>
      <c r="LWV8" s="3"/>
      <c r="LWW8" s="5"/>
      <c r="LXD8" s="3"/>
      <c r="LXE8" s="5"/>
      <c r="LXL8" s="3"/>
      <c r="LXM8" s="5"/>
      <c r="LXT8" s="3"/>
      <c r="LXU8" s="5"/>
      <c r="LYB8" s="3"/>
      <c r="LYC8" s="5"/>
      <c r="LYJ8" s="3"/>
      <c r="LYK8" s="5"/>
      <c r="LYR8" s="3"/>
      <c r="LYS8" s="5"/>
      <c r="LYZ8" s="3"/>
      <c r="LZA8" s="5"/>
      <c r="LZH8" s="3"/>
      <c r="LZI8" s="5"/>
      <c r="LZP8" s="3"/>
      <c r="LZQ8" s="5"/>
      <c r="LZX8" s="3"/>
      <c r="LZY8" s="5"/>
      <c r="MAF8" s="3"/>
      <c r="MAG8" s="5"/>
      <c r="MAN8" s="3"/>
      <c r="MAO8" s="5"/>
      <c r="MAV8" s="3"/>
      <c r="MAW8" s="5"/>
      <c r="MBD8" s="3"/>
      <c r="MBE8" s="5"/>
      <c r="MBL8" s="3"/>
      <c r="MBM8" s="5"/>
      <c r="MBT8" s="3"/>
      <c r="MBU8" s="5"/>
      <c r="MCB8" s="3"/>
      <c r="MCC8" s="5"/>
      <c r="MCJ8" s="3"/>
      <c r="MCK8" s="5"/>
      <c r="MCR8" s="3"/>
      <c r="MCS8" s="5"/>
      <c r="MCZ8" s="3"/>
      <c r="MDA8" s="5"/>
      <c r="MDH8" s="3"/>
      <c r="MDI8" s="5"/>
      <c r="MDP8" s="3"/>
      <c r="MDQ8" s="5"/>
      <c r="MDX8" s="3"/>
      <c r="MDY8" s="5"/>
      <c r="MEF8" s="3"/>
      <c r="MEG8" s="5"/>
      <c r="MEN8" s="3"/>
      <c r="MEO8" s="5"/>
      <c r="MEV8" s="3"/>
      <c r="MEW8" s="5"/>
      <c r="MFD8" s="3"/>
      <c r="MFE8" s="5"/>
      <c r="MFL8" s="3"/>
      <c r="MFM8" s="5"/>
      <c r="MFT8" s="3"/>
      <c r="MFU8" s="5"/>
      <c r="MGB8" s="3"/>
      <c r="MGC8" s="5"/>
      <c r="MGJ8" s="3"/>
      <c r="MGK8" s="5"/>
      <c r="MGR8" s="3"/>
      <c r="MGS8" s="5"/>
      <c r="MGZ8" s="3"/>
      <c r="MHA8" s="5"/>
      <c r="MHH8" s="3"/>
      <c r="MHI8" s="5"/>
      <c r="MHP8" s="3"/>
      <c r="MHQ8" s="5"/>
      <c r="MHX8" s="3"/>
      <c r="MHY8" s="5"/>
      <c r="MIF8" s="3"/>
      <c r="MIG8" s="5"/>
      <c r="MIN8" s="3"/>
      <c r="MIO8" s="5"/>
      <c r="MIV8" s="3"/>
      <c r="MIW8" s="5"/>
      <c r="MJD8" s="3"/>
      <c r="MJE8" s="5"/>
      <c r="MJL8" s="3"/>
      <c r="MJM8" s="5"/>
      <c r="MJT8" s="3"/>
      <c r="MJU8" s="5"/>
      <c r="MKB8" s="3"/>
      <c r="MKC8" s="5"/>
      <c r="MKJ8" s="3"/>
      <c r="MKK8" s="5"/>
      <c r="MKR8" s="3"/>
      <c r="MKS8" s="5"/>
      <c r="MKZ8" s="3"/>
      <c r="MLA8" s="5"/>
      <c r="MLH8" s="3"/>
      <c r="MLI8" s="5"/>
      <c r="MLP8" s="3"/>
      <c r="MLQ8" s="5"/>
      <c r="MLX8" s="3"/>
      <c r="MLY8" s="5"/>
      <c r="MMF8" s="3"/>
      <c r="MMG8" s="5"/>
      <c r="MMN8" s="3"/>
      <c r="MMO8" s="5"/>
      <c r="MMV8" s="3"/>
      <c r="MMW8" s="5"/>
      <c r="MND8" s="3"/>
      <c r="MNE8" s="5"/>
      <c r="MNL8" s="3"/>
      <c r="MNM8" s="5"/>
      <c r="MNT8" s="3"/>
      <c r="MNU8" s="5"/>
      <c r="MOB8" s="3"/>
      <c r="MOC8" s="5"/>
      <c r="MOJ8" s="3"/>
      <c r="MOK8" s="5"/>
      <c r="MOR8" s="3"/>
      <c r="MOS8" s="5"/>
      <c r="MOZ8" s="3"/>
      <c r="MPA8" s="5"/>
      <c r="MPH8" s="3"/>
      <c r="MPI8" s="5"/>
      <c r="MPP8" s="3"/>
      <c r="MPQ8" s="5"/>
      <c r="MPX8" s="3"/>
      <c r="MPY8" s="5"/>
      <c r="MQF8" s="3"/>
      <c r="MQG8" s="5"/>
      <c r="MQN8" s="3"/>
      <c r="MQO8" s="5"/>
      <c r="MQV8" s="3"/>
      <c r="MQW8" s="5"/>
      <c r="MRD8" s="3"/>
      <c r="MRE8" s="5"/>
      <c r="MRL8" s="3"/>
      <c r="MRM8" s="5"/>
      <c r="MRT8" s="3"/>
      <c r="MRU8" s="5"/>
      <c r="MSB8" s="3"/>
      <c r="MSC8" s="5"/>
      <c r="MSJ8" s="3"/>
      <c r="MSK8" s="5"/>
      <c r="MSR8" s="3"/>
      <c r="MSS8" s="5"/>
      <c r="MSZ8" s="3"/>
      <c r="MTA8" s="5"/>
      <c r="MTH8" s="3"/>
      <c r="MTI8" s="5"/>
      <c r="MTP8" s="3"/>
      <c r="MTQ8" s="5"/>
      <c r="MTX8" s="3"/>
      <c r="MTY8" s="5"/>
      <c r="MUF8" s="3"/>
      <c r="MUG8" s="5"/>
      <c r="MUN8" s="3"/>
      <c r="MUO8" s="5"/>
      <c r="MUV8" s="3"/>
      <c r="MUW8" s="5"/>
      <c r="MVD8" s="3"/>
      <c r="MVE8" s="5"/>
      <c r="MVL8" s="3"/>
      <c r="MVM8" s="5"/>
      <c r="MVT8" s="3"/>
      <c r="MVU8" s="5"/>
      <c r="MWB8" s="3"/>
      <c r="MWC8" s="5"/>
      <c r="MWJ8" s="3"/>
      <c r="MWK8" s="5"/>
      <c r="MWR8" s="3"/>
      <c r="MWS8" s="5"/>
      <c r="MWZ8" s="3"/>
      <c r="MXA8" s="5"/>
      <c r="MXH8" s="3"/>
      <c r="MXI8" s="5"/>
      <c r="MXP8" s="3"/>
      <c r="MXQ8" s="5"/>
      <c r="MXX8" s="3"/>
      <c r="MXY8" s="5"/>
      <c r="MYF8" s="3"/>
      <c r="MYG8" s="5"/>
      <c r="MYN8" s="3"/>
      <c r="MYO8" s="5"/>
      <c r="MYV8" s="3"/>
      <c r="MYW8" s="5"/>
      <c r="MZD8" s="3"/>
      <c r="MZE8" s="5"/>
      <c r="MZL8" s="3"/>
      <c r="MZM8" s="5"/>
      <c r="MZT8" s="3"/>
      <c r="MZU8" s="5"/>
      <c r="NAB8" s="3"/>
      <c r="NAC8" s="5"/>
      <c r="NAJ8" s="3"/>
      <c r="NAK8" s="5"/>
      <c r="NAR8" s="3"/>
      <c r="NAS8" s="5"/>
      <c r="NAZ8" s="3"/>
      <c r="NBA8" s="5"/>
      <c r="NBH8" s="3"/>
      <c r="NBI8" s="5"/>
      <c r="NBP8" s="3"/>
      <c r="NBQ8" s="5"/>
      <c r="NBX8" s="3"/>
      <c r="NBY8" s="5"/>
      <c r="NCF8" s="3"/>
      <c r="NCG8" s="5"/>
      <c r="NCN8" s="3"/>
      <c r="NCO8" s="5"/>
      <c r="NCV8" s="3"/>
      <c r="NCW8" s="5"/>
      <c r="NDD8" s="3"/>
      <c r="NDE8" s="5"/>
      <c r="NDL8" s="3"/>
      <c r="NDM8" s="5"/>
      <c r="NDT8" s="3"/>
      <c r="NDU8" s="5"/>
      <c r="NEB8" s="3"/>
      <c r="NEC8" s="5"/>
      <c r="NEJ8" s="3"/>
      <c r="NEK8" s="5"/>
      <c r="NER8" s="3"/>
      <c r="NES8" s="5"/>
      <c r="NEZ8" s="3"/>
      <c r="NFA8" s="5"/>
      <c r="NFH8" s="3"/>
      <c r="NFI8" s="5"/>
      <c r="NFP8" s="3"/>
      <c r="NFQ8" s="5"/>
      <c r="NFX8" s="3"/>
      <c r="NFY8" s="5"/>
      <c r="NGF8" s="3"/>
      <c r="NGG8" s="5"/>
      <c r="NGN8" s="3"/>
      <c r="NGO8" s="5"/>
      <c r="NGV8" s="3"/>
      <c r="NGW8" s="5"/>
      <c r="NHD8" s="3"/>
      <c r="NHE8" s="5"/>
      <c r="NHL8" s="3"/>
      <c r="NHM8" s="5"/>
      <c r="NHT8" s="3"/>
      <c r="NHU8" s="5"/>
      <c r="NIB8" s="3"/>
      <c r="NIC8" s="5"/>
      <c r="NIJ8" s="3"/>
      <c r="NIK8" s="5"/>
      <c r="NIR8" s="3"/>
      <c r="NIS8" s="5"/>
      <c r="NIZ8" s="3"/>
      <c r="NJA8" s="5"/>
      <c r="NJH8" s="3"/>
      <c r="NJI8" s="5"/>
      <c r="NJP8" s="3"/>
      <c r="NJQ8" s="5"/>
      <c r="NJX8" s="3"/>
      <c r="NJY8" s="5"/>
      <c r="NKF8" s="3"/>
      <c r="NKG8" s="5"/>
      <c r="NKN8" s="3"/>
      <c r="NKO8" s="5"/>
      <c r="NKV8" s="3"/>
      <c r="NKW8" s="5"/>
      <c r="NLD8" s="3"/>
      <c r="NLE8" s="5"/>
      <c r="NLL8" s="3"/>
      <c r="NLM8" s="5"/>
      <c r="NLT8" s="3"/>
      <c r="NLU8" s="5"/>
      <c r="NMB8" s="3"/>
      <c r="NMC8" s="5"/>
      <c r="NMJ8" s="3"/>
      <c r="NMK8" s="5"/>
      <c r="NMR8" s="3"/>
      <c r="NMS8" s="5"/>
      <c r="NMZ8" s="3"/>
      <c r="NNA8" s="5"/>
      <c r="NNH8" s="3"/>
      <c r="NNI8" s="5"/>
      <c r="NNP8" s="3"/>
      <c r="NNQ8" s="5"/>
      <c r="NNX8" s="3"/>
      <c r="NNY8" s="5"/>
      <c r="NOF8" s="3"/>
      <c r="NOG8" s="5"/>
      <c r="NON8" s="3"/>
      <c r="NOO8" s="5"/>
      <c r="NOV8" s="3"/>
      <c r="NOW8" s="5"/>
      <c r="NPD8" s="3"/>
      <c r="NPE8" s="5"/>
      <c r="NPL8" s="3"/>
      <c r="NPM8" s="5"/>
      <c r="NPT8" s="3"/>
      <c r="NPU8" s="5"/>
      <c r="NQB8" s="3"/>
      <c r="NQC8" s="5"/>
      <c r="NQJ8" s="3"/>
      <c r="NQK8" s="5"/>
      <c r="NQR8" s="3"/>
      <c r="NQS8" s="5"/>
      <c r="NQZ8" s="3"/>
      <c r="NRA8" s="5"/>
      <c r="NRH8" s="3"/>
      <c r="NRI8" s="5"/>
      <c r="NRP8" s="3"/>
      <c r="NRQ8" s="5"/>
      <c r="NRX8" s="3"/>
      <c r="NRY8" s="5"/>
      <c r="NSF8" s="3"/>
      <c r="NSG8" s="5"/>
      <c r="NSN8" s="3"/>
      <c r="NSO8" s="5"/>
      <c r="NSV8" s="3"/>
      <c r="NSW8" s="5"/>
      <c r="NTD8" s="3"/>
      <c r="NTE8" s="5"/>
      <c r="NTL8" s="3"/>
      <c r="NTM8" s="5"/>
      <c r="NTT8" s="3"/>
      <c r="NTU8" s="5"/>
      <c r="NUB8" s="3"/>
      <c r="NUC8" s="5"/>
      <c r="NUJ8" s="3"/>
      <c r="NUK8" s="5"/>
      <c r="NUR8" s="3"/>
      <c r="NUS8" s="5"/>
      <c r="NUZ8" s="3"/>
      <c r="NVA8" s="5"/>
      <c r="NVH8" s="3"/>
      <c r="NVI8" s="5"/>
      <c r="NVP8" s="3"/>
      <c r="NVQ8" s="5"/>
      <c r="NVX8" s="3"/>
      <c r="NVY8" s="5"/>
      <c r="NWF8" s="3"/>
      <c r="NWG8" s="5"/>
      <c r="NWN8" s="3"/>
      <c r="NWO8" s="5"/>
      <c r="NWV8" s="3"/>
      <c r="NWW8" s="5"/>
      <c r="NXD8" s="3"/>
      <c r="NXE8" s="5"/>
      <c r="NXL8" s="3"/>
      <c r="NXM8" s="5"/>
      <c r="NXT8" s="3"/>
      <c r="NXU8" s="5"/>
      <c r="NYB8" s="3"/>
      <c r="NYC8" s="5"/>
      <c r="NYJ8" s="3"/>
      <c r="NYK8" s="5"/>
      <c r="NYR8" s="3"/>
      <c r="NYS8" s="5"/>
      <c r="NYZ8" s="3"/>
      <c r="NZA8" s="5"/>
      <c r="NZH8" s="3"/>
      <c r="NZI8" s="5"/>
      <c r="NZP8" s="3"/>
      <c r="NZQ8" s="5"/>
      <c r="NZX8" s="3"/>
      <c r="NZY8" s="5"/>
      <c r="OAF8" s="3"/>
      <c r="OAG8" s="5"/>
      <c r="OAN8" s="3"/>
      <c r="OAO8" s="5"/>
      <c r="OAV8" s="3"/>
      <c r="OAW8" s="5"/>
      <c r="OBD8" s="3"/>
      <c r="OBE8" s="5"/>
      <c r="OBL8" s="3"/>
      <c r="OBM8" s="5"/>
      <c r="OBT8" s="3"/>
      <c r="OBU8" s="5"/>
      <c r="OCB8" s="3"/>
      <c r="OCC8" s="5"/>
      <c r="OCJ8" s="3"/>
      <c r="OCK8" s="5"/>
      <c r="OCR8" s="3"/>
      <c r="OCS8" s="5"/>
      <c r="OCZ8" s="3"/>
      <c r="ODA8" s="5"/>
      <c r="ODH8" s="3"/>
      <c r="ODI8" s="5"/>
      <c r="ODP8" s="3"/>
      <c r="ODQ8" s="5"/>
      <c r="ODX8" s="3"/>
      <c r="ODY8" s="5"/>
      <c r="OEF8" s="3"/>
      <c r="OEG8" s="5"/>
      <c r="OEN8" s="3"/>
      <c r="OEO8" s="5"/>
      <c r="OEV8" s="3"/>
      <c r="OEW8" s="5"/>
      <c r="OFD8" s="3"/>
      <c r="OFE8" s="5"/>
      <c r="OFL8" s="3"/>
      <c r="OFM8" s="5"/>
      <c r="OFT8" s="3"/>
      <c r="OFU8" s="5"/>
      <c r="OGB8" s="3"/>
      <c r="OGC8" s="5"/>
      <c r="OGJ8" s="3"/>
      <c r="OGK8" s="5"/>
      <c r="OGR8" s="3"/>
      <c r="OGS8" s="5"/>
      <c r="OGZ8" s="3"/>
      <c r="OHA8" s="5"/>
      <c r="OHH8" s="3"/>
      <c r="OHI8" s="5"/>
      <c r="OHP8" s="3"/>
      <c r="OHQ8" s="5"/>
      <c r="OHX8" s="3"/>
      <c r="OHY8" s="5"/>
      <c r="OIF8" s="3"/>
      <c r="OIG8" s="5"/>
      <c r="OIN8" s="3"/>
      <c r="OIO8" s="5"/>
      <c r="OIV8" s="3"/>
      <c r="OIW8" s="5"/>
      <c r="OJD8" s="3"/>
      <c r="OJE8" s="5"/>
      <c r="OJL8" s="3"/>
      <c r="OJM8" s="5"/>
      <c r="OJT8" s="3"/>
      <c r="OJU8" s="5"/>
      <c r="OKB8" s="3"/>
      <c r="OKC8" s="5"/>
      <c r="OKJ8" s="3"/>
      <c r="OKK8" s="5"/>
      <c r="OKR8" s="3"/>
      <c r="OKS8" s="5"/>
      <c r="OKZ8" s="3"/>
      <c r="OLA8" s="5"/>
      <c r="OLH8" s="3"/>
      <c r="OLI8" s="5"/>
      <c r="OLP8" s="3"/>
      <c r="OLQ8" s="5"/>
      <c r="OLX8" s="3"/>
      <c r="OLY8" s="5"/>
      <c r="OMF8" s="3"/>
      <c r="OMG8" s="5"/>
      <c r="OMN8" s="3"/>
      <c r="OMO8" s="5"/>
      <c r="OMV8" s="3"/>
      <c r="OMW8" s="5"/>
      <c r="OND8" s="3"/>
      <c r="ONE8" s="5"/>
      <c r="ONL8" s="3"/>
      <c r="ONM8" s="5"/>
      <c r="ONT8" s="3"/>
      <c r="ONU8" s="5"/>
      <c r="OOB8" s="3"/>
      <c r="OOC8" s="5"/>
      <c r="OOJ8" s="3"/>
      <c r="OOK8" s="5"/>
      <c r="OOR8" s="3"/>
      <c r="OOS8" s="5"/>
      <c r="OOZ8" s="3"/>
      <c r="OPA8" s="5"/>
      <c r="OPH8" s="3"/>
      <c r="OPI8" s="5"/>
      <c r="OPP8" s="3"/>
      <c r="OPQ8" s="5"/>
      <c r="OPX8" s="3"/>
      <c r="OPY8" s="5"/>
      <c r="OQF8" s="3"/>
      <c r="OQG8" s="5"/>
      <c r="OQN8" s="3"/>
      <c r="OQO8" s="5"/>
      <c r="OQV8" s="3"/>
      <c r="OQW8" s="5"/>
      <c r="ORD8" s="3"/>
      <c r="ORE8" s="5"/>
      <c r="ORL8" s="3"/>
      <c r="ORM8" s="5"/>
      <c r="ORT8" s="3"/>
      <c r="ORU8" s="5"/>
      <c r="OSB8" s="3"/>
      <c r="OSC8" s="5"/>
      <c r="OSJ8" s="3"/>
      <c r="OSK8" s="5"/>
      <c r="OSR8" s="3"/>
      <c r="OSS8" s="5"/>
      <c r="OSZ8" s="3"/>
      <c r="OTA8" s="5"/>
      <c r="OTH8" s="3"/>
      <c r="OTI8" s="5"/>
      <c r="OTP8" s="3"/>
      <c r="OTQ8" s="5"/>
      <c r="OTX8" s="3"/>
      <c r="OTY8" s="5"/>
      <c r="OUF8" s="3"/>
      <c r="OUG8" s="5"/>
      <c r="OUN8" s="3"/>
      <c r="OUO8" s="5"/>
      <c r="OUV8" s="3"/>
      <c r="OUW8" s="5"/>
      <c r="OVD8" s="3"/>
      <c r="OVE8" s="5"/>
      <c r="OVL8" s="3"/>
      <c r="OVM8" s="5"/>
      <c r="OVT8" s="3"/>
      <c r="OVU8" s="5"/>
      <c r="OWB8" s="3"/>
      <c r="OWC8" s="5"/>
      <c r="OWJ8" s="3"/>
      <c r="OWK8" s="5"/>
      <c r="OWR8" s="3"/>
      <c r="OWS8" s="5"/>
      <c r="OWZ8" s="3"/>
      <c r="OXA8" s="5"/>
      <c r="OXH8" s="3"/>
      <c r="OXI8" s="5"/>
      <c r="OXP8" s="3"/>
      <c r="OXQ8" s="5"/>
      <c r="OXX8" s="3"/>
      <c r="OXY8" s="5"/>
      <c r="OYF8" s="3"/>
      <c r="OYG8" s="5"/>
      <c r="OYN8" s="3"/>
      <c r="OYO8" s="5"/>
      <c r="OYV8" s="3"/>
      <c r="OYW8" s="5"/>
      <c r="OZD8" s="3"/>
      <c r="OZE8" s="5"/>
      <c r="OZL8" s="3"/>
      <c r="OZM8" s="5"/>
      <c r="OZT8" s="3"/>
      <c r="OZU8" s="5"/>
      <c r="PAB8" s="3"/>
      <c r="PAC8" s="5"/>
      <c r="PAJ8" s="3"/>
      <c r="PAK8" s="5"/>
      <c r="PAR8" s="3"/>
      <c r="PAS8" s="5"/>
      <c r="PAZ8" s="3"/>
      <c r="PBA8" s="5"/>
      <c r="PBH8" s="3"/>
      <c r="PBI8" s="5"/>
      <c r="PBP8" s="3"/>
      <c r="PBQ8" s="5"/>
      <c r="PBX8" s="3"/>
      <c r="PBY8" s="5"/>
      <c r="PCF8" s="3"/>
      <c r="PCG8" s="5"/>
      <c r="PCN8" s="3"/>
      <c r="PCO8" s="5"/>
      <c r="PCV8" s="3"/>
      <c r="PCW8" s="5"/>
      <c r="PDD8" s="3"/>
      <c r="PDE8" s="5"/>
      <c r="PDL8" s="3"/>
      <c r="PDM8" s="5"/>
      <c r="PDT8" s="3"/>
      <c r="PDU8" s="5"/>
      <c r="PEB8" s="3"/>
      <c r="PEC8" s="5"/>
      <c r="PEJ8" s="3"/>
      <c r="PEK8" s="5"/>
      <c r="PER8" s="3"/>
      <c r="PES8" s="5"/>
      <c r="PEZ8" s="3"/>
      <c r="PFA8" s="5"/>
      <c r="PFH8" s="3"/>
      <c r="PFI8" s="5"/>
      <c r="PFP8" s="3"/>
      <c r="PFQ8" s="5"/>
      <c r="PFX8" s="3"/>
      <c r="PFY8" s="5"/>
      <c r="PGF8" s="3"/>
      <c r="PGG8" s="5"/>
      <c r="PGN8" s="3"/>
      <c r="PGO8" s="5"/>
      <c r="PGV8" s="3"/>
      <c r="PGW8" s="5"/>
      <c r="PHD8" s="3"/>
      <c r="PHE8" s="5"/>
      <c r="PHL8" s="3"/>
      <c r="PHM8" s="5"/>
      <c r="PHT8" s="3"/>
      <c r="PHU8" s="5"/>
      <c r="PIB8" s="3"/>
      <c r="PIC8" s="5"/>
      <c r="PIJ8" s="3"/>
      <c r="PIK8" s="5"/>
      <c r="PIR8" s="3"/>
      <c r="PIS8" s="5"/>
      <c r="PIZ8" s="3"/>
      <c r="PJA8" s="5"/>
      <c r="PJH8" s="3"/>
      <c r="PJI8" s="5"/>
      <c r="PJP8" s="3"/>
      <c r="PJQ8" s="5"/>
      <c r="PJX8" s="3"/>
      <c r="PJY8" s="5"/>
      <c r="PKF8" s="3"/>
      <c r="PKG8" s="5"/>
      <c r="PKN8" s="3"/>
      <c r="PKO8" s="5"/>
      <c r="PKV8" s="3"/>
      <c r="PKW8" s="5"/>
      <c r="PLD8" s="3"/>
      <c r="PLE8" s="5"/>
      <c r="PLL8" s="3"/>
      <c r="PLM8" s="5"/>
      <c r="PLT8" s="3"/>
      <c r="PLU8" s="5"/>
      <c r="PMB8" s="3"/>
      <c r="PMC8" s="5"/>
      <c r="PMJ8" s="3"/>
      <c r="PMK8" s="5"/>
      <c r="PMR8" s="3"/>
      <c r="PMS8" s="5"/>
      <c r="PMZ8" s="3"/>
      <c r="PNA8" s="5"/>
      <c r="PNH8" s="3"/>
      <c r="PNI8" s="5"/>
      <c r="PNP8" s="3"/>
      <c r="PNQ8" s="5"/>
      <c r="PNX8" s="3"/>
      <c r="PNY8" s="5"/>
      <c r="POF8" s="3"/>
      <c r="POG8" s="5"/>
      <c r="PON8" s="3"/>
      <c r="POO8" s="5"/>
      <c r="POV8" s="3"/>
      <c r="POW8" s="5"/>
      <c r="PPD8" s="3"/>
      <c r="PPE8" s="5"/>
      <c r="PPL8" s="3"/>
      <c r="PPM8" s="5"/>
      <c r="PPT8" s="3"/>
      <c r="PPU8" s="5"/>
      <c r="PQB8" s="3"/>
      <c r="PQC8" s="5"/>
      <c r="PQJ8" s="3"/>
      <c r="PQK8" s="5"/>
      <c r="PQR8" s="3"/>
      <c r="PQS8" s="5"/>
      <c r="PQZ8" s="3"/>
      <c r="PRA8" s="5"/>
      <c r="PRH8" s="3"/>
      <c r="PRI8" s="5"/>
      <c r="PRP8" s="3"/>
      <c r="PRQ8" s="5"/>
      <c r="PRX8" s="3"/>
      <c r="PRY8" s="5"/>
      <c r="PSF8" s="3"/>
      <c r="PSG8" s="5"/>
      <c r="PSN8" s="3"/>
      <c r="PSO8" s="5"/>
      <c r="PSV8" s="3"/>
      <c r="PSW8" s="5"/>
      <c r="PTD8" s="3"/>
      <c r="PTE8" s="5"/>
      <c r="PTL8" s="3"/>
      <c r="PTM8" s="5"/>
      <c r="PTT8" s="3"/>
      <c r="PTU8" s="5"/>
      <c r="PUB8" s="3"/>
      <c r="PUC8" s="5"/>
      <c r="PUJ8" s="3"/>
      <c r="PUK8" s="5"/>
      <c r="PUR8" s="3"/>
      <c r="PUS8" s="5"/>
      <c r="PUZ8" s="3"/>
      <c r="PVA8" s="5"/>
      <c r="PVH8" s="3"/>
      <c r="PVI8" s="5"/>
      <c r="PVP8" s="3"/>
      <c r="PVQ8" s="5"/>
      <c r="PVX8" s="3"/>
      <c r="PVY8" s="5"/>
      <c r="PWF8" s="3"/>
      <c r="PWG8" s="5"/>
      <c r="PWN8" s="3"/>
      <c r="PWO8" s="5"/>
      <c r="PWV8" s="3"/>
      <c r="PWW8" s="5"/>
      <c r="PXD8" s="3"/>
      <c r="PXE8" s="5"/>
      <c r="PXL8" s="3"/>
      <c r="PXM8" s="5"/>
      <c r="PXT8" s="3"/>
      <c r="PXU8" s="5"/>
      <c r="PYB8" s="3"/>
      <c r="PYC8" s="5"/>
      <c r="PYJ8" s="3"/>
      <c r="PYK8" s="5"/>
      <c r="PYR8" s="3"/>
      <c r="PYS8" s="5"/>
      <c r="PYZ8" s="3"/>
      <c r="PZA8" s="5"/>
      <c r="PZH8" s="3"/>
      <c r="PZI8" s="5"/>
      <c r="PZP8" s="3"/>
      <c r="PZQ8" s="5"/>
      <c r="PZX8" s="3"/>
      <c r="PZY8" s="5"/>
      <c r="QAF8" s="3"/>
      <c r="QAG8" s="5"/>
      <c r="QAN8" s="3"/>
      <c r="QAO8" s="5"/>
      <c r="QAV8" s="3"/>
      <c r="QAW8" s="5"/>
      <c r="QBD8" s="3"/>
      <c r="QBE8" s="5"/>
      <c r="QBL8" s="3"/>
      <c r="QBM8" s="5"/>
      <c r="QBT8" s="3"/>
      <c r="QBU8" s="5"/>
      <c r="QCB8" s="3"/>
      <c r="QCC8" s="5"/>
      <c r="QCJ8" s="3"/>
      <c r="QCK8" s="5"/>
      <c r="QCR8" s="3"/>
      <c r="QCS8" s="5"/>
      <c r="QCZ8" s="3"/>
      <c r="QDA8" s="5"/>
      <c r="QDH8" s="3"/>
      <c r="QDI8" s="5"/>
      <c r="QDP8" s="3"/>
      <c r="QDQ8" s="5"/>
      <c r="QDX8" s="3"/>
      <c r="QDY8" s="5"/>
      <c r="QEF8" s="3"/>
      <c r="QEG8" s="5"/>
      <c r="QEN8" s="3"/>
      <c r="QEO8" s="5"/>
      <c r="QEV8" s="3"/>
      <c r="QEW8" s="5"/>
      <c r="QFD8" s="3"/>
      <c r="QFE8" s="5"/>
      <c r="QFL8" s="3"/>
      <c r="QFM8" s="5"/>
      <c r="QFT8" s="3"/>
      <c r="QFU8" s="5"/>
      <c r="QGB8" s="3"/>
      <c r="QGC8" s="5"/>
      <c r="QGJ8" s="3"/>
      <c r="QGK8" s="5"/>
      <c r="QGR8" s="3"/>
      <c r="QGS8" s="5"/>
      <c r="QGZ8" s="3"/>
      <c r="QHA8" s="5"/>
      <c r="QHH8" s="3"/>
      <c r="QHI8" s="5"/>
      <c r="QHP8" s="3"/>
      <c r="QHQ8" s="5"/>
      <c r="QHX8" s="3"/>
      <c r="QHY8" s="5"/>
      <c r="QIF8" s="3"/>
      <c r="QIG8" s="5"/>
      <c r="QIN8" s="3"/>
      <c r="QIO8" s="5"/>
      <c r="QIV8" s="3"/>
      <c r="QIW8" s="5"/>
      <c r="QJD8" s="3"/>
      <c r="QJE8" s="5"/>
      <c r="QJL8" s="3"/>
      <c r="QJM8" s="5"/>
      <c r="QJT8" s="3"/>
      <c r="QJU8" s="5"/>
      <c r="QKB8" s="3"/>
      <c r="QKC8" s="5"/>
      <c r="QKJ8" s="3"/>
      <c r="QKK8" s="5"/>
      <c r="QKR8" s="3"/>
      <c r="QKS8" s="5"/>
      <c r="QKZ8" s="3"/>
      <c r="QLA8" s="5"/>
      <c r="QLH8" s="3"/>
      <c r="QLI8" s="5"/>
      <c r="QLP8" s="3"/>
      <c r="QLQ8" s="5"/>
      <c r="QLX8" s="3"/>
      <c r="QLY8" s="5"/>
      <c r="QMF8" s="3"/>
      <c r="QMG8" s="5"/>
      <c r="QMN8" s="3"/>
      <c r="QMO8" s="5"/>
      <c r="QMV8" s="3"/>
      <c r="QMW8" s="5"/>
      <c r="QND8" s="3"/>
      <c r="QNE8" s="5"/>
      <c r="QNL8" s="3"/>
      <c r="QNM8" s="5"/>
      <c r="QNT8" s="3"/>
      <c r="QNU8" s="5"/>
      <c r="QOB8" s="3"/>
      <c r="QOC8" s="5"/>
      <c r="QOJ8" s="3"/>
      <c r="QOK8" s="5"/>
      <c r="QOR8" s="3"/>
      <c r="QOS8" s="5"/>
      <c r="QOZ8" s="3"/>
      <c r="QPA8" s="5"/>
      <c r="QPH8" s="3"/>
      <c r="QPI8" s="5"/>
      <c r="QPP8" s="3"/>
      <c r="QPQ8" s="5"/>
      <c r="QPX8" s="3"/>
      <c r="QPY8" s="5"/>
      <c r="QQF8" s="3"/>
      <c r="QQG8" s="5"/>
      <c r="QQN8" s="3"/>
      <c r="QQO8" s="5"/>
      <c r="QQV8" s="3"/>
      <c r="QQW8" s="5"/>
      <c r="QRD8" s="3"/>
      <c r="QRE8" s="5"/>
      <c r="QRL8" s="3"/>
      <c r="QRM8" s="5"/>
      <c r="QRT8" s="3"/>
      <c r="QRU8" s="5"/>
      <c r="QSB8" s="3"/>
      <c r="QSC8" s="5"/>
      <c r="QSJ8" s="3"/>
      <c r="QSK8" s="5"/>
      <c r="QSR8" s="3"/>
      <c r="QSS8" s="5"/>
      <c r="QSZ8" s="3"/>
      <c r="QTA8" s="5"/>
      <c r="QTH8" s="3"/>
      <c r="QTI8" s="5"/>
      <c r="QTP8" s="3"/>
      <c r="QTQ8" s="5"/>
      <c r="QTX8" s="3"/>
      <c r="QTY8" s="5"/>
      <c r="QUF8" s="3"/>
      <c r="QUG8" s="5"/>
      <c r="QUN8" s="3"/>
      <c r="QUO8" s="5"/>
      <c r="QUV8" s="3"/>
      <c r="QUW8" s="5"/>
      <c r="QVD8" s="3"/>
      <c r="QVE8" s="5"/>
      <c r="QVL8" s="3"/>
      <c r="QVM8" s="5"/>
      <c r="QVT8" s="3"/>
      <c r="QVU8" s="5"/>
      <c r="QWB8" s="3"/>
      <c r="QWC8" s="5"/>
      <c r="QWJ8" s="3"/>
      <c r="QWK8" s="5"/>
      <c r="QWR8" s="3"/>
      <c r="QWS8" s="5"/>
      <c r="QWZ8" s="3"/>
      <c r="QXA8" s="5"/>
      <c r="QXH8" s="3"/>
      <c r="QXI8" s="5"/>
      <c r="QXP8" s="3"/>
      <c r="QXQ8" s="5"/>
      <c r="QXX8" s="3"/>
      <c r="QXY8" s="5"/>
      <c r="QYF8" s="3"/>
      <c r="QYG8" s="5"/>
      <c r="QYN8" s="3"/>
      <c r="QYO8" s="5"/>
      <c r="QYV8" s="3"/>
      <c r="QYW8" s="5"/>
      <c r="QZD8" s="3"/>
      <c r="QZE8" s="5"/>
      <c r="QZL8" s="3"/>
      <c r="QZM8" s="5"/>
      <c r="QZT8" s="3"/>
      <c r="QZU8" s="5"/>
      <c r="RAB8" s="3"/>
      <c r="RAC8" s="5"/>
      <c r="RAJ8" s="3"/>
      <c r="RAK8" s="5"/>
      <c r="RAR8" s="3"/>
      <c r="RAS8" s="5"/>
      <c r="RAZ8" s="3"/>
      <c r="RBA8" s="5"/>
      <c r="RBH8" s="3"/>
      <c r="RBI8" s="5"/>
      <c r="RBP8" s="3"/>
      <c r="RBQ8" s="5"/>
      <c r="RBX8" s="3"/>
      <c r="RBY8" s="5"/>
      <c r="RCF8" s="3"/>
      <c r="RCG8" s="5"/>
      <c r="RCN8" s="3"/>
      <c r="RCO8" s="5"/>
      <c r="RCV8" s="3"/>
      <c r="RCW8" s="5"/>
      <c r="RDD8" s="3"/>
      <c r="RDE8" s="5"/>
      <c r="RDL8" s="3"/>
      <c r="RDM8" s="5"/>
      <c r="RDT8" s="3"/>
      <c r="RDU8" s="5"/>
      <c r="REB8" s="3"/>
      <c r="REC8" s="5"/>
      <c r="REJ8" s="3"/>
      <c r="REK8" s="5"/>
      <c r="RER8" s="3"/>
      <c r="RES8" s="5"/>
      <c r="REZ8" s="3"/>
      <c r="RFA8" s="5"/>
      <c r="RFH8" s="3"/>
      <c r="RFI8" s="5"/>
      <c r="RFP8" s="3"/>
      <c r="RFQ8" s="5"/>
      <c r="RFX8" s="3"/>
      <c r="RFY8" s="5"/>
      <c r="RGF8" s="3"/>
      <c r="RGG8" s="5"/>
      <c r="RGN8" s="3"/>
      <c r="RGO8" s="5"/>
      <c r="RGV8" s="3"/>
      <c r="RGW8" s="5"/>
      <c r="RHD8" s="3"/>
      <c r="RHE8" s="5"/>
      <c r="RHL8" s="3"/>
      <c r="RHM8" s="5"/>
      <c r="RHT8" s="3"/>
      <c r="RHU8" s="5"/>
      <c r="RIB8" s="3"/>
      <c r="RIC8" s="5"/>
      <c r="RIJ8" s="3"/>
      <c r="RIK8" s="5"/>
      <c r="RIR8" s="3"/>
      <c r="RIS8" s="5"/>
      <c r="RIZ8" s="3"/>
      <c r="RJA8" s="5"/>
      <c r="RJH8" s="3"/>
      <c r="RJI8" s="5"/>
      <c r="RJP8" s="3"/>
      <c r="RJQ8" s="5"/>
      <c r="RJX8" s="3"/>
      <c r="RJY8" s="5"/>
      <c r="RKF8" s="3"/>
      <c r="RKG8" s="5"/>
      <c r="RKN8" s="3"/>
      <c r="RKO8" s="5"/>
      <c r="RKV8" s="3"/>
      <c r="RKW8" s="5"/>
      <c r="RLD8" s="3"/>
      <c r="RLE8" s="5"/>
      <c r="RLL8" s="3"/>
      <c r="RLM8" s="5"/>
      <c r="RLT8" s="3"/>
      <c r="RLU8" s="5"/>
      <c r="RMB8" s="3"/>
      <c r="RMC8" s="5"/>
      <c r="RMJ8" s="3"/>
      <c r="RMK8" s="5"/>
      <c r="RMR8" s="3"/>
      <c r="RMS8" s="5"/>
      <c r="RMZ8" s="3"/>
      <c r="RNA8" s="5"/>
      <c r="RNH8" s="3"/>
      <c r="RNI8" s="5"/>
      <c r="RNP8" s="3"/>
      <c r="RNQ8" s="5"/>
      <c r="RNX8" s="3"/>
      <c r="RNY8" s="5"/>
      <c r="ROF8" s="3"/>
      <c r="ROG8" s="5"/>
      <c r="RON8" s="3"/>
      <c r="ROO8" s="5"/>
      <c r="ROV8" s="3"/>
      <c r="ROW8" s="5"/>
      <c r="RPD8" s="3"/>
      <c r="RPE8" s="5"/>
      <c r="RPL8" s="3"/>
      <c r="RPM8" s="5"/>
      <c r="RPT8" s="3"/>
      <c r="RPU8" s="5"/>
      <c r="RQB8" s="3"/>
      <c r="RQC8" s="5"/>
      <c r="RQJ8" s="3"/>
      <c r="RQK8" s="5"/>
      <c r="RQR8" s="3"/>
      <c r="RQS8" s="5"/>
      <c r="RQZ8" s="3"/>
      <c r="RRA8" s="5"/>
      <c r="RRH8" s="3"/>
      <c r="RRI8" s="5"/>
      <c r="RRP8" s="3"/>
      <c r="RRQ8" s="5"/>
      <c r="RRX8" s="3"/>
      <c r="RRY8" s="5"/>
      <c r="RSF8" s="3"/>
      <c r="RSG8" s="5"/>
      <c r="RSN8" s="3"/>
      <c r="RSO8" s="5"/>
      <c r="RSV8" s="3"/>
      <c r="RSW8" s="5"/>
      <c r="RTD8" s="3"/>
      <c r="RTE8" s="5"/>
      <c r="RTL8" s="3"/>
      <c r="RTM8" s="5"/>
      <c r="RTT8" s="3"/>
      <c r="RTU8" s="5"/>
      <c r="RUB8" s="3"/>
      <c r="RUC8" s="5"/>
      <c r="RUJ8" s="3"/>
      <c r="RUK8" s="5"/>
      <c r="RUR8" s="3"/>
      <c r="RUS8" s="5"/>
      <c r="RUZ8" s="3"/>
      <c r="RVA8" s="5"/>
      <c r="RVH8" s="3"/>
      <c r="RVI8" s="5"/>
      <c r="RVP8" s="3"/>
      <c r="RVQ8" s="5"/>
      <c r="RVX8" s="3"/>
      <c r="RVY8" s="5"/>
      <c r="RWF8" s="3"/>
      <c r="RWG8" s="5"/>
      <c r="RWN8" s="3"/>
      <c r="RWO8" s="5"/>
      <c r="RWV8" s="3"/>
      <c r="RWW8" s="5"/>
      <c r="RXD8" s="3"/>
      <c r="RXE8" s="5"/>
      <c r="RXL8" s="3"/>
      <c r="RXM8" s="5"/>
      <c r="RXT8" s="3"/>
      <c r="RXU8" s="5"/>
      <c r="RYB8" s="3"/>
      <c r="RYC8" s="5"/>
      <c r="RYJ8" s="3"/>
      <c r="RYK8" s="5"/>
      <c r="RYR8" s="3"/>
      <c r="RYS8" s="5"/>
      <c r="RYZ8" s="3"/>
      <c r="RZA8" s="5"/>
      <c r="RZH8" s="3"/>
      <c r="RZI8" s="5"/>
      <c r="RZP8" s="3"/>
      <c r="RZQ8" s="5"/>
      <c r="RZX8" s="3"/>
      <c r="RZY8" s="5"/>
      <c r="SAF8" s="3"/>
      <c r="SAG8" s="5"/>
      <c r="SAN8" s="3"/>
      <c r="SAO8" s="5"/>
      <c r="SAV8" s="3"/>
      <c r="SAW8" s="5"/>
      <c r="SBD8" s="3"/>
      <c r="SBE8" s="5"/>
      <c r="SBL8" s="3"/>
      <c r="SBM8" s="5"/>
      <c r="SBT8" s="3"/>
      <c r="SBU8" s="5"/>
      <c r="SCB8" s="3"/>
      <c r="SCC8" s="5"/>
      <c r="SCJ8" s="3"/>
      <c r="SCK8" s="5"/>
      <c r="SCR8" s="3"/>
      <c r="SCS8" s="5"/>
      <c r="SCZ8" s="3"/>
      <c r="SDA8" s="5"/>
      <c r="SDH8" s="3"/>
      <c r="SDI8" s="5"/>
      <c r="SDP8" s="3"/>
      <c r="SDQ8" s="5"/>
      <c r="SDX8" s="3"/>
      <c r="SDY8" s="5"/>
      <c r="SEF8" s="3"/>
      <c r="SEG8" s="5"/>
      <c r="SEN8" s="3"/>
      <c r="SEO8" s="5"/>
      <c r="SEV8" s="3"/>
      <c r="SEW8" s="5"/>
      <c r="SFD8" s="3"/>
      <c r="SFE8" s="5"/>
      <c r="SFL8" s="3"/>
      <c r="SFM8" s="5"/>
      <c r="SFT8" s="3"/>
      <c r="SFU8" s="5"/>
      <c r="SGB8" s="3"/>
      <c r="SGC8" s="5"/>
      <c r="SGJ8" s="3"/>
      <c r="SGK8" s="5"/>
      <c r="SGR8" s="3"/>
      <c r="SGS8" s="5"/>
      <c r="SGZ8" s="3"/>
      <c r="SHA8" s="5"/>
      <c r="SHH8" s="3"/>
      <c r="SHI8" s="5"/>
      <c r="SHP8" s="3"/>
      <c r="SHQ8" s="5"/>
      <c r="SHX8" s="3"/>
      <c r="SHY8" s="5"/>
      <c r="SIF8" s="3"/>
      <c r="SIG8" s="5"/>
      <c r="SIN8" s="3"/>
      <c r="SIO8" s="5"/>
      <c r="SIV8" s="3"/>
      <c r="SIW8" s="5"/>
      <c r="SJD8" s="3"/>
      <c r="SJE8" s="5"/>
      <c r="SJL8" s="3"/>
      <c r="SJM8" s="5"/>
      <c r="SJT8" s="3"/>
      <c r="SJU8" s="5"/>
      <c r="SKB8" s="3"/>
      <c r="SKC8" s="5"/>
      <c r="SKJ8" s="3"/>
      <c r="SKK8" s="5"/>
      <c r="SKR8" s="3"/>
      <c r="SKS8" s="5"/>
      <c r="SKZ8" s="3"/>
      <c r="SLA8" s="5"/>
      <c r="SLH8" s="3"/>
      <c r="SLI8" s="5"/>
      <c r="SLP8" s="3"/>
      <c r="SLQ8" s="5"/>
      <c r="SLX8" s="3"/>
      <c r="SLY8" s="5"/>
      <c r="SMF8" s="3"/>
      <c r="SMG8" s="5"/>
      <c r="SMN8" s="3"/>
      <c r="SMO8" s="5"/>
      <c r="SMV8" s="3"/>
      <c r="SMW8" s="5"/>
      <c r="SND8" s="3"/>
      <c r="SNE8" s="5"/>
      <c r="SNL8" s="3"/>
      <c r="SNM8" s="5"/>
      <c r="SNT8" s="3"/>
      <c r="SNU8" s="5"/>
      <c r="SOB8" s="3"/>
      <c r="SOC8" s="5"/>
      <c r="SOJ8" s="3"/>
      <c r="SOK8" s="5"/>
      <c r="SOR8" s="3"/>
      <c r="SOS8" s="5"/>
      <c r="SOZ8" s="3"/>
      <c r="SPA8" s="5"/>
      <c r="SPH8" s="3"/>
      <c r="SPI8" s="5"/>
      <c r="SPP8" s="3"/>
      <c r="SPQ8" s="5"/>
      <c r="SPX8" s="3"/>
      <c r="SPY8" s="5"/>
      <c r="SQF8" s="3"/>
      <c r="SQG8" s="5"/>
      <c r="SQN8" s="3"/>
      <c r="SQO8" s="5"/>
      <c r="SQV8" s="3"/>
      <c r="SQW8" s="5"/>
      <c r="SRD8" s="3"/>
      <c r="SRE8" s="5"/>
      <c r="SRL8" s="3"/>
      <c r="SRM8" s="5"/>
      <c r="SRT8" s="3"/>
      <c r="SRU8" s="5"/>
      <c r="SSB8" s="3"/>
      <c r="SSC8" s="5"/>
      <c r="SSJ8" s="3"/>
      <c r="SSK8" s="5"/>
      <c r="SSR8" s="3"/>
      <c r="SSS8" s="5"/>
      <c r="SSZ8" s="3"/>
      <c r="STA8" s="5"/>
      <c r="STH8" s="3"/>
      <c r="STI8" s="5"/>
      <c r="STP8" s="3"/>
      <c r="STQ8" s="5"/>
      <c r="STX8" s="3"/>
      <c r="STY8" s="5"/>
      <c r="SUF8" s="3"/>
      <c r="SUG8" s="5"/>
      <c r="SUN8" s="3"/>
      <c r="SUO8" s="5"/>
      <c r="SUV8" s="3"/>
      <c r="SUW8" s="5"/>
      <c r="SVD8" s="3"/>
      <c r="SVE8" s="5"/>
      <c r="SVL8" s="3"/>
      <c r="SVM8" s="5"/>
      <c r="SVT8" s="3"/>
      <c r="SVU8" s="5"/>
      <c r="SWB8" s="3"/>
      <c r="SWC8" s="5"/>
      <c r="SWJ8" s="3"/>
      <c r="SWK8" s="5"/>
      <c r="SWR8" s="3"/>
      <c r="SWS8" s="5"/>
      <c r="SWZ8" s="3"/>
      <c r="SXA8" s="5"/>
      <c r="SXH8" s="3"/>
      <c r="SXI8" s="5"/>
      <c r="SXP8" s="3"/>
      <c r="SXQ8" s="5"/>
      <c r="SXX8" s="3"/>
      <c r="SXY8" s="5"/>
      <c r="SYF8" s="3"/>
      <c r="SYG8" s="5"/>
      <c r="SYN8" s="3"/>
      <c r="SYO8" s="5"/>
      <c r="SYV8" s="3"/>
      <c r="SYW8" s="5"/>
      <c r="SZD8" s="3"/>
      <c r="SZE8" s="5"/>
      <c r="SZL8" s="3"/>
      <c r="SZM8" s="5"/>
      <c r="SZT8" s="3"/>
      <c r="SZU8" s="5"/>
      <c r="TAB8" s="3"/>
      <c r="TAC8" s="5"/>
      <c r="TAJ8" s="3"/>
      <c r="TAK8" s="5"/>
      <c r="TAR8" s="3"/>
      <c r="TAS8" s="5"/>
      <c r="TAZ8" s="3"/>
      <c r="TBA8" s="5"/>
      <c r="TBH8" s="3"/>
      <c r="TBI8" s="5"/>
      <c r="TBP8" s="3"/>
      <c r="TBQ8" s="5"/>
      <c r="TBX8" s="3"/>
      <c r="TBY8" s="5"/>
      <c r="TCF8" s="3"/>
      <c r="TCG8" s="5"/>
      <c r="TCN8" s="3"/>
      <c r="TCO8" s="5"/>
      <c r="TCV8" s="3"/>
      <c r="TCW8" s="5"/>
      <c r="TDD8" s="3"/>
      <c r="TDE8" s="5"/>
      <c r="TDL8" s="3"/>
      <c r="TDM8" s="5"/>
      <c r="TDT8" s="3"/>
      <c r="TDU8" s="5"/>
      <c r="TEB8" s="3"/>
      <c r="TEC8" s="5"/>
      <c r="TEJ8" s="3"/>
      <c r="TEK8" s="5"/>
      <c r="TER8" s="3"/>
      <c r="TES8" s="5"/>
      <c r="TEZ8" s="3"/>
      <c r="TFA8" s="5"/>
      <c r="TFH8" s="3"/>
      <c r="TFI8" s="5"/>
      <c r="TFP8" s="3"/>
      <c r="TFQ8" s="5"/>
      <c r="TFX8" s="3"/>
      <c r="TFY8" s="5"/>
      <c r="TGF8" s="3"/>
      <c r="TGG8" s="5"/>
      <c r="TGN8" s="3"/>
      <c r="TGO8" s="5"/>
      <c r="TGV8" s="3"/>
      <c r="TGW8" s="5"/>
      <c r="THD8" s="3"/>
      <c r="THE8" s="5"/>
      <c r="THL8" s="3"/>
      <c r="THM8" s="5"/>
      <c r="THT8" s="3"/>
      <c r="THU8" s="5"/>
      <c r="TIB8" s="3"/>
      <c r="TIC8" s="5"/>
      <c r="TIJ8" s="3"/>
      <c r="TIK8" s="5"/>
      <c r="TIR8" s="3"/>
      <c r="TIS8" s="5"/>
      <c r="TIZ8" s="3"/>
      <c r="TJA8" s="5"/>
      <c r="TJH8" s="3"/>
      <c r="TJI8" s="5"/>
      <c r="TJP8" s="3"/>
      <c r="TJQ8" s="5"/>
      <c r="TJX8" s="3"/>
      <c r="TJY8" s="5"/>
      <c r="TKF8" s="3"/>
      <c r="TKG8" s="5"/>
      <c r="TKN8" s="3"/>
      <c r="TKO8" s="5"/>
      <c r="TKV8" s="3"/>
      <c r="TKW8" s="5"/>
      <c r="TLD8" s="3"/>
      <c r="TLE8" s="5"/>
      <c r="TLL8" s="3"/>
      <c r="TLM8" s="5"/>
      <c r="TLT8" s="3"/>
      <c r="TLU8" s="5"/>
      <c r="TMB8" s="3"/>
      <c r="TMC8" s="5"/>
      <c r="TMJ8" s="3"/>
      <c r="TMK8" s="5"/>
      <c r="TMR8" s="3"/>
      <c r="TMS8" s="5"/>
      <c r="TMZ8" s="3"/>
      <c r="TNA8" s="5"/>
      <c r="TNH8" s="3"/>
      <c r="TNI8" s="5"/>
      <c r="TNP8" s="3"/>
      <c r="TNQ8" s="5"/>
      <c r="TNX8" s="3"/>
      <c r="TNY8" s="5"/>
      <c r="TOF8" s="3"/>
      <c r="TOG8" s="5"/>
      <c r="TON8" s="3"/>
      <c r="TOO8" s="5"/>
      <c r="TOV8" s="3"/>
      <c r="TOW8" s="5"/>
      <c r="TPD8" s="3"/>
      <c r="TPE8" s="5"/>
      <c r="TPL8" s="3"/>
      <c r="TPM8" s="5"/>
      <c r="TPT8" s="3"/>
      <c r="TPU8" s="5"/>
      <c r="TQB8" s="3"/>
      <c r="TQC8" s="5"/>
      <c r="TQJ8" s="3"/>
      <c r="TQK8" s="5"/>
      <c r="TQR8" s="3"/>
      <c r="TQS8" s="5"/>
      <c r="TQZ8" s="3"/>
      <c r="TRA8" s="5"/>
      <c r="TRH8" s="3"/>
      <c r="TRI8" s="5"/>
      <c r="TRP8" s="3"/>
      <c r="TRQ8" s="5"/>
      <c r="TRX8" s="3"/>
      <c r="TRY8" s="5"/>
      <c r="TSF8" s="3"/>
      <c r="TSG8" s="5"/>
      <c r="TSN8" s="3"/>
      <c r="TSO8" s="5"/>
      <c r="TSV8" s="3"/>
      <c r="TSW8" s="5"/>
      <c r="TTD8" s="3"/>
      <c r="TTE8" s="5"/>
      <c r="TTL8" s="3"/>
      <c r="TTM8" s="5"/>
      <c r="TTT8" s="3"/>
      <c r="TTU8" s="5"/>
      <c r="TUB8" s="3"/>
      <c r="TUC8" s="5"/>
      <c r="TUJ8" s="3"/>
      <c r="TUK8" s="5"/>
      <c r="TUR8" s="3"/>
      <c r="TUS8" s="5"/>
      <c r="TUZ8" s="3"/>
      <c r="TVA8" s="5"/>
      <c r="TVH8" s="3"/>
      <c r="TVI8" s="5"/>
      <c r="TVP8" s="3"/>
      <c r="TVQ8" s="5"/>
      <c r="TVX8" s="3"/>
      <c r="TVY8" s="5"/>
      <c r="TWF8" s="3"/>
      <c r="TWG8" s="5"/>
      <c r="TWN8" s="3"/>
      <c r="TWO8" s="5"/>
      <c r="TWV8" s="3"/>
      <c r="TWW8" s="5"/>
      <c r="TXD8" s="3"/>
      <c r="TXE8" s="5"/>
      <c r="TXL8" s="3"/>
      <c r="TXM8" s="5"/>
      <c r="TXT8" s="3"/>
      <c r="TXU8" s="5"/>
      <c r="TYB8" s="3"/>
      <c r="TYC8" s="5"/>
      <c r="TYJ8" s="3"/>
      <c r="TYK8" s="5"/>
      <c r="TYR8" s="3"/>
      <c r="TYS8" s="5"/>
      <c r="TYZ8" s="3"/>
      <c r="TZA8" s="5"/>
      <c r="TZH8" s="3"/>
      <c r="TZI8" s="5"/>
      <c r="TZP8" s="3"/>
      <c r="TZQ8" s="5"/>
      <c r="TZX8" s="3"/>
      <c r="TZY8" s="5"/>
      <c r="UAF8" s="3"/>
      <c r="UAG8" s="5"/>
      <c r="UAN8" s="3"/>
      <c r="UAO8" s="5"/>
      <c r="UAV8" s="3"/>
      <c r="UAW8" s="5"/>
      <c r="UBD8" s="3"/>
      <c r="UBE8" s="5"/>
      <c r="UBL8" s="3"/>
      <c r="UBM8" s="5"/>
      <c r="UBT8" s="3"/>
      <c r="UBU8" s="5"/>
      <c r="UCB8" s="3"/>
      <c r="UCC8" s="5"/>
      <c r="UCJ8" s="3"/>
      <c r="UCK8" s="5"/>
      <c r="UCR8" s="3"/>
      <c r="UCS8" s="5"/>
      <c r="UCZ8" s="3"/>
      <c r="UDA8" s="5"/>
      <c r="UDH8" s="3"/>
      <c r="UDI8" s="5"/>
      <c r="UDP8" s="3"/>
      <c r="UDQ8" s="5"/>
      <c r="UDX8" s="3"/>
      <c r="UDY8" s="5"/>
      <c r="UEF8" s="3"/>
      <c r="UEG8" s="5"/>
      <c r="UEN8" s="3"/>
      <c r="UEO8" s="5"/>
      <c r="UEV8" s="3"/>
      <c r="UEW8" s="5"/>
      <c r="UFD8" s="3"/>
      <c r="UFE8" s="5"/>
      <c r="UFL8" s="3"/>
      <c r="UFM8" s="5"/>
      <c r="UFT8" s="3"/>
      <c r="UFU8" s="5"/>
      <c r="UGB8" s="3"/>
      <c r="UGC8" s="5"/>
      <c r="UGJ8" s="3"/>
      <c r="UGK8" s="5"/>
      <c r="UGR8" s="3"/>
      <c r="UGS8" s="5"/>
      <c r="UGZ8" s="3"/>
      <c r="UHA8" s="5"/>
      <c r="UHH8" s="3"/>
      <c r="UHI8" s="5"/>
      <c r="UHP8" s="3"/>
      <c r="UHQ8" s="5"/>
      <c r="UHX8" s="3"/>
      <c r="UHY8" s="5"/>
      <c r="UIF8" s="3"/>
      <c r="UIG8" s="5"/>
      <c r="UIN8" s="3"/>
      <c r="UIO8" s="5"/>
      <c r="UIV8" s="3"/>
      <c r="UIW8" s="5"/>
      <c r="UJD8" s="3"/>
      <c r="UJE8" s="5"/>
      <c r="UJL8" s="3"/>
      <c r="UJM8" s="5"/>
      <c r="UJT8" s="3"/>
      <c r="UJU8" s="5"/>
      <c r="UKB8" s="3"/>
      <c r="UKC8" s="5"/>
      <c r="UKJ8" s="3"/>
      <c r="UKK8" s="5"/>
      <c r="UKR8" s="3"/>
      <c r="UKS8" s="5"/>
      <c r="UKZ8" s="3"/>
      <c r="ULA8" s="5"/>
      <c r="ULH8" s="3"/>
      <c r="ULI8" s="5"/>
      <c r="ULP8" s="3"/>
      <c r="ULQ8" s="5"/>
      <c r="ULX8" s="3"/>
      <c r="ULY8" s="5"/>
      <c r="UMF8" s="3"/>
      <c r="UMG8" s="5"/>
      <c r="UMN8" s="3"/>
      <c r="UMO8" s="5"/>
      <c r="UMV8" s="3"/>
      <c r="UMW8" s="5"/>
      <c r="UND8" s="3"/>
      <c r="UNE8" s="5"/>
      <c r="UNL8" s="3"/>
      <c r="UNM8" s="5"/>
      <c r="UNT8" s="3"/>
      <c r="UNU8" s="5"/>
      <c r="UOB8" s="3"/>
      <c r="UOC8" s="5"/>
      <c r="UOJ8" s="3"/>
      <c r="UOK8" s="5"/>
      <c r="UOR8" s="3"/>
      <c r="UOS8" s="5"/>
      <c r="UOZ8" s="3"/>
      <c r="UPA8" s="5"/>
      <c r="UPH8" s="3"/>
      <c r="UPI8" s="5"/>
      <c r="UPP8" s="3"/>
      <c r="UPQ8" s="5"/>
      <c r="UPX8" s="3"/>
      <c r="UPY8" s="5"/>
      <c r="UQF8" s="3"/>
      <c r="UQG8" s="5"/>
      <c r="UQN8" s="3"/>
      <c r="UQO8" s="5"/>
      <c r="UQV8" s="3"/>
      <c r="UQW8" s="5"/>
      <c r="URD8" s="3"/>
      <c r="URE8" s="5"/>
      <c r="URL8" s="3"/>
      <c r="URM8" s="5"/>
      <c r="URT8" s="3"/>
      <c r="URU8" s="5"/>
      <c r="USB8" s="3"/>
      <c r="USC8" s="5"/>
      <c r="USJ8" s="3"/>
      <c r="USK8" s="5"/>
      <c r="USR8" s="3"/>
      <c r="USS8" s="5"/>
      <c r="USZ8" s="3"/>
      <c r="UTA8" s="5"/>
      <c r="UTH8" s="3"/>
      <c r="UTI8" s="5"/>
      <c r="UTP8" s="3"/>
      <c r="UTQ8" s="5"/>
      <c r="UTX8" s="3"/>
      <c r="UTY8" s="5"/>
      <c r="UUF8" s="3"/>
      <c r="UUG8" s="5"/>
      <c r="UUN8" s="3"/>
      <c r="UUO8" s="5"/>
      <c r="UUV8" s="3"/>
      <c r="UUW8" s="5"/>
      <c r="UVD8" s="3"/>
      <c r="UVE8" s="5"/>
      <c r="UVL8" s="3"/>
      <c r="UVM8" s="5"/>
      <c r="UVT8" s="3"/>
      <c r="UVU8" s="5"/>
      <c r="UWB8" s="3"/>
      <c r="UWC8" s="5"/>
      <c r="UWJ8" s="3"/>
      <c r="UWK8" s="5"/>
      <c r="UWR8" s="3"/>
      <c r="UWS8" s="5"/>
      <c r="UWZ8" s="3"/>
      <c r="UXA8" s="5"/>
      <c r="UXH8" s="3"/>
      <c r="UXI8" s="5"/>
      <c r="UXP8" s="3"/>
      <c r="UXQ8" s="5"/>
      <c r="UXX8" s="3"/>
      <c r="UXY8" s="5"/>
      <c r="UYF8" s="3"/>
      <c r="UYG8" s="5"/>
      <c r="UYN8" s="3"/>
      <c r="UYO8" s="5"/>
      <c r="UYV8" s="3"/>
      <c r="UYW8" s="5"/>
      <c r="UZD8" s="3"/>
      <c r="UZE8" s="5"/>
      <c r="UZL8" s="3"/>
      <c r="UZM8" s="5"/>
      <c r="UZT8" s="3"/>
      <c r="UZU8" s="5"/>
      <c r="VAB8" s="3"/>
      <c r="VAC8" s="5"/>
      <c r="VAJ8" s="3"/>
      <c r="VAK8" s="5"/>
      <c r="VAR8" s="3"/>
      <c r="VAS8" s="5"/>
      <c r="VAZ8" s="3"/>
      <c r="VBA8" s="5"/>
      <c r="VBH8" s="3"/>
      <c r="VBI8" s="5"/>
      <c r="VBP8" s="3"/>
      <c r="VBQ8" s="5"/>
      <c r="VBX8" s="3"/>
      <c r="VBY8" s="5"/>
      <c r="VCF8" s="3"/>
      <c r="VCG8" s="5"/>
      <c r="VCN8" s="3"/>
      <c r="VCO8" s="5"/>
      <c r="VCV8" s="3"/>
      <c r="VCW8" s="5"/>
      <c r="VDD8" s="3"/>
      <c r="VDE8" s="5"/>
      <c r="VDL8" s="3"/>
      <c r="VDM8" s="5"/>
      <c r="VDT8" s="3"/>
      <c r="VDU8" s="5"/>
      <c r="VEB8" s="3"/>
      <c r="VEC8" s="5"/>
      <c r="VEJ8" s="3"/>
      <c r="VEK8" s="5"/>
      <c r="VER8" s="3"/>
      <c r="VES8" s="5"/>
      <c r="VEZ8" s="3"/>
      <c r="VFA8" s="5"/>
      <c r="VFH8" s="3"/>
      <c r="VFI8" s="5"/>
      <c r="VFP8" s="3"/>
      <c r="VFQ8" s="5"/>
      <c r="VFX8" s="3"/>
      <c r="VFY8" s="5"/>
      <c r="VGF8" s="3"/>
      <c r="VGG8" s="5"/>
      <c r="VGN8" s="3"/>
      <c r="VGO8" s="5"/>
      <c r="VGV8" s="3"/>
      <c r="VGW8" s="5"/>
      <c r="VHD8" s="3"/>
      <c r="VHE8" s="5"/>
      <c r="VHL8" s="3"/>
      <c r="VHM8" s="5"/>
      <c r="VHT8" s="3"/>
      <c r="VHU8" s="5"/>
      <c r="VIB8" s="3"/>
      <c r="VIC8" s="5"/>
      <c r="VIJ8" s="3"/>
      <c r="VIK8" s="5"/>
      <c r="VIR8" s="3"/>
      <c r="VIS8" s="5"/>
      <c r="VIZ8" s="3"/>
      <c r="VJA8" s="5"/>
      <c r="VJH8" s="3"/>
      <c r="VJI8" s="5"/>
      <c r="VJP8" s="3"/>
      <c r="VJQ8" s="5"/>
      <c r="VJX8" s="3"/>
      <c r="VJY8" s="5"/>
      <c r="VKF8" s="3"/>
      <c r="VKG8" s="5"/>
      <c r="VKN8" s="3"/>
      <c r="VKO8" s="5"/>
      <c r="VKV8" s="3"/>
      <c r="VKW8" s="5"/>
      <c r="VLD8" s="3"/>
      <c r="VLE8" s="5"/>
      <c r="VLL8" s="3"/>
      <c r="VLM8" s="5"/>
      <c r="VLT8" s="3"/>
      <c r="VLU8" s="5"/>
      <c r="VMB8" s="3"/>
      <c r="VMC8" s="5"/>
      <c r="VMJ8" s="3"/>
      <c r="VMK8" s="5"/>
      <c r="VMR8" s="3"/>
      <c r="VMS8" s="5"/>
      <c r="VMZ8" s="3"/>
      <c r="VNA8" s="5"/>
      <c r="VNH8" s="3"/>
      <c r="VNI8" s="5"/>
      <c r="VNP8" s="3"/>
      <c r="VNQ8" s="5"/>
      <c r="VNX8" s="3"/>
      <c r="VNY8" s="5"/>
      <c r="VOF8" s="3"/>
      <c r="VOG8" s="5"/>
      <c r="VON8" s="3"/>
      <c r="VOO8" s="5"/>
      <c r="VOV8" s="3"/>
      <c r="VOW8" s="5"/>
      <c r="VPD8" s="3"/>
      <c r="VPE8" s="5"/>
      <c r="VPL8" s="3"/>
      <c r="VPM8" s="5"/>
      <c r="VPT8" s="3"/>
      <c r="VPU8" s="5"/>
      <c r="VQB8" s="3"/>
      <c r="VQC8" s="5"/>
      <c r="VQJ8" s="3"/>
      <c r="VQK8" s="5"/>
      <c r="VQR8" s="3"/>
      <c r="VQS8" s="5"/>
      <c r="VQZ8" s="3"/>
      <c r="VRA8" s="5"/>
      <c r="VRH8" s="3"/>
      <c r="VRI8" s="5"/>
      <c r="VRP8" s="3"/>
      <c r="VRQ8" s="5"/>
      <c r="VRX8" s="3"/>
      <c r="VRY8" s="5"/>
      <c r="VSF8" s="3"/>
      <c r="VSG8" s="5"/>
      <c r="VSN8" s="3"/>
      <c r="VSO8" s="5"/>
      <c r="VSV8" s="3"/>
      <c r="VSW8" s="5"/>
      <c r="VTD8" s="3"/>
      <c r="VTE8" s="5"/>
      <c r="VTL8" s="3"/>
      <c r="VTM8" s="5"/>
      <c r="VTT8" s="3"/>
      <c r="VTU8" s="5"/>
      <c r="VUB8" s="3"/>
      <c r="VUC8" s="5"/>
      <c r="VUJ8" s="3"/>
      <c r="VUK8" s="5"/>
      <c r="VUR8" s="3"/>
      <c r="VUS8" s="5"/>
      <c r="VUZ8" s="3"/>
      <c r="VVA8" s="5"/>
      <c r="VVH8" s="3"/>
      <c r="VVI8" s="5"/>
      <c r="VVP8" s="3"/>
      <c r="VVQ8" s="5"/>
      <c r="VVX8" s="3"/>
      <c r="VVY8" s="5"/>
      <c r="VWF8" s="3"/>
      <c r="VWG8" s="5"/>
      <c r="VWN8" s="3"/>
      <c r="VWO8" s="5"/>
      <c r="VWV8" s="3"/>
      <c r="VWW8" s="5"/>
      <c r="VXD8" s="3"/>
      <c r="VXE8" s="5"/>
      <c r="VXL8" s="3"/>
      <c r="VXM8" s="5"/>
      <c r="VXT8" s="3"/>
      <c r="VXU8" s="5"/>
      <c r="VYB8" s="3"/>
      <c r="VYC8" s="5"/>
      <c r="VYJ8" s="3"/>
      <c r="VYK8" s="5"/>
      <c r="VYR8" s="3"/>
      <c r="VYS8" s="5"/>
      <c r="VYZ8" s="3"/>
      <c r="VZA8" s="5"/>
      <c r="VZH8" s="3"/>
      <c r="VZI8" s="5"/>
      <c r="VZP8" s="3"/>
      <c r="VZQ8" s="5"/>
      <c r="VZX8" s="3"/>
      <c r="VZY8" s="5"/>
      <c r="WAF8" s="3"/>
      <c r="WAG8" s="5"/>
      <c r="WAN8" s="3"/>
      <c r="WAO8" s="5"/>
      <c r="WAV8" s="3"/>
      <c r="WAW8" s="5"/>
      <c r="WBD8" s="3"/>
      <c r="WBE8" s="5"/>
      <c r="WBL8" s="3"/>
      <c r="WBM8" s="5"/>
      <c r="WBT8" s="3"/>
      <c r="WBU8" s="5"/>
      <c r="WCB8" s="3"/>
      <c r="WCC8" s="5"/>
      <c r="WCJ8" s="3"/>
      <c r="WCK8" s="5"/>
      <c r="WCR8" s="3"/>
      <c r="WCS8" s="5"/>
      <c r="WCZ8" s="3"/>
      <c r="WDA8" s="5"/>
      <c r="WDH8" s="3"/>
      <c r="WDI8" s="5"/>
      <c r="WDP8" s="3"/>
      <c r="WDQ8" s="5"/>
      <c r="WDX8" s="3"/>
      <c r="WDY8" s="5"/>
      <c r="WEF8" s="3"/>
      <c r="WEG8" s="5"/>
      <c r="WEN8" s="3"/>
      <c r="WEO8" s="5"/>
      <c r="WEV8" s="3"/>
      <c r="WEW8" s="5"/>
      <c r="WFD8" s="3"/>
      <c r="WFE8" s="5"/>
      <c r="WFL8" s="3"/>
      <c r="WFM8" s="5"/>
      <c r="WFT8" s="3"/>
      <c r="WFU8" s="5"/>
      <c r="WGB8" s="3"/>
      <c r="WGC8" s="5"/>
      <c r="WGJ8" s="3"/>
      <c r="WGK8" s="5"/>
      <c r="WGR8" s="3"/>
      <c r="WGS8" s="5"/>
      <c r="WGZ8" s="3"/>
      <c r="WHA8" s="5"/>
      <c r="WHH8" s="3"/>
      <c r="WHI8" s="5"/>
      <c r="WHP8" s="3"/>
      <c r="WHQ8" s="5"/>
      <c r="WHX8" s="3"/>
      <c r="WHY8" s="5"/>
      <c r="WIF8" s="3"/>
      <c r="WIG8" s="5"/>
      <c r="WIN8" s="3"/>
      <c r="WIO8" s="5"/>
      <c r="WIV8" s="3"/>
      <c r="WIW8" s="5"/>
      <c r="WJD8" s="3"/>
      <c r="WJE8" s="5"/>
      <c r="WJL8" s="3"/>
      <c r="WJM8" s="5"/>
      <c r="WJT8" s="3"/>
      <c r="WJU8" s="5"/>
      <c r="WKB8" s="3"/>
      <c r="WKC8" s="5"/>
      <c r="WKJ8" s="3"/>
      <c r="WKK8" s="5"/>
      <c r="WKR8" s="3"/>
      <c r="WKS8" s="5"/>
      <c r="WKZ8" s="3"/>
      <c r="WLA8" s="5"/>
      <c r="WLH8" s="3"/>
      <c r="WLI8" s="5"/>
      <c r="WLP8" s="3"/>
      <c r="WLQ8" s="5"/>
      <c r="WLX8" s="3"/>
      <c r="WLY8" s="5"/>
      <c r="WMF8" s="3"/>
      <c r="WMG8" s="5"/>
      <c r="WMN8" s="3"/>
      <c r="WMO8" s="5"/>
      <c r="WMV8" s="3"/>
      <c r="WMW8" s="5"/>
      <c r="WND8" s="3"/>
      <c r="WNE8" s="5"/>
      <c r="WNL8" s="3"/>
      <c r="WNM8" s="5"/>
      <c r="WNT8" s="3"/>
      <c r="WNU8" s="5"/>
      <c r="WOB8" s="3"/>
      <c r="WOC8" s="5"/>
      <c r="WOJ8" s="3"/>
      <c r="WOK8" s="5"/>
      <c r="WOR8" s="3"/>
      <c r="WOS8" s="5"/>
      <c r="WOZ8" s="3"/>
      <c r="WPA8" s="5"/>
      <c r="WPH8" s="3"/>
      <c r="WPI8" s="5"/>
      <c r="WPP8" s="3"/>
      <c r="WPQ8" s="5"/>
      <c r="WPX8" s="3"/>
      <c r="WPY8" s="5"/>
      <c r="WQF8" s="3"/>
      <c r="WQG8" s="5"/>
      <c r="WQN8" s="3"/>
      <c r="WQO8" s="5"/>
      <c r="WQV8" s="3"/>
      <c r="WQW8" s="5"/>
      <c r="WRD8" s="3"/>
      <c r="WRE8" s="5"/>
      <c r="WRL8" s="3"/>
      <c r="WRM8" s="5"/>
      <c r="WRT8" s="3"/>
      <c r="WRU8" s="5"/>
      <c r="WSB8" s="3"/>
      <c r="WSC8" s="5"/>
      <c r="WSJ8" s="3"/>
      <c r="WSK8" s="5"/>
      <c r="WSR8" s="3"/>
      <c r="WSS8" s="5"/>
      <c r="WSZ8" s="3"/>
      <c r="WTA8" s="5"/>
      <c r="WTH8" s="3"/>
      <c r="WTI8" s="5"/>
      <c r="WTP8" s="3"/>
      <c r="WTQ8" s="5"/>
      <c r="WTX8" s="3"/>
      <c r="WTY8" s="5"/>
      <c r="WUF8" s="3"/>
      <c r="WUG8" s="5"/>
      <c r="WUN8" s="3"/>
      <c r="WUO8" s="5"/>
      <c r="WUV8" s="3"/>
      <c r="WUW8" s="5"/>
      <c r="WVD8" s="3"/>
      <c r="WVE8" s="5"/>
      <c r="WVL8" s="3"/>
      <c r="WVM8" s="5"/>
      <c r="WVT8" s="3"/>
      <c r="WVU8" s="5"/>
      <c r="WWB8" s="3"/>
      <c r="WWC8" s="5"/>
      <c r="WWJ8" s="3"/>
      <c r="WWK8" s="5"/>
      <c r="WWR8" s="3"/>
      <c r="WWS8" s="5"/>
      <c r="WWZ8" s="3"/>
      <c r="WXA8" s="5"/>
      <c r="WXH8" s="3"/>
      <c r="WXI8" s="5"/>
      <c r="WXP8" s="3"/>
      <c r="WXQ8" s="5"/>
      <c r="WXX8" s="3"/>
      <c r="WXY8" s="5"/>
      <c r="WYF8" s="3"/>
      <c r="WYG8" s="5"/>
      <c r="WYN8" s="3"/>
      <c r="WYO8" s="5"/>
      <c r="WYV8" s="3"/>
      <c r="WYW8" s="5"/>
      <c r="WZD8" s="3"/>
      <c r="WZE8" s="5"/>
      <c r="WZL8" s="3"/>
      <c r="WZM8" s="5"/>
      <c r="WZT8" s="3"/>
      <c r="WZU8" s="5"/>
      <c r="XAB8" s="3"/>
      <c r="XAC8" s="5"/>
      <c r="XAJ8" s="3"/>
      <c r="XAK8" s="5"/>
      <c r="XAR8" s="3"/>
      <c r="XAS8" s="5"/>
      <c r="XAZ8" s="3"/>
      <c r="XBA8" s="5"/>
      <c r="XBH8" s="3"/>
      <c r="XBI8" s="5"/>
      <c r="XBP8" s="3"/>
      <c r="XBQ8" s="5"/>
      <c r="XBX8" s="3"/>
      <c r="XBY8" s="5"/>
      <c r="XCF8" s="3"/>
      <c r="XCG8" s="5"/>
      <c r="XCN8" s="3"/>
      <c r="XCO8" s="5"/>
      <c r="XCV8" s="3"/>
      <c r="XCW8" s="5"/>
      <c r="XDD8" s="3"/>
      <c r="XDE8" s="5"/>
      <c r="XDL8" s="3"/>
      <c r="XDM8" s="5"/>
      <c r="XDT8" s="3"/>
      <c r="XDU8" s="5"/>
      <c r="XEB8" s="3"/>
      <c r="XEC8" s="5"/>
      <c r="XEJ8" s="3"/>
      <c r="XEK8" s="5"/>
      <c r="XER8" s="3"/>
      <c r="XES8" s="5"/>
      <c r="XEZ8" s="3"/>
      <c r="XFA8" s="5"/>
    </row>
    <row r="9" spans="1:1021 1028:2045 2052:3069 3076:4093 4100:5117 5124:6141 6148:7165 7172:8189 8196:9213 9220:10237 10244:11261 11268:12285 12292:13309 13316:14333 14340:15357 15364:16381" ht="30" customHeight="1" x14ac:dyDescent="0.25">
      <c r="A9" s="16" t="s">
        <v>3</v>
      </c>
      <c r="B9" s="17"/>
      <c r="C9" s="17"/>
      <c r="E9" s="17"/>
      <c r="I9" s="420" t="s">
        <v>4</v>
      </c>
      <c r="J9" s="422"/>
      <c r="K9" s="417" t="s">
        <v>5</v>
      </c>
      <c r="L9" s="418"/>
      <c r="M9" s="419"/>
      <c r="N9" s="417" t="s">
        <v>6</v>
      </c>
      <c r="O9" s="418"/>
      <c r="P9" s="419"/>
      <c r="R9" s="420" t="s">
        <v>7</v>
      </c>
      <c r="S9" s="421"/>
      <c r="T9" s="422"/>
      <c r="AA9" s="6"/>
    </row>
    <row r="10" spans="1:1021 1028:2045 2052:3069 3076:4093 4100:5117 5124:6141 6148:7165 7172:8189 8196:9213 9220:10237 10244:11261 11268:12285 12292:13309 13316:14333 14340:15357 15364:16381" ht="60" x14ac:dyDescent="0.25">
      <c r="A10" s="18" t="s">
        <v>8</v>
      </c>
      <c r="B10" s="19" t="s">
        <v>9</v>
      </c>
      <c r="C10" s="20" t="s">
        <v>10</v>
      </c>
      <c r="D10" s="20" t="s">
        <v>11</v>
      </c>
      <c r="E10" s="20" t="s">
        <v>12</v>
      </c>
      <c r="F10" s="20" t="s">
        <v>11</v>
      </c>
      <c r="G10" s="20" t="s">
        <v>13</v>
      </c>
      <c r="H10" s="20" t="s">
        <v>11</v>
      </c>
      <c r="I10" s="21" t="s">
        <v>14</v>
      </c>
      <c r="J10" s="22" t="s">
        <v>15</v>
      </c>
      <c r="K10" s="23" t="s">
        <v>16</v>
      </c>
      <c r="L10" s="24" t="s">
        <v>17</v>
      </c>
      <c r="M10" s="22" t="s">
        <v>18</v>
      </c>
      <c r="N10" s="23" t="s">
        <v>16</v>
      </c>
      <c r="O10" s="24" t="s">
        <v>17</v>
      </c>
      <c r="P10" s="22" t="s">
        <v>18</v>
      </c>
      <c r="R10" s="23" t="s">
        <v>16</v>
      </c>
      <c r="S10" s="24" t="s">
        <v>17</v>
      </c>
      <c r="T10" s="22" t="s">
        <v>18</v>
      </c>
      <c r="W10" s="24" t="s">
        <v>19</v>
      </c>
      <c r="X10" s="25" t="s">
        <v>20</v>
      </c>
    </row>
    <row r="11" spans="1:1021 1028:2045 2052:3069 3076:4093 4100:5117 5124:6141 6148:7165 7172:8189 8196:9213 9220:10237 10244:11261 11268:12285 12292:13309 13316:14333 14340:15357 15364:16381" x14ac:dyDescent="0.25">
      <c r="A11" s="248" t="s">
        <v>183</v>
      </c>
      <c r="B11" s="27">
        <v>6</v>
      </c>
      <c r="C11" s="28" t="s">
        <v>21</v>
      </c>
      <c r="D11" s="29">
        <f t="shared" ref="D11:D30" si="0">LEN(C11)</f>
        <v>56</v>
      </c>
      <c r="E11" s="28" t="s">
        <v>21</v>
      </c>
      <c r="F11" s="29">
        <f t="shared" ref="F11:F28" si="1">LEN(E11)</f>
        <v>56</v>
      </c>
      <c r="G11" s="28" t="s">
        <v>22</v>
      </c>
      <c r="H11" s="29">
        <f t="shared" ref="H11:H28" si="2">LEN(G11)</f>
        <v>24</v>
      </c>
      <c r="I11" s="29">
        <v>9</v>
      </c>
      <c r="J11" s="29">
        <v>0</v>
      </c>
      <c r="K11" s="29"/>
      <c r="L11" s="29">
        <v>9</v>
      </c>
      <c r="M11" s="29"/>
      <c r="N11" s="29"/>
      <c r="O11" s="29">
        <v>3</v>
      </c>
      <c r="P11" s="29"/>
      <c r="R11" s="238">
        <f t="shared" ref="R11:T28" si="3">K11+N11</f>
        <v>0</v>
      </c>
      <c r="S11" s="238">
        <f t="shared" ref="S11:T27" si="4">L11+O11</f>
        <v>12</v>
      </c>
      <c r="T11" s="238">
        <f t="shared" si="4"/>
        <v>0</v>
      </c>
      <c r="W11" s="30">
        <f t="shared" ref="W11:W28" si="5">R11*1.5+(S11+T11*2*2/3)*$AA$24</f>
        <v>24</v>
      </c>
      <c r="X11" s="242">
        <f>R11*1.5+(S11+T11*2*5/6)*$AA$24</f>
        <v>24</v>
      </c>
      <c r="Z11" s="32" t="s">
        <v>23</v>
      </c>
      <c r="AA11" s="33" t="s">
        <v>3</v>
      </c>
    </row>
    <row r="12" spans="1:1021 1028:2045 2052:3069 3076:4093 4100:5117 5124:6141 6148:7165 7172:8189 8196:9213 9220:10237 10244:11261 11268:12285 12292:13309 13316:14333 14340:15357 15364:16381" x14ac:dyDescent="0.25">
      <c r="A12" s="248" t="s">
        <v>184</v>
      </c>
      <c r="B12" s="27">
        <v>27</v>
      </c>
      <c r="C12" s="28" t="s">
        <v>24</v>
      </c>
      <c r="D12" s="29">
        <f t="shared" si="0"/>
        <v>9</v>
      </c>
      <c r="E12" s="28" t="s">
        <v>24</v>
      </c>
      <c r="F12" s="29">
        <f t="shared" si="1"/>
        <v>9</v>
      </c>
      <c r="G12" s="28" t="s">
        <v>24</v>
      </c>
      <c r="H12" s="29">
        <f t="shared" si="2"/>
        <v>9</v>
      </c>
      <c r="I12" s="29">
        <v>6</v>
      </c>
      <c r="J12" s="29"/>
      <c r="K12" s="29"/>
      <c r="L12" s="29">
        <v>6</v>
      </c>
      <c r="M12" s="29"/>
      <c r="N12" s="29"/>
      <c r="O12" s="29"/>
      <c r="P12" s="29"/>
      <c r="R12" s="238">
        <f t="shared" si="3"/>
        <v>0</v>
      </c>
      <c r="S12" s="238">
        <f t="shared" si="4"/>
        <v>6</v>
      </c>
      <c r="T12" s="238">
        <f t="shared" si="4"/>
        <v>0</v>
      </c>
      <c r="W12" s="30">
        <f t="shared" si="5"/>
        <v>12</v>
      </c>
      <c r="X12" s="242">
        <f t="shared" ref="X12:X26" si="6">R12*1.5+(S12+T12*2*5/6)*$AA$24</f>
        <v>12</v>
      </c>
      <c r="Z12" s="34" t="s">
        <v>25</v>
      </c>
      <c r="AA12" s="35">
        <v>348</v>
      </c>
    </row>
    <row r="13" spans="1:1021 1028:2045 2052:3069 3076:4093 4100:5117 5124:6141 6148:7165 7172:8189 8196:9213 9220:10237 10244:11261 11268:12285 12292:13309 13316:14333 14340:15357 15364:16381" x14ac:dyDescent="0.25">
      <c r="A13" s="248" t="s">
        <v>185</v>
      </c>
      <c r="B13" s="27">
        <v>71</v>
      </c>
      <c r="C13" s="28" t="s">
        <v>26</v>
      </c>
      <c r="D13" s="29">
        <f t="shared" si="0"/>
        <v>33</v>
      </c>
      <c r="E13" s="28" t="s">
        <v>26</v>
      </c>
      <c r="F13" s="29">
        <f t="shared" si="1"/>
        <v>33</v>
      </c>
      <c r="G13" s="28" t="s">
        <v>27</v>
      </c>
      <c r="H13" s="29">
        <f t="shared" si="2"/>
        <v>19</v>
      </c>
      <c r="I13" s="29">
        <v>18</v>
      </c>
      <c r="J13" s="29">
        <v>6</v>
      </c>
      <c r="K13" s="29"/>
      <c r="L13" s="29">
        <v>18</v>
      </c>
      <c r="M13" s="29"/>
      <c r="N13" s="29"/>
      <c r="O13" s="29"/>
      <c r="P13" s="29"/>
      <c r="R13" s="238">
        <f t="shared" si="3"/>
        <v>0</v>
      </c>
      <c r="S13" s="238">
        <f t="shared" si="4"/>
        <v>18</v>
      </c>
      <c r="T13" s="238">
        <f t="shared" si="4"/>
        <v>0</v>
      </c>
      <c r="W13" s="30">
        <f t="shared" si="5"/>
        <v>36</v>
      </c>
      <c r="X13" s="242">
        <f t="shared" si="6"/>
        <v>36</v>
      </c>
      <c r="Z13" s="34"/>
      <c r="AA13" s="36"/>
    </row>
    <row r="14" spans="1:1021 1028:2045 2052:3069 3076:4093 4100:5117 5124:6141 6148:7165 7172:8189 8196:9213 9220:10237 10244:11261 11268:12285 12292:13309 13316:14333 14340:15357 15364:16381" x14ac:dyDescent="0.25">
      <c r="A14" s="249" t="s">
        <v>195</v>
      </c>
      <c r="B14" s="229">
        <v>27</v>
      </c>
      <c r="C14" s="230" t="s">
        <v>28</v>
      </c>
      <c r="D14" s="231">
        <f t="shared" si="0"/>
        <v>29</v>
      </c>
      <c r="E14" s="230" t="s">
        <v>28</v>
      </c>
      <c r="F14" s="231">
        <f t="shared" si="1"/>
        <v>29</v>
      </c>
      <c r="G14" s="230" t="s">
        <v>29</v>
      </c>
      <c r="H14" s="29">
        <f t="shared" si="2"/>
        <v>20</v>
      </c>
      <c r="I14" s="29">
        <v>12</v>
      </c>
      <c r="J14" s="29">
        <v>0</v>
      </c>
      <c r="K14" s="29"/>
      <c r="L14" s="29">
        <v>12</v>
      </c>
      <c r="M14" s="29"/>
      <c r="N14" s="29"/>
      <c r="O14" s="29">
        <v>6</v>
      </c>
      <c r="P14" s="29"/>
      <c r="R14" s="238">
        <f t="shared" si="3"/>
        <v>0</v>
      </c>
      <c r="S14" s="238">
        <f t="shared" si="4"/>
        <v>18</v>
      </c>
      <c r="T14" s="238">
        <f t="shared" si="4"/>
        <v>0</v>
      </c>
      <c r="W14" s="30">
        <f t="shared" si="5"/>
        <v>36</v>
      </c>
      <c r="X14" s="242">
        <f t="shared" si="6"/>
        <v>36</v>
      </c>
      <c r="Z14" s="34" t="s">
        <v>30</v>
      </c>
      <c r="AA14" s="38">
        <v>0.4</v>
      </c>
    </row>
    <row r="15" spans="1:1021 1028:2045 2052:3069 3076:4093 4100:5117 5124:6141 6148:7165 7172:8189 8196:9213 9220:10237 10244:11261 11268:12285 12292:13309 13316:14333 14340:15357 15364:16381" x14ac:dyDescent="0.25">
      <c r="A15" s="249" t="s">
        <v>197</v>
      </c>
      <c r="B15" s="229">
        <v>27</v>
      </c>
      <c r="C15" s="230" t="s">
        <v>31</v>
      </c>
      <c r="D15" s="232">
        <f t="shared" si="0"/>
        <v>29</v>
      </c>
      <c r="E15" s="230" t="s">
        <v>31</v>
      </c>
      <c r="F15" s="232">
        <f t="shared" si="1"/>
        <v>29</v>
      </c>
      <c r="G15" s="230" t="s">
        <v>32</v>
      </c>
      <c r="H15" s="29">
        <f t="shared" si="2"/>
        <v>20</v>
      </c>
      <c r="I15" s="29">
        <v>24</v>
      </c>
      <c r="J15" s="29">
        <v>12</v>
      </c>
      <c r="K15" s="29">
        <v>4</v>
      </c>
      <c r="L15" s="29">
        <v>12</v>
      </c>
      <c r="M15" s="29">
        <v>8</v>
      </c>
      <c r="N15" s="29"/>
      <c r="O15" s="29">
        <v>4</v>
      </c>
      <c r="P15" s="29"/>
      <c r="R15" s="238">
        <f t="shared" si="3"/>
        <v>4</v>
      </c>
      <c r="S15" s="238">
        <f t="shared" si="4"/>
        <v>16</v>
      </c>
      <c r="T15" s="238">
        <f t="shared" si="4"/>
        <v>8</v>
      </c>
      <c r="W15" s="30">
        <f t="shared" si="5"/>
        <v>59.333333333333329</v>
      </c>
      <c r="X15" s="242">
        <f t="shared" si="6"/>
        <v>64.666666666666671</v>
      </c>
      <c r="Z15" s="34" t="s">
        <v>33</v>
      </c>
      <c r="AA15" s="36">
        <v>139</v>
      </c>
    </row>
    <row r="16" spans="1:1021 1028:2045 2052:3069 3076:4093 4100:5117 5124:6141 6148:7165 7172:8189 8196:9213 9220:10237 10244:11261 11268:12285 12292:13309 13316:14333 14340:15357 15364:16381" x14ac:dyDescent="0.25">
      <c r="A16" s="249" t="s">
        <v>198</v>
      </c>
      <c r="B16" s="229">
        <v>27</v>
      </c>
      <c r="C16" s="230" t="s">
        <v>34</v>
      </c>
      <c r="D16" s="232">
        <f t="shared" si="0"/>
        <v>53</v>
      </c>
      <c r="E16" s="230" t="s">
        <v>34</v>
      </c>
      <c r="F16" s="232">
        <f t="shared" si="1"/>
        <v>53</v>
      </c>
      <c r="G16" s="230" t="s">
        <v>35</v>
      </c>
      <c r="H16" s="29">
        <f t="shared" si="2"/>
        <v>23</v>
      </c>
      <c r="I16" s="29">
        <v>9</v>
      </c>
      <c r="J16" s="29">
        <v>3</v>
      </c>
      <c r="K16" s="29"/>
      <c r="L16" s="29">
        <v>6</v>
      </c>
      <c r="M16" s="29">
        <v>3</v>
      </c>
      <c r="N16" s="29"/>
      <c r="O16" s="29">
        <v>6</v>
      </c>
      <c r="P16" s="29">
        <v>3</v>
      </c>
      <c r="R16" s="238">
        <f t="shared" si="3"/>
        <v>0</v>
      </c>
      <c r="S16" s="238">
        <f t="shared" si="4"/>
        <v>12</v>
      </c>
      <c r="T16" s="238">
        <f t="shared" si="4"/>
        <v>6</v>
      </c>
      <c r="W16" s="30">
        <f t="shared" si="5"/>
        <v>40</v>
      </c>
      <c r="X16" s="242">
        <f t="shared" si="6"/>
        <v>44</v>
      </c>
      <c r="Z16" s="34" t="s">
        <v>36</v>
      </c>
      <c r="AA16" s="36">
        <v>56</v>
      </c>
    </row>
    <row r="17" spans="1:27" x14ac:dyDescent="0.25">
      <c r="A17" s="249" t="s">
        <v>199</v>
      </c>
      <c r="B17" s="229">
        <v>27</v>
      </c>
      <c r="C17" s="230" t="s">
        <v>37</v>
      </c>
      <c r="D17" s="232">
        <f t="shared" si="0"/>
        <v>49</v>
      </c>
      <c r="E17" s="230" t="s">
        <v>37</v>
      </c>
      <c r="F17" s="232">
        <f t="shared" si="1"/>
        <v>49</v>
      </c>
      <c r="G17" s="230" t="s">
        <v>38</v>
      </c>
      <c r="H17" s="29">
        <f t="shared" si="2"/>
        <v>22</v>
      </c>
      <c r="I17" s="29">
        <v>9</v>
      </c>
      <c r="J17" s="29">
        <v>6</v>
      </c>
      <c r="K17" s="29"/>
      <c r="L17" s="29">
        <v>3</v>
      </c>
      <c r="M17" s="29">
        <v>6</v>
      </c>
      <c r="N17" s="29"/>
      <c r="O17" s="29"/>
      <c r="P17" s="29"/>
      <c r="R17" s="238">
        <f t="shared" si="3"/>
        <v>0</v>
      </c>
      <c r="S17" s="238">
        <f t="shared" si="4"/>
        <v>3</v>
      </c>
      <c r="T17" s="238">
        <f t="shared" si="4"/>
        <v>6</v>
      </c>
      <c r="W17" s="30">
        <f t="shared" si="5"/>
        <v>22</v>
      </c>
      <c r="X17" s="242">
        <f t="shared" si="6"/>
        <v>26</v>
      </c>
      <c r="Z17" s="34" t="s">
        <v>39</v>
      </c>
      <c r="AA17" s="36">
        <v>83</v>
      </c>
    </row>
    <row r="18" spans="1:27" x14ac:dyDescent="0.25">
      <c r="A18" s="249" t="s">
        <v>200</v>
      </c>
      <c r="B18" s="229">
        <v>27</v>
      </c>
      <c r="C18" s="230" t="s">
        <v>40</v>
      </c>
      <c r="D18" s="232">
        <f t="shared" si="0"/>
        <v>32</v>
      </c>
      <c r="E18" s="230" t="s">
        <v>40</v>
      </c>
      <c r="F18" s="232">
        <f t="shared" si="1"/>
        <v>32</v>
      </c>
      <c r="G18" s="230" t="s">
        <v>41</v>
      </c>
      <c r="H18" s="29">
        <f t="shared" si="2"/>
        <v>22</v>
      </c>
      <c r="I18" s="29">
        <v>18</v>
      </c>
      <c r="J18" s="29">
        <v>9</v>
      </c>
      <c r="K18" s="37">
        <v>4</v>
      </c>
      <c r="L18" s="37">
        <v>8</v>
      </c>
      <c r="M18" s="37">
        <v>6</v>
      </c>
      <c r="N18" s="29"/>
      <c r="O18" s="29">
        <v>2</v>
      </c>
      <c r="P18" s="29">
        <v>2</v>
      </c>
      <c r="R18" s="238">
        <f t="shared" si="3"/>
        <v>4</v>
      </c>
      <c r="S18" s="238">
        <f t="shared" si="4"/>
        <v>10</v>
      </c>
      <c r="T18" s="238">
        <f t="shared" si="4"/>
        <v>8</v>
      </c>
      <c r="W18" s="30">
        <f t="shared" si="5"/>
        <v>47.333333333333329</v>
      </c>
      <c r="X18" s="242">
        <f t="shared" si="6"/>
        <v>52.666666666666671</v>
      </c>
      <c r="Z18" s="34" t="s">
        <v>42</v>
      </c>
      <c r="AA18" s="36">
        <v>209</v>
      </c>
    </row>
    <row r="19" spans="1:27" x14ac:dyDescent="0.25">
      <c r="A19" s="249" t="s">
        <v>201</v>
      </c>
      <c r="B19" s="229">
        <v>27</v>
      </c>
      <c r="C19" s="230" t="s">
        <v>43</v>
      </c>
      <c r="D19" s="232">
        <f t="shared" si="0"/>
        <v>30</v>
      </c>
      <c r="E19" s="230" t="s">
        <v>43</v>
      </c>
      <c r="F19" s="232">
        <f t="shared" si="1"/>
        <v>30</v>
      </c>
      <c r="G19" s="230" t="s">
        <v>44</v>
      </c>
      <c r="H19" s="29">
        <f t="shared" si="2"/>
        <v>21</v>
      </c>
      <c r="I19" s="29">
        <v>12</v>
      </c>
      <c r="J19" s="29">
        <v>3</v>
      </c>
      <c r="K19" s="37"/>
      <c r="L19" s="37">
        <v>9</v>
      </c>
      <c r="M19" s="37">
        <v>3</v>
      </c>
      <c r="N19" s="29"/>
      <c r="O19" s="29">
        <v>2</v>
      </c>
      <c r="P19" s="29"/>
      <c r="R19" s="238">
        <f t="shared" si="3"/>
        <v>0</v>
      </c>
      <c r="S19" s="238">
        <f t="shared" si="4"/>
        <v>11</v>
      </c>
      <c r="T19" s="238">
        <f t="shared" si="4"/>
        <v>3</v>
      </c>
      <c r="W19" s="30">
        <f t="shared" si="5"/>
        <v>30</v>
      </c>
      <c r="X19" s="242">
        <f t="shared" si="6"/>
        <v>32</v>
      </c>
      <c r="Z19" s="34" t="s">
        <v>45</v>
      </c>
      <c r="AA19" s="39">
        <v>200</v>
      </c>
    </row>
    <row r="20" spans="1:27" x14ac:dyDescent="0.25">
      <c r="A20" s="249" t="s">
        <v>202</v>
      </c>
      <c r="B20" s="229">
        <v>27</v>
      </c>
      <c r="C20" s="230" t="s">
        <v>46</v>
      </c>
      <c r="D20" s="232">
        <f t="shared" si="0"/>
        <v>47</v>
      </c>
      <c r="E20" s="230" t="s">
        <v>46</v>
      </c>
      <c r="F20" s="232">
        <f t="shared" si="1"/>
        <v>47</v>
      </c>
      <c r="G20" s="230" t="s">
        <v>47</v>
      </c>
      <c r="H20" s="29">
        <f t="shared" si="2"/>
        <v>21</v>
      </c>
      <c r="I20" s="29">
        <v>26</v>
      </c>
      <c r="J20" s="29">
        <v>8</v>
      </c>
      <c r="K20" s="37">
        <v>6</v>
      </c>
      <c r="L20" s="37">
        <v>12</v>
      </c>
      <c r="M20" s="37">
        <v>8</v>
      </c>
      <c r="N20" s="29">
        <v>2</v>
      </c>
      <c r="O20" s="29">
        <v>4</v>
      </c>
      <c r="P20" s="29"/>
      <c r="R20" s="238">
        <f t="shared" si="3"/>
        <v>8</v>
      </c>
      <c r="S20" s="238">
        <f t="shared" si="4"/>
        <v>16</v>
      </c>
      <c r="T20" s="238">
        <f t="shared" si="4"/>
        <v>8</v>
      </c>
      <c r="W20" s="30">
        <f t="shared" si="5"/>
        <v>65.333333333333329</v>
      </c>
      <c r="X20" s="242">
        <f t="shared" si="6"/>
        <v>70.666666666666671</v>
      </c>
      <c r="Z20" s="34" t="s">
        <v>48</v>
      </c>
      <c r="AA20" s="36">
        <f>AA19*75/250</f>
        <v>60</v>
      </c>
    </row>
    <row r="21" spans="1:27" x14ac:dyDescent="0.25">
      <c r="A21" s="249" t="s">
        <v>203</v>
      </c>
      <c r="B21" s="229">
        <v>26</v>
      </c>
      <c r="C21" s="230" t="s">
        <v>49</v>
      </c>
      <c r="D21" s="232">
        <f t="shared" si="0"/>
        <v>57</v>
      </c>
      <c r="E21" s="230" t="s">
        <v>49</v>
      </c>
      <c r="F21" s="232">
        <f t="shared" si="1"/>
        <v>57</v>
      </c>
      <c r="G21" s="230" t="s">
        <v>50</v>
      </c>
      <c r="H21" s="29">
        <f t="shared" si="2"/>
        <v>25</v>
      </c>
      <c r="I21" s="29">
        <v>9</v>
      </c>
      <c r="J21" s="29">
        <v>0</v>
      </c>
      <c r="K21" s="40"/>
      <c r="L21" s="40">
        <v>9</v>
      </c>
      <c r="M21" s="40"/>
      <c r="N21" s="29"/>
      <c r="O21" s="29">
        <v>3</v>
      </c>
      <c r="P21" s="29">
        <v>3</v>
      </c>
      <c r="R21" s="238">
        <f t="shared" si="3"/>
        <v>0</v>
      </c>
      <c r="S21" s="238">
        <f t="shared" si="4"/>
        <v>12</v>
      </c>
      <c r="T21" s="238">
        <f t="shared" si="4"/>
        <v>3</v>
      </c>
      <c r="W21" s="30">
        <f t="shared" si="5"/>
        <v>32</v>
      </c>
      <c r="X21" s="242">
        <f t="shared" si="6"/>
        <v>34</v>
      </c>
      <c r="Z21" s="41" t="s">
        <v>51</v>
      </c>
      <c r="AA21" s="42">
        <v>0</v>
      </c>
    </row>
    <row r="22" spans="1:27" x14ac:dyDescent="0.25">
      <c r="A22" s="249" t="s">
        <v>204</v>
      </c>
      <c r="B22" s="229">
        <v>26</v>
      </c>
      <c r="C22" s="230" t="s">
        <v>52</v>
      </c>
      <c r="D22" s="232">
        <f t="shared" si="0"/>
        <v>33</v>
      </c>
      <c r="E22" s="230" t="s">
        <v>52</v>
      </c>
      <c r="F22" s="232">
        <f t="shared" si="1"/>
        <v>33</v>
      </c>
      <c r="G22" s="230" t="s">
        <v>53</v>
      </c>
      <c r="H22" s="29">
        <f t="shared" si="2"/>
        <v>21</v>
      </c>
      <c r="I22" s="29">
        <v>24</v>
      </c>
      <c r="J22" s="29">
        <v>6</v>
      </c>
      <c r="K22" s="40">
        <v>2</v>
      </c>
      <c r="L22" s="40">
        <v>18</v>
      </c>
      <c r="M22" s="40">
        <v>4</v>
      </c>
      <c r="N22" s="29"/>
      <c r="O22" s="29">
        <v>8</v>
      </c>
      <c r="P22" s="29"/>
      <c r="R22" s="238">
        <f t="shared" si="3"/>
        <v>2</v>
      </c>
      <c r="S22" s="238">
        <f t="shared" si="4"/>
        <v>26</v>
      </c>
      <c r="T22" s="238">
        <f t="shared" si="4"/>
        <v>4</v>
      </c>
      <c r="W22" s="30">
        <f t="shared" si="5"/>
        <v>65.666666666666657</v>
      </c>
      <c r="X22" s="242">
        <f t="shared" si="6"/>
        <v>68.333333333333329</v>
      </c>
      <c r="Z22" s="34" t="s">
        <v>54</v>
      </c>
      <c r="AA22" s="42">
        <f>AA15+AA20</f>
        <v>199</v>
      </c>
    </row>
    <row r="23" spans="1:27" x14ac:dyDescent="0.25">
      <c r="A23" s="400" t="s">
        <v>354</v>
      </c>
      <c r="B23" s="233">
        <v>6</v>
      </c>
      <c r="C23" s="230" t="s">
        <v>55</v>
      </c>
      <c r="D23" s="232">
        <f t="shared" si="0"/>
        <v>37</v>
      </c>
      <c r="E23" s="230" t="s">
        <v>55</v>
      </c>
      <c r="F23" s="232">
        <f t="shared" si="1"/>
        <v>37</v>
      </c>
      <c r="G23" s="230" t="s">
        <v>56</v>
      </c>
      <c r="H23" s="29">
        <f t="shared" si="2"/>
        <v>20</v>
      </c>
      <c r="I23" s="29">
        <v>9</v>
      </c>
      <c r="J23" s="29">
        <v>0</v>
      </c>
      <c r="K23" s="29"/>
      <c r="L23" s="29">
        <v>9</v>
      </c>
      <c r="M23" s="29"/>
      <c r="N23" s="29"/>
      <c r="O23" s="29">
        <v>3</v>
      </c>
      <c r="P23" s="29"/>
      <c r="R23" s="238">
        <f t="shared" si="3"/>
        <v>0</v>
      </c>
      <c r="S23" s="238">
        <f t="shared" si="4"/>
        <v>12</v>
      </c>
      <c r="T23" s="238">
        <f t="shared" si="4"/>
        <v>0</v>
      </c>
      <c r="W23" s="30">
        <f t="shared" si="5"/>
        <v>24</v>
      </c>
      <c r="X23" s="242">
        <f t="shared" si="6"/>
        <v>24</v>
      </c>
      <c r="AA23" s="2"/>
    </row>
    <row r="24" spans="1:27" x14ac:dyDescent="0.25">
      <c r="A24" s="400" t="s">
        <v>355</v>
      </c>
      <c r="B24" s="233">
        <v>11</v>
      </c>
      <c r="C24" s="230" t="s">
        <v>57</v>
      </c>
      <c r="D24" s="232">
        <f t="shared" si="0"/>
        <v>29</v>
      </c>
      <c r="E24" s="230" t="s">
        <v>57</v>
      </c>
      <c r="F24" s="232">
        <f t="shared" si="1"/>
        <v>29</v>
      </c>
      <c r="G24" s="230" t="s">
        <v>58</v>
      </c>
      <c r="H24" s="29">
        <f t="shared" si="2"/>
        <v>16</v>
      </c>
      <c r="I24" s="29">
        <v>24</v>
      </c>
      <c r="J24" s="29">
        <v>9</v>
      </c>
      <c r="K24" s="29"/>
      <c r="L24" s="29"/>
      <c r="M24" s="29">
        <v>24</v>
      </c>
      <c r="N24" s="29"/>
      <c r="O24" s="29"/>
      <c r="P24" s="29"/>
      <c r="R24" s="238">
        <f t="shared" si="3"/>
        <v>0</v>
      </c>
      <c r="S24" s="238">
        <f t="shared" si="4"/>
        <v>0</v>
      </c>
      <c r="T24" s="238">
        <f t="shared" si="4"/>
        <v>24</v>
      </c>
      <c r="W24" s="30">
        <f t="shared" si="5"/>
        <v>64</v>
      </c>
      <c r="X24" s="242">
        <f t="shared" si="6"/>
        <v>80</v>
      </c>
      <c r="Z24" s="32" t="s">
        <v>59</v>
      </c>
      <c r="AA24" s="45">
        <v>2</v>
      </c>
    </row>
    <row r="25" spans="1:27" x14ac:dyDescent="0.25">
      <c r="A25" s="248" t="s">
        <v>196</v>
      </c>
      <c r="B25" s="62">
        <v>27</v>
      </c>
      <c r="C25" s="256" t="s">
        <v>60</v>
      </c>
      <c r="D25" s="29">
        <f t="shared" si="0"/>
        <v>22</v>
      </c>
      <c r="E25" s="256" t="s">
        <v>60</v>
      </c>
      <c r="F25" s="29">
        <f t="shared" si="1"/>
        <v>22</v>
      </c>
      <c r="G25" s="256" t="s">
        <v>60</v>
      </c>
      <c r="H25" s="29">
        <f t="shared" si="2"/>
        <v>22</v>
      </c>
      <c r="I25" s="29"/>
      <c r="J25" s="29"/>
      <c r="K25" s="29"/>
      <c r="L25" s="29"/>
      <c r="M25" s="29"/>
      <c r="N25" s="29">
        <v>8</v>
      </c>
      <c r="O25" s="29">
        <v>24</v>
      </c>
      <c r="P25" s="29"/>
      <c r="R25" s="238">
        <f t="shared" si="3"/>
        <v>8</v>
      </c>
      <c r="S25" s="238">
        <f t="shared" si="4"/>
        <v>24</v>
      </c>
      <c r="T25" s="238">
        <f t="shared" si="4"/>
        <v>0</v>
      </c>
      <c r="W25" s="30">
        <f t="shared" si="5"/>
        <v>60</v>
      </c>
      <c r="X25" s="242">
        <f t="shared" si="6"/>
        <v>60</v>
      </c>
      <c r="Z25" s="46"/>
      <c r="AA25" s="47"/>
    </row>
    <row r="26" spans="1:27" x14ac:dyDescent="0.25">
      <c r="A26" s="257" t="s">
        <v>205</v>
      </c>
      <c r="B26" s="233">
        <v>27</v>
      </c>
      <c r="C26" s="234" t="s">
        <v>61</v>
      </c>
      <c r="D26" s="232">
        <f t="shared" si="0"/>
        <v>28</v>
      </c>
      <c r="E26" s="234" t="s">
        <v>61</v>
      </c>
      <c r="F26" s="232">
        <f t="shared" si="1"/>
        <v>28</v>
      </c>
      <c r="G26" s="234" t="s">
        <v>62</v>
      </c>
      <c r="H26" s="29">
        <f t="shared" si="2"/>
        <v>18</v>
      </c>
      <c r="I26" s="29"/>
      <c r="J26" s="29"/>
      <c r="K26" s="29"/>
      <c r="L26" s="29"/>
      <c r="M26" s="29"/>
      <c r="N26" s="29"/>
      <c r="O26" s="29">
        <v>50</v>
      </c>
      <c r="P26" s="29"/>
      <c r="R26" s="238">
        <f t="shared" si="3"/>
        <v>0</v>
      </c>
      <c r="S26" s="238">
        <f t="shared" si="4"/>
        <v>50</v>
      </c>
      <c r="T26" s="238">
        <f t="shared" si="4"/>
        <v>0</v>
      </c>
      <c r="W26" s="30">
        <f t="shared" si="5"/>
        <v>100</v>
      </c>
      <c r="X26" s="242">
        <f t="shared" si="6"/>
        <v>100</v>
      </c>
    </row>
    <row r="27" spans="1:27" x14ac:dyDescent="0.25">
      <c r="A27" s="258" t="s">
        <v>206</v>
      </c>
      <c r="B27" s="43">
        <v>27</v>
      </c>
      <c r="C27" s="31" t="s">
        <v>63</v>
      </c>
      <c r="D27" s="29">
        <f t="shared" si="0"/>
        <v>18</v>
      </c>
      <c r="E27" s="31" t="s">
        <v>63</v>
      </c>
      <c r="F27" s="29">
        <f t="shared" si="1"/>
        <v>18</v>
      </c>
      <c r="G27" s="31" t="s">
        <v>63</v>
      </c>
      <c r="H27" s="29">
        <f t="shared" si="2"/>
        <v>18</v>
      </c>
      <c r="I27" s="29">
        <v>200</v>
      </c>
      <c r="J27" s="29"/>
      <c r="K27" s="29"/>
      <c r="L27" s="29">
        <v>200</v>
      </c>
      <c r="M27" s="29"/>
      <c r="N27" s="29"/>
      <c r="O27" s="29"/>
      <c r="P27" s="29"/>
      <c r="R27" s="238">
        <f t="shared" si="3"/>
        <v>0</v>
      </c>
      <c r="S27" s="239">
        <f t="shared" si="4"/>
        <v>200</v>
      </c>
      <c r="T27" s="238">
        <f t="shared" si="4"/>
        <v>0</v>
      </c>
      <c r="U27" s="240">
        <v>60</v>
      </c>
      <c r="W27" s="30">
        <f>75/(L27+L41)*L27*AA24</f>
        <v>120</v>
      </c>
      <c r="X27" s="242">
        <f>W27</f>
        <v>120</v>
      </c>
    </row>
    <row r="28" spans="1:27" x14ac:dyDescent="0.25">
      <c r="A28" s="258" t="s">
        <v>207</v>
      </c>
      <c r="B28" s="43">
        <v>27</v>
      </c>
      <c r="C28" s="31" t="s">
        <v>64</v>
      </c>
      <c r="D28" s="29">
        <f t="shared" si="0"/>
        <v>12</v>
      </c>
      <c r="E28" s="31" t="s">
        <v>64</v>
      </c>
      <c r="F28" s="29">
        <f t="shared" si="1"/>
        <v>12</v>
      </c>
      <c r="G28" s="31" t="s">
        <v>64</v>
      </c>
      <c r="H28" s="29">
        <f t="shared" si="2"/>
        <v>12</v>
      </c>
      <c r="I28" s="48"/>
      <c r="J28" s="48"/>
      <c r="K28" s="48"/>
      <c r="L28" s="48"/>
      <c r="M28" s="48"/>
      <c r="N28" s="48"/>
      <c r="O28" s="48">
        <v>6</v>
      </c>
      <c r="P28" s="48"/>
      <c r="R28" s="238">
        <f t="shared" si="3"/>
        <v>0</v>
      </c>
      <c r="S28" s="238">
        <f t="shared" si="3"/>
        <v>6</v>
      </c>
      <c r="T28" s="238">
        <f t="shared" si="3"/>
        <v>0</v>
      </c>
      <c r="W28" s="30">
        <f t="shared" si="5"/>
        <v>12</v>
      </c>
      <c r="X28" s="242">
        <f>R28*1.5+(S28+T28*2*5/6)*$AA$24</f>
        <v>12</v>
      </c>
    </row>
    <row r="29" spans="1:27" x14ac:dyDescent="0.25">
      <c r="A29" s="49"/>
      <c r="B29" s="50"/>
      <c r="C29" s="51"/>
      <c r="D29" s="29">
        <f t="shared" si="0"/>
        <v>0</v>
      </c>
      <c r="E29" s="51"/>
      <c r="F29" s="33"/>
      <c r="G29" s="33"/>
      <c r="H29" s="33"/>
      <c r="I29" s="52">
        <f>SUM(I11:I24)</f>
        <v>209</v>
      </c>
      <c r="J29" s="52">
        <f>SUM(J11:J24)</f>
        <v>62</v>
      </c>
      <c r="K29" s="52">
        <f>SUM(K11:K24)</f>
        <v>16</v>
      </c>
      <c r="L29" s="52">
        <f>SUM(L11:L24)</f>
        <v>131</v>
      </c>
      <c r="M29" s="52">
        <f>SUM(M11:M24)</f>
        <v>62</v>
      </c>
      <c r="N29" s="52">
        <f>SUM(N11:N28)</f>
        <v>10</v>
      </c>
      <c r="O29" s="52">
        <f>SUM(O11:O28)</f>
        <v>121</v>
      </c>
      <c r="P29" s="52">
        <f>SUM(P11:P28)</f>
        <v>8</v>
      </c>
      <c r="Q29" s="53"/>
      <c r="R29" s="52">
        <f>SUM(R11:R28)</f>
        <v>26</v>
      </c>
      <c r="S29" s="52">
        <f>SUM(S11:S28)</f>
        <v>452</v>
      </c>
      <c r="T29" s="52">
        <f>SUM(T11:T28)</f>
        <v>70</v>
      </c>
      <c r="U29" s="54" t="s">
        <v>65</v>
      </c>
      <c r="W29" s="413">
        <f>SUM(W11:W28)</f>
        <v>849.66666666666663</v>
      </c>
      <c r="X29" s="243">
        <f>SUM(X11:X28)</f>
        <v>896.33333333333337</v>
      </c>
    </row>
    <row r="30" spans="1:27" ht="18.75" x14ac:dyDescent="0.3">
      <c r="A30" s="235" t="s">
        <v>167</v>
      </c>
      <c r="B30" s="236" t="s">
        <v>3</v>
      </c>
      <c r="C30" s="237" t="s">
        <v>168</v>
      </c>
      <c r="D30" s="29">
        <f t="shared" si="0"/>
        <v>102</v>
      </c>
      <c r="E30" s="237" t="s">
        <v>169</v>
      </c>
      <c r="F30" s="29">
        <f t="shared" ref="F30" si="7">LEN(E30)</f>
        <v>40</v>
      </c>
      <c r="G30" s="237" t="s">
        <v>170</v>
      </c>
      <c r="H30" s="33"/>
      <c r="I30" s="52"/>
      <c r="J30" s="52">
        <f>I29</f>
        <v>209</v>
      </c>
      <c r="K30" s="52"/>
      <c r="L30" s="52"/>
      <c r="M30" s="52">
        <f>SUM(K29:M29)</f>
        <v>209</v>
      </c>
      <c r="N30" s="52"/>
      <c r="O30" s="52"/>
      <c r="P30" s="52">
        <f>SUM(N29:P29)</f>
        <v>139</v>
      </c>
      <c r="Q30" s="55"/>
      <c r="R30" s="52"/>
      <c r="S30" s="52"/>
      <c r="T30" s="52">
        <f>SUM(R29:T29)</f>
        <v>548</v>
      </c>
      <c r="U30" s="56">
        <f>R29/I29</f>
        <v>0.12440191387559808</v>
      </c>
      <c r="W30" s="423"/>
      <c r="X30" s="241"/>
    </row>
    <row r="31" spans="1:27" x14ac:dyDescent="0.25">
      <c r="A31" s="57"/>
      <c r="C31" s="53"/>
      <c r="D31" s="58"/>
      <c r="E31" s="53"/>
      <c r="F31" s="58"/>
      <c r="G31" s="58"/>
      <c r="H31" s="58"/>
      <c r="I31" s="59"/>
      <c r="J31" s="59"/>
      <c r="K31" s="59"/>
      <c r="L31" s="59"/>
      <c r="M31" s="59"/>
      <c r="N31" s="59"/>
      <c r="O31" s="59"/>
      <c r="P31" s="59"/>
      <c r="Q31" s="55"/>
      <c r="R31" s="59"/>
      <c r="S31" s="59"/>
      <c r="T31" s="59"/>
      <c r="U31" s="55"/>
      <c r="W31" s="60"/>
    </row>
    <row r="32" spans="1:27" ht="30" customHeight="1" x14ac:dyDescent="0.25">
      <c r="A32" s="16" t="s">
        <v>66</v>
      </c>
      <c r="B32" s="17"/>
      <c r="C32" s="17"/>
      <c r="E32" s="17"/>
      <c r="I32" s="416" t="s">
        <v>4</v>
      </c>
      <c r="J32" s="416"/>
      <c r="K32" s="417" t="s">
        <v>5</v>
      </c>
      <c r="L32" s="418"/>
      <c r="M32" s="419"/>
      <c r="N32" s="417" t="s">
        <v>6</v>
      </c>
      <c r="O32" s="418"/>
      <c r="P32" s="419"/>
      <c r="R32" s="420" t="s">
        <v>7</v>
      </c>
      <c r="S32" s="421"/>
      <c r="T32" s="422"/>
      <c r="AA32" s="6"/>
    </row>
    <row r="33" spans="1:27" ht="60" x14ac:dyDescent="0.25">
      <c r="A33" s="18" t="s">
        <v>8</v>
      </c>
      <c r="B33" s="19" t="s">
        <v>9</v>
      </c>
      <c r="C33" s="20" t="s">
        <v>67</v>
      </c>
      <c r="D33" s="20" t="s">
        <v>11</v>
      </c>
      <c r="E33" s="20" t="s">
        <v>12</v>
      </c>
      <c r="F33" s="20" t="s">
        <v>11</v>
      </c>
      <c r="G33" s="20" t="s">
        <v>13</v>
      </c>
      <c r="H33" s="20" t="s">
        <v>11</v>
      </c>
      <c r="I33" s="61" t="s">
        <v>14</v>
      </c>
      <c r="J33" s="22" t="s">
        <v>15</v>
      </c>
      <c r="K33" s="23" t="s">
        <v>16</v>
      </c>
      <c r="L33" s="24" t="s">
        <v>17</v>
      </c>
      <c r="M33" s="22" t="s">
        <v>18</v>
      </c>
      <c r="N33" s="23" t="s">
        <v>16</v>
      </c>
      <c r="O33" s="24" t="s">
        <v>17</v>
      </c>
      <c r="P33" s="22" t="s">
        <v>18</v>
      </c>
      <c r="R33" s="23" t="s">
        <v>16</v>
      </c>
      <c r="S33" s="24" t="s">
        <v>17</v>
      </c>
      <c r="T33" s="22" t="s">
        <v>18</v>
      </c>
      <c r="W33" s="24" t="s">
        <v>19</v>
      </c>
      <c r="X33" s="25" t="s">
        <v>20</v>
      </c>
    </row>
    <row r="34" spans="1:27" x14ac:dyDescent="0.25">
      <c r="A34" s="248" t="s">
        <v>191</v>
      </c>
      <c r="B34" s="43">
        <v>6</v>
      </c>
      <c r="C34" s="28" t="s">
        <v>68</v>
      </c>
      <c r="D34" s="62">
        <f t="shared" ref="D34:D48" si="8">LEN(C34)</f>
        <v>34</v>
      </c>
      <c r="E34" s="28" t="s">
        <v>68</v>
      </c>
      <c r="F34" s="62">
        <f t="shared" ref="F34:F48" si="9">LEN(E34)</f>
        <v>34</v>
      </c>
      <c r="G34" s="28" t="s">
        <v>69</v>
      </c>
      <c r="H34" s="63">
        <f t="shared" ref="H34:H48" si="10">LEN(G34)</f>
        <v>24</v>
      </c>
      <c r="I34" s="29">
        <v>9</v>
      </c>
      <c r="J34" s="29"/>
      <c r="K34" s="29"/>
      <c r="L34" s="29">
        <v>9</v>
      </c>
      <c r="M34" s="29"/>
      <c r="N34" s="29"/>
      <c r="O34" s="29">
        <v>3</v>
      </c>
      <c r="P34" s="29"/>
      <c r="R34" s="238">
        <f t="shared" ref="R34:R42" si="11">K34+N34</f>
        <v>0</v>
      </c>
      <c r="S34" s="238">
        <f t="shared" ref="S34:T42" si="12">L34+O34</f>
        <v>12</v>
      </c>
      <c r="T34" s="238">
        <f t="shared" si="12"/>
        <v>0</v>
      </c>
      <c r="W34" s="30">
        <f t="shared" ref="W34:W42" si="13">R34*1.5+(S34+T34*2*2/3)*$AA$47</f>
        <v>24</v>
      </c>
      <c r="X34" s="242">
        <f>R34*1.5+(S34+T34*2*5/6)*$AA$47</f>
        <v>24</v>
      </c>
      <c r="Z34" s="32" t="s">
        <v>23</v>
      </c>
      <c r="AA34" s="33" t="s">
        <v>66</v>
      </c>
    </row>
    <row r="35" spans="1:27" x14ac:dyDescent="0.25">
      <c r="A35" s="248" t="s">
        <v>192</v>
      </c>
      <c r="B35" s="43">
        <v>1</v>
      </c>
      <c r="C35" s="28" t="s">
        <v>70</v>
      </c>
      <c r="D35" s="62">
        <f t="shared" si="8"/>
        <v>58</v>
      </c>
      <c r="E35" s="28" t="s">
        <v>70</v>
      </c>
      <c r="F35" s="62">
        <f t="shared" si="9"/>
        <v>58</v>
      </c>
      <c r="G35" s="28" t="s">
        <v>71</v>
      </c>
      <c r="H35" s="63">
        <f t="shared" si="10"/>
        <v>25</v>
      </c>
      <c r="I35" s="29">
        <v>9</v>
      </c>
      <c r="J35" s="29"/>
      <c r="K35" s="29"/>
      <c r="L35" s="29">
        <v>9</v>
      </c>
      <c r="M35" s="29"/>
      <c r="N35" s="29"/>
      <c r="O35" s="29">
        <v>3</v>
      </c>
      <c r="P35" s="29"/>
      <c r="R35" s="238">
        <f t="shared" si="11"/>
        <v>0</v>
      </c>
      <c r="S35" s="238">
        <f t="shared" si="12"/>
        <v>12</v>
      </c>
      <c r="T35" s="238">
        <f t="shared" si="12"/>
        <v>0</v>
      </c>
      <c r="W35" s="30">
        <f t="shared" si="13"/>
        <v>24</v>
      </c>
      <c r="X35" s="242">
        <f t="shared" ref="X35:X40" si="14">R35*1.5+(S35+T35*2*5/6)*$AA$47</f>
        <v>24</v>
      </c>
      <c r="Z35" s="34" t="s">
        <v>25</v>
      </c>
      <c r="AA35" s="35">
        <v>102</v>
      </c>
    </row>
    <row r="36" spans="1:27" x14ac:dyDescent="0.25">
      <c r="A36" s="248" t="s">
        <v>193</v>
      </c>
      <c r="B36" s="27">
        <v>71</v>
      </c>
      <c r="C36" s="28" t="s">
        <v>72</v>
      </c>
      <c r="D36" s="62">
        <f t="shared" si="8"/>
        <v>64</v>
      </c>
      <c r="E36" s="28" t="s">
        <v>73</v>
      </c>
      <c r="F36" s="62">
        <f t="shared" si="9"/>
        <v>56</v>
      </c>
      <c r="G36" s="28" t="s">
        <v>74</v>
      </c>
      <c r="H36" s="63">
        <f t="shared" si="10"/>
        <v>20</v>
      </c>
      <c r="I36" s="29">
        <v>6</v>
      </c>
      <c r="J36" s="29"/>
      <c r="K36" s="29"/>
      <c r="L36" s="29">
        <v>6</v>
      </c>
      <c r="M36" s="29"/>
      <c r="N36" s="29"/>
      <c r="O36" s="29"/>
      <c r="P36" s="29"/>
      <c r="R36" s="238">
        <f t="shared" si="11"/>
        <v>0</v>
      </c>
      <c r="S36" s="238">
        <f t="shared" si="12"/>
        <v>6</v>
      </c>
      <c r="T36" s="238">
        <f t="shared" si="12"/>
        <v>0</v>
      </c>
      <c r="W36" s="30">
        <f t="shared" si="13"/>
        <v>12</v>
      </c>
      <c r="X36" s="242">
        <f t="shared" si="14"/>
        <v>12</v>
      </c>
      <c r="Z36" s="34"/>
      <c r="AA36" s="36"/>
    </row>
    <row r="37" spans="1:27" x14ac:dyDescent="0.25">
      <c r="A37" s="248" t="s">
        <v>194</v>
      </c>
      <c r="B37" s="43">
        <v>27</v>
      </c>
      <c r="C37" s="28" t="s">
        <v>75</v>
      </c>
      <c r="D37" s="62">
        <f t="shared" si="8"/>
        <v>9</v>
      </c>
      <c r="E37" s="28" t="s">
        <v>75</v>
      </c>
      <c r="F37" s="62">
        <f t="shared" si="9"/>
        <v>9</v>
      </c>
      <c r="G37" s="28" t="s">
        <v>75</v>
      </c>
      <c r="H37" s="63">
        <f t="shared" si="10"/>
        <v>9</v>
      </c>
      <c r="I37" s="29">
        <v>6</v>
      </c>
      <c r="J37" s="29"/>
      <c r="K37" s="29"/>
      <c r="L37" s="29">
        <v>6</v>
      </c>
      <c r="M37" s="29"/>
      <c r="N37" s="29"/>
      <c r="O37" s="29"/>
      <c r="P37" s="29"/>
      <c r="R37" s="238">
        <f t="shared" si="11"/>
        <v>0</v>
      </c>
      <c r="S37" s="238">
        <f t="shared" si="12"/>
        <v>6</v>
      </c>
      <c r="T37" s="238">
        <f t="shared" si="12"/>
        <v>0</v>
      </c>
      <c r="W37" s="30">
        <f t="shared" si="13"/>
        <v>12</v>
      </c>
      <c r="X37" s="242">
        <f t="shared" si="14"/>
        <v>12</v>
      </c>
      <c r="Z37" s="34" t="s">
        <v>30</v>
      </c>
      <c r="AA37" s="38">
        <v>0.4</v>
      </c>
    </row>
    <row r="38" spans="1:27" x14ac:dyDescent="0.25">
      <c r="A38" s="249" t="s">
        <v>208</v>
      </c>
      <c r="B38" s="233">
        <v>27</v>
      </c>
      <c r="C38" s="230" t="s">
        <v>76</v>
      </c>
      <c r="D38" s="254">
        <f t="shared" si="8"/>
        <v>28</v>
      </c>
      <c r="E38" s="230" t="s">
        <v>76</v>
      </c>
      <c r="F38" s="254">
        <f t="shared" si="9"/>
        <v>28</v>
      </c>
      <c r="G38" s="230" t="s">
        <v>77</v>
      </c>
      <c r="H38" s="63">
        <f t="shared" si="10"/>
        <v>18</v>
      </c>
      <c r="I38" s="29">
        <v>18</v>
      </c>
      <c r="J38" s="29">
        <v>10</v>
      </c>
      <c r="K38" s="29">
        <v>6</v>
      </c>
      <c r="L38" s="29">
        <v>2</v>
      </c>
      <c r="M38" s="29">
        <v>10</v>
      </c>
      <c r="N38" s="29"/>
      <c r="O38" s="29">
        <v>6</v>
      </c>
      <c r="P38" s="29"/>
      <c r="R38" s="238">
        <f t="shared" si="11"/>
        <v>6</v>
      </c>
      <c r="S38" s="238">
        <f t="shared" si="12"/>
        <v>8</v>
      </c>
      <c r="T38" s="238">
        <f t="shared" si="12"/>
        <v>10</v>
      </c>
      <c r="W38" s="30">
        <f t="shared" si="13"/>
        <v>51.666666666666671</v>
      </c>
      <c r="X38" s="242">
        <f t="shared" si="14"/>
        <v>58.333333333333336</v>
      </c>
      <c r="Z38" s="34" t="s">
        <v>33</v>
      </c>
      <c r="AA38" s="36">
        <v>40</v>
      </c>
    </row>
    <row r="39" spans="1:27" x14ac:dyDescent="0.25">
      <c r="A39" s="249" t="s">
        <v>209</v>
      </c>
      <c r="B39" s="233">
        <v>27</v>
      </c>
      <c r="C39" s="230" t="s">
        <v>78</v>
      </c>
      <c r="D39" s="254">
        <f t="shared" si="8"/>
        <v>31</v>
      </c>
      <c r="E39" s="230" t="s">
        <v>78</v>
      </c>
      <c r="F39" s="254">
        <f t="shared" si="9"/>
        <v>31</v>
      </c>
      <c r="G39" s="230" t="s">
        <v>79</v>
      </c>
      <c r="H39" s="63">
        <f t="shared" si="10"/>
        <v>20</v>
      </c>
      <c r="I39" s="29">
        <v>14</v>
      </c>
      <c r="J39" s="29">
        <v>10</v>
      </c>
      <c r="K39" s="29"/>
      <c r="L39" s="29">
        <v>4</v>
      </c>
      <c r="M39" s="29">
        <v>10</v>
      </c>
      <c r="N39" s="29"/>
      <c r="O39" s="29">
        <v>6</v>
      </c>
      <c r="P39" s="29"/>
      <c r="R39" s="238">
        <f t="shared" si="11"/>
        <v>0</v>
      </c>
      <c r="S39" s="238">
        <f t="shared" si="12"/>
        <v>10</v>
      </c>
      <c r="T39" s="238">
        <f t="shared" si="12"/>
        <v>10</v>
      </c>
      <c r="W39" s="30">
        <f t="shared" si="13"/>
        <v>46.666666666666671</v>
      </c>
      <c r="X39" s="242">
        <f t="shared" si="14"/>
        <v>53.333333333333336</v>
      </c>
      <c r="Z39" s="34" t="s">
        <v>36</v>
      </c>
      <c r="AA39" s="36">
        <v>20</v>
      </c>
    </row>
    <row r="40" spans="1:27" x14ac:dyDescent="0.25">
      <c r="A40" s="378" t="s">
        <v>210</v>
      </c>
      <c r="B40" s="233">
        <v>27</v>
      </c>
      <c r="C40" s="230" t="s">
        <v>80</v>
      </c>
      <c r="D40" s="254">
        <f t="shared" si="8"/>
        <v>45</v>
      </c>
      <c r="E40" s="230" t="s">
        <v>80</v>
      </c>
      <c r="F40" s="254">
        <f t="shared" si="9"/>
        <v>45</v>
      </c>
      <c r="G40" s="230" t="s">
        <v>81</v>
      </c>
      <c r="H40" s="63">
        <f t="shared" si="10"/>
        <v>24</v>
      </c>
      <c r="I40" s="29"/>
      <c r="J40" s="29"/>
      <c r="K40" s="29"/>
      <c r="L40" s="29"/>
      <c r="M40" s="64"/>
      <c r="N40" s="29"/>
      <c r="O40" s="29">
        <v>16</v>
      </c>
      <c r="P40" s="29"/>
      <c r="R40" s="238">
        <f t="shared" si="11"/>
        <v>0</v>
      </c>
      <c r="S40" s="238">
        <f t="shared" si="12"/>
        <v>16</v>
      </c>
      <c r="T40" s="238">
        <f t="shared" si="12"/>
        <v>0</v>
      </c>
      <c r="W40" s="30">
        <f t="shared" si="13"/>
        <v>32</v>
      </c>
      <c r="X40" s="242">
        <f t="shared" si="14"/>
        <v>32</v>
      </c>
      <c r="Z40" s="34" t="s">
        <v>39</v>
      </c>
      <c r="AA40" s="36">
        <v>20</v>
      </c>
    </row>
    <row r="41" spans="1:27" x14ac:dyDescent="0.25">
      <c r="A41" s="258" t="s">
        <v>211</v>
      </c>
      <c r="B41" s="43">
        <v>27</v>
      </c>
      <c r="C41" s="28" t="s">
        <v>82</v>
      </c>
      <c r="D41" s="62">
        <f t="shared" si="8"/>
        <v>18</v>
      </c>
      <c r="E41" s="28" t="s">
        <v>82</v>
      </c>
      <c r="F41" s="62">
        <f t="shared" si="9"/>
        <v>18</v>
      </c>
      <c r="G41" s="28" t="s">
        <v>82</v>
      </c>
      <c r="H41" s="63">
        <f t="shared" si="10"/>
        <v>18</v>
      </c>
      <c r="I41" s="29">
        <v>50</v>
      </c>
      <c r="J41" s="29"/>
      <c r="K41" s="29"/>
      <c r="L41" s="37">
        <v>50</v>
      </c>
      <c r="M41" s="64"/>
      <c r="N41" s="29"/>
      <c r="O41" s="29"/>
      <c r="P41" s="29"/>
      <c r="R41" s="238">
        <f t="shared" si="11"/>
        <v>0</v>
      </c>
      <c r="S41" s="239">
        <f t="shared" si="12"/>
        <v>50</v>
      </c>
      <c r="T41" s="238">
        <f t="shared" si="12"/>
        <v>0</v>
      </c>
      <c r="U41" s="240">
        <v>15</v>
      </c>
      <c r="W41" s="30">
        <f>75/(L27+L41)*L41*AA47</f>
        <v>30</v>
      </c>
      <c r="X41" s="242">
        <f>W41</f>
        <v>30</v>
      </c>
      <c r="Z41" s="34" t="s">
        <v>42</v>
      </c>
      <c r="AA41" s="36">
        <v>62</v>
      </c>
    </row>
    <row r="42" spans="1:27" x14ac:dyDescent="0.25">
      <c r="A42" s="313" t="s">
        <v>212</v>
      </c>
      <c r="B42" s="342">
        <v>27</v>
      </c>
      <c r="C42" s="343" t="s">
        <v>83</v>
      </c>
      <c r="D42" s="344">
        <f t="shared" si="8"/>
        <v>12</v>
      </c>
      <c r="E42" s="343" t="s">
        <v>83</v>
      </c>
      <c r="F42" s="344">
        <f t="shared" si="9"/>
        <v>12</v>
      </c>
      <c r="G42" s="343" t="s">
        <v>83</v>
      </c>
      <c r="H42" s="63">
        <f t="shared" si="10"/>
        <v>12</v>
      </c>
      <c r="I42" s="29"/>
      <c r="J42" s="29"/>
      <c r="K42" s="29"/>
      <c r="L42" s="29"/>
      <c r="M42" s="29"/>
      <c r="N42" s="29"/>
      <c r="O42" s="29">
        <v>8</v>
      </c>
      <c r="P42" s="29"/>
      <c r="R42" s="238">
        <f t="shared" si="11"/>
        <v>0</v>
      </c>
      <c r="S42" s="238">
        <f t="shared" si="12"/>
        <v>8</v>
      </c>
      <c r="T42" s="238">
        <f t="shared" si="12"/>
        <v>0</v>
      </c>
      <c r="W42" s="30">
        <f t="shared" si="13"/>
        <v>16</v>
      </c>
      <c r="X42" s="242">
        <f>R42*1.5+(S42+T42*2*5/6)*$AA$47</f>
        <v>16</v>
      </c>
      <c r="Z42" s="34" t="s">
        <v>45</v>
      </c>
      <c r="AA42" s="39">
        <v>50</v>
      </c>
    </row>
    <row r="43" spans="1:27" x14ac:dyDescent="0.25">
      <c r="A43" s="44" t="s">
        <v>358</v>
      </c>
      <c r="B43" s="350"/>
      <c r="C43" s="332" t="s">
        <v>359</v>
      </c>
      <c r="D43" s="351">
        <v>8</v>
      </c>
      <c r="E43" s="332" t="s">
        <v>359</v>
      </c>
      <c r="F43" s="351">
        <v>8</v>
      </c>
      <c r="G43" s="352" t="s">
        <v>359</v>
      </c>
      <c r="H43" s="341">
        <f t="shared" si="10"/>
        <v>8</v>
      </c>
      <c r="I43" s="29"/>
      <c r="J43" s="29"/>
      <c r="K43" s="29"/>
      <c r="L43" s="29"/>
      <c r="M43" s="29"/>
      <c r="N43" s="29"/>
      <c r="O43" s="29"/>
      <c r="P43" s="29"/>
      <c r="R43" s="238">
        <v>0</v>
      </c>
      <c r="S43" s="238">
        <v>0</v>
      </c>
      <c r="T43" s="238">
        <v>0</v>
      </c>
      <c r="W43" s="31">
        <v>0</v>
      </c>
      <c r="X43" s="242">
        <v>0</v>
      </c>
      <c r="Z43" s="34" t="s">
        <v>48</v>
      </c>
      <c r="AA43" s="36">
        <f>AA42*75/250</f>
        <v>15</v>
      </c>
    </row>
    <row r="44" spans="1:27" x14ac:dyDescent="0.25">
      <c r="A44" s="345"/>
      <c r="B44" s="346"/>
      <c r="C44" s="347"/>
      <c r="D44" s="348">
        <f t="shared" si="8"/>
        <v>0</v>
      </c>
      <c r="E44" s="347"/>
      <c r="F44" s="348">
        <f t="shared" si="9"/>
        <v>0</v>
      </c>
      <c r="G44" s="349"/>
      <c r="H44" s="63">
        <f t="shared" si="10"/>
        <v>0</v>
      </c>
      <c r="I44" s="29"/>
      <c r="J44" s="29"/>
      <c r="K44" s="29"/>
      <c r="L44" s="29"/>
      <c r="M44" s="29"/>
      <c r="N44" s="29"/>
      <c r="O44" s="29"/>
      <c r="P44" s="29"/>
      <c r="R44" s="29"/>
      <c r="S44" s="29"/>
      <c r="T44" s="29"/>
      <c r="W44" s="31"/>
      <c r="X44" s="242"/>
      <c r="Z44" s="41" t="s">
        <v>51</v>
      </c>
      <c r="AA44" s="66">
        <v>16</v>
      </c>
    </row>
    <row r="45" spans="1:27" x14ac:dyDescent="0.25">
      <c r="A45" s="26"/>
      <c r="B45" s="27"/>
      <c r="C45" s="28"/>
      <c r="D45" s="62">
        <f t="shared" si="8"/>
        <v>0</v>
      </c>
      <c r="E45" s="28"/>
      <c r="F45" s="62">
        <f t="shared" si="9"/>
        <v>0</v>
      </c>
      <c r="G45" s="65"/>
      <c r="H45" s="63">
        <f t="shared" si="10"/>
        <v>0</v>
      </c>
      <c r="I45" s="29"/>
      <c r="J45" s="29"/>
      <c r="K45" s="29"/>
      <c r="L45" s="29"/>
      <c r="M45" s="29"/>
      <c r="N45" s="29"/>
      <c r="O45" s="29"/>
      <c r="P45" s="29"/>
      <c r="R45" s="29"/>
      <c r="S45" s="29"/>
      <c r="T45" s="29"/>
      <c r="W45" s="31"/>
      <c r="X45" s="242"/>
      <c r="Z45" s="34" t="s">
        <v>54</v>
      </c>
      <c r="AA45" s="42">
        <f>AA38+AA43</f>
        <v>55</v>
      </c>
    </row>
    <row r="46" spans="1:27" x14ac:dyDescent="0.25">
      <c r="A46" s="44"/>
      <c r="B46" s="27"/>
      <c r="C46" s="31"/>
      <c r="D46" s="62">
        <f t="shared" si="8"/>
        <v>0</v>
      </c>
      <c r="E46" s="31"/>
      <c r="F46" s="62">
        <f t="shared" si="9"/>
        <v>0</v>
      </c>
      <c r="G46" s="65"/>
      <c r="H46" s="63">
        <f t="shared" si="10"/>
        <v>0</v>
      </c>
      <c r="I46" s="29"/>
      <c r="J46" s="29"/>
      <c r="K46" s="29"/>
      <c r="L46" s="29"/>
      <c r="M46" s="29"/>
      <c r="N46" s="29"/>
      <c r="O46" s="67"/>
      <c r="P46" s="29"/>
      <c r="R46" s="29"/>
      <c r="S46" s="29"/>
      <c r="T46" s="29"/>
      <c r="W46" s="31"/>
      <c r="X46" s="242"/>
      <c r="AA46" s="2"/>
    </row>
    <row r="47" spans="1:27" x14ac:dyDescent="0.25">
      <c r="A47" s="44"/>
      <c r="B47" s="27"/>
      <c r="C47" s="31"/>
      <c r="D47" s="62">
        <f t="shared" si="8"/>
        <v>0</v>
      </c>
      <c r="E47" s="31"/>
      <c r="F47" s="62">
        <f t="shared" si="9"/>
        <v>0</v>
      </c>
      <c r="G47" s="65"/>
      <c r="H47" s="63">
        <f t="shared" si="10"/>
        <v>0</v>
      </c>
      <c r="I47" s="29"/>
      <c r="J47" s="29"/>
      <c r="K47" s="29"/>
      <c r="L47" s="29"/>
      <c r="M47" s="29"/>
      <c r="N47" s="29"/>
      <c r="O47" s="67"/>
      <c r="P47" s="29"/>
      <c r="R47" s="29"/>
      <c r="S47" s="29"/>
      <c r="T47" s="29"/>
      <c r="W47" s="31"/>
      <c r="X47" s="242"/>
      <c r="Z47" s="32" t="s">
        <v>59</v>
      </c>
      <c r="AA47" s="45">
        <v>2</v>
      </c>
    </row>
    <row r="48" spans="1:27" x14ac:dyDescent="0.25">
      <c r="A48" s="44"/>
      <c r="B48" s="27"/>
      <c r="C48" s="31"/>
      <c r="D48" s="62">
        <f t="shared" si="8"/>
        <v>0</v>
      </c>
      <c r="E48" s="31"/>
      <c r="F48" s="62">
        <f t="shared" si="9"/>
        <v>0</v>
      </c>
      <c r="G48" s="65"/>
      <c r="H48" s="63">
        <f t="shared" si="10"/>
        <v>0</v>
      </c>
      <c r="I48" s="29"/>
      <c r="J48" s="29"/>
      <c r="K48" s="29"/>
      <c r="L48" s="29"/>
      <c r="M48" s="29"/>
      <c r="N48" s="29"/>
      <c r="O48" s="67"/>
      <c r="P48" s="29"/>
      <c r="R48" s="29"/>
      <c r="S48" s="29"/>
      <c r="T48" s="29"/>
      <c r="W48" s="31"/>
      <c r="X48" s="242"/>
    </row>
    <row r="49" spans="1:26" x14ac:dyDescent="0.25">
      <c r="A49" s="68"/>
      <c r="B49" s="69"/>
      <c r="C49" s="70"/>
      <c r="D49" s="33"/>
      <c r="E49" s="70"/>
      <c r="F49" s="33"/>
      <c r="G49" s="71"/>
      <c r="H49" s="71"/>
      <c r="I49" s="52">
        <f>SUM(I34:I39)</f>
        <v>62</v>
      </c>
      <c r="J49" s="52">
        <f>SUM(J34:J45)</f>
        <v>20</v>
      </c>
      <c r="K49" s="52">
        <f>SUM(K34:K45)</f>
        <v>6</v>
      </c>
      <c r="L49" s="52">
        <f>SUM(L34:L40)</f>
        <v>36</v>
      </c>
      <c r="M49" s="52">
        <f>SUM(M34:M45)</f>
        <v>20</v>
      </c>
      <c r="N49" s="52">
        <f>SUM(N34:N48)</f>
        <v>0</v>
      </c>
      <c r="O49" s="52">
        <f>SUM(O34:O48)</f>
        <v>42</v>
      </c>
      <c r="P49" s="52">
        <f>SUM(P34:P48)</f>
        <v>0</v>
      </c>
      <c r="Q49" s="53"/>
      <c r="R49" s="52">
        <f>SUM(R34:R48)</f>
        <v>6</v>
      </c>
      <c r="S49" s="52">
        <f t="shared" ref="S49:T49" si="15">SUM(S34:S48)</f>
        <v>128</v>
      </c>
      <c r="T49" s="52">
        <f t="shared" si="15"/>
        <v>20</v>
      </c>
      <c r="U49" s="54" t="s">
        <v>65</v>
      </c>
      <c r="W49" s="413">
        <f>SUM(W34:W48)</f>
        <v>248.33333333333334</v>
      </c>
      <c r="X49" s="251">
        <f>SUM(X34:X48)</f>
        <v>261.66666666666669</v>
      </c>
    </row>
    <row r="50" spans="1:26" ht="18.75" x14ac:dyDescent="0.3">
      <c r="A50" s="235" t="s">
        <v>187</v>
      </c>
      <c r="B50" s="255" t="s">
        <v>66</v>
      </c>
      <c r="C50" s="237" t="s">
        <v>188</v>
      </c>
      <c r="D50" s="29">
        <f t="shared" ref="D50" si="16">LEN(C50)</f>
        <v>102</v>
      </c>
      <c r="E50" s="237" t="s">
        <v>190</v>
      </c>
      <c r="F50" s="29">
        <f t="shared" ref="F50" si="17">LEN(E50)</f>
        <v>40</v>
      </c>
      <c r="G50" s="237" t="s">
        <v>189</v>
      </c>
      <c r="H50" s="72"/>
      <c r="I50" s="52"/>
      <c r="J50" s="52">
        <f>I49</f>
        <v>62</v>
      </c>
      <c r="K50" s="52"/>
      <c r="L50" s="52"/>
      <c r="M50" s="52">
        <f>SUM(K49:M49)</f>
        <v>62</v>
      </c>
      <c r="N50" s="52"/>
      <c r="O50" s="52"/>
      <c r="P50" s="52">
        <f>SUM(N49:P49)</f>
        <v>42</v>
      </c>
      <c r="Q50" s="55"/>
      <c r="R50" s="52"/>
      <c r="S50" s="52"/>
      <c r="T50" s="52">
        <f>SUM(R49:T49)</f>
        <v>154</v>
      </c>
      <c r="U50" s="56">
        <f>R49/I49</f>
        <v>9.6774193548387094E-2</v>
      </c>
      <c r="W50" s="414"/>
      <c r="X50" s="250"/>
      <c r="Y50" s="73"/>
    </row>
    <row r="51" spans="1:26" x14ac:dyDescent="0.25">
      <c r="A51" s="74"/>
      <c r="B51" s="75"/>
      <c r="D51" s="58"/>
      <c r="F51" s="58"/>
      <c r="G51" s="76"/>
      <c r="H51" s="76"/>
      <c r="I51" s="58"/>
      <c r="J51" s="58"/>
      <c r="K51" s="58"/>
      <c r="L51" s="58"/>
      <c r="M51" s="58"/>
      <c r="N51" s="58"/>
      <c r="O51" s="58"/>
      <c r="P51" s="58"/>
      <c r="Q51" s="60"/>
      <c r="R51" s="58"/>
      <c r="S51" s="58"/>
      <c r="T51" s="58"/>
      <c r="U51" s="60"/>
      <c r="Z51" s="73"/>
    </row>
    <row r="52" spans="1:26" x14ac:dyDescent="0.25">
      <c r="A52" s="74"/>
      <c r="D52" s="58"/>
      <c r="F52" s="58"/>
      <c r="G52" s="76"/>
      <c r="H52" s="76"/>
      <c r="W52" s="252" t="s">
        <v>186</v>
      </c>
      <c r="X52" s="253">
        <f>X29+X49</f>
        <v>1158</v>
      </c>
      <c r="Z52" s="73"/>
    </row>
    <row r="53" spans="1:26" x14ac:dyDescent="0.25">
      <c r="A53" s="74"/>
      <c r="D53" s="58"/>
      <c r="F53" s="58"/>
      <c r="G53" s="76"/>
      <c r="H53" s="76"/>
    </row>
    <row r="54" spans="1:26" x14ac:dyDescent="0.25">
      <c r="A54" s="74"/>
      <c r="D54" s="58"/>
      <c r="F54" s="58"/>
      <c r="G54" s="76"/>
      <c r="H54" s="76"/>
    </row>
    <row r="55" spans="1:26" x14ac:dyDescent="0.25">
      <c r="A55" s="74"/>
      <c r="D55" s="58"/>
      <c r="F55" s="58"/>
      <c r="G55" s="58"/>
      <c r="H55" s="58"/>
    </row>
    <row r="56" spans="1:26" x14ac:dyDescent="0.25">
      <c r="A56" s="74"/>
      <c r="D56" s="58"/>
      <c r="F56" s="58"/>
      <c r="G56" s="58"/>
      <c r="H56" s="58"/>
    </row>
    <row r="57" spans="1:26" x14ac:dyDescent="0.25">
      <c r="A57" s="74"/>
      <c r="D57" s="58"/>
      <c r="F57" s="58"/>
      <c r="G57" s="58"/>
      <c r="H57" s="58"/>
    </row>
    <row r="58" spans="1:26" x14ac:dyDescent="0.25">
      <c r="A58" s="74"/>
      <c r="D58" s="58"/>
      <c r="F58" s="58"/>
      <c r="G58" s="58"/>
      <c r="H58" s="58"/>
    </row>
    <row r="59" spans="1:26" x14ac:dyDescent="0.25">
      <c r="D59" s="58"/>
      <c r="F59" s="58"/>
      <c r="G59" s="58"/>
      <c r="H59" s="58"/>
    </row>
    <row r="60" spans="1:26" x14ac:dyDescent="0.25">
      <c r="A60" s="57"/>
      <c r="B60" s="77"/>
      <c r="D60" s="59"/>
      <c r="F60" s="59"/>
      <c r="G60" s="59"/>
      <c r="H60" s="59"/>
    </row>
    <row r="61" spans="1:26" x14ac:dyDescent="0.25">
      <c r="B61" s="77"/>
      <c r="D61" s="59"/>
      <c r="F61" s="59"/>
      <c r="G61" s="59"/>
      <c r="H61" s="59"/>
    </row>
  </sheetData>
  <mergeCells count="11">
    <mergeCell ref="W49:W50"/>
    <mergeCell ref="A1:B1"/>
    <mergeCell ref="I32:J32"/>
    <mergeCell ref="K32:M32"/>
    <mergeCell ref="N32:P32"/>
    <mergeCell ref="R32:T32"/>
    <mergeCell ref="I9:J9"/>
    <mergeCell ref="K9:M9"/>
    <mergeCell ref="N9:P9"/>
    <mergeCell ref="R9:T9"/>
    <mergeCell ref="W29:W30"/>
  </mergeCells>
  <conditionalFormatting sqref="P6:Q7 AD6:AI7 AL6:AQ7 AT6:AY7 BB6:BG7 BJ6:BO7 BR6:BW7 BZ6:CE7 CH6:CM7 CP6:CU7 CX6:DC7 DF6:DK7 DN6:DS7 DV6:EA7 ED6:EI7 EL6:EQ7 ET6:EY7 FB6:FG7 FJ6:FO7 FR6:FW7 FZ6:GE7 GH6:GM7 GP6:GU7 GX6:HC7 HF6:HK7 HN6:HS7 HV6:IA7 ID6:II7 IL6:IQ7 IT6:IY7 JB6:JG7 JJ6:JO7 JR6:JW7 JZ6:KE7 KH6:KM7 KP6:KU7 KX6:LC7 LF6:LK7 LN6:LS7 LV6:MA7 MD6:MI7 ML6:MQ7 MT6:MY7 NB6:NG7 NJ6:NO7 NR6:NW7 NZ6:OE7 OH6:OM7 OP6:OU7 OX6:PC7 PF6:PK7 PN6:PS7 PV6:QA7 QD6:QI7 QL6:QQ7 QT6:QY7 RB6:RG7 RJ6:RO7 RR6:RW7 RZ6:SE7 SH6:SM7 SP6:SU7 SX6:TC7 TF6:TK7 TN6:TS7 TV6:UA7 UD6:UI7 UL6:UQ7 UT6:UY7 VB6:VG7 VJ6:VO7 VR6:VW7 VZ6:WE7 WH6:WM7 WP6:WU7 WX6:XC7 XF6:XK7 XN6:XS7 XV6:YA7 YD6:YI7 YL6:YQ7 YT6:YY7 ZB6:ZG7 ZJ6:ZO7 ZR6:ZW7 ZZ6:AAE7 AAH6:AAM7 AAP6:AAU7 AAX6:ABC7 ABF6:ABK7 ABN6:ABS7 ABV6:ACA7 ACD6:ACI7 ACL6:ACQ7 ACT6:ACY7 ADB6:ADG7 ADJ6:ADO7 ADR6:ADW7 ADZ6:AEE7 AEH6:AEM7 AEP6:AEU7 AEX6:AFC7 AFF6:AFK7 AFN6:AFS7 AFV6:AGA7 AGD6:AGI7 AGL6:AGQ7 AGT6:AGY7 AHB6:AHG7 AHJ6:AHO7 AHR6:AHW7 AHZ6:AIE7 AIH6:AIM7 AIP6:AIU7 AIX6:AJC7 AJF6:AJK7 AJN6:AJS7 AJV6:AKA7 AKD6:AKI7 AKL6:AKQ7 AKT6:AKY7 ALB6:ALG7 ALJ6:ALO7 ALR6:ALW7 ALZ6:AME7 AMH6:AMM7 AMP6:AMU7 AMX6:ANC7 ANF6:ANK7 ANN6:ANS7 ANV6:AOA7 AOD6:AOI7 AOL6:AOQ7 AOT6:AOY7 APB6:APG7 APJ6:APO7 APR6:APW7 APZ6:AQE7 AQH6:AQM7 AQP6:AQU7 AQX6:ARC7 ARF6:ARK7 ARN6:ARS7 ARV6:ASA7 ASD6:ASI7 ASL6:ASQ7 AST6:ASY7 ATB6:ATG7 ATJ6:ATO7 ATR6:ATW7 ATZ6:AUE7 AUH6:AUM7 AUP6:AUU7 AUX6:AVC7 AVF6:AVK7 AVN6:AVS7 AVV6:AWA7 AWD6:AWI7 AWL6:AWQ7 AWT6:AWY7 AXB6:AXG7 AXJ6:AXO7 AXR6:AXW7 AXZ6:AYE7 AYH6:AYM7 AYP6:AYU7 AYX6:AZC7 AZF6:AZK7 AZN6:AZS7 AZV6:BAA7 BAD6:BAI7 BAL6:BAQ7 BAT6:BAY7 BBB6:BBG7 BBJ6:BBO7 BBR6:BBW7 BBZ6:BCE7 BCH6:BCM7 BCP6:BCU7 BCX6:BDC7 BDF6:BDK7 BDN6:BDS7 BDV6:BEA7 BED6:BEI7 BEL6:BEQ7 BET6:BEY7 BFB6:BFG7 BFJ6:BFO7 BFR6:BFW7 BFZ6:BGE7 BGH6:BGM7 BGP6:BGU7 BGX6:BHC7 BHF6:BHK7 BHN6:BHS7 BHV6:BIA7 BID6:BII7 BIL6:BIQ7 BIT6:BIY7 BJB6:BJG7 BJJ6:BJO7 BJR6:BJW7 BJZ6:BKE7 BKH6:BKM7 BKP6:BKU7 BKX6:BLC7 BLF6:BLK7 BLN6:BLS7 BLV6:BMA7 BMD6:BMI7 BML6:BMQ7 BMT6:BMY7 BNB6:BNG7 BNJ6:BNO7 BNR6:BNW7 BNZ6:BOE7 BOH6:BOM7 BOP6:BOU7 BOX6:BPC7 BPF6:BPK7 BPN6:BPS7 BPV6:BQA7 BQD6:BQI7 BQL6:BQQ7 BQT6:BQY7 BRB6:BRG7 BRJ6:BRO7 BRR6:BRW7 BRZ6:BSE7 BSH6:BSM7 BSP6:BSU7 BSX6:BTC7 BTF6:BTK7 BTN6:BTS7 BTV6:BUA7 BUD6:BUI7 BUL6:BUQ7 BUT6:BUY7 BVB6:BVG7 BVJ6:BVO7 BVR6:BVW7 BVZ6:BWE7 BWH6:BWM7 BWP6:BWU7 BWX6:BXC7 BXF6:BXK7 BXN6:BXS7 BXV6:BYA7 BYD6:BYI7 BYL6:BYQ7 BYT6:BYY7 BZB6:BZG7 BZJ6:BZO7 BZR6:BZW7 BZZ6:CAE7 CAH6:CAM7 CAP6:CAU7 CAX6:CBC7 CBF6:CBK7 CBN6:CBS7 CBV6:CCA7 CCD6:CCI7 CCL6:CCQ7 CCT6:CCY7 CDB6:CDG7 CDJ6:CDO7 CDR6:CDW7 CDZ6:CEE7 CEH6:CEM7 CEP6:CEU7 CEX6:CFC7 CFF6:CFK7 CFN6:CFS7 CFV6:CGA7 CGD6:CGI7 CGL6:CGQ7 CGT6:CGY7 CHB6:CHG7 CHJ6:CHO7 CHR6:CHW7 CHZ6:CIE7 CIH6:CIM7 CIP6:CIU7 CIX6:CJC7 CJF6:CJK7 CJN6:CJS7 CJV6:CKA7 CKD6:CKI7 CKL6:CKQ7 CKT6:CKY7 CLB6:CLG7 CLJ6:CLO7 CLR6:CLW7 CLZ6:CME7 CMH6:CMM7 CMP6:CMU7 CMX6:CNC7 CNF6:CNK7 CNN6:CNS7 CNV6:COA7 COD6:COI7 COL6:COQ7 COT6:COY7 CPB6:CPG7 CPJ6:CPO7 CPR6:CPW7 CPZ6:CQE7 CQH6:CQM7 CQP6:CQU7 CQX6:CRC7 CRF6:CRK7 CRN6:CRS7 CRV6:CSA7 CSD6:CSI7 CSL6:CSQ7 CST6:CSY7 CTB6:CTG7 CTJ6:CTO7 CTR6:CTW7 CTZ6:CUE7 CUH6:CUM7 CUP6:CUU7 CUX6:CVC7 CVF6:CVK7 CVN6:CVS7 CVV6:CWA7 CWD6:CWI7 CWL6:CWQ7 CWT6:CWY7 CXB6:CXG7 CXJ6:CXO7 CXR6:CXW7 CXZ6:CYE7 CYH6:CYM7 CYP6:CYU7 CYX6:CZC7 CZF6:CZK7 CZN6:CZS7 CZV6:DAA7 DAD6:DAI7 DAL6:DAQ7 DAT6:DAY7 DBB6:DBG7 DBJ6:DBO7 DBR6:DBW7 DBZ6:DCE7 DCH6:DCM7 DCP6:DCU7 DCX6:DDC7 DDF6:DDK7 DDN6:DDS7 DDV6:DEA7 DED6:DEI7 DEL6:DEQ7 DET6:DEY7 DFB6:DFG7 DFJ6:DFO7 DFR6:DFW7 DFZ6:DGE7 DGH6:DGM7 DGP6:DGU7 DGX6:DHC7 DHF6:DHK7 DHN6:DHS7 DHV6:DIA7 DID6:DII7 DIL6:DIQ7 DIT6:DIY7 DJB6:DJG7 DJJ6:DJO7 DJR6:DJW7 DJZ6:DKE7 DKH6:DKM7 DKP6:DKU7 DKX6:DLC7 DLF6:DLK7 DLN6:DLS7 DLV6:DMA7 DMD6:DMI7 DML6:DMQ7 DMT6:DMY7 DNB6:DNG7 DNJ6:DNO7 DNR6:DNW7 DNZ6:DOE7 DOH6:DOM7 DOP6:DOU7 DOX6:DPC7 DPF6:DPK7 DPN6:DPS7 DPV6:DQA7 DQD6:DQI7 DQL6:DQQ7 DQT6:DQY7 DRB6:DRG7 DRJ6:DRO7 DRR6:DRW7 DRZ6:DSE7 DSH6:DSM7 DSP6:DSU7 DSX6:DTC7 DTF6:DTK7 DTN6:DTS7 DTV6:DUA7 DUD6:DUI7 DUL6:DUQ7 DUT6:DUY7 DVB6:DVG7 DVJ6:DVO7 DVR6:DVW7 DVZ6:DWE7 DWH6:DWM7 DWP6:DWU7 DWX6:DXC7 DXF6:DXK7 DXN6:DXS7 DXV6:DYA7 DYD6:DYI7 DYL6:DYQ7 DYT6:DYY7 DZB6:DZG7 DZJ6:DZO7 DZR6:DZW7 DZZ6:EAE7 EAH6:EAM7 EAP6:EAU7 EAX6:EBC7 EBF6:EBK7 EBN6:EBS7 EBV6:ECA7 ECD6:ECI7 ECL6:ECQ7 ECT6:ECY7 EDB6:EDG7 EDJ6:EDO7 EDR6:EDW7 EDZ6:EEE7 EEH6:EEM7 EEP6:EEU7 EEX6:EFC7 EFF6:EFK7 EFN6:EFS7 EFV6:EGA7 EGD6:EGI7 EGL6:EGQ7 EGT6:EGY7 EHB6:EHG7 EHJ6:EHO7 EHR6:EHW7 EHZ6:EIE7 EIH6:EIM7 EIP6:EIU7 EIX6:EJC7 EJF6:EJK7 EJN6:EJS7 EJV6:EKA7 EKD6:EKI7 EKL6:EKQ7 EKT6:EKY7 ELB6:ELG7 ELJ6:ELO7 ELR6:ELW7 ELZ6:EME7 EMH6:EMM7 EMP6:EMU7 EMX6:ENC7 ENF6:ENK7 ENN6:ENS7 ENV6:EOA7 EOD6:EOI7 EOL6:EOQ7 EOT6:EOY7 EPB6:EPG7 EPJ6:EPO7 EPR6:EPW7 EPZ6:EQE7 EQH6:EQM7 EQP6:EQU7 EQX6:ERC7 ERF6:ERK7 ERN6:ERS7 ERV6:ESA7 ESD6:ESI7 ESL6:ESQ7 EST6:ESY7 ETB6:ETG7 ETJ6:ETO7 ETR6:ETW7 ETZ6:EUE7 EUH6:EUM7 EUP6:EUU7 EUX6:EVC7 EVF6:EVK7 EVN6:EVS7 EVV6:EWA7 EWD6:EWI7 EWL6:EWQ7 EWT6:EWY7 EXB6:EXG7 EXJ6:EXO7 EXR6:EXW7 EXZ6:EYE7 EYH6:EYM7 EYP6:EYU7 EYX6:EZC7 EZF6:EZK7 EZN6:EZS7 EZV6:FAA7 FAD6:FAI7 FAL6:FAQ7 FAT6:FAY7 FBB6:FBG7 FBJ6:FBO7 FBR6:FBW7 FBZ6:FCE7 FCH6:FCM7 FCP6:FCU7 FCX6:FDC7 FDF6:FDK7 FDN6:FDS7 FDV6:FEA7 FED6:FEI7 FEL6:FEQ7 FET6:FEY7 FFB6:FFG7 FFJ6:FFO7 FFR6:FFW7 FFZ6:FGE7 FGH6:FGM7 FGP6:FGU7 FGX6:FHC7 FHF6:FHK7 FHN6:FHS7 FHV6:FIA7 FID6:FII7 FIL6:FIQ7 FIT6:FIY7 FJB6:FJG7 FJJ6:FJO7 FJR6:FJW7 FJZ6:FKE7 FKH6:FKM7 FKP6:FKU7 FKX6:FLC7 FLF6:FLK7 FLN6:FLS7 FLV6:FMA7 FMD6:FMI7 FML6:FMQ7 FMT6:FMY7 FNB6:FNG7 FNJ6:FNO7 FNR6:FNW7 FNZ6:FOE7 FOH6:FOM7 FOP6:FOU7 FOX6:FPC7 FPF6:FPK7 FPN6:FPS7 FPV6:FQA7 FQD6:FQI7 FQL6:FQQ7 FQT6:FQY7 FRB6:FRG7 FRJ6:FRO7 FRR6:FRW7 FRZ6:FSE7 FSH6:FSM7 FSP6:FSU7 FSX6:FTC7 FTF6:FTK7 FTN6:FTS7 FTV6:FUA7 FUD6:FUI7 FUL6:FUQ7 FUT6:FUY7 FVB6:FVG7 FVJ6:FVO7 FVR6:FVW7 FVZ6:FWE7 FWH6:FWM7 FWP6:FWU7 FWX6:FXC7 FXF6:FXK7 FXN6:FXS7 FXV6:FYA7 FYD6:FYI7 FYL6:FYQ7 FYT6:FYY7 FZB6:FZG7 FZJ6:FZO7 FZR6:FZW7 FZZ6:GAE7 GAH6:GAM7 GAP6:GAU7 GAX6:GBC7 GBF6:GBK7 GBN6:GBS7 GBV6:GCA7 GCD6:GCI7 GCL6:GCQ7 GCT6:GCY7 GDB6:GDG7 GDJ6:GDO7 GDR6:GDW7 GDZ6:GEE7 GEH6:GEM7 GEP6:GEU7 GEX6:GFC7 GFF6:GFK7 GFN6:GFS7 GFV6:GGA7 GGD6:GGI7 GGL6:GGQ7 GGT6:GGY7 GHB6:GHG7 GHJ6:GHO7 GHR6:GHW7 GHZ6:GIE7 GIH6:GIM7 GIP6:GIU7 GIX6:GJC7 GJF6:GJK7 GJN6:GJS7 GJV6:GKA7 GKD6:GKI7 GKL6:GKQ7 GKT6:GKY7 GLB6:GLG7 GLJ6:GLO7 GLR6:GLW7 GLZ6:GME7 GMH6:GMM7 GMP6:GMU7 GMX6:GNC7 GNF6:GNK7 GNN6:GNS7 GNV6:GOA7 GOD6:GOI7 GOL6:GOQ7 GOT6:GOY7 GPB6:GPG7 GPJ6:GPO7 GPR6:GPW7 GPZ6:GQE7 GQH6:GQM7 GQP6:GQU7 GQX6:GRC7 GRF6:GRK7 GRN6:GRS7 GRV6:GSA7 GSD6:GSI7 GSL6:GSQ7 GST6:GSY7 GTB6:GTG7 GTJ6:GTO7 GTR6:GTW7 GTZ6:GUE7 GUH6:GUM7 GUP6:GUU7 GUX6:GVC7 GVF6:GVK7 GVN6:GVS7 GVV6:GWA7 GWD6:GWI7 GWL6:GWQ7 GWT6:GWY7 GXB6:GXG7 GXJ6:GXO7 GXR6:GXW7 GXZ6:GYE7 GYH6:GYM7 GYP6:GYU7 GYX6:GZC7 GZF6:GZK7 GZN6:GZS7 GZV6:HAA7 HAD6:HAI7 HAL6:HAQ7 HAT6:HAY7 HBB6:HBG7 HBJ6:HBO7 HBR6:HBW7 HBZ6:HCE7 HCH6:HCM7 HCP6:HCU7 HCX6:HDC7 HDF6:HDK7 HDN6:HDS7 HDV6:HEA7 HED6:HEI7 HEL6:HEQ7 HET6:HEY7 HFB6:HFG7 HFJ6:HFO7 HFR6:HFW7 HFZ6:HGE7 HGH6:HGM7 HGP6:HGU7 HGX6:HHC7 HHF6:HHK7 HHN6:HHS7 HHV6:HIA7 HID6:HII7 HIL6:HIQ7 HIT6:HIY7 HJB6:HJG7 HJJ6:HJO7 HJR6:HJW7 HJZ6:HKE7 HKH6:HKM7 HKP6:HKU7 HKX6:HLC7 HLF6:HLK7 HLN6:HLS7 HLV6:HMA7 HMD6:HMI7 HML6:HMQ7 HMT6:HMY7 HNB6:HNG7 HNJ6:HNO7 HNR6:HNW7 HNZ6:HOE7 HOH6:HOM7 HOP6:HOU7 HOX6:HPC7 HPF6:HPK7 HPN6:HPS7 HPV6:HQA7 HQD6:HQI7 HQL6:HQQ7 HQT6:HQY7 HRB6:HRG7 HRJ6:HRO7 HRR6:HRW7 HRZ6:HSE7 HSH6:HSM7 HSP6:HSU7 HSX6:HTC7 HTF6:HTK7 HTN6:HTS7 HTV6:HUA7 HUD6:HUI7 HUL6:HUQ7 HUT6:HUY7 HVB6:HVG7 HVJ6:HVO7 HVR6:HVW7 HVZ6:HWE7 HWH6:HWM7 HWP6:HWU7 HWX6:HXC7 HXF6:HXK7 HXN6:HXS7 HXV6:HYA7 HYD6:HYI7 HYL6:HYQ7 HYT6:HYY7 HZB6:HZG7 HZJ6:HZO7 HZR6:HZW7 HZZ6:IAE7 IAH6:IAM7 IAP6:IAU7 IAX6:IBC7 IBF6:IBK7 IBN6:IBS7 IBV6:ICA7 ICD6:ICI7 ICL6:ICQ7 ICT6:ICY7 IDB6:IDG7 IDJ6:IDO7 IDR6:IDW7 IDZ6:IEE7 IEH6:IEM7 IEP6:IEU7 IEX6:IFC7 IFF6:IFK7 IFN6:IFS7 IFV6:IGA7 IGD6:IGI7 IGL6:IGQ7 IGT6:IGY7 IHB6:IHG7 IHJ6:IHO7 IHR6:IHW7 IHZ6:IIE7 IIH6:IIM7 IIP6:IIU7 IIX6:IJC7 IJF6:IJK7 IJN6:IJS7 IJV6:IKA7 IKD6:IKI7 IKL6:IKQ7 IKT6:IKY7 ILB6:ILG7 ILJ6:ILO7 ILR6:ILW7 ILZ6:IME7 IMH6:IMM7 IMP6:IMU7 IMX6:INC7 INF6:INK7 INN6:INS7 INV6:IOA7 IOD6:IOI7 IOL6:IOQ7 IOT6:IOY7 IPB6:IPG7 IPJ6:IPO7 IPR6:IPW7 IPZ6:IQE7 IQH6:IQM7 IQP6:IQU7 IQX6:IRC7 IRF6:IRK7 IRN6:IRS7 IRV6:ISA7 ISD6:ISI7 ISL6:ISQ7 IST6:ISY7 ITB6:ITG7 ITJ6:ITO7 ITR6:ITW7 ITZ6:IUE7 IUH6:IUM7 IUP6:IUU7 IUX6:IVC7 IVF6:IVK7 IVN6:IVS7 IVV6:IWA7 IWD6:IWI7 IWL6:IWQ7 IWT6:IWY7 IXB6:IXG7 IXJ6:IXO7 IXR6:IXW7 IXZ6:IYE7 IYH6:IYM7 IYP6:IYU7 IYX6:IZC7 IZF6:IZK7 IZN6:IZS7 IZV6:JAA7 JAD6:JAI7 JAL6:JAQ7 JAT6:JAY7 JBB6:JBG7 JBJ6:JBO7 JBR6:JBW7 JBZ6:JCE7 JCH6:JCM7 JCP6:JCU7 JCX6:JDC7 JDF6:JDK7 JDN6:JDS7 JDV6:JEA7 JED6:JEI7 JEL6:JEQ7 JET6:JEY7 JFB6:JFG7 JFJ6:JFO7 JFR6:JFW7 JFZ6:JGE7 JGH6:JGM7 JGP6:JGU7 JGX6:JHC7 JHF6:JHK7 JHN6:JHS7 JHV6:JIA7 JID6:JII7 JIL6:JIQ7 JIT6:JIY7 JJB6:JJG7 JJJ6:JJO7 JJR6:JJW7 JJZ6:JKE7 JKH6:JKM7 JKP6:JKU7 JKX6:JLC7 JLF6:JLK7 JLN6:JLS7 JLV6:JMA7 JMD6:JMI7 JML6:JMQ7 JMT6:JMY7 JNB6:JNG7 JNJ6:JNO7 JNR6:JNW7 JNZ6:JOE7 JOH6:JOM7 JOP6:JOU7 JOX6:JPC7 JPF6:JPK7 JPN6:JPS7 JPV6:JQA7 JQD6:JQI7 JQL6:JQQ7 JQT6:JQY7 JRB6:JRG7 JRJ6:JRO7 JRR6:JRW7 JRZ6:JSE7 JSH6:JSM7 JSP6:JSU7 JSX6:JTC7 JTF6:JTK7 JTN6:JTS7 JTV6:JUA7 JUD6:JUI7 JUL6:JUQ7 JUT6:JUY7 JVB6:JVG7 JVJ6:JVO7 JVR6:JVW7 JVZ6:JWE7 JWH6:JWM7 JWP6:JWU7 JWX6:JXC7 JXF6:JXK7 JXN6:JXS7 JXV6:JYA7 JYD6:JYI7 JYL6:JYQ7 JYT6:JYY7 JZB6:JZG7 JZJ6:JZO7 JZR6:JZW7 JZZ6:KAE7 KAH6:KAM7 KAP6:KAU7 KAX6:KBC7 KBF6:KBK7 KBN6:KBS7 KBV6:KCA7 KCD6:KCI7 KCL6:KCQ7 KCT6:KCY7 KDB6:KDG7 KDJ6:KDO7 KDR6:KDW7 KDZ6:KEE7 KEH6:KEM7 KEP6:KEU7 KEX6:KFC7 KFF6:KFK7 KFN6:KFS7 KFV6:KGA7 KGD6:KGI7 KGL6:KGQ7 KGT6:KGY7 KHB6:KHG7 KHJ6:KHO7 KHR6:KHW7 KHZ6:KIE7 KIH6:KIM7 KIP6:KIU7 KIX6:KJC7 KJF6:KJK7 KJN6:KJS7 KJV6:KKA7 KKD6:KKI7 KKL6:KKQ7 KKT6:KKY7 KLB6:KLG7 KLJ6:KLO7 KLR6:KLW7 KLZ6:KME7 KMH6:KMM7 KMP6:KMU7 KMX6:KNC7 KNF6:KNK7 KNN6:KNS7 KNV6:KOA7 KOD6:KOI7 KOL6:KOQ7 KOT6:KOY7 KPB6:KPG7 KPJ6:KPO7 KPR6:KPW7 KPZ6:KQE7 KQH6:KQM7 KQP6:KQU7 KQX6:KRC7 KRF6:KRK7 KRN6:KRS7 KRV6:KSA7 KSD6:KSI7 KSL6:KSQ7 KST6:KSY7 KTB6:KTG7 KTJ6:KTO7 KTR6:KTW7 KTZ6:KUE7 KUH6:KUM7 KUP6:KUU7 KUX6:KVC7 KVF6:KVK7 KVN6:KVS7 KVV6:KWA7 KWD6:KWI7 KWL6:KWQ7 KWT6:KWY7 KXB6:KXG7 KXJ6:KXO7 KXR6:KXW7 KXZ6:KYE7 KYH6:KYM7 KYP6:KYU7 KYX6:KZC7 KZF6:KZK7 KZN6:KZS7 KZV6:LAA7 LAD6:LAI7 LAL6:LAQ7 LAT6:LAY7 LBB6:LBG7 LBJ6:LBO7 LBR6:LBW7 LBZ6:LCE7 LCH6:LCM7 LCP6:LCU7 LCX6:LDC7 LDF6:LDK7 LDN6:LDS7 LDV6:LEA7 LED6:LEI7 LEL6:LEQ7 LET6:LEY7 LFB6:LFG7 LFJ6:LFO7 LFR6:LFW7 LFZ6:LGE7 LGH6:LGM7 LGP6:LGU7 LGX6:LHC7 LHF6:LHK7 LHN6:LHS7 LHV6:LIA7 LID6:LII7 LIL6:LIQ7 LIT6:LIY7 LJB6:LJG7 LJJ6:LJO7 LJR6:LJW7 LJZ6:LKE7 LKH6:LKM7 LKP6:LKU7 LKX6:LLC7 LLF6:LLK7 LLN6:LLS7 LLV6:LMA7 LMD6:LMI7 LML6:LMQ7 LMT6:LMY7 LNB6:LNG7 LNJ6:LNO7 LNR6:LNW7 LNZ6:LOE7 LOH6:LOM7 LOP6:LOU7 LOX6:LPC7 LPF6:LPK7 LPN6:LPS7 LPV6:LQA7 LQD6:LQI7 LQL6:LQQ7 LQT6:LQY7 LRB6:LRG7 LRJ6:LRO7 LRR6:LRW7 LRZ6:LSE7 LSH6:LSM7 LSP6:LSU7 LSX6:LTC7 LTF6:LTK7 LTN6:LTS7 LTV6:LUA7 LUD6:LUI7 LUL6:LUQ7 LUT6:LUY7 LVB6:LVG7 LVJ6:LVO7 LVR6:LVW7 LVZ6:LWE7 LWH6:LWM7 LWP6:LWU7 LWX6:LXC7 LXF6:LXK7 LXN6:LXS7 LXV6:LYA7 LYD6:LYI7 LYL6:LYQ7 LYT6:LYY7 LZB6:LZG7 LZJ6:LZO7 LZR6:LZW7 LZZ6:MAE7 MAH6:MAM7 MAP6:MAU7 MAX6:MBC7 MBF6:MBK7 MBN6:MBS7 MBV6:MCA7 MCD6:MCI7 MCL6:MCQ7 MCT6:MCY7 MDB6:MDG7 MDJ6:MDO7 MDR6:MDW7 MDZ6:MEE7 MEH6:MEM7 MEP6:MEU7 MEX6:MFC7 MFF6:MFK7 MFN6:MFS7 MFV6:MGA7 MGD6:MGI7 MGL6:MGQ7 MGT6:MGY7 MHB6:MHG7 MHJ6:MHO7 MHR6:MHW7 MHZ6:MIE7 MIH6:MIM7 MIP6:MIU7 MIX6:MJC7 MJF6:MJK7 MJN6:MJS7 MJV6:MKA7 MKD6:MKI7 MKL6:MKQ7 MKT6:MKY7 MLB6:MLG7 MLJ6:MLO7 MLR6:MLW7 MLZ6:MME7 MMH6:MMM7 MMP6:MMU7 MMX6:MNC7 MNF6:MNK7 MNN6:MNS7 MNV6:MOA7 MOD6:MOI7 MOL6:MOQ7 MOT6:MOY7 MPB6:MPG7 MPJ6:MPO7 MPR6:MPW7 MPZ6:MQE7 MQH6:MQM7 MQP6:MQU7 MQX6:MRC7 MRF6:MRK7 MRN6:MRS7 MRV6:MSA7 MSD6:MSI7 MSL6:MSQ7 MST6:MSY7 MTB6:MTG7 MTJ6:MTO7 MTR6:MTW7 MTZ6:MUE7 MUH6:MUM7 MUP6:MUU7 MUX6:MVC7 MVF6:MVK7 MVN6:MVS7 MVV6:MWA7 MWD6:MWI7 MWL6:MWQ7 MWT6:MWY7 MXB6:MXG7 MXJ6:MXO7 MXR6:MXW7 MXZ6:MYE7 MYH6:MYM7 MYP6:MYU7 MYX6:MZC7 MZF6:MZK7 MZN6:MZS7 MZV6:NAA7 NAD6:NAI7 NAL6:NAQ7 NAT6:NAY7 NBB6:NBG7 NBJ6:NBO7 NBR6:NBW7 NBZ6:NCE7 NCH6:NCM7 NCP6:NCU7 NCX6:NDC7 NDF6:NDK7 NDN6:NDS7 NDV6:NEA7 NED6:NEI7 NEL6:NEQ7 NET6:NEY7 NFB6:NFG7 NFJ6:NFO7 NFR6:NFW7 NFZ6:NGE7 NGH6:NGM7 NGP6:NGU7 NGX6:NHC7 NHF6:NHK7 NHN6:NHS7 NHV6:NIA7 NID6:NII7 NIL6:NIQ7 NIT6:NIY7 NJB6:NJG7 NJJ6:NJO7 NJR6:NJW7 NJZ6:NKE7 NKH6:NKM7 NKP6:NKU7 NKX6:NLC7 NLF6:NLK7 NLN6:NLS7 NLV6:NMA7 NMD6:NMI7 NML6:NMQ7 NMT6:NMY7 NNB6:NNG7 NNJ6:NNO7 NNR6:NNW7 NNZ6:NOE7 NOH6:NOM7 NOP6:NOU7 NOX6:NPC7 NPF6:NPK7 NPN6:NPS7 NPV6:NQA7 NQD6:NQI7 NQL6:NQQ7 NQT6:NQY7 NRB6:NRG7 NRJ6:NRO7 NRR6:NRW7 NRZ6:NSE7 NSH6:NSM7 NSP6:NSU7 NSX6:NTC7 NTF6:NTK7 NTN6:NTS7 NTV6:NUA7 NUD6:NUI7 NUL6:NUQ7 NUT6:NUY7 NVB6:NVG7 NVJ6:NVO7 NVR6:NVW7 NVZ6:NWE7 NWH6:NWM7 NWP6:NWU7 NWX6:NXC7 NXF6:NXK7 NXN6:NXS7 NXV6:NYA7 NYD6:NYI7 NYL6:NYQ7 NYT6:NYY7 NZB6:NZG7 NZJ6:NZO7 NZR6:NZW7 NZZ6:OAE7 OAH6:OAM7 OAP6:OAU7 OAX6:OBC7 OBF6:OBK7 OBN6:OBS7 OBV6:OCA7 OCD6:OCI7 OCL6:OCQ7 OCT6:OCY7 ODB6:ODG7 ODJ6:ODO7 ODR6:ODW7 ODZ6:OEE7 OEH6:OEM7 OEP6:OEU7 OEX6:OFC7 OFF6:OFK7 OFN6:OFS7 OFV6:OGA7 OGD6:OGI7 OGL6:OGQ7 OGT6:OGY7 OHB6:OHG7 OHJ6:OHO7 OHR6:OHW7 OHZ6:OIE7 OIH6:OIM7 OIP6:OIU7 OIX6:OJC7 OJF6:OJK7 OJN6:OJS7 OJV6:OKA7 OKD6:OKI7 OKL6:OKQ7 OKT6:OKY7 OLB6:OLG7 OLJ6:OLO7 OLR6:OLW7 OLZ6:OME7 OMH6:OMM7 OMP6:OMU7 OMX6:ONC7 ONF6:ONK7 ONN6:ONS7 ONV6:OOA7 OOD6:OOI7 OOL6:OOQ7 OOT6:OOY7 OPB6:OPG7 OPJ6:OPO7 OPR6:OPW7 OPZ6:OQE7 OQH6:OQM7 OQP6:OQU7 OQX6:ORC7 ORF6:ORK7 ORN6:ORS7 ORV6:OSA7 OSD6:OSI7 OSL6:OSQ7 OST6:OSY7 OTB6:OTG7 OTJ6:OTO7 OTR6:OTW7 OTZ6:OUE7 OUH6:OUM7 OUP6:OUU7 OUX6:OVC7 OVF6:OVK7 OVN6:OVS7 OVV6:OWA7 OWD6:OWI7 OWL6:OWQ7 OWT6:OWY7 OXB6:OXG7 OXJ6:OXO7 OXR6:OXW7 OXZ6:OYE7 OYH6:OYM7 OYP6:OYU7 OYX6:OZC7 OZF6:OZK7 OZN6:OZS7 OZV6:PAA7 PAD6:PAI7 PAL6:PAQ7 PAT6:PAY7 PBB6:PBG7 PBJ6:PBO7 PBR6:PBW7 PBZ6:PCE7 PCH6:PCM7 PCP6:PCU7 PCX6:PDC7 PDF6:PDK7 PDN6:PDS7 PDV6:PEA7 PED6:PEI7 PEL6:PEQ7 PET6:PEY7 PFB6:PFG7 PFJ6:PFO7 PFR6:PFW7 PFZ6:PGE7 PGH6:PGM7 PGP6:PGU7 PGX6:PHC7 PHF6:PHK7 PHN6:PHS7 PHV6:PIA7 PID6:PII7 PIL6:PIQ7 PIT6:PIY7 PJB6:PJG7 PJJ6:PJO7 PJR6:PJW7 PJZ6:PKE7 PKH6:PKM7 PKP6:PKU7 PKX6:PLC7 PLF6:PLK7 PLN6:PLS7 PLV6:PMA7 PMD6:PMI7 PML6:PMQ7 PMT6:PMY7 PNB6:PNG7 PNJ6:PNO7 PNR6:PNW7 PNZ6:POE7 POH6:POM7 POP6:POU7 POX6:PPC7 PPF6:PPK7 PPN6:PPS7 PPV6:PQA7 PQD6:PQI7 PQL6:PQQ7 PQT6:PQY7 PRB6:PRG7 PRJ6:PRO7 PRR6:PRW7 PRZ6:PSE7 PSH6:PSM7 PSP6:PSU7 PSX6:PTC7 PTF6:PTK7 PTN6:PTS7 PTV6:PUA7 PUD6:PUI7 PUL6:PUQ7 PUT6:PUY7 PVB6:PVG7 PVJ6:PVO7 PVR6:PVW7 PVZ6:PWE7 PWH6:PWM7 PWP6:PWU7 PWX6:PXC7 PXF6:PXK7 PXN6:PXS7 PXV6:PYA7 PYD6:PYI7 PYL6:PYQ7 PYT6:PYY7 PZB6:PZG7 PZJ6:PZO7 PZR6:PZW7 PZZ6:QAE7 QAH6:QAM7 QAP6:QAU7 QAX6:QBC7 QBF6:QBK7 QBN6:QBS7 QBV6:QCA7 QCD6:QCI7 QCL6:QCQ7 QCT6:QCY7 QDB6:QDG7 QDJ6:QDO7 QDR6:QDW7 QDZ6:QEE7 QEH6:QEM7 QEP6:QEU7 QEX6:QFC7 QFF6:QFK7 QFN6:QFS7 QFV6:QGA7 QGD6:QGI7 QGL6:QGQ7 QGT6:QGY7 QHB6:QHG7 QHJ6:QHO7 QHR6:QHW7 QHZ6:QIE7 QIH6:QIM7 QIP6:QIU7 QIX6:QJC7 QJF6:QJK7 QJN6:QJS7 QJV6:QKA7 QKD6:QKI7 QKL6:QKQ7 QKT6:QKY7 QLB6:QLG7 QLJ6:QLO7 QLR6:QLW7 QLZ6:QME7 QMH6:QMM7 QMP6:QMU7 QMX6:QNC7 QNF6:QNK7 QNN6:QNS7 QNV6:QOA7 QOD6:QOI7 QOL6:QOQ7 QOT6:QOY7 QPB6:QPG7 QPJ6:QPO7 QPR6:QPW7 QPZ6:QQE7 QQH6:QQM7 QQP6:QQU7 QQX6:QRC7 QRF6:QRK7 QRN6:QRS7 QRV6:QSA7 QSD6:QSI7 QSL6:QSQ7 QST6:QSY7 QTB6:QTG7 QTJ6:QTO7 QTR6:QTW7 QTZ6:QUE7 QUH6:QUM7 QUP6:QUU7 QUX6:QVC7 QVF6:QVK7 QVN6:QVS7 QVV6:QWA7 QWD6:QWI7 QWL6:QWQ7 QWT6:QWY7 QXB6:QXG7 QXJ6:QXO7 QXR6:QXW7 QXZ6:QYE7 QYH6:QYM7 QYP6:QYU7 QYX6:QZC7 QZF6:QZK7 QZN6:QZS7 QZV6:RAA7 RAD6:RAI7 RAL6:RAQ7 RAT6:RAY7 RBB6:RBG7 RBJ6:RBO7 RBR6:RBW7 RBZ6:RCE7 RCH6:RCM7 RCP6:RCU7 RCX6:RDC7 RDF6:RDK7 RDN6:RDS7 RDV6:REA7 RED6:REI7 REL6:REQ7 RET6:REY7 RFB6:RFG7 RFJ6:RFO7 RFR6:RFW7 RFZ6:RGE7 RGH6:RGM7 RGP6:RGU7 RGX6:RHC7 RHF6:RHK7 RHN6:RHS7 RHV6:RIA7 RID6:RII7 RIL6:RIQ7 RIT6:RIY7 RJB6:RJG7 RJJ6:RJO7 RJR6:RJW7 RJZ6:RKE7 RKH6:RKM7 RKP6:RKU7 RKX6:RLC7 RLF6:RLK7 RLN6:RLS7 RLV6:RMA7 RMD6:RMI7 RML6:RMQ7 RMT6:RMY7 RNB6:RNG7 RNJ6:RNO7 RNR6:RNW7 RNZ6:ROE7 ROH6:ROM7 ROP6:ROU7 ROX6:RPC7 RPF6:RPK7 RPN6:RPS7 RPV6:RQA7 RQD6:RQI7 RQL6:RQQ7 RQT6:RQY7 RRB6:RRG7 RRJ6:RRO7 RRR6:RRW7 RRZ6:RSE7 RSH6:RSM7 RSP6:RSU7 RSX6:RTC7 RTF6:RTK7 RTN6:RTS7 RTV6:RUA7 RUD6:RUI7 RUL6:RUQ7 RUT6:RUY7 RVB6:RVG7 RVJ6:RVO7 RVR6:RVW7 RVZ6:RWE7 RWH6:RWM7 RWP6:RWU7 RWX6:RXC7 RXF6:RXK7 RXN6:RXS7 RXV6:RYA7 RYD6:RYI7 RYL6:RYQ7 RYT6:RYY7 RZB6:RZG7 RZJ6:RZO7 RZR6:RZW7 RZZ6:SAE7 SAH6:SAM7 SAP6:SAU7 SAX6:SBC7 SBF6:SBK7 SBN6:SBS7 SBV6:SCA7 SCD6:SCI7 SCL6:SCQ7 SCT6:SCY7 SDB6:SDG7 SDJ6:SDO7 SDR6:SDW7 SDZ6:SEE7 SEH6:SEM7 SEP6:SEU7 SEX6:SFC7 SFF6:SFK7 SFN6:SFS7 SFV6:SGA7 SGD6:SGI7 SGL6:SGQ7 SGT6:SGY7 SHB6:SHG7 SHJ6:SHO7 SHR6:SHW7 SHZ6:SIE7 SIH6:SIM7 SIP6:SIU7 SIX6:SJC7 SJF6:SJK7 SJN6:SJS7 SJV6:SKA7 SKD6:SKI7 SKL6:SKQ7 SKT6:SKY7 SLB6:SLG7 SLJ6:SLO7 SLR6:SLW7 SLZ6:SME7 SMH6:SMM7 SMP6:SMU7 SMX6:SNC7 SNF6:SNK7 SNN6:SNS7 SNV6:SOA7 SOD6:SOI7 SOL6:SOQ7 SOT6:SOY7 SPB6:SPG7 SPJ6:SPO7 SPR6:SPW7 SPZ6:SQE7 SQH6:SQM7 SQP6:SQU7 SQX6:SRC7 SRF6:SRK7 SRN6:SRS7 SRV6:SSA7 SSD6:SSI7 SSL6:SSQ7 SST6:SSY7 STB6:STG7 STJ6:STO7 STR6:STW7 STZ6:SUE7 SUH6:SUM7 SUP6:SUU7 SUX6:SVC7 SVF6:SVK7 SVN6:SVS7 SVV6:SWA7 SWD6:SWI7 SWL6:SWQ7 SWT6:SWY7 SXB6:SXG7 SXJ6:SXO7 SXR6:SXW7 SXZ6:SYE7 SYH6:SYM7 SYP6:SYU7 SYX6:SZC7 SZF6:SZK7 SZN6:SZS7 SZV6:TAA7 TAD6:TAI7 TAL6:TAQ7 TAT6:TAY7 TBB6:TBG7 TBJ6:TBO7 TBR6:TBW7 TBZ6:TCE7 TCH6:TCM7 TCP6:TCU7 TCX6:TDC7 TDF6:TDK7 TDN6:TDS7 TDV6:TEA7 TED6:TEI7 TEL6:TEQ7 TET6:TEY7 TFB6:TFG7 TFJ6:TFO7 TFR6:TFW7 TFZ6:TGE7 TGH6:TGM7 TGP6:TGU7 TGX6:THC7 THF6:THK7 THN6:THS7 THV6:TIA7 TID6:TII7 TIL6:TIQ7 TIT6:TIY7 TJB6:TJG7 TJJ6:TJO7 TJR6:TJW7 TJZ6:TKE7 TKH6:TKM7 TKP6:TKU7 TKX6:TLC7 TLF6:TLK7 TLN6:TLS7 TLV6:TMA7 TMD6:TMI7 TML6:TMQ7 TMT6:TMY7 TNB6:TNG7 TNJ6:TNO7 TNR6:TNW7 TNZ6:TOE7 TOH6:TOM7 TOP6:TOU7 TOX6:TPC7 TPF6:TPK7 TPN6:TPS7 TPV6:TQA7 TQD6:TQI7 TQL6:TQQ7 TQT6:TQY7 TRB6:TRG7 TRJ6:TRO7 TRR6:TRW7 TRZ6:TSE7 TSH6:TSM7 TSP6:TSU7 TSX6:TTC7 TTF6:TTK7 TTN6:TTS7 TTV6:TUA7 TUD6:TUI7 TUL6:TUQ7 TUT6:TUY7 TVB6:TVG7 TVJ6:TVO7 TVR6:TVW7 TVZ6:TWE7 TWH6:TWM7 TWP6:TWU7 TWX6:TXC7 TXF6:TXK7 TXN6:TXS7 TXV6:TYA7 TYD6:TYI7 TYL6:TYQ7 TYT6:TYY7 TZB6:TZG7 TZJ6:TZO7 TZR6:TZW7 TZZ6:UAE7 UAH6:UAM7 UAP6:UAU7 UAX6:UBC7 UBF6:UBK7 UBN6:UBS7 UBV6:UCA7 UCD6:UCI7 UCL6:UCQ7 UCT6:UCY7 UDB6:UDG7 UDJ6:UDO7 UDR6:UDW7 UDZ6:UEE7 UEH6:UEM7 UEP6:UEU7 UEX6:UFC7 UFF6:UFK7 UFN6:UFS7 UFV6:UGA7 UGD6:UGI7 UGL6:UGQ7 UGT6:UGY7 UHB6:UHG7 UHJ6:UHO7 UHR6:UHW7 UHZ6:UIE7 UIH6:UIM7 UIP6:UIU7 UIX6:UJC7 UJF6:UJK7 UJN6:UJS7 UJV6:UKA7 UKD6:UKI7 UKL6:UKQ7 UKT6:UKY7 ULB6:ULG7 ULJ6:ULO7 ULR6:ULW7 ULZ6:UME7 UMH6:UMM7 UMP6:UMU7 UMX6:UNC7 UNF6:UNK7 UNN6:UNS7 UNV6:UOA7 UOD6:UOI7 UOL6:UOQ7 UOT6:UOY7 UPB6:UPG7 UPJ6:UPO7 UPR6:UPW7 UPZ6:UQE7 UQH6:UQM7 UQP6:UQU7 UQX6:URC7 URF6:URK7 URN6:URS7 URV6:USA7 USD6:USI7 USL6:USQ7 UST6:USY7 UTB6:UTG7 UTJ6:UTO7 UTR6:UTW7 UTZ6:UUE7 UUH6:UUM7 UUP6:UUU7 UUX6:UVC7 UVF6:UVK7 UVN6:UVS7 UVV6:UWA7 UWD6:UWI7 UWL6:UWQ7 UWT6:UWY7 UXB6:UXG7 UXJ6:UXO7 UXR6:UXW7 UXZ6:UYE7 UYH6:UYM7 UYP6:UYU7 UYX6:UZC7 UZF6:UZK7 UZN6:UZS7 UZV6:VAA7 VAD6:VAI7 VAL6:VAQ7 VAT6:VAY7 VBB6:VBG7 VBJ6:VBO7 VBR6:VBW7 VBZ6:VCE7 VCH6:VCM7 VCP6:VCU7 VCX6:VDC7 VDF6:VDK7 VDN6:VDS7 VDV6:VEA7 VED6:VEI7 VEL6:VEQ7 VET6:VEY7 VFB6:VFG7 VFJ6:VFO7 VFR6:VFW7 VFZ6:VGE7 VGH6:VGM7 VGP6:VGU7 VGX6:VHC7 VHF6:VHK7 VHN6:VHS7 VHV6:VIA7 VID6:VII7 VIL6:VIQ7 VIT6:VIY7 VJB6:VJG7 VJJ6:VJO7 VJR6:VJW7 VJZ6:VKE7 VKH6:VKM7 VKP6:VKU7 VKX6:VLC7 VLF6:VLK7 VLN6:VLS7 VLV6:VMA7 VMD6:VMI7 VML6:VMQ7 VMT6:VMY7 VNB6:VNG7 VNJ6:VNO7 VNR6:VNW7 VNZ6:VOE7 VOH6:VOM7 VOP6:VOU7 VOX6:VPC7 VPF6:VPK7 VPN6:VPS7 VPV6:VQA7 VQD6:VQI7 VQL6:VQQ7 VQT6:VQY7 VRB6:VRG7 VRJ6:VRO7 VRR6:VRW7 VRZ6:VSE7 VSH6:VSM7 VSP6:VSU7 VSX6:VTC7 VTF6:VTK7 VTN6:VTS7 VTV6:VUA7 VUD6:VUI7 VUL6:VUQ7 VUT6:VUY7 VVB6:VVG7 VVJ6:VVO7 VVR6:VVW7 VVZ6:VWE7 VWH6:VWM7 VWP6:VWU7 VWX6:VXC7 VXF6:VXK7 VXN6:VXS7 VXV6:VYA7 VYD6:VYI7 VYL6:VYQ7 VYT6:VYY7 VZB6:VZG7 VZJ6:VZO7 VZR6:VZW7 VZZ6:WAE7 WAH6:WAM7 WAP6:WAU7 WAX6:WBC7 WBF6:WBK7 WBN6:WBS7 WBV6:WCA7 WCD6:WCI7 WCL6:WCQ7 WCT6:WCY7 WDB6:WDG7 WDJ6:WDO7 WDR6:WDW7 WDZ6:WEE7 WEH6:WEM7 WEP6:WEU7 WEX6:WFC7 WFF6:WFK7 WFN6:WFS7 WFV6:WGA7 WGD6:WGI7 WGL6:WGQ7 WGT6:WGY7 WHB6:WHG7 WHJ6:WHO7 WHR6:WHW7 WHZ6:WIE7 WIH6:WIM7 WIP6:WIU7 WIX6:WJC7 WJF6:WJK7 WJN6:WJS7 WJV6:WKA7 WKD6:WKI7 WKL6:WKQ7 WKT6:WKY7 WLB6:WLG7 WLJ6:WLO7 WLR6:WLW7 WLZ6:WME7 WMH6:WMM7 WMP6:WMU7 WMX6:WNC7 WNF6:WNK7 WNN6:WNS7 WNV6:WOA7 WOD6:WOI7 WOL6:WOQ7 WOT6:WOY7 WPB6:WPG7 WPJ6:WPO7 WPR6:WPW7 WPZ6:WQE7 WQH6:WQM7 WQP6:WQU7 WQX6:WRC7 WRF6:WRK7 WRN6:WRS7 WRV6:WSA7 WSD6:WSI7 WSL6:WSQ7 WST6:WSY7 WTB6:WTG7 WTJ6:WTO7 WTR6:WTW7 WTZ6:WUE7 WUH6:WUM7 WUP6:WUU7 WUX6:WVC7 WVF6:WVK7 WVN6:WVS7 WVV6:WWA7 WWD6:WWI7 WWL6:WWQ7 WWT6:WWY7 WXB6:WXG7 WXJ6:WXO7 WXR6:WXW7 WXZ6:WYE7 WYH6:WYM7 WYP6:WYU7 WYX6:WZC7 WZF6:WZK7 WZN6:WZS7 WZV6:XAA7 XAD6:XAI7 XAL6:XAQ7 XAT6:XAY7 XBB6:XBG7 XBJ6:XBO7 XBR6:XBW7 XBZ6:XCE7 XCH6:XCM7 XCP6:XCU7 XCX6:XDC7 XDF6:XDK7 XDN6:XDS7 XDV6:XEA7 XED6:XEI7 XEL6:XEQ7 XET6:XEY7 XFB6:XFD7 Y6:Y7 V6:W7 I6:M7">
    <cfRule type="cellIs" dxfId="71" priority="18" operator="greaterThan">
      <formula>40</formula>
    </cfRule>
  </conditionalFormatting>
  <conditionalFormatting sqref="P6:Q7 AD6:AI7 AL6:AQ7 AT6:AY7 BB6:BG7 BJ6:BO7 BR6:BW7 BZ6:CE7 CH6:CM7 CP6:CU7 CX6:DC7 DF6:DK7 DN6:DS7 DV6:EA7 ED6:EI7 EL6:EQ7 ET6:EY7 FB6:FG7 FJ6:FO7 FR6:FW7 FZ6:GE7 GH6:GM7 GP6:GU7 GX6:HC7 HF6:HK7 HN6:HS7 HV6:IA7 ID6:II7 IL6:IQ7 IT6:IY7 JB6:JG7 JJ6:JO7 JR6:JW7 JZ6:KE7 KH6:KM7 KP6:KU7 KX6:LC7 LF6:LK7 LN6:LS7 LV6:MA7 MD6:MI7 ML6:MQ7 MT6:MY7 NB6:NG7 NJ6:NO7 NR6:NW7 NZ6:OE7 OH6:OM7 OP6:OU7 OX6:PC7 PF6:PK7 PN6:PS7 PV6:QA7 QD6:QI7 QL6:QQ7 QT6:QY7 RB6:RG7 RJ6:RO7 RR6:RW7 RZ6:SE7 SH6:SM7 SP6:SU7 SX6:TC7 TF6:TK7 TN6:TS7 TV6:UA7 UD6:UI7 UL6:UQ7 UT6:UY7 VB6:VG7 VJ6:VO7 VR6:VW7 VZ6:WE7 WH6:WM7 WP6:WU7 WX6:XC7 XF6:XK7 XN6:XS7 XV6:YA7 YD6:YI7 YL6:YQ7 YT6:YY7 ZB6:ZG7 ZJ6:ZO7 ZR6:ZW7 ZZ6:AAE7 AAH6:AAM7 AAP6:AAU7 AAX6:ABC7 ABF6:ABK7 ABN6:ABS7 ABV6:ACA7 ACD6:ACI7 ACL6:ACQ7 ACT6:ACY7 ADB6:ADG7 ADJ6:ADO7 ADR6:ADW7 ADZ6:AEE7 AEH6:AEM7 AEP6:AEU7 AEX6:AFC7 AFF6:AFK7 AFN6:AFS7 AFV6:AGA7 AGD6:AGI7 AGL6:AGQ7 AGT6:AGY7 AHB6:AHG7 AHJ6:AHO7 AHR6:AHW7 AHZ6:AIE7 AIH6:AIM7 AIP6:AIU7 AIX6:AJC7 AJF6:AJK7 AJN6:AJS7 AJV6:AKA7 AKD6:AKI7 AKL6:AKQ7 AKT6:AKY7 ALB6:ALG7 ALJ6:ALO7 ALR6:ALW7 ALZ6:AME7 AMH6:AMM7 AMP6:AMU7 AMX6:ANC7 ANF6:ANK7 ANN6:ANS7 ANV6:AOA7 AOD6:AOI7 AOL6:AOQ7 AOT6:AOY7 APB6:APG7 APJ6:APO7 APR6:APW7 APZ6:AQE7 AQH6:AQM7 AQP6:AQU7 AQX6:ARC7 ARF6:ARK7 ARN6:ARS7 ARV6:ASA7 ASD6:ASI7 ASL6:ASQ7 AST6:ASY7 ATB6:ATG7 ATJ6:ATO7 ATR6:ATW7 ATZ6:AUE7 AUH6:AUM7 AUP6:AUU7 AUX6:AVC7 AVF6:AVK7 AVN6:AVS7 AVV6:AWA7 AWD6:AWI7 AWL6:AWQ7 AWT6:AWY7 AXB6:AXG7 AXJ6:AXO7 AXR6:AXW7 AXZ6:AYE7 AYH6:AYM7 AYP6:AYU7 AYX6:AZC7 AZF6:AZK7 AZN6:AZS7 AZV6:BAA7 BAD6:BAI7 BAL6:BAQ7 BAT6:BAY7 BBB6:BBG7 BBJ6:BBO7 BBR6:BBW7 BBZ6:BCE7 BCH6:BCM7 BCP6:BCU7 BCX6:BDC7 BDF6:BDK7 BDN6:BDS7 BDV6:BEA7 BED6:BEI7 BEL6:BEQ7 BET6:BEY7 BFB6:BFG7 BFJ6:BFO7 BFR6:BFW7 BFZ6:BGE7 BGH6:BGM7 BGP6:BGU7 BGX6:BHC7 BHF6:BHK7 BHN6:BHS7 BHV6:BIA7 BID6:BII7 BIL6:BIQ7 BIT6:BIY7 BJB6:BJG7 BJJ6:BJO7 BJR6:BJW7 BJZ6:BKE7 BKH6:BKM7 BKP6:BKU7 BKX6:BLC7 BLF6:BLK7 BLN6:BLS7 BLV6:BMA7 BMD6:BMI7 BML6:BMQ7 BMT6:BMY7 BNB6:BNG7 BNJ6:BNO7 BNR6:BNW7 BNZ6:BOE7 BOH6:BOM7 BOP6:BOU7 BOX6:BPC7 BPF6:BPK7 BPN6:BPS7 BPV6:BQA7 BQD6:BQI7 BQL6:BQQ7 BQT6:BQY7 BRB6:BRG7 BRJ6:BRO7 BRR6:BRW7 BRZ6:BSE7 BSH6:BSM7 BSP6:BSU7 BSX6:BTC7 BTF6:BTK7 BTN6:BTS7 BTV6:BUA7 BUD6:BUI7 BUL6:BUQ7 BUT6:BUY7 BVB6:BVG7 BVJ6:BVO7 BVR6:BVW7 BVZ6:BWE7 BWH6:BWM7 BWP6:BWU7 BWX6:BXC7 BXF6:BXK7 BXN6:BXS7 BXV6:BYA7 BYD6:BYI7 BYL6:BYQ7 BYT6:BYY7 BZB6:BZG7 BZJ6:BZO7 BZR6:BZW7 BZZ6:CAE7 CAH6:CAM7 CAP6:CAU7 CAX6:CBC7 CBF6:CBK7 CBN6:CBS7 CBV6:CCA7 CCD6:CCI7 CCL6:CCQ7 CCT6:CCY7 CDB6:CDG7 CDJ6:CDO7 CDR6:CDW7 CDZ6:CEE7 CEH6:CEM7 CEP6:CEU7 CEX6:CFC7 CFF6:CFK7 CFN6:CFS7 CFV6:CGA7 CGD6:CGI7 CGL6:CGQ7 CGT6:CGY7 CHB6:CHG7 CHJ6:CHO7 CHR6:CHW7 CHZ6:CIE7 CIH6:CIM7 CIP6:CIU7 CIX6:CJC7 CJF6:CJK7 CJN6:CJS7 CJV6:CKA7 CKD6:CKI7 CKL6:CKQ7 CKT6:CKY7 CLB6:CLG7 CLJ6:CLO7 CLR6:CLW7 CLZ6:CME7 CMH6:CMM7 CMP6:CMU7 CMX6:CNC7 CNF6:CNK7 CNN6:CNS7 CNV6:COA7 COD6:COI7 COL6:COQ7 COT6:COY7 CPB6:CPG7 CPJ6:CPO7 CPR6:CPW7 CPZ6:CQE7 CQH6:CQM7 CQP6:CQU7 CQX6:CRC7 CRF6:CRK7 CRN6:CRS7 CRV6:CSA7 CSD6:CSI7 CSL6:CSQ7 CST6:CSY7 CTB6:CTG7 CTJ6:CTO7 CTR6:CTW7 CTZ6:CUE7 CUH6:CUM7 CUP6:CUU7 CUX6:CVC7 CVF6:CVK7 CVN6:CVS7 CVV6:CWA7 CWD6:CWI7 CWL6:CWQ7 CWT6:CWY7 CXB6:CXG7 CXJ6:CXO7 CXR6:CXW7 CXZ6:CYE7 CYH6:CYM7 CYP6:CYU7 CYX6:CZC7 CZF6:CZK7 CZN6:CZS7 CZV6:DAA7 DAD6:DAI7 DAL6:DAQ7 DAT6:DAY7 DBB6:DBG7 DBJ6:DBO7 DBR6:DBW7 DBZ6:DCE7 DCH6:DCM7 DCP6:DCU7 DCX6:DDC7 DDF6:DDK7 DDN6:DDS7 DDV6:DEA7 DED6:DEI7 DEL6:DEQ7 DET6:DEY7 DFB6:DFG7 DFJ6:DFO7 DFR6:DFW7 DFZ6:DGE7 DGH6:DGM7 DGP6:DGU7 DGX6:DHC7 DHF6:DHK7 DHN6:DHS7 DHV6:DIA7 DID6:DII7 DIL6:DIQ7 DIT6:DIY7 DJB6:DJG7 DJJ6:DJO7 DJR6:DJW7 DJZ6:DKE7 DKH6:DKM7 DKP6:DKU7 DKX6:DLC7 DLF6:DLK7 DLN6:DLS7 DLV6:DMA7 DMD6:DMI7 DML6:DMQ7 DMT6:DMY7 DNB6:DNG7 DNJ6:DNO7 DNR6:DNW7 DNZ6:DOE7 DOH6:DOM7 DOP6:DOU7 DOX6:DPC7 DPF6:DPK7 DPN6:DPS7 DPV6:DQA7 DQD6:DQI7 DQL6:DQQ7 DQT6:DQY7 DRB6:DRG7 DRJ6:DRO7 DRR6:DRW7 DRZ6:DSE7 DSH6:DSM7 DSP6:DSU7 DSX6:DTC7 DTF6:DTK7 DTN6:DTS7 DTV6:DUA7 DUD6:DUI7 DUL6:DUQ7 DUT6:DUY7 DVB6:DVG7 DVJ6:DVO7 DVR6:DVW7 DVZ6:DWE7 DWH6:DWM7 DWP6:DWU7 DWX6:DXC7 DXF6:DXK7 DXN6:DXS7 DXV6:DYA7 DYD6:DYI7 DYL6:DYQ7 DYT6:DYY7 DZB6:DZG7 DZJ6:DZO7 DZR6:DZW7 DZZ6:EAE7 EAH6:EAM7 EAP6:EAU7 EAX6:EBC7 EBF6:EBK7 EBN6:EBS7 EBV6:ECA7 ECD6:ECI7 ECL6:ECQ7 ECT6:ECY7 EDB6:EDG7 EDJ6:EDO7 EDR6:EDW7 EDZ6:EEE7 EEH6:EEM7 EEP6:EEU7 EEX6:EFC7 EFF6:EFK7 EFN6:EFS7 EFV6:EGA7 EGD6:EGI7 EGL6:EGQ7 EGT6:EGY7 EHB6:EHG7 EHJ6:EHO7 EHR6:EHW7 EHZ6:EIE7 EIH6:EIM7 EIP6:EIU7 EIX6:EJC7 EJF6:EJK7 EJN6:EJS7 EJV6:EKA7 EKD6:EKI7 EKL6:EKQ7 EKT6:EKY7 ELB6:ELG7 ELJ6:ELO7 ELR6:ELW7 ELZ6:EME7 EMH6:EMM7 EMP6:EMU7 EMX6:ENC7 ENF6:ENK7 ENN6:ENS7 ENV6:EOA7 EOD6:EOI7 EOL6:EOQ7 EOT6:EOY7 EPB6:EPG7 EPJ6:EPO7 EPR6:EPW7 EPZ6:EQE7 EQH6:EQM7 EQP6:EQU7 EQX6:ERC7 ERF6:ERK7 ERN6:ERS7 ERV6:ESA7 ESD6:ESI7 ESL6:ESQ7 EST6:ESY7 ETB6:ETG7 ETJ6:ETO7 ETR6:ETW7 ETZ6:EUE7 EUH6:EUM7 EUP6:EUU7 EUX6:EVC7 EVF6:EVK7 EVN6:EVS7 EVV6:EWA7 EWD6:EWI7 EWL6:EWQ7 EWT6:EWY7 EXB6:EXG7 EXJ6:EXO7 EXR6:EXW7 EXZ6:EYE7 EYH6:EYM7 EYP6:EYU7 EYX6:EZC7 EZF6:EZK7 EZN6:EZS7 EZV6:FAA7 FAD6:FAI7 FAL6:FAQ7 FAT6:FAY7 FBB6:FBG7 FBJ6:FBO7 FBR6:FBW7 FBZ6:FCE7 FCH6:FCM7 FCP6:FCU7 FCX6:FDC7 FDF6:FDK7 FDN6:FDS7 FDV6:FEA7 FED6:FEI7 FEL6:FEQ7 FET6:FEY7 FFB6:FFG7 FFJ6:FFO7 FFR6:FFW7 FFZ6:FGE7 FGH6:FGM7 FGP6:FGU7 FGX6:FHC7 FHF6:FHK7 FHN6:FHS7 FHV6:FIA7 FID6:FII7 FIL6:FIQ7 FIT6:FIY7 FJB6:FJG7 FJJ6:FJO7 FJR6:FJW7 FJZ6:FKE7 FKH6:FKM7 FKP6:FKU7 FKX6:FLC7 FLF6:FLK7 FLN6:FLS7 FLV6:FMA7 FMD6:FMI7 FML6:FMQ7 FMT6:FMY7 FNB6:FNG7 FNJ6:FNO7 FNR6:FNW7 FNZ6:FOE7 FOH6:FOM7 FOP6:FOU7 FOX6:FPC7 FPF6:FPK7 FPN6:FPS7 FPV6:FQA7 FQD6:FQI7 FQL6:FQQ7 FQT6:FQY7 FRB6:FRG7 FRJ6:FRO7 FRR6:FRW7 FRZ6:FSE7 FSH6:FSM7 FSP6:FSU7 FSX6:FTC7 FTF6:FTK7 FTN6:FTS7 FTV6:FUA7 FUD6:FUI7 FUL6:FUQ7 FUT6:FUY7 FVB6:FVG7 FVJ6:FVO7 FVR6:FVW7 FVZ6:FWE7 FWH6:FWM7 FWP6:FWU7 FWX6:FXC7 FXF6:FXK7 FXN6:FXS7 FXV6:FYA7 FYD6:FYI7 FYL6:FYQ7 FYT6:FYY7 FZB6:FZG7 FZJ6:FZO7 FZR6:FZW7 FZZ6:GAE7 GAH6:GAM7 GAP6:GAU7 GAX6:GBC7 GBF6:GBK7 GBN6:GBS7 GBV6:GCA7 GCD6:GCI7 GCL6:GCQ7 GCT6:GCY7 GDB6:GDG7 GDJ6:GDO7 GDR6:GDW7 GDZ6:GEE7 GEH6:GEM7 GEP6:GEU7 GEX6:GFC7 GFF6:GFK7 GFN6:GFS7 GFV6:GGA7 GGD6:GGI7 GGL6:GGQ7 GGT6:GGY7 GHB6:GHG7 GHJ6:GHO7 GHR6:GHW7 GHZ6:GIE7 GIH6:GIM7 GIP6:GIU7 GIX6:GJC7 GJF6:GJK7 GJN6:GJS7 GJV6:GKA7 GKD6:GKI7 GKL6:GKQ7 GKT6:GKY7 GLB6:GLG7 GLJ6:GLO7 GLR6:GLW7 GLZ6:GME7 GMH6:GMM7 GMP6:GMU7 GMX6:GNC7 GNF6:GNK7 GNN6:GNS7 GNV6:GOA7 GOD6:GOI7 GOL6:GOQ7 GOT6:GOY7 GPB6:GPG7 GPJ6:GPO7 GPR6:GPW7 GPZ6:GQE7 GQH6:GQM7 GQP6:GQU7 GQX6:GRC7 GRF6:GRK7 GRN6:GRS7 GRV6:GSA7 GSD6:GSI7 GSL6:GSQ7 GST6:GSY7 GTB6:GTG7 GTJ6:GTO7 GTR6:GTW7 GTZ6:GUE7 GUH6:GUM7 GUP6:GUU7 GUX6:GVC7 GVF6:GVK7 GVN6:GVS7 GVV6:GWA7 GWD6:GWI7 GWL6:GWQ7 GWT6:GWY7 GXB6:GXG7 GXJ6:GXO7 GXR6:GXW7 GXZ6:GYE7 GYH6:GYM7 GYP6:GYU7 GYX6:GZC7 GZF6:GZK7 GZN6:GZS7 GZV6:HAA7 HAD6:HAI7 HAL6:HAQ7 HAT6:HAY7 HBB6:HBG7 HBJ6:HBO7 HBR6:HBW7 HBZ6:HCE7 HCH6:HCM7 HCP6:HCU7 HCX6:HDC7 HDF6:HDK7 HDN6:HDS7 HDV6:HEA7 HED6:HEI7 HEL6:HEQ7 HET6:HEY7 HFB6:HFG7 HFJ6:HFO7 HFR6:HFW7 HFZ6:HGE7 HGH6:HGM7 HGP6:HGU7 HGX6:HHC7 HHF6:HHK7 HHN6:HHS7 HHV6:HIA7 HID6:HII7 HIL6:HIQ7 HIT6:HIY7 HJB6:HJG7 HJJ6:HJO7 HJR6:HJW7 HJZ6:HKE7 HKH6:HKM7 HKP6:HKU7 HKX6:HLC7 HLF6:HLK7 HLN6:HLS7 HLV6:HMA7 HMD6:HMI7 HML6:HMQ7 HMT6:HMY7 HNB6:HNG7 HNJ6:HNO7 HNR6:HNW7 HNZ6:HOE7 HOH6:HOM7 HOP6:HOU7 HOX6:HPC7 HPF6:HPK7 HPN6:HPS7 HPV6:HQA7 HQD6:HQI7 HQL6:HQQ7 HQT6:HQY7 HRB6:HRG7 HRJ6:HRO7 HRR6:HRW7 HRZ6:HSE7 HSH6:HSM7 HSP6:HSU7 HSX6:HTC7 HTF6:HTK7 HTN6:HTS7 HTV6:HUA7 HUD6:HUI7 HUL6:HUQ7 HUT6:HUY7 HVB6:HVG7 HVJ6:HVO7 HVR6:HVW7 HVZ6:HWE7 HWH6:HWM7 HWP6:HWU7 HWX6:HXC7 HXF6:HXK7 HXN6:HXS7 HXV6:HYA7 HYD6:HYI7 HYL6:HYQ7 HYT6:HYY7 HZB6:HZG7 HZJ6:HZO7 HZR6:HZW7 HZZ6:IAE7 IAH6:IAM7 IAP6:IAU7 IAX6:IBC7 IBF6:IBK7 IBN6:IBS7 IBV6:ICA7 ICD6:ICI7 ICL6:ICQ7 ICT6:ICY7 IDB6:IDG7 IDJ6:IDO7 IDR6:IDW7 IDZ6:IEE7 IEH6:IEM7 IEP6:IEU7 IEX6:IFC7 IFF6:IFK7 IFN6:IFS7 IFV6:IGA7 IGD6:IGI7 IGL6:IGQ7 IGT6:IGY7 IHB6:IHG7 IHJ6:IHO7 IHR6:IHW7 IHZ6:IIE7 IIH6:IIM7 IIP6:IIU7 IIX6:IJC7 IJF6:IJK7 IJN6:IJS7 IJV6:IKA7 IKD6:IKI7 IKL6:IKQ7 IKT6:IKY7 ILB6:ILG7 ILJ6:ILO7 ILR6:ILW7 ILZ6:IME7 IMH6:IMM7 IMP6:IMU7 IMX6:INC7 INF6:INK7 INN6:INS7 INV6:IOA7 IOD6:IOI7 IOL6:IOQ7 IOT6:IOY7 IPB6:IPG7 IPJ6:IPO7 IPR6:IPW7 IPZ6:IQE7 IQH6:IQM7 IQP6:IQU7 IQX6:IRC7 IRF6:IRK7 IRN6:IRS7 IRV6:ISA7 ISD6:ISI7 ISL6:ISQ7 IST6:ISY7 ITB6:ITG7 ITJ6:ITO7 ITR6:ITW7 ITZ6:IUE7 IUH6:IUM7 IUP6:IUU7 IUX6:IVC7 IVF6:IVK7 IVN6:IVS7 IVV6:IWA7 IWD6:IWI7 IWL6:IWQ7 IWT6:IWY7 IXB6:IXG7 IXJ6:IXO7 IXR6:IXW7 IXZ6:IYE7 IYH6:IYM7 IYP6:IYU7 IYX6:IZC7 IZF6:IZK7 IZN6:IZS7 IZV6:JAA7 JAD6:JAI7 JAL6:JAQ7 JAT6:JAY7 JBB6:JBG7 JBJ6:JBO7 JBR6:JBW7 JBZ6:JCE7 JCH6:JCM7 JCP6:JCU7 JCX6:JDC7 JDF6:JDK7 JDN6:JDS7 JDV6:JEA7 JED6:JEI7 JEL6:JEQ7 JET6:JEY7 JFB6:JFG7 JFJ6:JFO7 JFR6:JFW7 JFZ6:JGE7 JGH6:JGM7 JGP6:JGU7 JGX6:JHC7 JHF6:JHK7 JHN6:JHS7 JHV6:JIA7 JID6:JII7 JIL6:JIQ7 JIT6:JIY7 JJB6:JJG7 JJJ6:JJO7 JJR6:JJW7 JJZ6:JKE7 JKH6:JKM7 JKP6:JKU7 JKX6:JLC7 JLF6:JLK7 JLN6:JLS7 JLV6:JMA7 JMD6:JMI7 JML6:JMQ7 JMT6:JMY7 JNB6:JNG7 JNJ6:JNO7 JNR6:JNW7 JNZ6:JOE7 JOH6:JOM7 JOP6:JOU7 JOX6:JPC7 JPF6:JPK7 JPN6:JPS7 JPV6:JQA7 JQD6:JQI7 JQL6:JQQ7 JQT6:JQY7 JRB6:JRG7 JRJ6:JRO7 JRR6:JRW7 JRZ6:JSE7 JSH6:JSM7 JSP6:JSU7 JSX6:JTC7 JTF6:JTK7 JTN6:JTS7 JTV6:JUA7 JUD6:JUI7 JUL6:JUQ7 JUT6:JUY7 JVB6:JVG7 JVJ6:JVO7 JVR6:JVW7 JVZ6:JWE7 JWH6:JWM7 JWP6:JWU7 JWX6:JXC7 JXF6:JXK7 JXN6:JXS7 JXV6:JYA7 JYD6:JYI7 JYL6:JYQ7 JYT6:JYY7 JZB6:JZG7 JZJ6:JZO7 JZR6:JZW7 JZZ6:KAE7 KAH6:KAM7 KAP6:KAU7 KAX6:KBC7 KBF6:KBK7 KBN6:KBS7 KBV6:KCA7 KCD6:KCI7 KCL6:KCQ7 KCT6:KCY7 KDB6:KDG7 KDJ6:KDO7 KDR6:KDW7 KDZ6:KEE7 KEH6:KEM7 KEP6:KEU7 KEX6:KFC7 KFF6:KFK7 KFN6:KFS7 KFV6:KGA7 KGD6:KGI7 KGL6:KGQ7 KGT6:KGY7 KHB6:KHG7 KHJ6:KHO7 KHR6:KHW7 KHZ6:KIE7 KIH6:KIM7 KIP6:KIU7 KIX6:KJC7 KJF6:KJK7 KJN6:KJS7 KJV6:KKA7 KKD6:KKI7 KKL6:KKQ7 KKT6:KKY7 KLB6:KLG7 KLJ6:KLO7 KLR6:KLW7 KLZ6:KME7 KMH6:KMM7 KMP6:KMU7 KMX6:KNC7 KNF6:KNK7 KNN6:KNS7 KNV6:KOA7 KOD6:KOI7 KOL6:KOQ7 KOT6:KOY7 KPB6:KPG7 KPJ6:KPO7 KPR6:KPW7 KPZ6:KQE7 KQH6:KQM7 KQP6:KQU7 KQX6:KRC7 KRF6:KRK7 KRN6:KRS7 KRV6:KSA7 KSD6:KSI7 KSL6:KSQ7 KST6:KSY7 KTB6:KTG7 KTJ6:KTO7 KTR6:KTW7 KTZ6:KUE7 KUH6:KUM7 KUP6:KUU7 KUX6:KVC7 KVF6:KVK7 KVN6:KVS7 KVV6:KWA7 KWD6:KWI7 KWL6:KWQ7 KWT6:KWY7 KXB6:KXG7 KXJ6:KXO7 KXR6:KXW7 KXZ6:KYE7 KYH6:KYM7 KYP6:KYU7 KYX6:KZC7 KZF6:KZK7 KZN6:KZS7 KZV6:LAA7 LAD6:LAI7 LAL6:LAQ7 LAT6:LAY7 LBB6:LBG7 LBJ6:LBO7 LBR6:LBW7 LBZ6:LCE7 LCH6:LCM7 LCP6:LCU7 LCX6:LDC7 LDF6:LDK7 LDN6:LDS7 LDV6:LEA7 LED6:LEI7 LEL6:LEQ7 LET6:LEY7 LFB6:LFG7 LFJ6:LFO7 LFR6:LFW7 LFZ6:LGE7 LGH6:LGM7 LGP6:LGU7 LGX6:LHC7 LHF6:LHK7 LHN6:LHS7 LHV6:LIA7 LID6:LII7 LIL6:LIQ7 LIT6:LIY7 LJB6:LJG7 LJJ6:LJO7 LJR6:LJW7 LJZ6:LKE7 LKH6:LKM7 LKP6:LKU7 LKX6:LLC7 LLF6:LLK7 LLN6:LLS7 LLV6:LMA7 LMD6:LMI7 LML6:LMQ7 LMT6:LMY7 LNB6:LNG7 LNJ6:LNO7 LNR6:LNW7 LNZ6:LOE7 LOH6:LOM7 LOP6:LOU7 LOX6:LPC7 LPF6:LPK7 LPN6:LPS7 LPV6:LQA7 LQD6:LQI7 LQL6:LQQ7 LQT6:LQY7 LRB6:LRG7 LRJ6:LRO7 LRR6:LRW7 LRZ6:LSE7 LSH6:LSM7 LSP6:LSU7 LSX6:LTC7 LTF6:LTK7 LTN6:LTS7 LTV6:LUA7 LUD6:LUI7 LUL6:LUQ7 LUT6:LUY7 LVB6:LVG7 LVJ6:LVO7 LVR6:LVW7 LVZ6:LWE7 LWH6:LWM7 LWP6:LWU7 LWX6:LXC7 LXF6:LXK7 LXN6:LXS7 LXV6:LYA7 LYD6:LYI7 LYL6:LYQ7 LYT6:LYY7 LZB6:LZG7 LZJ6:LZO7 LZR6:LZW7 LZZ6:MAE7 MAH6:MAM7 MAP6:MAU7 MAX6:MBC7 MBF6:MBK7 MBN6:MBS7 MBV6:MCA7 MCD6:MCI7 MCL6:MCQ7 MCT6:MCY7 MDB6:MDG7 MDJ6:MDO7 MDR6:MDW7 MDZ6:MEE7 MEH6:MEM7 MEP6:MEU7 MEX6:MFC7 MFF6:MFK7 MFN6:MFS7 MFV6:MGA7 MGD6:MGI7 MGL6:MGQ7 MGT6:MGY7 MHB6:MHG7 MHJ6:MHO7 MHR6:MHW7 MHZ6:MIE7 MIH6:MIM7 MIP6:MIU7 MIX6:MJC7 MJF6:MJK7 MJN6:MJS7 MJV6:MKA7 MKD6:MKI7 MKL6:MKQ7 MKT6:MKY7 MLB6:MLG7 MLJ6:MLO7 MLR6:MLW7 MLZ6:MME7 MMH6:MMM7 MMP6:MMU7 MMX6:MNC7 MNF6:MNK7 MNN6:MNS7 MNV6:MOA7 MOD6:MOI7 MOL6:MOQ7 MOT6:MOY7 MPB6:MPG7 MPJ6:MPO7 MPR6:MPW7 MPZ6:MQE7 MQH6:MQM7 MQP6:MQU7 MQX6:MRC7 MRF6:MRK7 MRN6:MRS7 MRV6:MSA7 MSD6:MSI7 MSL6:MSQ7 MST6:MSY7 MTB6:MTG7 MTJ6:MTO7 MTR6:MTW7 MTZ6:MUE7 MUH6:MUM7 MUP6:MUU7 MUX6:MVC7 MVF6:MVK7 MVN6:MVS7 MVV6:MWA7 MWD6:MWI7 MWL6:MWQ7 MWT6:MWY7 MXB6:MXG7 MXJ6:MXO7 MXR6:MXW7 MXZ6:MYE7 MYH6:MYM7 MYP6:MYU7 MYX6:MZC7 MZF6:MZK7 MZN6:MZS7 MZV6:NAA7 NAD6:NAI7 NAL6:NAQ7 NAT6:NAY7 NBB6:NBG7 NBJ6:NBO7 NBR6:NBW7 NBZ6:NCE7 NCH6:NCM7 NCP6:NCU7 NCX6:NDC7 NDF6:NDK7 NDN6:NDS7 NDV6:NEA7 NED6:NEI7 NEL6:NEQ7 NET6:NEY7 NFB6:NFG7 NFJ6:NFO7 NFR6:NFW7 NFZ6:NGE7 NGH6:NGM7 NGP6:NGU7 NGX6:NHC7 NHF6:NHK7 NHN6:NHS7 NHV6:NIA7 NID6:NII7 NIL6:NIQ7 NIT6:NIY7 NJB6:NJG7 NJJ6:NJO7 NJR6:NJW7 NJZ6:NKE7 NKH6:NKM7 NKP6:NKU7 NKX6:NLC7 NLF6:NLK7 NLN6:NLS7 NLV6:NMA7 NMD6:NMI7 NML6:NMQ7 NMT6:NMY7 NNB6:NNG7 NNJ6:NNO7 NNR6:NNW7 NNZ6:NOE7 NOH6:NOM7 NOP6:NOU7 NOX6:NPC7 NPF6:NPK7 NPN6:NPS7 NPV6:NQA7 NQD6:NQI7 NQL6:NQQ7 NQT6:NQY7 NRB6:NRG7 NRJ6:NRO7 NRR6:NRW7 NRZ6:NSE7 NSH6:NSM7 NSP6:NSU7 NSX6:NTC7 NTF6:NTK7 NTN6:NTS7 NTV6:NUA7 NUD6:NUI7 NUL6:NUQ7 NUT6:NUY7 NVB6:NVG7 NVJ6:NVO7 NVR6:NVW7 NVZ6:NWE7 NWH6:NWM7 NWP6:NWU7 NWX6:NXC7 NXF6:NXK7 NXN6:NXS7 NXV6:NYA7 NYD6:NYI7 NYL6:NYQ7 NYT6:NYY7 NZB6:NZG7 NZJ6:NZO7 NZR6:NZW7 NZZ6:OAE7 OAH6:OAM7 OAP6:OAU7 OAX6:OBC7 OBF6:OBK7 OBN6:OBS7 OBV6:OCA7 OCD6:OCI7 OCL6:OCQ7 OCT6:OCY7 ODB6:ODG7 ODJ6:ODO7 ODR6:ODW7 ODZ6:OEE7 OEH6:OEM7 OEP6:OEU7 OEX6:OFC7 OFF6:OFK7 OFN6:OFS7 OFV6:OGA7 OGD6:OGI7 OGL6:OGQ7 OGT6:OGY7 OHB6:OHG7 OHJ6:OHO7 OHR6:OHW7 OHZ6:OIE7 OIH6:OIM7 OIP6:OIU7 OIX6:OJC7 OJF6:OJK7 OJN6:OJS7 OJV6:OKA7 OKD6:OKI7 OKL6:OKQ7 OKT6:OKY7 OLB6:OLG7 OLJ6:OLO7 OLR6:OLW7 OLZ6:OME7 OMH6:OMM7 OMP6:OMU7 OMX6:ONC7 ONF6:ONK7 ONN6:ONS7 ONV6:OOA7 OOD6:OOI7 OOL6:OOQ7 OOT6:OOY7 OPB6:OPG7 OPJ6:OPO7 OPR6:OPW7 OPZ6:OQE7 OQH6:OQM7 OQP6:OQU7 OQX6:ORC7 ORF6:ORK7 ORN6:ORS7 ORV6:OSA7 OSD6:OSI7 OSL6:OSQ7 OST6:OSY7 OTB6:OTG7 OTJ6:OTO7 OTR6:OTW7 OTZ6:OUE7 OUH6:OUM7 OUP6:OUU7 OUX6:OVC7 OVF6:OVK7 OVN6:OVS7 OVV6:OWA7 OWD6:OWI7 OWL6:OWQ7 OWT6:OWY7 OXB6:OXG7 OXJ6:OXO7 OXR6:OXW7 OXZ6:OYE7 OYH6:OYM7 OYP6:OYU7 OYX6:OZC7 OZF6:OZK7 OZN6:OZS7 OZV6:PAA7 PAD6:PAI7 PAL6:PAQ7 PAT6:PAY7 PBB6:PBG7 PBJ6:PBO7 PBR6:PBW7 PBZ6:PCE7 PCH6:PCM7 PCP6:PCU7 PCX6:PDC7 PDF6:PDK7 PDN6:PDS7 PDV6:PEA7 PED6:PEI7 PEL6:PEQ7 PET6:PEY7 PFB6:PFG7 PFJ6:PFO7 PFR6:PFW7 PFZ6:PGE7 PGH6:PGM7 PGP6:PGU7 PGX6:PHC7 PHF6:PHK7 PHN6:PHS7 PHV6:PIA7 PID6:PII7 PIL6:PIQ7 PIT6:PIY7 PJB6:PJG7 PJJ6:PJO7 PJR6:PJW7 PJZ6:PKE7 PKH6:PKM7 PKP6:PKU7 PKX6:PLC7 PLF6:PLK7 PLN6:PLS7 PLV6:PMA7 PMD6:PMI7 PML6:PMQ7 PMT6:PMY7 PNB6:PNG7 PNJ6:PNO7 PNR6:PNW7 PNZ6:POE7 POH6:POM7 POP6:POU7 POX6:PPC7 PPF6:PPK7 PPN6:PPS7 PPV6:PQA7 PQD6:PQI7 PQL6:PQQ7 PQT6:PQY7 PRB6:PRG7 PRJ6:PRO7 PRR6:PRW7 PRZ6:PSE7 PSH6:PSM7 PSP6:PSU7 PSX6:PTC7 PTF6:PTK7 PTN6:PTS7 PTV6:PUA7 PUD6:PUI7 PUL6:PUQ7 PUT6:PUY7 PVB6:PVG7 PVJ6:PVO7 PVR6:PVW7 PVZ6:PWE7 PWH6:PWM7 PWP6:PWU7 PWX6:PXC7 PXF6:PXK7 PXN6:PXS7 PXV6:PYA7 PYD6:PYI7 PYL6:PYQ7 PYT6:PYY7 PZB6:PZG7 PZJ6:PZO7 PZR6:PZW7 PZZ6:QAE7 QAH6:QAM7 QAP6:QAU7 QAX6:QBC7 QBF6:QBK7 QBN6:QBS7 QBV6:QCA7 QCD6:QCI7 QCL6:QCQ7 QCT6:QCY7 QDB6:QDG7 QDJ6:QDO7 QDR6:QDW7 QDZ6:QEE7 QEH6:QEM7 QEP6:QEU7 QEX6:QFC7 QFF6:QFK7 QFN6:QFS7 QFV6:QGA7 QGD6:QGI7 QGL6:QGQ7 QGT6:QGY7 QHB6:QHG7 QHJ6:QHO7 QHR6:QHW7 QHZ6:QIE7 QIH6:QIM7 QIP6:QIU7 QIX6:QJC7 QJF6:QJK7 QJN6:QJS7 QJV6:QKA7 QKD6:QKI7 QKL6:QKQ7 QKT6:QKY7 QLB6:QLG7 QLJ6:QLO7 QLR6:QLW7 QLZ6:QME7 QMH6:QMM7 QMP6:QMU7 QMX6:QNC7 QNF6:QNK7 QNN6:QNS7 QNV6:QOA7 QOD6:QOI7 QOL6:QOQ7 QOT6:QOY7 QPB6:QPG7 QPJ6:QPO7 QPR6:QPW7 QPZ6:QQE7 QQH6:QQM7 QQP6:QQU7 QQX6:QRC7 QRF6:QRK7 QRN6:QRS7 QRV6:QSA7 QSD6:QSI7 QSL6:QSQ7 QST6:QSY7 QTB6:QTG7 QTJ6:QTO7 QTR6:QTW7 QTZ6:QUE7 QUH6:QUM7 QUP6:QUU7 QUX6:QVC7 QVF6:QVK7 QVN6:QVS7 QVV6:QWA7 QWD6:QWI7 QWL6:QWQ7 QWT6:QWY7 QXB6:QXG7 QXJ6:QXO7 QXR6:QXW7 QXZ6:QYE7 QYH6:QYM7 QYP6:QYU7 QYX6:QZC7 QZF6:QZK7 QZN6:QZS7 QZV6:RAA7 RAD6:RAI7 RAL6:RAQ7 RAT6:RAY7 RBB6:RBG7 RBJ6:RBO7 RBR6:RBW7 RBZ6:RCE7 RCH6:RCM7 RCP6:RCU7 RCX6:RDC7 RDF6:RDK7 RDN6:RDS7 RDV6:REA7 RED6:REI7 REL6:REQ7 RET6:REY7 RFB6:RFG7 RFJ6:RFO7 RFR6:RFW7 RFZ6:RGE7 RGH6:RGM7 RGP6:RGU7 RGX6:RHC7 RHF6:RHK7 RHN6:RHS7 RHV6:RIA7 RID6:RII7 RIL6:RIQ7 RIT6:RIY7 RJB6:RJG7 RJJ6:RJO7 RJR6:RJW7 RJZ6:RKE7 RKH6:RKM7 RKP6:RKU7 RKX6:RLC7 RLF6:RLK7 RLN6:RLS7 RLV6:RMA7 RMD6:RMI7 RML6:RMQ7 RMT6:RMY7 RNB6:RNG7 RNJ6:RNO7 RNR6:RNW7 RNZ6:ROE7 ROH6:ROM7 ROP6:ROU7 ROX6:RPC7 RPF6:RPK7 RPN6:RPS7 RPV6:RQA7 RQD6:RQI7 RQL6:RQQ7 RQT6:RQY7 RRB6:RRG7 RRJ6:RRO7 RRR6:RRW7 RRZ6:RSE7 RSH6:RSM7 RSP6:RSU7 RSX6:RTC7 RTF6:RTK7 RTN6:RTS7 RTV6:RUA7 RUD6:RUI7 RUL6:RUQ7 RUT6:RUY7 RVB6:RVG7 RVJ6:RVO7 RVR6:RVW7 RVZ6:RWE7 RWH6:RWM7 RWP6:RWU7 RWX6:RXC7 RXF6:RXK7 RXN6:RXS7 RXV6:RYA7 RYD6:RYI7 RYL6:RYQ7 RYT6:RYY7 RZB6:RZG7 RZJ6:RZO7 RZR6:RZW7 RZZ6:SAE7 SAH6:SAM7 SAP6:SAU7 SAX6:SBC7 SBF6:SBK7 SBN6:SBS7 SBV6:SCA7 SCD6:SCI7 SCL6:SCQ7 SCT6:SCY7 SDB6:SDG7 SDJ6:SDO7 SDR6:SDW7 SDZ6:SEE7 SEH6:SEM7 SEP6:SEU7 SEX6:SFC7 SFF6:SFK7 SFN6:SFS7 SFV6:SGA7 SGD6:SGI7 SGL6:SGQ7 SGT6:SGY7 SHB6:SHG7 SHJ6:SHO7 SHR6:SHW7 SHZ6:SIE7 SIH6:SIM7 SIP6:SIU7 SIX6:SJC7 SJF6:SJK7 SJN6:SJS7 SJV6:SKA7 SKD6:SKI7 SKL6:SKQ7 SKT6:SKY7 SLB6:SLG7 SLJ6:SLO7 SLR6:SLW7 SLZ6:SME7 SMH6:SMM7 SMP6:SMU7 SMX6:SNC7 SNF6:SNK7 SNN6:SNS7 SNV6:SOA7 SOD6:SOI7 SOL6:SOQ7 SOT6:SOY7 SPB6:SPG7 SPJ6:SPO7 SPR6:SPW7 SPZ6:SQE7 SQH6:SQM7 SQP6:SQU7 SQX6:SRC7 SRF6:SRK7 SRN6:SRS7 SRV6:SSA7 SSD6:SSI7 SSL6:SSQ7 SST6:SSY7 STB6:STG7 STJ6:STO7 STR6:STW7 STZ6:SUE7 SUH6:SUM7 SUP6:SUU7 SUX6:SVC7 SVF6:SVK7 SVN6:SVS7 SVV6:SWA7 SWD6:SWI7 SWL6:SWQ7 SWT6:SWY7 SXB6:SXG7 SXJ6:SXO7 SXR6:SXW7 SXZ6:SYE7 SYH6:SYM7 SYP6:SYU7 SYX6:SZC7 SZF6:SZK7 SZN6:SZS7 SZV6:TAA7 TAD6:TAI7 TAL6:TAQ7 TAT6:TAY7 TBB6:TBG7 TBJ6:TBO7 TBR6:TBW7 TBZ6:TCE7 TCH6:TCM7 TCP6:TCU7 TCX6:TDC7 TDF6:TDK7 TDN6:TDS7 TDV6:TEA7 TED6:TEI7 TEL6:TEQ7 TET6:TEY7 TFB6:TFG7 TFJ6:TFO7 TFR6:TFW7 TFZ6:TGE7 TGH6:TGM7 TGP6:TGU7 TGX6:THC7 THF6:THK7 THN6:THS7 THV6:TIA7 TID6:TII7 TIL6:TIQ7 TIT6:TIY7 TJB6:TJG7 TJJ6:TJO7 TJR6:TJW7 TJZ6:TKE7 TKH6:TKM7 TKP6:TKU7 TKX6:TLC7 TLF6:TLK7 TLN6:TLS7 TLV6:TMA7 TMD6:TMI7 TML6:TMQ7 TMT6:TMY7 TNB6:TNG7 TNJ6:TNO7 TNR6:TNW7 TNZ6:TOE7 TOH6:TOM7 TOP6:TOU7 TOX6:TPC7 TPF6:TPK7 TPN6:TPS7 TPV6:TQA7 TQD6:TQI7 TQL6:TQQ7 TQT6:TQY7 TRB6:TRG7 TRJ6:TRO7 TRR6:TRW7 TRZ6:TSE7 TSH6:TSM7 TSP6:TSU7 TSX6:TTC7 TTF6:TTK7 TTN6:TTS7 TTV6:TUA7 TUD6:TUI7 TUL6:TUQ7 TUT6:TUY7 TVB6:TVG7 TVJ6:TVO7 TVR6:TVW7 TVZ6:TWE7 TWH6:TWM7 TWP6:TWU7 TWX6:TXC7 TXF6:TXK7 TXN6:TXS7 TXV6:TYA7 TYD6:TYI7 TYL6:TYQ7 TYT6:TYY7 TZB6:TZG7 TZJ6:TZO7 TZR6:TZW7 TZZ6:UAE7 UAH6:UAM7 UAP6:UAU7 UAX6:UBC7 UBF6:UBK7 UBN6:UBS7 UBV6:UCA7 UCD6:UCI7 UCL6:UCQ7 UCT6:UCY7 UDB6:UDG7 UDJ6:UDO7 UDR6:UDW7 UDZ6:UEE7 UEH6:UEM7 UEP6:UEU7 UEX6:UFC7 UFF6:UFK7 UFN6:UFS7 UFV6:UGA7 UGD6:UGI7 UGL6:UGQ7 UGT6:UGY7 UHB6:UHG7 UHJ6:UHO7 UHR6:UHW7 UHZ6:UIE7 UIH6:UIM7 UIP6:UIU7 UIX6:UJC7 UJF6:UJK7 UJN6:UJS7 UJV6:UKA7 UKD6:UKI7 UKL6:UKQ7 UKT6:UKY7 ULB6:ULG7 ULJ6:ULO7 ULR6:ULW7 ULZ6:UME7 UMH6:UMM7 UMP6:UMU7 UMX6:UNC7 UNF6:UNK7 UNN6:UNS7 UNV6:UOA7 UOD6:UOI7 UOL6:UOQ7 UOT6:UOY7 UPB6:UPG7 UPJ6:UPO7 UPR6:UPW7 UPZ6:UQE7 UQH6:UQM7 UQP6:UQU7 UQX6:URC7 URF6:URK7 URN6:URS7 URV6:USA7 USD6:USI7 USL6:USQ7 UST6:USY7 UTB6:UTG7 UTJ6:UTO7 UTR6:UTW7 UTZ6:UUE7 UUH6:UUM7 UUP6:UUU7 UUX6:UVC7 UVF6:UVK7 UVN6:UVS7 UVV6:UWA7 UWD6:UWI7 UWL6:UWQ7 UWT6:UWY7 UXB6:UXG7 UXJ6:UXO7 UXR6:UXW7 UXZ6:UYE7 UYH6:UYM7 UYP6:UYU7 UYX6:UZC7 UZF6:UZK7 UZN6:UZS7 UZV6:VAA7 VAD6:VAI7 VAL6:VAQ7 VAT6:VAY7 VBB6:VBG7 VBJ6:VBO7 VBR6:VBW7 VBZ6:VCE7 VCH6:VCM7 VCP6:VCU7 VCX6:VDC7 VDF6:VDK7 VDN6:VDS7 VDV6:VEA7 VED6:VEI7 VEL6:VEQ7 VET6:VEY7 VFB6:VFG7 VFJ6:VFO7 VFR6:VFW7 VFZ6:VGE7 VGH6:VGM7 VGP6:VGU7 VGX6:VHC7 VHF6:VHK7 VHN6:VHS7 VHV6:VIA7 VID6:VII7 VIL6:VIQ7 VIT6:VIY7 VJB6:VJG7 VJJ6:VJO7 VJR6:VJW7 VJZ6:VKE7 VKH6:VKM7 VKP6:VKU7 VKX6:VLC7 VLF6:VLK7 VLN6:VLS7 VLV6:VMA7 VMD6:VMI7 VML6:VMQ7 VMT6:VMY7 VNB6:VNG7 VNJ6:VNO7 VNR6:VNW7 VNZ6:VOE7 VOH6:VOM7 VOP6:VOU7 VOX6:VPC7 VPF6:VPK7 VPN6:VPS7 VPV6:VQA7 VQD6:VQI7 VQL6:VQQ7 VQT6:VQY7 VRB6:VRG7 VRJ6:VRO7 VRR6:VRW7 VRZ6:VSE7 VSH6:VSM7 VSP6:VSU7 VSX6:VTC7 VTF6:VTK7 VTN6:VTS7 VTV6:VUA7 VUD6:VUI7 VUL6:VUQ7 VUT6:VUY7 VVB6:VVG7 VVJ6:VVO7 VVR6:VVW7 VVZ6:VWE7 VWH6:VWM7 VWP6:VWU7 VWX6:VXC7 VXF6:VXK7 VXN6:VXS7 VXV6:VYA7 VYD6:VYI7 VYL6:VYQ7 VYT6:VYY7 VZB6:VZG7 VZJ6:VZO7 VZR6:VZW7 VZZ6:WAE7 WAH6:WAM7 WAP6:WAU7 WAX6:WBC7 WBF6:WBK7 WBN6:WBS7 WBV6:WCA7 WCD6:WCI7 WCL6:WCQ7 WCT6:WCY7 WDB6:WDG7 WDJ6:WDO7 WDR6:WDW7 WDZ6:WEE7 WEH6:WEM7 WEP6:WEU7 WEX6:WFC7 WFF6:WFK7 WFN6:WFS7 WFV6:WGA7 WGD6:WGI7 WGL6:WGQ7 WGT6:WGY7 WHB6:WHG7 WHJ6:WHO7 WHR6:WHW7 WHZ6:WIE7 WIH6:WIM7 WIP6:WIU7 WIX6:WJC7 WJF6:WJK7 WJN6:WJS7 WJV6:WKA7 WKD6:WKI7 WKL6:WKQ7 WKT6:WKY7 WLB6:WLG7 WLJ6:WLO7 WLR6:WLW7 WLZ6:WME7 WMH6:WMM7 WMP6:WMU7 WMX6:WNC7 WNF6:WNK7 WNN6:WNS7 WNV6:WOA7 WOD6:WOI7 WOL6:WOQ7 WOT6:WOY7 WPB6:WPG7 WPJ6:WPO7 WPR6:WPW7 WPZ6:WQE7 WQH6:WQM7 WQP6:WQU7 WQX6:WRC7 WRF6:WRK7 WRN6:WRS7 WRV6:WSA7 WSD6:WSI7 WSL6:WSQ7 WST6:WSY7 WTB6:WTG7 WTJ6:WTO7 WTR6:WTW7 WTZ6:WUE7 WUH6:WUM7 WUP6:WUU7 WUX6:WVC7 WVF6:WVK7 WVN6:WVS7 WVV6:WWA7 WWD6:WWI7 WWL6:WWQ7 WWT6:WWY7 WXB6:WXG7 WXJ6:WXO7 WXR6:WXW7 WXZ6:WYE7 WYH6:WYM7 WYP6:WYU7 WYX6:WZC7 WZF6:WZK7 WZN6:WZS7 WZV6:XAA7 XAD6:XAI7 XAL6:XAQ7 XAT6:XAY7 XBB6:XBG7 XBJ6:XBO7 XBR6:XBW7 XBZ6:XCE7 XCH6:XCM7 XCP6:XCU7 XCX6:XDC7 XDF6:XDK7 XDN6:XDS7 XDV6:XEA7 XED6:XEI7 XEL6:XEQ7 XET6:XEY7 XFB6:XFD7 Y6:Y7 V6:W7 I6:M7">
    <cfRule type="cellIs" dxfId="70" priority="17" operator="greaterThan">
      <formula>0.4</formula>
    </cfRule>
  </conditionalFormatting>
  <conditionalFormatting sqref="N8 AB8 AJ8 AR8 AZ8 BH8 BP8 BX8 CF8 CN8 CV8 DD8 DL8 DT8 EB8 EJ8 ER8 EZ8 FH8 FP8 FX8 GF8 GN8 GV8 HD8 HL8 HT8 IB8 IJ8 IR8 IZ8 JH8 JP8 JX8 KF8 KN8 KV8 LD8 LL8 LT8 MB8 MJ8 MR8 MZ8 NH8 NP8 NX8 OF8 ON8 OV8 PD8 PL8 PT8 QB8 QJ8 QR8 QZ8 RH8 RP8 RX8 SF8 SN8 SV8 TD8 TL8 TT8 UB8 UJ8 UR8 UZ8 VH8 VP8 VX8 WF8 WN8 WV8 XD8 XL8 XT8 YB8 YJ8 YR8 YZ8 ZH8 ZP8 ZX8 AAF8 AAN8 AAV8 ABD8 ABL8 ABT8 ACB8 ACJ8 ACR8 ACZ8 ADH8 ADP8 ADX8 AEF8 AEN8 AEV8 AFD8 AFL8 AFT8 AGB8 AGJ8 AGR8 AGZ8 AHH8 AHP8 AHX8 AIF8 AIN8 AIV8 AJD8 AJL8 AJT8 AKB8 AKJ8 AKR8 AKZ8 ALH8 ALP8 ALX8 AMF8 AMN8 AMV8 AND8 ANL8 ANT8 AOB8 AOJ8 AOR8 AOZ8 APH8 APP8 APX8 AQF8 AQN8 AQV8 ARD8 ARL8 ART8 ASB8 ASJ8 ASR8 ASZ8 ATH8 ATP8 ATX8 AUF8 AUN8 AUV8 AVD8 AVL8 AVT8 AWB8 AWJ8 AWR8 AWZ8 AXH8 AXP8 AXX8 AYF8 AYN8 AYV8 AZD8 AZL8 AZT8 BAB8 BAJ8 BAR8 BAZ8 BBH8 BBP8 BBX8 BCF8 BCN8 BCV8 BDD8 BDL8 BDT8 BEB8 BEJ8 BER8 BEZ8 BFH8 BFP8 BFX8 BGF8 BGN8 BGV8 BHD8 BHL8 BHT8 BIB8 BIJ8 BIR8 BIZ8 BJH8 BJP8 BJX8 BKF8 BKN8 BKV8 BLD8 BLL8 BLT8 BMB8 BMJ8 BMR8 BMZ8 BNH8 BNP8 BNX8 BOF8 BON8 BOV8 BPD8 BPL8 BPT8 BQB8 BQJ8 BQR8 BQZ8 BRH8 BRP8 BRX8 BSF8 BSN8 BSV8 BTD8 BTL8 BTT8 BUB8 BUJ8 BUR8 BUZ8 BVH8 BVP8 BVX8 BWF8 BWN8 BWV8 BXD8 BXL8 BXT8 BYB8 BYJ8 BYR8 BYZ8 BZH8 BZP8 BZX8 CAF8 CAN8 CAV8 CBD8 CBL8 CBT8 CCB8 CCJ8 CCR8 CCZ8 CDH8 CDP8 CDX8 CEF8 CEN8 CEV8 CFD8 CFL8 CFT8 CGB8 CGJ8 CGR8 CGZ8 CHH8 CHP8 CHX8 CIF8 CIN8 CIV8 CJD8 CJL8 CJT8 CKB8 CKJ8 CKR8 CKZ8 CLH8 CLP8 CLX8 CMF8 CMN8 CMV8 CND8 CNL8 CNT8 COB8 COJ8 COR8 COZ8 CPH8 CPP8 CPX8 CQF8 CQN8 CQV8 CRD8 CRL8 CRT8 CSB8 CSJ8 CSR8 CSZ8 CTH8 CTP8 CTX8 CUF8 CUN8 CUV8 CVD8 CVL8 CVT8 CWB8 CWJ8 CWR8 CWZ8 CXH8 CXP8 CXX8 CYF8 CYN8 CYV8 CZD8 CZL8 CZT8 DAB8 DAJ8 DAR8 DAZ8 DBH8 DBP8 DBX8 DCF8 DCN8 DCV8 DDD8 DDL8 DDT8 DEB8 DEJ8 DER8 DEZ8 DFH8 DFP8 DFX8 DGF8 DGN8 DGV8 DHD8 DHL8 DHT8 DIB8 DIJ8 DIR8 DIZ8 DJH8 DJP8 DJX8 DKF8 DKN8 DKV8 DLD8 DLL8 DLT8 DMB8 DMJ8 DMR8 DMZ8 DNH8 DNP8 DNX8 DOF8 DON8 DOV8 DPD8 DPL8 DPT8 DQB8 DQJ8 DQR8 DQZ8 DRH8 DRP8 DRX8 DSF8 DSN8 DSV8 DTD8 DTL8 DTT8 DUB8 DUJ8 DUR8 DUZ8 DVH8 DVP8 DVX8 DWF8 DWN8 DWV8 DXD8 DXL8 DXT8 DYB8 DYJ8 DYR8 DYZ8 DZH8 DZP8 DZX8 EAF8 EAN8 EAV8 EBD8 EBL8 EBT8 ECB8 ECJ8 ECR8 ECZ8 EDH8 EDP8 EDX8 EEF8 EEN8 EEV8 EFD8 EFL8 EFT8 EGB8 EGJ8 EGR8 EGZ8 EHH8 EHP8 EHX8 EIF8 EIN8 EIV8 EJD8 EJL8 EJT8 EKB8 EKJ8 EKR8 EKZ8 ELH8 ELP8 ELX8 EMF8 EMN8 EMV8 END8 ENL8 ENT8 EOB8 EOJ8 EOR8 EOZ8 EPH8 EPP8 EPX8 EQF8 EQN8 EQV8 ERD8 ERL8 ERT8 ESB8 ESJ8 ESR8 ESZ8 ETH8 ETP8 ETX8 EUF8 EUN8 EUV8 EVD8 EVL8 EVT8 EWB8 EWJ8 EWR8 EWZ8 EXH8 EXP8 EXX8 EYF8 EYN8 EYV8 EZD8 EZL8 EZT8 FAB8 FAJ8 FAR8 FAZ8 FBH8 FBP8 FBX8 FCF8 FCN8 FCV8 FDD8 FDL8 FDT8 FEB8 FEJ8 FER8 FEZ8 FFH8 FFP8 FFX8 FGF8 FGN8 FGV8 FHD8 FHL8 FHT8 FIB8 FIJ8 FIR8 FIZ8 FJH8 FJP8 FJX8 FKF8 FKN8 FKV8 FLD8 FLL8 FLT8 FMB8 FMJ8 FMR8 FMZ8 FNH8 FNP8 FNX8 FOF8 FON8 FOV8 FPD8 FPL8 FPT8 FQB8 FQJ8 FQR8 FQZ8 FRH8 FRP8 FRX8 FSF8 FSN8 FSV8 FTD8 FTL8 FTT8 FUB8 FUJ8 FUR8 FUZ8 FVH8 FVP8 FVX8 FWF8 FWN8 FWV8 FXD8 FXL8 FXT8 FYB8 FYJ8 FYR8 FYZ8 FZH8 FZP8 FZX8 GAF8 GAN8 GAV8 GBD8 GBL8 GBT8 GCB8 GCJ8 GCR8 GCZ8 GDH8 GDP8 GDX8 GEF8 GEN8 GEV8 GFD8 GFL8 GFT8 GGB8 GGJ8 GGR8 GGZ8 GHH8 GHP8 GHX8 GIF8 GIN8 GIV8 GJD8 GJL8 GJT8 GKB8 GKJ8 GKR8 GKZ8 GLH8 GLP8 GLX8 GMF8 GMN8 GMV8 GND8 GNL8 GNT8 GOB8 GOJ8 GOR8 GOZ8 GPH8 GPP8 GPX8 GQF8 GQN8 GQV8 GRD8 GRL8 GRT8 GSB8 GSJ8 GSR8 GSZ8 GTH8 GTP8 GTX8 GUF8 GUN8 GUV8 GVD8 GVL8 GVT8 GWB8 GWJ8 GWR8 GWZ8 GXH8 GXP8 GXX8 GYF8 GYN8 GYV8 GZD8 GZL8 GZT8 HAB8 HAJ8 HAR8 HAZ8 HBH8 HBP8 HBX8 HCF8 HCN8 HCV8 HDD8 HDL8 HDT8 HEB8 HEJ8 HER8 HEZ8 HFH8 HFP8 HFX8 HGF8 HGN8 HGV8 HHD8 HHL8 HHT8 HIB8 HIJ8 HIR8 HIZ8 HJH8 HJP8 HJX8 HKF8 HKN8 HKV8 HLD8 HLL8 HLT8 HMB8 HMJ8 HMR8 HMZ8 HNH8 HNP8 HNX8 HOF8 HON8 HOV8 HPD8 HPL8 HPT8 HQB8 HQJ8 HQR8 HQZ8 HRH8 HRP8 HRX8 HSF8 HSN8 HSV8 HTD8 HTL8 HTT8 HUB8 HUJ8 HUR8 HUZ8 HVH8 HVP8 HVX8 HWF8 HWN8 HWV8 HXD8 HXL8 HXT8 HYB8 HYJ8 HYR8 HYZ8 HZH8 HZP8 HZX8 IAF8 IAN8 IAV8 IBD8 IBL8 IBT8 ICB8 ICJ8 ICR8 ICZ8 IDH8 IDP8 IDX8 IEF8 IEN8 IEV8 IFD8 IFL8 IFT8 IGB8 IGJ8 IGR8 IGZ8 IHH8 IHP8 IHX8 IIF8 IIN8 IIV8 IJD8 IJL8 IJT8 IKB8 IKJ8 IKR8 IKZ8 ILH8 ILP8 ILX8 IMF8 IMN8 IMV8 IND8 INL8 INT8 IOB8 IOJ8 IOR8 IOZ8 IPH8 IPP8 IPX8 IQF8 IQN8 IQV8 IRD8 IRL8 IRT8 ISB8 ISJ8 ISR8 ISZ8 ITH8 ITP8 ITX8 IUF8 IUN8 IUV8 IVD8 IVL8 IVT8 IWB8 IWJ8 IWR8 IWZ8 IXH8 IXP8 IXX8 IYF8 IYN8 IYV8 IZD8 IZL8 IZT8 JAB8 JAJ8 JAR8 JAZ8 JBH8 JBP8 JBX8 JCF8 JCN8 JCV8 JDD8 JDL8 JDT8 JEB8 JEJ8 JER8 JEZ8 JFH8 JFP8 JFX8 JGF8 JGN8 JGV8 JHD8 JHL8 JHT8 JIB8 JIJ8 JIR8 JIZ8 JJH8 JJP8 JJX8 JKF8 JKN8 JKV8 JLD8 JLL8 JLT8 JMB8 JMJ8 JMR8 JMZ8 JNH8 JNP8 JNX8 JOF8 JON8 JOV8 JPD8 JPL8 JPT8 JQB8 JQJ8 JQR8 JQZ8 JRH8 JRP8 JRX8 JSF8 JSN8 JSV8 JTD8 JTL8 JTT8 JUB8 JUJ8 JUR8 JUZ8 JVH8 JVP8 JVX8 JWF8 JWN8 JWV8 JXD8 JXL8 JXT8 JYB8 JYJ8 JYR8 JYZ8 JZH8 JZP8 JZX8 KAF8 KAN8 KAV8 KBD8 KBL8 KBT8 KCB8 KCJ8 KCR8 KCZ8 KDH8 KDP8 KDX8 KEF8 KEN8 KEV8 KFD8 KFL8 KFT8 KGB8 KGJ8 KGR8 KGZ8 KHH8 KHP8 KHX8 KIF8 KIN8 KIV8 KJD8 KJL8 KJT8 KKB8 KKJ8 KKR8 KKZ8 KLH8 KLP8 KLX8 KMF8 KMN8 KMV8 KND8 KNL8 KNT8 KOB8 KOJ8 KOR8 KOZ8 KPH8 KPP8 KPX8 KQF8 KQN8 KQV8 KRD8 KRL8 KRT8 KSB8 KSJ8 KSR8 KSZ8 KTH8 KTP8 KTX8 KUF8 KUN8 KUV8 KVD8 KVL8 KVT8 KWB8 KWJ8 KWR8 KWZ8 KXH8 KXP8 KXX8 KYF8 KYN8 KYV8 KZD8 KZL8 KZT8 LAB8 LAJ8 LAR8 LAZ8 LBH8 LBP8 LBX8 LCF8 LCN8 LCV8 LDD8 LDL8 LDT8 LEB8 LEJ8 LER8 LEZ8 LFH8 LFP8 LFX8 LGF8 LGN8 LGV8 LHD8 LHL8 LHT8 LIB8 LIJ8 LIR8 LIZ8 LJH8 LJP8 LJX8 LKF8 LKN8 LKV8 LLD8 LLL8 LLT8 LMB8 LMJ8 LMR8 LMZ8 LNH8 LNP8 LNX8 LOF8 LON8 LOV8 LPD8 LPL8 LPT8 LQB8 LQJ8 LQR8 LQZ8 LRH8 LRP8 LRX8 LSF8 LSN8 LSV8 LTD8 LTL8 LTT8 LUB8 LUJ8 LUR8 LUZ8 LVH8 LVP8 LVX8 LWF8 LWN8 LWV8 LXD8 LXL8 LXT8 LYB8 LYJ8 LYR8 LYZ8 LZH8 LZP8 LZX8 MAF8 MAN8 MAV8 MBD8 MBL8 MBT8 MCB8 MCJ8 MCR8 MCZ8 MDH8 MDP8 MDX8 MEF8 MEN8 MEV8 MFD8 MFL8 MFT8 MGB8 MGJ8 MGR8 MGZ8 MHH8 MHP8 MHX8 MIF8 MIN8 MIV8 MJD8 MJL8 MJT8 MKB8 MKJ8 MKR8 MKZ8 MLH8 MLP8 MLX8 MMF8 MMN8 MMV8 MND8 MNL8 MNT8 MOB8 MOJ8 MOR8 MOZ8 MPH8 MPP8 MPX8 MQF8 MQN8 MQV8 MRD8 MRL8 MRT8 MSB8 MSJ8 MSR8 MSZ8 MTH8 MTP8 MTX8 MUF8 MUN8 MUV8 MVD8 MVL8 MVT8 MWB8 MWJ8 MWR8 MWZ8 MXH8 MXP8 MXX8 MYF8 MYN8 MYV8 MZD8 MZL8 MZT8 NAB8 NAJ8 NAR8 NAZ8 NBH8 NBP8 NBX8 NCF8 NCN8 NCV8 NDD8 NDL8 NDT8 NEB8 NEJ8 NER8 NEZ8 NFH8 NFP8 NFX8 NGF8 NGN8 NGV8 NHD8 NHL8 NHT8 NIB8 NIJ8 NIR8 NIZ8 NJH8 NJP8 NJX8 NKF8 NKN8 NKV8 NLD8 NLL8 NLT8 NMB8 NMJ8 NMR8 NMZ8 NNH8 NNP8 NNX8 NOF8 NON8 NOV8 NPD8 NPL8 NPT8 NQB8 NQJ8 NQR8 NQZ8 NRH8 NRP8 NRX8 NSF8 NSN8 NSV8 NTD8 NTL8 NTT8 NUB8 NUJ8 NUR8 NUZ8 NVH8 NVP8 NVX8 NWF8 NWN8 NWV8 NXD8 NXL8 NXT8 NYB8 NYJ8 NYR8 NYZ8 NZH8 NZP8 NZX8 OAF8 OAN8 OAV8 OBD8 OBL8 OBT8 OCB8 OCJ8 OCR8 OCZ8 ODH8 ODP8 ODX8 OEF8 OEN8 OEV8 OFD8 OFL8 OFT8 OGB8 OGJ8 OGR8 OGZ8 OHH8 OHP8 OHX8 OIF8 OIN8 OIV8 OJD8 OJL8 OJT8 OKB8 OKJ8 OKR8 OKZ8 OLH8 OLP8 OLX8 OMF8 OMN8 OMV8 OND8 ONL8 ONT8 OOB8 OOJ8 OOR8 OOZ8 OPH8 OPP8 OPX8 OQF8 OQN8 OQV8 ORD8 ORL8 ORT8 OSB8 OSJ8 OSR8 OSZ8 OTH8 OTP8 OTX8 OUF8 OUN8 OUV8 OVD8 OVL8 OVT8 OWB8 OWJ8 OWR8 OWZ8 OXH8 OXP8 OXX8 OYF8 OYN8 OYV8 OZD8 OZL8 OZT8 PAB8 PAJ8 PAR8 PAZ8 PBH8 PBP8 PBX8 PCF8 PCN8 PCV8 PDD8 PDL8 PDT8 PEB8 PEJ8 PER8 PEZ8 PFH8 PFP8 PFX8 PGF8 PGN8 PGV8 PHD8 PHL8 PHT8 PIB8 PIJ8 PIR8 PIZ8 PJH8 PJP8 PJX8 PKF8 PKN8 PKV8 PLD8 PLL8 PLT8 PMB8 PMJ8 PMR8 PMZ8 PNH8 PNP8 PNX8 POF8 PON8 POV8 PPD8 PPL8 PPT8 PQB8 PQJ8 PQR8 PQZ8 PRH8 PRP8 PRX8 PSF8 PSN8 PSV8 PTD8 PTL8 PTT8 PUB8 PUJ8 PUR8 PUZ8 PVH8 PVP8 PVX8 PWF8 PWN8 PWV8 PXD8 PXL8 PXT8 PYB8 PYJ8 PYR8 PYZ8 PZH8 PZP8 PZX8 QAF8 QAN8 QAV8 QBD8 QBL8 QBT8 QCB8 QCJ8 QCR8 QCZ8 QDH8 QDP8 QDX8 QEF8 QEN8 QEV8 QFD8 QFL8 QFT8 QGB8 QGJ8 QGR8 QGZ8 QHH8 QHP8 QHX8 QIF8 QIN8 QIV8 QJD8 QJL8 QJT8 QKB8 QKJ8 QKR8 QKZ8 QLH8 QLP8 QLX8 QMF8 QMN8 QMV8 QND8 QNL8 QNT8 QOB8 QOJ8 QOR8 QOZ8 QPH8 QPP8 QPX8 QQF8 QQN8 QQV8 QRD8 QRL8 QRT8 QSB8 QSJ8 QSR8 QSZ8 QTH8 QTP8 QTX8 QUF8 QUN8 QUV8 QVD8 QVL8 QVT8 QWB8 QWJ8 QWR8 QWZ8 QXH8 QXP8 QXX8 QYF8 QYN8 QYV8 QZD8 QZL8 QZT8 RAB8 RAJ8 RAR8 RAZ8 RBH8 RBP8 RBX8 RCF8 RCN8 RCV8 RDD8 RDL8 RDT8 REB8 REJ8 RER8 REZ8 RFH8 RFP8 RFX8 RGF8 RGN8 RGV8 RHD8 RHL8 RHT8 RIB8 RIJ8 RIR8 RIZ8 RJH8 RJP8 RJX8 RKF8 RKN8 RKV8 RLD8 RLL8 RLT8 RMB8 RMJ8 RMR8 RMZ8 RNH8 RNP8 RNX8 ROF8 RON8 ROV8 RPD8 RPL8 RPT8 RQB8 RQJ8 RQR8 RQZ8 RRH8 RRP8 RRX8 RSF8 RSN8 RSV8 RTD8 RTL8 RTT8 RUB8 RUJ8 RUR8 RUZ8 RVH8 RVP8 RVX8 RWF8 RWN8 RWV8 RXD8 RXL8 RXT8 RYB8 RYJ8 RYR8 RYZ8 RZH8 RZP8 RZX8 SAF8 SAN8 SAV8 SBD8 SBL8 SBT8 SCB8 SCJ8 SCR8 SCZ8 SDH8 SDP8 SDX8 SEF8 SEN8 SEV8 SFD8 SFL8 SFT8 SGB8 SGJ8 SGR8 SGZ8 SHH8 SHP8 SHX8 SIF8 SIN8 SIV8 SJD8 SJL8 SJT8 SKB8 SKJ8 SKR8 SKZ8 SLH8 SLP8 SLX8 SMF8 SMN8 SMV8 SND8 SNL8 SNT8 SOB8 SOJ8 SOR8 SOZ8 SPH8 SPP8 SPX8 SQF8 SQN8 SQV8 SRD8 SRL8 SRT8 SSB8 SSJ8 SSR8 SSZ8 STH8 STP8 STX8 SUF8 SUN8 SUV8 SVD8 SVL8 SVT8 SWB8 SWJ8 SWR8 SWZ8 SXH8 SXP8 SXX8 SYF8 SYN8 SYV8 SZD8 SZL8 SZT8 TAB8 TAJ8 TAR8 TAZ8 TBH8 TBP8 TBX8 TCF8 TCN8 TCV8 TDD8 TDL8 TDT8 TEB8 TEJ8 TER8 TEZ8 TFH8 TFP8 TFX8 TGF8 TGN8 TGV8 THD8 THL8 THT8 TIB8 TIJ8 TIR8 TIZ8 TJH8 TJP8 TJX8 TKF8 TKN8 TKV8 TLD8 TLL8 TLT8 TMB8 TMJ8 TMR8 TMZ8 TNH8 TNP8 TNX8 TOF8 TON8 TOV8 TPD8 TPL8 TPT8 TQB8 TQJ8 TQR8 TQZ8 TRH8 TRP8 TRX8 TSF8 TSN8 TSV8 TTD8 TTL8 TTT8 TUB8 TUJ8 TUR8 TUZ8 TVH8 TVP8 TVX8 TWF8 TWN8 TWV8 TXD8 TXL8 TXT8 TYB8 TYJ8 TYR8 TYZ8 TZH8 TZP8 TZX8 UAF8 UAN8 UAV8 UBD8 UBL8 UBT8 UCB8 UCJ8 UCR8 UCZ8 UDH8 UDP8 UDX8 UEF8 UEN8 UEV8 UFD8 UFL8 UFT8 UGB8 UGJ8 UGR8 UGZ8 UHH8 UHP8 UHX8 UIF8 UIN8 UIV8 UJD8 UJL8 UJT8 UKB8 UKJ8 UKR8 UKZ8 ULH8 ULP8 ULX8 UMF8 UMN8 UMV8 UND8 UNL8 UNT8 UOB8 UOJ8 UOR8 UOZ8 UPH8 UPP8 UPX8 UQF8 UQN8 UQV8 URD8 URL8 URT8 USB8 USJ8 USR8 USZ8 UTH8 UTP8 UTX8 UUF8 UUN8 UUV8 UVD8 UVL8 UVT8 UWB8 UWJ8 UWR8 UWZ8 UXH8 UXP8 UXX8 UYF8 UYN8 UYV8 UZD8 UZL8 UZT8 VAB8 VAJ8 VAR8 VAZ8 VBH8 VBP8 VBX8 VCF8 VCN8 VCV8 VDD8 VDL8 VDT8 VEB8 VEJ8 VER8 VEZ8 VFH8 VFP8 VFX8 VGF8 VGN8 VGV8 VHD8 VHL8 VHT8 VIB8 VIJ8 VIR8 VIZ8 VJH8 VJP8 VJX8 VKF8 VKN8 VKV8 VLD8 VLL8 VLT8 VMB8 VMJ8 VMR8 VMZ8 VNH8 VNP8 VNX8 VOF8 VON8 VOV8 VPD8 VPL8 VPT8 VQB8 VQJ8 VQR8 VQZ8 VRH8 VRP8 VRX8 VSF8 VSN8 VSV8 VTD8 VTL8 VTT8 VUB8 VUJ8 VUR8 VUZ8 VVH8 VVP8 VVX8 VWF8 VWN8 VWV8 VXD8 VXL8 VXT8 VYB8 VYJ8 VYR8 VYZ8 VZH8 VZP8 VZX8 WAF8 WAN8 WAV8 WBD8 WBL8 WBT8 WCB8 WCJ8 WCR8 WCZ8 WDH8 WDP8 WDX8 WEF8 WEN8 WEV8 WFD8 WFL8 WFT8 WGB8 WGJ8 WGR8 WGZ8 WHH8 WHP8 WHX8 WIF8 WIN8 WIV8 WJD8 WJL8 WJT8 WKB8 WKJ8 WKR8 WKZ8 WLH8 WLP8 WLX8 WMF8 WMN8 WMV8 WND8 WNL8 WNT8 WOB8 WOJ8 WOR8 WOZ8 WPH8 WPP8 WPX8 WQF8 WQN8 WQV8 WRD8 WRL8 WRT8 WSB8 WSJ8 WSR8 WSZ8 WTH8 WTP8 WTX8 WUF8 WUN8 WUV8 WVD8 WVL8 WVT8 WWB8 WWJ8 WWR8 WWZ8 WXH8 WXP8 WXX8 WYF8 WYN8 WYV8 WZD8 WZL8 WZT8 XAB8 XAJ8 XAR8 XAZ8 XBH8 XBP8 XBX8 XCF8 XCN8 XCV8 XDD8 XDL8 XDT8 XEB8 XEJ8 XER8 XEZ8">
    <cfRule type="cellIs" dxfId="69" priority="16" operator="greaterThan">
      <formula>#REF!</formula>
    </cfRule>
  </conditionalFormatting>
  <conditionalFormatting sqref="N8 AB8 AJ8 AR8 AZ8 BH8 BP8 BX8 CF8 CN8 CV8 DD8 DL8 DT8 EB8 EJ8 ER8 EZ8 FH8 FP8 FX8 GF8 GN8 GV8 HD8 HL8 HT8 IB8 IJ8 IR8 IZ8 JH8 JP8 JX8 KF8 KN8 KV8 LD8 LL8 LT8 MB8 MJ8 MR8 MZ8 NH8 NP8 NX8 OF8 ON8 OV8 PD8 PL8 PT8 QB8 QJ8 QR8 QZ8 RH8 RP8 RX8 SF8 SN8 SV8 TD8 TL8 TT8 UB8 UJ8 UR8 UZ8 VH8 VP8 VX8 WF8 WN8 WV8 XD8 XL8 XT8 YB8 YJ8 YR8 YZ8 ZH8 ZP8 ZX8 AAF8 AAN8 AAV8 ABD8 ABL8 ABT8 ACB8 ACJ8 ACR8 ACZ8 ADH8 ADP8 ADX8 AEF8 AEN8 AEV8 AFD8 AFL8 AFT8 AGB8 AGJ8 AGR8 AGZ8 AHH8 AHP8 AHX8 AIF8 AIN8 AIV8 AJD8 AJL8 AJT8 AKB8 AKJ8 AKR8 AKZ8 ALH8 ALP8 ALX8 AMF8 AMN8 AMV8 AND8 ANL8 ANT8 AOB8 AOJ8 AOR8 AOZ8 APH8 APP8 APX8 AQF8 AQN8 AQV8 ARD8 ARL8 ART8 ASB8 ASJ8 ASR8 ASZ8 ATH8 ATP8 ATX8 AUF8 AUN8 AUV8 AVD8 AVL8 AVT8 AWB8 AWJ8 AWR8 AWZ8 AXH8 AXP8 AXX8 AYF8 AYN8 AYV8 AZD8 AZL8 AZT8 BAB8 BAJ8 BAR8 BAZ8 BBH8 BBP8 BBX8 BCF8 BCN8 BCV8 BDD8 BDL8 BDT8 BEB8 BEJ8 BER8 BEZ8 BFH8 BFP8 BFX8 BGF8 BGN8 BGV8 BHD8 BHL8 BHT8 BIB8 BIJ8 BIR8 BIZ8 BJH8 BJP8 BJX8 BKF8 BKN8 BKV8 BLD8 BLL8 BLT8 BMB8 BMJ8 BMR8 BMZ8 BNH8 BNP8 BNX8 BOF8 BON8 BOV8 BPD8 BPL8 BPT8 BQB8 BQJ8 BQR8 BQZ8 BRH8 BRP8 BRX8 BSF8 BSN8 BSV8 BTD8 BTL8 BTT8 BUB8 BUJ8 BUR8 BUZ8 BVH8 BVP8 BVX8 BWF8 BWN8 BWV8 BXD8 BXL8 BXT8 BYB8 BYJ8 BYR8 BYZ8 BZH8 BZP8 BZX8 CAF8 CAN8 CAV8 CBD8 CBL8 CBT8 CCB8 CCJ8 CCR8 CCZ8 CDH8 CDP8 CDX8 CEF8 CEN8 CEV8 CFD8 CFL8 CFT8 CGB8 CGJ8 CGR8 CGZ8 CHH8 CHP8 CHX8 CIF8 CIN8 CIV8 CJD8 CJL8 CJT8 CKB8 CKJ8 CKR8 CKZ8 CLH8 CLP8 CLX8 CMF8 CMN8 CMV8 CND8 CNL8 CNT8 COB8 COJ8 COR8 COZ8 CPH8 CPP8 CPX8 CQF8 CQN8 CQV8 CRD8 CRL8 CRT8 CSB8 CSJ8 CSR8 CSZ8 CTH8 CTP8 CTX8 CUF8 CUN8 CUV8 CVD8 CVL8 CVT8 CWB8 CWJ8 CWR8 CWZ8 CXH8 CXP8 CXX8 CYF8 CYN8 CYV8 CZD8 CZL8 CZT8 DAB8 DAJ8 DAR8 DAZ8 DBH8 DBP8 DBX8 DCF8 DCN8 DCV8 DDD8 DDL8 DDT8 DEB8 DEJ8 DER8 DEZ8 DFH8 DFP8 DFX8 DGF8 DGN8 DGV8 DHD8 DHL8 DHT8 DIB8 DIJ8 DIR8 DIZ8 DJH8 DJP8 DJX8 DKF8 DKN8 DKV8 DLD8 DLL8 DLT8 DMB8 DMJ8 DMR8 DMZ8 DNH8 DNP8 DNX8 DOF8 DON8 DOV8 DPD8 DPL8 DPT8 DQB8 DQJ8 DQR8 DQZ8 DRH8 DRP8 DRX8 DSF8 DSN8 DSV8 DTD8 DTL8 DTT8 DUB8 DUJ8 DUR8 DUZ8 DVH8 DVP8 DVX8 DWF8 DWN8 DWV8 DXD8 DXL8 DXT8 DYB8 DYJ8 DYR8 DYZ8 DZH8 DZP8 DZX8 EAF8 EAN8 EAV8 EBD8 EBL8 EBT8 ECB8 ECJ8 ECR8 ECZ8 EDH8 EDP8 EDX8 EEF8 EEN8 EEV8 EFD8 EFL8 EFT8 EGB8 EGJ8 EGR8 EGZ8 EHH8 EHP8 EHX8 EIF8 EIN8 EIV8 EJD8 EJL8 EJT8 EKB8 EKJ8 EKR8 EKZ8 ELH8 ELP8 ELX8 EMF8 EMN8 EMV8 END8 ENL8 ENT8 EOB8 EOJ8 EOR8 EOZ8 EPH8 EPP8 EPX8 EQF8 EQN8 EQV8 ERD8 ERL8 ERT8 ESB8 ESJ8 ESR8 ESZ8 ETH8 ETP8 ETX8 EUF8 EUN8 EUV8 EVD8 EVL8 EVT8 EWB8 EWJ8 EWR8 EWZ8 EXH8 EXP8 EXX8 EYF8 EYN8 EYV8 EZD8 EZL8 EZT8 FAB8 FAJ8 FAR8 FAZ8 FBH8 FBP8 FBX8 FCF8 FCN8 FCV8 FDD8 FDL8 FDT8 FEB8 FEJ8 FER8 FEZ8 FFH8 FFP8 FFX8 FGF8 FGN8 FGV8 FHD8 FHL8 FHT8 FIB8 FIJ8 FIR8 FIZ8 FJH8 FJP8 FJX8 FKF8 FKN8 FKV8 FLD8 FLL8 FLT8 FMB8 FMJ8 FMR8 FMZ8 FNH8 FNP8 FNX8 FOF8 FON8 FOV8 FPD8 FPL8 FPT8 FQB8 FQJ8 FQR8 FQZ8 FRH8 FRP8 FRX8 FSF8 FSN8 FSV8 FTD8 FTL8 FTT8 FUB8 FUJ8 FUR8 FUZ8 FVH8 FVP8 FVX8 FWF8 FWN8 FWV8 FXD8 FXL8 FXT8 FYB8 FYJ8 FYR8 FYZ8 FZH8 FZP8 FZX8 GAF8 GAN8 GAV8 GBD8 GBL8 GBT8 GCB8 GCJ8 GCR8 GCZ8 GDH8 GDP8 GDX8 GEF8 GEN8 GEV8 GFD8 GFL8 GFT8 GGB8 GGJ8 GGR8 GGZ8 GHH8 GHP8 GHX8 GIF8 GIN8 GIV8 GJD8 GJL8 GJT8 GKB8 GKJ8 GKR8 GKZ8 GLH8 GLP8 GLX8 GMF8 GMN8 GMV8 GND8 GNL8 GNT8 GOB8 GOJ8 GOR8 GOZ8 GPH8 GPP8 GPX8 GQF8 GQN8 GQV8 GRD8 GRL8 GRT8 GSB8 GSJ8 GSR8 GSZ8 GTH8 GTP8 GTX8 GUF8 GUN8 GUV8 GVD8 GVL8 GVT8 GWB8 GWJ8 GWR8 GWZ8 GXH8 GXP8 GXX8 GYF8 GYN8 GYV8 GZD8 GZL8 GZT8 HAB8 HAJ8 HAR8 HAZ8 HBH8 HBP8 HBX8 HCF8 HCN8 HCV8 HDD8 HDL8 HDT8 HEB8 HEJ8 HER8 HEZ8 HFH8 HFP8 HFX8 HGF8 HGN8 HGV8 HHD8 HHL8 HHT8 HIB8 HIJ8 HIR8 HIZ8 HJH8 HJP8 HJX8 HKF8 HKN8 HKV8 HLD8 HLL8 HLT8 HMB8 HMJ8 HMR8 HMZ8 HNH8 HNP8 HNX8 HOF8 HON8 HOV8 HPD8 HPL8 HPT8 HQB8 HQJ8 HQR8 HQZ8 HRH8 HRP8 HRX8 HSF8 HSN8 HSV8 HTD8 HTL8 HTT8 HUB8 HUJ8 HUR8 HUZ8 HVH8 HVP8 HVX8 HWF8 HWN8 HWV8 HXD8 HXL8 HXT8 HYB8 HYJ8 HYR8 HYZ8 HZH8 HZP8 HZX8 IAF8 IAN8 IAV8 IBD8 IBL8 IBT8 ICB8 ICJ8 ICR8 ICZ8 IDH8 IDP8 IDX8 IEF8 IEN8 IEV8 IFD8 IFL8 IFT8 IGB8 IGJ8 IGR8 IGZ8 IHH8 IHP8 IHX8 IIF8 IIN8 IIV8 IJD8 IJL8 IJT8 IKB8 IKJ8 IKR8 IKZ8 ILH8 ILP8 ILX8 IMF8 IMN8 IMV8 IND8 INL8 INT8 IOB8 IOJ8 IOR8 IOZ8 IPH8 IPP8 IPX8 IQF8 IQN8 IQV8 IRD8 IRL8 IRT8 ISB8 ISJ8 ISR8 ISZ8 ITH8 ITP8 ITX8 IUF8 IUN8 IUV8 IVD8 IVL8 IVT8 IWB8 IWJ8 IWR8 IWZ8 IXH8 IXP8 IXX8 IYF8 IYN8 IYV8 IZD8 IZL8 IZT8 JAB8 JAJ8 JAR8 JAZ8 JBH8 JBP8 JBX8 JCF8 JCN8 JCV8 JDD8 JDL8 JDT8 JEB8 JEJ8 JER8 JEZ8 JFH8 JFP8 JFX8 JGF8 JGN8 JGV8 JHD8 JHL8 JHT8 JIB8 JIJ8 JIR8 JIZ8 JJH8 JJP8 JJX8 JKF8 JKN8 JKV8 JLD8 JLL8 JLT8 JMB8 JMJ8 JMR8 JMZ8 JNH8 JNP8 JNX8 JOF8 JON8 JOV8 JPD8 JPL8 JPT8 JQB8 JQJ8 JQR8 JQZ8 JRH8 JRP8 JRX8 JSF8 JSN8 JSV8 JTD8 JTL8 JTT8 JUB8 JUJ8 JUR8 JUZ8 JVH8 JVP8 JVX8 JWF8 JWN8 JWV8 JXD8 JXL8 JXT8 JYB8 JYJ8 JYR8 JYZ8 JZH8 JZP8 JZX8 KAF8 KAN8 KAV8 KBD8 KBL8 KBT8 KCB8 KCJ8 KCR8 KCZ8 KDH8 KDP8 KDX8 KEF8 KEN8 KEV8 KFD8 KFL8 KFT8 KGB8 KGJ8 KGR8 KGZ8 KHH8 KHP8 KHX8 KIF8 KIN8 KIV8 KJD8 KJL8 KJT8 KKB8 KKJ8 KKR8 KKZ8 KLH8 KLP8 KLX8 KMF8 KMN8 KMV8 KND8 KNL8 KNT8 KOB8 KOJ8 KOR8 KOZ8 KPH8 KPP8 KPX8 KQF8 KQN8 KQV8 KRD8 KRL8 KRT8 KSB8 KSJ8 KSR8 KSZ8 KTH8 KTP8 KTX8 KUF8 KUN8 KUV8 KVD8 KVL8 KVT8 KWB8 KWJ8 KWR8 KWZ8 KXH8 KXP8 KXX8 KYF8 KYN8 KYV8 KZD8 KZL8 KZT8 LAB8 LAJ8 LAR8 LAZ8 LBH8 LBP8 LBX8 LCF8 LCN8 LCV8 LDD8 LDL8 LDT8 LEB8 LEJ8 LER8 LEZ8 LFH8 LFP8 LFX8 LGF8 LGN8 LGV8 LHD8 LHL8 LHT8 LIB8 LIJ8 LIR8 LIZ8 LJH8 LJP8 LJX8 LKF8 LKN8 LKV8 LLD8 LLL8 LLT8 LMB8 LMJ8 LMR8 LMZ8 LNH8 LNP8 LNX8 LOF8 LON8 LOV8 LPD8 LPL8 LPT8 LQB8 LQJ8 LQR8 LQZ8 LRH8 LRP8 LRX8 LSF8 LSN8 LSV8 LTD8 LTL8 LTT8 LUB8 LUJ8 LUR8 LUZ8 LVH8 LVP8 LVX8 LWF8 LWN8 LWV8 LXD8 LXL8 LXT8 LYB8 LYJ8 LYR8 LYZ8 LZH8 LZP8 LZX8 MAF8 MAN8 MAV8 MBD8 MBL8 MBT8 MCB8 MCJ8 MCR8 MCZ8 MDH8 MDP8 MDX8 MEF8 MEN8 MEV8 MFD8 MFL8 MFT8 MGB8 MGJ8 MGR8 MGZ8 MHH8 MHP8 MHX8 MIF8 MIN8 MIV8 MJD8 MJL8 MJT8 MKB8 MKJ8 MKR8 MKZ8 MLH8 MLP8 MLX8 MMF8 MMN8 MMV8 MND8 MNL8 MNT8 MOB8 MOJ8 MOR8 MOZ8 MPH8 MPP8 MPX8 MQF8 MQN8 MQV8 MRD8 MRL8 MRT8 MSB8 MSJ8 MSR8 MSZ8 MTH8 MTP8 MTX8 MUF8 MUN8 MUV8 MVD8 MVL8 MVT8 MWB8 MWJ8 MWR8 MWZ8 MXH8 MXP8 MXX8 MYF8 MYN8 MYV8 MZD8 MZL8 MZT8 NAB8 NAJ8 NAR8 NAZ8 NBH8 NBP8 NBX8 NCF8 NCN8 NCV8 NDD8 NDL8 NDT8 NEB8 NEJ8 NER8 NEZ8 NFH8 NFP8 NFX8 NGF8 NGN8 NGV8 NHD8 NHL8 NHT8 NIB8 NIJ8 NIR8 NIZ8 NJH8 NJP8 NJX8 NKF8 NKN8 NKV8 NLD8 NLL8 NLT8 NMB8 NMJ8 NMR8 NMZ8 NNH8 NNP8 NNX8 NOF8 NON8 NOV8 NPD8 NPL8 NPT8 NQB8 NQJ8 NQR8 NQZ8 NRH8 NRP8 NRX8 NSF8 NSN8 NSV8 NTD8 NTL8 NTT8 NUB8 NUJ8 NUR8 NUZ8 NVH8 NVP8 NVX8 NWF8 NWN8 NWV8 NXD8 NXL8 NXT8 NYB8 NYJ8 NYR8 NYZ8 NZH8 NZP8 NZX8 OAF8 OAN8 OAV8 OBD8 OBL8 OBT8 OCB8 OCJ8 OCR8 OCZ8 ODH8 ODP8 ODX8 OEF8 OEN8 OEV8 OFD8 OFL8 OFT8 OGB8 OGJ8 OGR8 OGZ8 OHH8 OHP8 OHX8 OIF8 OIN8 OIV8 OJD8 OJL8 OJT8 OKB8 OKJ8 OKR8 OKZ8 OLH8 OLP8 OLX8 OMF8 OMN8 OMV8 OND8 ONL8 ONT8 OOB8 OOJ8 OOR8 OOZ8 OPH8 OPP8 OPX8 OQF8 OQN8 OQV8 ORD8 ORL8 ORT8 OSB8 OSJ8 OSR8 OSZ8 OTH8 OTP8 OTX8 OUF8 OUN8 OUV8 OVD8 OVL8 OVT8 OWB8 OWJ8 OWR8 OWZ8 OXH8 OXP8 OXX8 OYF8 OYN8 OYV8 OZD8 OZL8 OZT8 PAB8 PAJ8 PAR8 PAZ8 PBH8 PBP8 PBX8 PCF8 PCN8 PCV8 PDD8 PDL8 PDT8 PEB8 PEJ8 PER8 PEZ8 PFH8 PFP8 PFX8 PGF8 PGN8 PGV8 PHD8 PHL8 PHT8 PIB8 PIJ8 PIR8 PIZ8 PJH8 PJP8 PJX8 PKF8 PKN8 PKV8 PLD8 PLL8 PLT8 PMB8 PMJ8 PMR8 PMZ8 PNH8 PNP8 PNX8 POF8 PON8 POV8 PPD8 PPL8 PPT8 PQB8 PQJ8 PQR8 PQZ8 PRH8 PRP8 PRX8 PSF8 PSN8 PSV8 PTD8 PTL8 PTT8 PUB8 PUJ8 PUR8 PUZ8 PVH8 PVP8 PVX8 PWF8 PWN8 PWV8 PXD8 PXL8 PXT8 PYB8 PYJ8 PYR8 PYZ8 PZH8 PZP8 PZX8 QAF8 QAN8 QAV8 QBD8 QBL8 QBT8 QCB8 QCJ8 QCR8 QCZ8 QDH8 QDP8 QDX8 QEF8 QEN8 QEV8 QFD8 QFL8 QFT8 QGB8 QGJ8 QGR8 QGZ8 QHH8 QHP8 QHX8 QIF8 QIN8 QIV8 QJD8 QJL8 QJT8 QKB8 QKJ8 QKR8 QKZ8 QLH8 QLP8 QLX8 QMF8 QMN8 QMV8 QND8 QNL8 QNT8 QOB8 QOJ8 QOR8 QOZ8 QPH8 QPP8 QPX8 QQF8 QQN8 QQV8 QRD8 QRL8 QRT8 QSB8 QSJ8 QSR8 QSZ8 QTH8 QTP8 QTX8 QUF8 QUN8 QUV8 QVD8 QVL8 QVT8 QWB8 QWJ8 QWR8 QWZ8 QXH8 QXP8 QXX8 QYF8 QYN8 QYV8 QZD8 QZL8 QZT8 RAB8 RAJ8 RAR8 RAZ8 RBH8 RBP8 RBX8 RCF8 RCN8 RCV8 RDD8 RDL8 RDT8 REB8 REJ8 RER8 REZ8 RFH8 RFP8 RFX8 RGF8 RGN8 RGV8 RHD8 RHL8 RHT8 RIB8 RIJ8 RIR8 RIZ8 RJH8 RJP8 RJX8 RKF8 RKN8 RKV8 RLD8 RLL8 RLT8 RMB8 RMJ8 RMR8 RMZ8 RNH8 RNP8 RNX8 ROF8 RON8 ROV8 RPD8 RPL8 RPT8 RQB8 RQJ8 RQR8 RQZ8 RRH8 RRP8 RRX8 RSF8 RSN8 RSV8 RTD8 RTL8 RTT8 RUB8 RUJ8 RUR8 RUZ8 RVH8 RVP8 RVX8 RWF8 RWN8 RWV8 RXD8 RXL8 RXT8 RYB8 RYJ8 RYR8 RYZ8 RZH8 RZP8 RZX8 SAF8 SAN8 SAV8 SBD8 SBL8 SBT8 SCB8 SCJ8 SCR8 SCZ8 SDH8 SDP8 SDX8 SEF8 SEN8 SEV8 SFD8 SFL8 SFT8 SGB8 SGJ8 SGR8 SGZ8 SHH8 SHP8 SHX8 SIF8 SIN8 SIV8 SJD8 SJL8 SJT8 SKB8 SKJ8 SKR8 SKZ8 SLH8 SLP8 SLX8 SMF8 SMN8 SMV8 SND8 SNL8 SNT8 SOB8 SOJ8 SOR8 SOZ8 SPH8 SPP8 SPX8 SQF8 SQN8 SQV8 SRD8 SRL8 SRT8 SSB8 SSJ8 SSR8 SSZ8 STH8 STP8 STX8 SUF8 SUN8 SUV8 SVD8 SVL8 SVT8 SWB8 SWJ8 SWR8 SWZ8 SXH8 SXP8 SXX8 SYF8 SYN8 SYV8 SZD8 SZL8 SZT8 TAB8 TAJ8 TAR8 TAZ8 TBH8 TBP8 TBX8 TCF8 TCN8 TCV8 TDD8 TDL8 TDT8 TEB8 TEJ8 TER8 TEZ8 TFH8 TFP8 TFX8 TGF8 TGN8 TGV8 THD8 THL8 THT8 TIB8 TIJ8 TIR8 TIZ8 TJH8 TJP8 TJX8 TKF8 TKN8 TKV8 TLD8 TLL8 TLT8 TMB8 TMJ8 TMR8 TMZ8 TNH8 TNP8 TNX8 TOF8 TON8 TOV8 TPD8 TPL8 TPT8 TQB8 TQJ8 TQR8 TQZ8 TRH8 TRP8 TRX8 TSF8 TSN8 TSV8 TTD8 TTL8 TTT8 TUB8 TUJ8 TUR8 TUZ8 TVH8 TVP8 TVX8 TWF8 TWN8 TWV8 TXD8 TXL8 TXT8 TYB8 TYJ8 TYR8 TYZ8 TZH8 TZP8 TZX8 UAF8 UAN8 UAV8 UBD8 UBL8 UBT8 UCB8 UCJ8 UCR8 UCZ8 UDH8 UDP8 UDX8 UEF8 UEN8 UEV8 UFD8 UFL8 UFT8 UGB8 UGJ8 UGR8 UGZ8 UHH8 UHP8 UHX8 UIF8 UIN8 UIV8 UJD8 UJL8 UJT8 UKB8 UKJ8 UKR8 UKZ8 ULH8 ULP8 ULX8 UMF8 UMN8 UMV8 UND8 UNL8 UNT8 UOB8 UOJ8 UOR8 UOZ8 UPH8 UPP8 UPX8 UQF8 UQN8 UQV8 URD8 URL8 URT8 USB8 USJ8 USR8 USZ8 UTH8 UTP8 UTX8 UUF8 UUN8 UUV8 UVD8 UVL8 UVT8 UWB8 UWJ8 UWR8 UWZ8 UXH8 UXP8 UXX8 UYF8 UYN8 UYV8 UZD8 UZL8 UZT8 VAB8 VAJ8 VAR8 VAZ8 VBH8 VBP8 VBX8 VCF8 VCN8 VCV8 VDD8 VDL8 VDT8 VEB8 VEJ8 VER8 VEZ8 VFH8 VFP8 VFX8 VGF8 VGN8 VGV8 VHD8 VHL8 VHT8 VIB8 VIJ8 VIR8 VIZ8 VJH8 VJP8 VJX8 VKF8 VKN8 VKV8 VLD8 VLL8 VLT8 VMB8 VMJ8 VMR8 VMZ8 VNH8 VNP8 VNX8 VOF8 VON8 VOV8 VPD8 VPL8 VPT8 VQB8 VQJ8 VQR8 VQZ8 VRH8 VRP8 VRX8 VSF8 VSN8 VSV8 VTD8 VTL8 VTT8 VUB8 VUJ8 VUR8 VUZ8 VVH8 VVP8 VVX8 VWF8 VWN8 VWV8 VXD8 VXL8 VXT8 VYB8 VYJ8 VYR8 VYZ8 VZH8 VZP8 VZX8 WAF8 WAN8 WAV8 WBD8 WBL8 WBT8 WCB8 WCJ8 WCR8 WCZ8 WDH8 WDP8 WDX8 WEF8 WEN8 WEV8 WFD8 WFL8 WFT8 WGB8 WGJ8 WGR8 WGZ8 WHH8 WHP8 WHX8 WIF8 WIN8 WIV8 WJD8 WJL8 WJT8 WKB8 WKJ8 WKR8 WKZ8 WLH8 WLP8 WLX8 WMF8 WMN8 WMV8 WND8 WNL8 WNT8 WOB8 WOJ8 WOR8 WOZ8 WPH8 WPP8 WPX8 WQF8 WQN8 WQV8 WRD8 WRL8 WRT8 WSB8 WSJ8 WSR8 WSZ8 WTH8 WTP8 WTX8 WUF8 WUN8 WUV8 WVD8 WVL8 WVT8 WWB8 WWJ8 WWR8 WWZ8 WXH8 WXP8 WXX8 WYF8 WYN8 WYV8 WZD8 WZL8 WZT8 XAB8 XAJ8 XAR8 XAZ8 XBH8 XBP8 XBX8 XCF8 XCN8 XCV8 XDD8 XDL8 XDT8 XEB8 XEJ8 XER8 XEZ8">
    <cfRule type="cellIs" dxfId="68" priority="15" operator="lessThan">
      <formula>#REF!</formula>
    </cfRule>
  </conditionalFormatting>
  <conditionalFormatting sqref="AA6:AA7">
    <cfRule type="cellIs" dxfId="67" priority="14" operator="greaterThan">
      <formula>40</formula>
    </cfRule>
  </conditionalFormatting>
  <conditionalFormatting sqref="AA6:AA7">
    <cfRule type="cellIs" dxfId="66" priority="13" operator="greaterThan">
      <formula>0.4</formula>
    </cfRule>
  </conditionalFormatting>
  <conditionalFormatting sqref="Z6:Z7">
    <cfRule type="cellIs" dxfId="65" priority="12" operator="greaterThan">
      <formula>40</formula>
    </cfRule>
  </conditionalFormatting>
  <conditionalFormatting sqref="Z6:Z7">
    <cfRule type="cellIs" dxfId="64" priority="11" operator="greaterThan">
      <formula>0.4</formula>
    </cfRule>
  </conditionalFormatting>
  <conditionalFormatting sqref="X6:X7">
    <cfRule type="cellIs" dxfId="63" priority="10" operator="greaterThan">
      <formula>40</formula>
    </cfRule>
  </conditionalFormatting>
  <conditionalFormatting sqref="X6:X7">
    <cfRule type="cellIs" dxfId="62" priority="9" operator="greaterThan">
      <formula>0.4</formula>
    </cfRule>
  </conditionalFormatting>
  <conditionalFormatting sqref="F6:H7">
    <cfRule type="cellIs" dxfId="61" priority="8" operator="greaterThan">
      <formula>40</formula>
    </cfRule>
  </conditionalFormatting>
  <conditionalFormatting sqref="F6:H7">
    <cfRule type="cellIs" dxfId="60" priority="7" operator="greaterThan">
      <formula>0.4</formula>
    </cfRule>
  </conditionalFormatting>
  <conditionalFormatting sqref="T6:U7">
    <cfRule type="cellIs" dxfId="59" priority="6" operator="greaterThan">
      <formula>40</formula>
    </cfRule>
  </conditionalFormatting>
  <conditionalFormatting sqref="T6:U7">
    <cfRule type="cellIs" dxfId="58" priority="5" operator="greaterThan">
      <formula>0.4</formula>
    </cfRule>
  </conditionalFormatting>
  <conditionalFormatting sqref="R8">
    <cfRule type="cellIs" dxfId="57" priority="4" operator="greaterThan">
      <formula>#REF!</formula>
    </cfRule>
  </conditionalFormatting>
  <conditionalFormatting sqref="R8">
    <cfRule type="cellIs" dxfId="56" priority="3" operator="lessThan">
      <formula>#REF!</formula>
    </cfRule>
  </conditionalFormatting>
  <conditionalFormatting sqref="D6:D7">
    <cfRule type="cellIs" dxfId="55" priority="2" operator="greaterThan">
      <formula>40</formula>
    </cfRule>
  </conditionalFormatting>
  <conditionalFormatting sqref="D6:D7">
    <cfRule type="cellIs" dxfId="54" priority="1" operator="greaterThan">
      <formula>0.4</formula>
    </cfRule>
  </conditionalFormatting>
  <pageMargins left="0.7" right="0.7" top="0.75" bottom="0.75" header="0.3" footer="0.3"/>
  <pageSetup paperSize="9" scale="32" firstPageNumber="42949672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pageSetUpPr fitToPage="1"/>
  </sheetPr>
  <dimension ref="A1:AMJ23"/>
  <sheetViews>
    <sheetView workbookViewId="0">
      <selection activeCell="E7" sqref="E7"/>
    </sheetView>
  </sheetViews>
  <sheetFormatPr baseColWidth="10" defaultColWidth="8.875" defaultRowHeight="14.25" x14ac:dyDescent="0.2"/>
  <cols>
    <col min="1" max="1" width="18.375" style="160" customWidth="1"/>
    <col min="2" max="2" width="18.625" style="161" customWidth="1"/>
    <col min="3" max="3" width="14.625" style="161" customWidth="1"/>
    <col min="4" max="4" width="18.75" style="161" customWidth="1"/>
    <col min="5" max="5" width="53.625" style="161" customWidth="1"/>
    <col min="6" max="23" width="5.875" style="162" customWidth="1"/>
    <col min="24" max="24" width="26.125" style="162" customWidth="1"/>
    <col min="25" max="25" width="26.875" style="161" customWidth="1"/>
    <col min="26" max="26" width="12.625" style="161" customWidth="1"/>
    <col min="27" max="27" width="11" style="161" customWidth="1"/>
    <col min="28" max="28" width="18.875" style="161" customWidth="1"/>
    <col min="29" max="1024" width="11" style="161" customWidth="1"/>
    <col min="1025" max="16384" width="8.875" style="160"/>
  </cols>
  <sheetData>
    <row r="1" spans="1:27" ht="45" x14ac:dyDescent="0.2">
      <c r="B1" s="426" t="s">
        <v>270</v>
      </c>
      <c r="C1" s="427"/>
      <c r="D1" s="427"/>
      <c r="E1" s="427"/>
      <c r="F1" s="427"/>
      <c r="G1" s="427"/>
      <c r="H1" s="427"/>
      <c r="I1" s="427"/>
      <c r="J1" s="427"/>
      <c r="K1" s="427"/>
      <c r="L1" s="427"/>
      <c r="M1" s="427"/>
      <c r="N1" s="427"/>
      <c r="O1" s="427"/>
      <c r="P1" s="427"/>
      <c r="Q1" s="427"/>
      <c r="R1" s="427"/>
      <c r="S1" s="427"/>
      <c r="T1" s="427"/>
      <c r="U1" s="427"/>
      <c r="V1" s="427"/>
      <c r="W1" s="427"/>
      <c r="X1" s="427"/>
    </row>
    <row r="2" spans="1:27" ht="20.25" x14ac:dyDescent="0.3">
      <c r="B2" s="428" t="s">
        <v>88</v>
      </c>
      <c r="C2" s="428"/>
      <c r="D2" s="428"/>
      <c r="E2" s="428"/>
      <c r="F2" s="428"/>
      <c r="G2" s="428"/>
      <c r="H2" s="428"/>
      <c r="I2" s="428"/>
      <c r="J2" s="428"/>
      <c r="K2" s="428"/>
      <c r="L2" s="428"/>
      <c r="M2" s="428"/>
      <c r="N2" s="428"/>
      <c r="O2" s="428"/>
      <c r="P2" s="428"/>
      <c r="Q2" s="428"/>
      <c r="R2" s="428"/>
      <c r="S2" s="428"/>
      <c r="T2" s="428"/>
      <c r="U2" s="428"/>
      <c r="V2" s="428"/>
      <c r="W2" s="428"/>
      <c r="X2" s="428"/>
      <c r="Y2" s="428"/>
    </row>
    <row r="3" spans="1:27" ht="81" customHeight="1" x14ac:dyDescent="0.2">
      <c r="B3" s="163"/>
      <c r="C3" s="164"/>
      <c r="D3" s="164"/>
      <c r="E3" s="164"/>
      <c r="F3" s="165" t="s">
        <v>89</v>
      </c>
      <c r="G3" s="166" t="s">
        <v>90</v>
      </c>
      <c r="H3" s="167" t="s">
        <v>91</v>
      </c>
      <c r="I3" s="168" t="s">
        <v>92</v>
      </c>
      <c r="J3" s="168" t="s">
        <v>93</v>
      </c>
      <c r="K3" s="168" t="s">
        <v>94</v>
      </c>
      <c r="L3" s="168" t="s">
        <v>95</v>
      </c>
      <c r="M3" s="168" t="s">
        <v>96</v>
      </c>
      <c r="N3" s="168" t="s">
        <v>97</v>
      </c>
      <c r="O3" s="168" t="s">
        <v>98</v>
      </c>
      <c r="P3" s="168" t="s">
        <v>99</v>
      </c>
      <c r="Q3" s="168" t="s">
        <v>100</v>
      </c>
      <c r="R3" s="168" t="s">
        <v>101</v>
      </c>
      <c r="S3" s="168" t="s">
        <v>102</v>
      </c>
      <c r="T3" s="168" t="s">
        <v>103</v>
      </c>
      <c r="U3" s="168" t="s">
        <v>104</v>
      </c>
      <c r="V3" s="168" t="s">
        <v>105</v>
      </c>
      <c r="W3" s="168" t="s">
        <v>86</v>
      </c>
      <c r="X3" s="169"/>
      <c r="Y3" s="170"/>
    </row>
    <row r="4" spans="1:27" ht="15.75" x14ac:dyDescent="0.25">
      <c r="A4" s="280" t="s">
        <v>265</v>
      </c>
      <c r="B4" s="171"/>
      <c r="D4" s="281" t="s">
        <v>248</v>
      </c>
      <c r="E4" s="281" t="s">
        <v>249</v>
      </c>
      <c r="F4" s="429" t="s">
        <v>106</v>
      </c>
      <c r="G4" s="429"/>
      <c r="H4" s="429"/>
      <c r="I4" s="429"/>
      <c r="J4" s="429"/>
      <c r="K4" s="429"/>
      <c r="L4" s="429"/>
      <c r="M4" s="429"/>
      <c r="N4" s="429"/>
      <c r="O4" s="429"/>
      <c r="P4" s="429"/>
      <c r="Q4" s="429"/>
      <c r="R4" s="429"/>
      <c r="S4" s="429"/>
      <c r="T4" s="429"/>
      <c r="U4" s="429"/>
      <c r="V4" s="429"/>
      <c r="W4" s="429"/>
      <c r="X4" s="172" t="s">
        <v>107</v>
      </c>
      <c r="Y4" s="173" t="s">
        <v>108</v>
      </c>
      <c r="Z4" s="58"/>
      <c r="AA4" s="174"/>
    </row>
    <row r="5" spans="1:27" ht="16.5" thickBot="1" x14ac:dyDescent="0.3">
      <c r="A5" s="287" t="s">
        <v>262</v>
      </c>
      <c r="B5" s="175" t="s">
        <v>109</v>
      </c>
      <c r="C5" s="282" t="s">
        <v>250</v>
      </c>
      <c r="D5" s="285" t="s">
        <v>256</v>
      </c>
      <c r="E5" s="285" t="s">
        <v>271</v>
      </c>
      <c r="F5" s="176">
        <v>40</v>
      </c>
      <c r="G5" s="176"/>
      <c r="H5" s="176"/>
      <c r="I5" s="176"/>
      <c r="J5" s="176">
        <v>1</v>
      </c>
      <c r="K5" s="176">
        <v>2</v>
      </c>
      <c r="L5" s="176">
        <v>7</v>
      </c>
      <c r="M5" s="176">
        <v>7</v>
      </c>
      <c r="N5" s="176">
        <v>6</v>
      </c>
      <c r="O5" s="176">
        <v>7</v>
      </c>
      <c r="P5" s="176">
        <v>7</v>
      </c>
      <c r="Q5" s="176">
        <v>10</v>
      </c>
      <c r="R5" s="176"/>
      <c r="S5" s="176"/>
      <c r="T5" s="176"/>
      <c r="U5" s="176">
        <v>3</v>
      </c>
      <c r="V5" s="176">
        <v>2</v>
      </c>
      <c r="W5" s="176">
        <v>8</v>
      </c>
      <c r="X5" s="176">
        <f t="shared" ref="X5:X7" si="0">SUM(F5:W5)</f>
        <v>100</v>
      </c>
      <c r="Y5" s="176">
        <f t="shared" ref="Y5:Y7" si="1">X5/$X$8*$Y$8</f>
        <v>12</v>
      </c>
      <c r="Z5" s="58"/>
      <c r="AA5" s="174"/>
    </row>
    <row r="6" spans="1:27" ht="16.5" thickBot="1" x14ac:dyDescent="0.3">
      <c r="A6" s="287" t="s">
        <v>263</v>
      </c>
      <c r="B6" s="177" t="s">
        <v>110</v>
      </c>
      <c r="C6" s="283" t="s">
        <v>251</v>
      </c>
      <c r="D6" s="286" t="s">
        <v>257</v>
      </c>
      <c r="E6" s="286" t="s">
        <v>273</v>
      </c>
      <c r="F6" s="176">
        <v>40</v>
      </c>
      <c r="G6" s="176"/>
      <c r="H6" s="176"/>
      <c r="I6" s="176"/>
      <c r="J6" s="176">
        <v>1</v>
      </c>
      <c r="K6" s="176">
        <v>2</v>
      </c>
      <c r="L6" s="176">
        <v>6</v>
      </c>
      <c r="M6" s="176">
        <v>6</v>
      </c>
      <c r="N6" s="176">
        <v>6</v>
      </c>
      <c r="O6" s="176"/>
      <c r="P6" s="176">
        <v>6</v>
      </c>
      <c r="Q6" s="176"/>
      <c r="R6" s="176">
        <v>8</v>
      </c>
      <c r="S6" s="176">
        <v>8</v>
      </c>
      <c r="T6" s="176">
        <v>7</v>
      </c>
      <c r="U6" s="176"/>
      <c r="V6" s="176">
        <v>2</v>
      </c>
      <c r="W6" s="176">
        <v>8</v>
      </c>
      <c r="X6" s="176">
        <f t="shared" si="0"/>
        <v>100</v>
      </c>
      <c r="Y6" s="176">
        <f t="shared" si="1"/>
        <v>12</v>
      </c>
      <c r="Z6" s="58"/>
      <c r="AA6" s="174"/>
    </row>
    <row r="7" spans="1:27" s="161" customFormat="1" ht="15.75" x14ac:dyDescent="0.25">
      <c r="A7" s="287" t="s">
        <v>264</v>
      </c>
      <c r="B7" s="178" t="s">
        <v>111</v>
      </c>
      <c r="C7" s="284" t="s">
        <v>252</v>
      </c>
      <c r="D7" s="285" t="s">
        <v>258</v>
      </c>
      <c r="E7" s="285" t="s">
        <v>275</v>
      </c>
      <c r="F7" s="176">
        <v>20</v>
      </c>
      <c r="G7" s="176"/>
      <c r="H7" s="176"/>
      <c r="I7" s="176">
        <v>6</v>
      </c>
      <c r="J7" s="176">
        <v>1</v>
      </c>
      <c r="K7" s="176">
        <v>2</v>
      </c>
      <c r="L7" s="176"/>
      <c r="M7" s="176"/>
      <c r="N7" s="176">
        <v>7</v>
      </c>
      <c r="O7" s="176">
        <v>7</v>
      </c>
      <c r="P7" s="176"/>
      <c r="Q7" s="176"/>
      <c r="R7" s="176"/>
      <c r="S7" s="176"/>
      <c r="T7" s="176"/>
      <c r="U7" s="176">
        <v>3</v>
      </c>
      <c r="V7" s="176">
        <v>2</v>
      </c>
      <c r="W7" s="176">
        <v>2</v>
      </c>
      <c r="X7" s="176">
        <f t="shared" si="0"/>
        <v>50</v>
      </c>
      <c r="Y7" s="176">
        <f t="shared" si="1"/>
        <v>6</v>
      </c>
      <c r="Z7" s="58"/>
      <c r="AA7" s="174"/>
    </row>
    <row r="8" spans="1:27" s="161" customFormat="1" ht="15.75" x14ac:dyDescent="0.2">
      <c r="B8" s="430" t="s">
        <v>112</v>
      </c>
      <c r="C8" s="430"/>
      <c r="D8" s="279"/>
      <c r="E8" s="279"/>
      <c r="F8" s="179"/>
      <c r="G8" s="179"/>
      <c r="H8" s="179"/>
      <c r="I8" s="179"/>
      <c r="J8" s="179"/>
      <c r="K8" s="179"/>
      <c r="L8" s="179"/>
      <c r="M8" s="179"/>
      <c r="N8" s="179"/>
      <c r="O8" s="179"/>
      <c r="P8" s="179"/>
      <c r="Q8" s="179"/>
      <c r="R8" s="179"/>
      <c r="S8" s="179"/>
      <c r="T8" s="179"/>
      <c r="U8" s="179"/>
      <c r="V8" s="179"/>
      <c r="W8" s="179"/>
      <c r="X8" s="179">
        <f>SUM(X5:X7)</f>
        <v>250</v>
      </c>
      <c r="Y8" s="179">
        <v>30</v>
      </c>
      <c r="Z8" s="58"/>
      <c r="AA8" s="174"/>
    </row>
    <row r="9" spans="1:27" s="161" customFormat="1" ht="15.75" x14ac:dyDescent="0.2">
      <c r="B9" s="171"/>
      <c r="F9" s="162"/>
      <c r="G9" s="162"/>
      <c r="H9" s="162"/>
      <c r="I9" s="162"/>
      <c r="J9" s="162"/>
      <c r="K9" s="162"/>
      <c r="L9" s="162"/>
      <c r="M9" s="162"/>
      <c r="N9" s="162"/>
      <c r="O9" s="162"/>
      <c r="P9" s="162"/>
      <c r="Q9" s="162"/>
      <c r="R9" s="162"/>
      <c r="S9" s="162"/>
      <c r="T9" s="162"/>
      <c r="U9" s="162"/>
      <c r="V9" s="162"/>
      <c r="W9" s="162"/>
      <c r="X9" s="162"/>
      <c r="Y9" s="162"/>
      <c r="Z9" s="58"/>
      <c r="AA9" s="174"/>
    </row>
    <row r="10" spans="1:27" s="161" customFormat="1" ht="15.75" x14ac:dyDescent="0.2">
      <c r="B10" s="171"/>
      <c r="C10" s="180"/>
      <c r="D10" s="180"/>
      <c r="E10" s="180"/>
      <c r="F10" s="181"/>
      <c r="G10" s="181"/>
      <c r="H10" s="181"/>
      <c r="I10" s="181"/>
      <c r="J10" s="181"/>
      <c r="K10" s="181"/>
      <c r="L10" s="181"/>
      <c r="M10" s="181"/>
      <c r="N10" s="181"/>
      <c r="O10" s="181"/>
      <c r="P10" s="181"/>
      <c r="Q10" s="181"/>
      <c r="R10" s="181"/>
      <c r="S10" s="181"/>
      <c r="T10" s="181"/>
      <c r="U10" s="162"/>
      <c r="V10" s="162"/>
      <c r="W10" s="162"/>
      <c r="X10" s="181"/>
      <c r="Y10" s="162"/>
      <c r="Z10" s="58"/>
      <c r="AA10" s="174"/>
    </row>
    <row r="11" spans="1:27" s="161" customFormat="1" ht="15.75" x14ac:dyDescent="0.2">
      <c r="F11" s="162"/>
      <c r="G11" s="162"/>
      <c r="H11" s="162"/>
      <c r="I11" s="162"/>
      <c r="J11" s="162"/>
      <c r="K11" s="162"/>
      <c r="L11" s="162"/>
      <c r="M11" s="162"/>
      <c r="N11" s="162"/>
      <c r="O11" s="162"/>
      <c r="P11" s="162"/>
      <c r="Q11" s="162"/>
      <c r="R11" s="162"/>
      <c r="S11" s="162"/>
      <c r="T11" s="162"/>
      <c r="U11" s="162"/>
      <c r="V11" s="162"/>
      <c r="W11" s="162"/>
      <c r="X11" s="162"/>
      <c r="Y11" s="162"/>
      <c r="Z11" s="58"/>
      <c r="AA11" s="174"/>
    </row>
    <row r="12" spans="1:27" s="161" customFormat="1" ht="15.75" x14ac:dyDescent="0.2">
      <c r="F12" s="162"/>
      <c r="G12" s="162"/>
      <c r="H12" s="162"/>
      <c r="I12" s="162"/>
      <c r="J12" s="162"/>
      <c r="K12" s="162"/>
      <c r="L12" s="162"/>
      <c r="M12" s="162"/>
      <c r="N12" s="162"/>
      <c r="O12" s="162"/>
      <c r="P12" s="162"/>
      <c r="Q12" s="162"/>
      <c r="R12" s="162"/>
      <c r="S12" s="162"/>
      <c r="T12" s="162"/>
      <c r="U12" s="162"/>
      <c r="V12" s="162"/>
      <c r="W12" s="162"/>
      <c r="X12" s="162"/>
      <c r="Z12" s="58"/>
      <c r="AA12" s="174"/>
    </row>
    <row r="13" spans="1:27" s="161" customFormat="1" x14ac:dyDescent="0.2">
      <c r="F13" s="162"/>
      <c r="G13" s="162"/>
      <c r="H13" s="162"/>
      <c r="I13" s="162"/>
      <c r="J13" s="162"/>
      <c r="K13" s="162"/>
      <c r="L13" s="162"/>
      <c r="M13" s="162"/>
      <c r="N13" s="162"/>
      <c r="O13" s="162"/>
      <c r="P13" s="162"/>
      <c r="Q13" s="162"/>
      <c r="R13" s="162"/>
      <c r="S13" s="162"/>
      <c r="T13" s="162"/>
      <c r="U13" s="162"/>
      <c r="V13" s="162"/>
      <c r="W13" s="162"/>
      <c r="X13" s="162"/>
      <c r="AA13" s="174"/>
    </row>
    <row r="14" spans="1:27" s="161" customFormat="1" ht="20.25" x14ac:dyDescent="0.3">
      <c r="B14" s="428" t="s">
        <v>113</v>
      </c>
      <c r="C14" s="428"/>
      <c r="D14" s="428"/>
      <c r="E14" s="428"/>
      <c r="F14" s="428"/>
      <c r="G14" s="428"/>
      <c r="H14" s="428"/>
      <c r="I14" s="428"/>
      <c r="J14" s="428"/>
      <c r="K14" s="428"/>
      <c r="L14" s="428"/>
      <c r="M14" s="428"/>
      <c r="N14" s="428"/>
      <c r="O14" s="428"/>
      <c r="P14" s="428"/>
      <c r="Q14" s="428"/>
      <c r="R14" s="428"/>
      <c r="S14" s="428"/>
      <c r="T14" s="428"/>
      <c r="U14" s="428"/>
      <c r="V14" s="428"/>
      <c r="W14" s="428"/>
      <c r="X14" s="428"/>
      <c r="Y14" s="428"/>
    </row>
    <row r="15" spans="1:27" s="161" customFormat="1" ht="81" customHeight="1" x14ac:dyDescent="0.2">
      <c r="B15" s="171"/>
      <c r="F15" s="182" t="s">
        <v>114</v>
      </c>
      <c r="G15" s="183" t="s">
        <v>90</v>
      </c>
      <c r="H15" s="184" t="s">
        <v>91</v>
      </c>
      <c r="I15" s="185" t="s">
        <v>115</v>
      </c>
      <c r="J15" s="185" t="s">
        <v>116</v>
      </c>
      <c r="K15" s="185" t="s">
        <v>117</v>
      </c>
      <c r="L15" s="185" t="s">
        <v>118</v>
      </c>
      <c r="M15" s="185" t="s">
        <v>119</v>
      </c>
      <c r="N15" s="185" t="s">
        <v>120</v>
      </c>
      <c r="O15" s="185"/>
      <c r="P15" s="185"/>
      <c r="Q15" s="185"/>
      <c r="R15" s="185"/>
      <c r="S15" s="185"/>
      <c r="T15" s="185"/>
      <c r="U15" s="185"/>
      <c r="V15" s="185"/>
      <c r="W15" s="185"/>
      <c r="X15" s="186"/>
      <c r="Y15" s="187"/>
    </row>
    <row r="16" spans="1:27" s="161" customFormat="1" ht="15.75" x14ac:dyDescent="0.25">
      <c r="A16" s="280" t="s">
        <v>266</v>
      </c>
      <c r="B16" s="171"/>
      <c r="D16" s="281" t="s">
        <v>248</v>
      </c>
      <c r="E16" s="281" t="s">
        <v>249</v>
      </c>
      <c r="F16" s="424" t="s">
        <v>106</v>
      </c>
      <c r="G16" s="424"/>
      <c r="H16" s="424"/>
      <c r="I16" s="424"/>
      <c r="J16" s="424"/>
      <c r="K16" s="424"/>
      <c r="L16" s="424"/>
      <c r="M16" s="424"/>
      <c r="N16" s="424"/>
      <c r="O16" s="424"/>
      <c r="P16" s="424"/>
      <c r="Q16" s="424"/>
      <c r="R16" s="424"/>
      <c r="S16" s="424"/>
      <c r="T16" s="424"/>
      <c r="U16" s="424"/>
      <c r="V16" s="424"/>
      <c r="W16" s="424"/>
      <c r="X16" s="188" t="s">
        <v>107</v>
      </c>
      <c r="Y16" s="188" t="s">
        <v>108</v>
      </c>
    </row>
    <row r="17" spans="1:25" s="161" customFormat="1" ht="15.95" customHeight="1" x14ac:dyDescent="0.25">
      <c r="A17" s="287" t="s">
        <v>267</v>
      </c>
      <c r="B17" s="175" t="s">
        <v>109</v>
      </c>
      <c r="C17" s="282" t="s">
        <v>253</v>
      </c>
      <c r="D17" s="285" t="s">
        <v>259</v>
      </c>
      <c r="E17" s="285" t="s">
        <v>272</v>
      </c>
      <c r="F17" s="176">
        <v>15</v>
      </c>
      <c r="G17" s="176">
        <v>5</v>
      </c>
      <c r="H17" s="189">
        <v>40</v>
      </c>
      <c r="I17" s="176"/>
      <c r="J17" s="176"/>
      <c r="K17" s="176">
        <v>9</v>
      </c>
      <c r="L17" s="176">
        <v>1</v>
      </c>
      <c r="M17" s="176">
        <v>12</v>
      </c>
      <c r="N17" s="176">
        <v>18</v>
      </c>
      <c r="O17" s="176"/>
      <c r="P17" s="176"/>
      <c r="Q17" s="176"/>
      <c r="R17" s="176"/>
      <c r="S17" s="176"/>
      <c r="T17" s="176"/>
      <c r="U17" s="176"/>
      <c r="V17" s="176"/>
      <c r="W17" s="176"/>
      <c r="X17" s="176">
        <f t="shared" ref="X17:X19" si="2">SUM(F17:N17)</f>
        <v>100</v>
      </c>
      <c r="Y17" s="176">
        <f t="shared" ref="Y17:Y19" si="3">X17/$X$20*$Y$20</f>
        <v>12</v>
      </c>
    </row>
    <row r="18" spans="1:25" s="161" customFormat="1" ht="15.75" x14ac:dyDescent="0.25">
      <c r="A18" s="287" t="s">
        <v>268</v>
      </c>
      <c r="B18" s="177" t="s">
        <v>110</v>
      </c>
      <c r="C18" s="283" t="s">
        <v>254</v>
      </c>
      <c r="D18" s="286" t="s">
        <v>260</v>
      </c>
      <c r="E18" s="286" t="s">
        <v>274</v>
      </c>
      <c r="F18" s="176">
        <v>15</v>
      </c>
      <c r="G18" s="176">
        <v>5</v>
      </c>
      <c r="H18" s="189">
        <v>40</v>
      </c>
      <c r="I18" s="176"/>
      <c r="J18" s="176"/>
      <c r="K18" s="176">
        <v>9</v>
      </c>
      <c r="L18" s="176">
        <v>1</v>
      </c>
      <c r="M18" s="176">
        <v>12</v>
      </c>
      <c r="N18" s="176">
        <v>18</v>
      </c>
      <c r="O18" s="176"/>
      <c r="P18" s="176"/>
      <c r="Q18" s="176"/>
      <c r="R18" s="176"/>
      <c r="S18" s="176"/>
      <c r="T18" s="176"/>
      <c r="U18" s="176"/>
      <c r="V18" s="176"/>
      <c r="W18" s="176"/>
      <c r="X18" s="176">
        <f t="shared" si="2"/>
        <v>100</v>
      </c>
      <c r="Y18" s="176">
        <f t="shared" si="3"/>
        <v>12</v>
      </c>
    </row>
    <row r="19" spans="1:25" s="161" customFormat="1" ht="15.75" x14ac:dyDescent="0.25">
      <c r="A19" s="287" t="s">
        <v>269</v>
      </c>
      <c r="B19" s="178" t="s">
        <v>111</v>
      </c>
      <c r="C19" s="284" t="s">
        <v>255</v>
      </c>
      <c r="D19" s="285" t="s">
        <v>261</v>
      </c>
      <c r="E19" s="285" t="s">
        <v>276</v>
      </c>
      <c r="F19" s="176">
        <v>5</v>
      </c>
      <c r="G19" s="176">
        <v>5</v>
      </c>
      <c r="H19" s="189">
        <v>20</v>
      </c>
      <c r="I19" s="176">
        <v>3</v>
      </c>
      <c r="J19" s="176">
        <v>3</v>
      </c>
      <c r="K19" s="176">
        <v>3</v>
      </c>
      <c r="L19" s="176">
        <v>1</v>
      </c>
      <c r="M19" s="176">
        <v>5</v>
      </c>
      <c r="N19" s="176">
        <v>5</v>
      </c>
      <c r="O19" s="176"/>
      <c r="P19" s="176"/>
      <c r="Q19" s="176"/>
      <c r="R19" s="176"/>
      <c r="S19" s="176"/>
      <c r="T19" s="176"/>
      <c r="U19" s="176"/>
      <c r="V19" s="176"/>
      <c r="W19" s="176"/>
      <c r="X19" s="176">
        <f t="shared" si="2"/>
        <v>50</v>
      </c>
      <c r="Y19" s="176">
        <f t="shared" si="3"/>
        <v>6</v>
      </c>
    </row>
    <row r="20" spans="1:25" s="161" customFormat="1" x14ac:dyDescent="0.2">
      <c r="B20" s="425" t="s">
        <v>121</v>
      </c>
      <c r="C20" s="425"/>
      <c r="D20" s="279"/>
      <c r="E20" s="279"/>
      <c r="F20" s="179"/>
      <c r="G20" s="179"/>
      <c r="H20" s="179"/>
      <c r="I20" s="179"/>
      <c r="J20" s="179"/>
      <c r="K20" s="179"/>
      <c r="L20" s="179"/>
      <c r="M20" s="179"/>
      <c r="N20" s="179"/>
      <c r="O20" s="179"/>
      <c r="P20" s="179"/>
      <c r="Q20" s="179"/>
      <c r="R20" s="179"/>
      <c r="S20" s="179"/>
      <c r="T20" s="179"/>
      <c r="U20" s="179"/>
      <c r="V20" s="179"/>
      <c r="W20" s="179"/>
      <c r="X20" s="179">
        <f>SUM(X17:X19)</f>
        <v>250</v>
      </c>
      <c r="Y20" s="179">
        <v>30</v>
      </c>
    </row>
    <row r="21" spans="1:25" s="161" customFormat="1" x14ac:dyDescent="0.2">
      <c r="B21" s="171"/>
      <c r="F21" s="162"/>
      <c r="G21" s="162"/>
      <c r="H21" s="162"/>
      <c r="I21" s="162"/>
      <c r="J21" s="162"/>
      <c r="K21" s="162"/>
      <c r="L21" s="162"/>
      <c r="M21" s="162"/>
      <c r="N21" s="162"/>
      <c r="O21" s="162"/>
      <c r="P21" s="162"/>
      <c r="Q21" s="162"/>
      <c r="R21" s="162"/>
      <c r="S21" s="162"/>
      <c r="T21" s="162"/>
      <c r="U21" s="162"/>
      <c r="V21" s="162"/>
      <c r="W21" s="162"/>
      <c r="X21" s="162"/>
      <c r="Y21" s="162"/>
    </row>
    <row r="22" spans="1:25" s="161" customFormat="1" x14ac:dyDescent="0.2">
      <c r="B22" s="171"/>
      <c r="C22" s="180"/>
      <c r="D22" s="180"/>
      <c r="E22" s="180"/>
      <c r="F22" s="181"/>
      <c r="G22" s="181"/>
      <c r="H22" s="181"/>
      <c r="I22" s="181"/>
      <c r="J22" s="181"/>
      <c r="K22" s="181"/>
      <c r="L22" s="181"/>
      <c r="M22" s="181"/>
      <c r="N22" s="181"/>
      <c r="O22" s="181"/>
      <c r="P22" s="181"/>
      <c r="Q22" s="181"/>
      <c r="R22" s="181"/>
      <c r="S22" s="181"/>
      <c r="T22" s="181"/>
      <c r="U22" s="181"/>
      <c r="V22" s="181"/>
      <c r="W22" s="181"/>
      <c r="X22" s="181"/>
      <c r="Y22" s="162"/>
    </row>
    <row r="23" spans="1:25" s="161" customFormat="1" x14ac:dyDescent="0.2">
      <c r="B23" s="171"/>
      <c r="F23" s="162"/>
      <c r="G23" s="162"/>
      <c r="H23" s="162"/>
      <c r="I23" s="162"/>
      <c r="J23" s="162"/>
      <c r="K23" s="162"/>
      <c r="L23" s="162"/>
      <c r="M23" s="162"/>
      <c r="N23" s="162"/>
      <c r="O23" s="162"/>
      <c r="P23" s="162"/>
      <c r="Q23" s="162"/>
      <c r="R23" s="162"/>
      <c r="S23" s="162"/>
      <c r="T23" s="162"/>
      <c r="U23" s="162"/>
      <c r="V23" s="162"/>
      <c r="W23" s="162"/>
      <c r="X23" s="162"/>
    </row>
  </sheetData>
  <mergeCells count="7">
    <mergeCell ref="F16:W16"/>
    <mergeCell ref="B20:C20"/>
    <mergeCell ref="B1:X1"/>
    <mergeCell ref="B2:Y2"/>
    <mergeCell ref="F4:W4"/>
    <mergeCell ref="B8:C8"/>
    <mergeCell ref="B14:Y14"/>
  </mergeCells>
  <pageMargins left="0.7" right="0.7" top="0.75" bottom="0.75" header="0.51180555555555496" footer="0.51180555555555496"/>
  <pageSetup paperSize="9" scale="65"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pageSetUpPr fitToPage="1"/>
  </sheetPr>
  <dimension ref="A1:XFA60"/>
  <sheetViews>
    <sheetView topLeftCell="A10" zoomScale="70" zoomScaleNormal="70" workbookViewId="0">
      <selection activeCell="E24" sqref="E24"/>
    </sheetView>
  </sheetViews>
  <sheetFormatPr baseColWidth="10" defaultColWidth="10.875" defaultRowHeight="18.75" x14ac:dyDescent="0.3"/>
  <cols>
    <col min="1" max="1" width="25.875" style="78" customWidth="1"/>
    <col min="2" max="2" width="20.25" style="79" customWidth="1"/>
    <col min="3" max="3" width="60.5" style="78" customWidth="1"/>
    <col min="4" max="4" width="7.875" style="80" customWidth="1"/>
    <col min="5" max="5" width="60.5" style="78" customWidth="1"/>
    <col min="6" max="6" width="7.875" style="80" customWidth="1"/>
    <col min="7" max="7" width="36" style="80" customWidth="1"/>
    <col min="8" max="8" width="7.875" style="80" customWidth="1"/>
    <col min="9" max="16" width="6.875" style="80" customWidth="1"/>
    <col min="17" max="17" width="6.875" style="78" customWidth="1"/>
    <col min="18" max="20" width="6.875" style="80" customWidth="1"/>
    <col min="21" max="21" width="6.875" style="78" customWidth="1"/>
    <col min="22" max="22" width="3.625" style="78" customWidth="1"/>
    <col min="23" max="23" width="17.25" style="78" customWidth="1"/>
    <col min="24" max="24" width="11.625" style="78" customWidth="1"/>
    <col min="25" max="25" width="6.875" style="78" customWidth="1"/>
    <col min="26" max="26" width="55.875" style="78" customWidth="1"/>
    <col min="27" max="27" width="6.875" style="78" customWidth="1"/>
    <col min="28" max="16384" width="10.875" style="78"/>
  </cols>
  <sheetData>
    <row r="1" spans="1:1021 1028:2045 2052:3069 3076:4093 4100:5117 5124:6141 6148:7165 7172:8189 8196:9213 9220:10237 10244:11261 11268:12285 12292:13309 13316:14333 14340:15357 15364:16381" x14ac:dyDescent="0.3">
      <c r="A1" s="415" t="s">
        <v>246</v>
      </c>
      <c r="B1" s="415"/>
      <c r="G1" s="308" t="s">
        <v>171</v>
      </c>
      <c r="H1" s="244">
        <v>24</v>
      </c>
    </row>
    <row r="2" spans="1:1021 1028:2045 2052:3069 3076:4093 4100:5117 5124:6141 6148:7165 7172:8189 8196:9213 9220:10237 10244:11261 11268:12285 12292:13309 13316:14333 14340:15357 15364:16381" x14ac:dyDescent="0.3">
      <c r="A2" s="245" t="s">
        <v>174</v>
      </c>
      <c r="B2" s="245" t="s">
        <v>182</v>
      </c>
      <c r="G2" s="308" t="s">
        <v>172</v>
      </c>
      <c r="H2" s="244">
        <v>24</v>
      </c>
    </row>
    <row r="3" spans="1:1021 1028:2045 2052:3069 3076:4093 4100:5117 5124:6141 6148:7165 7172:8189 8196:9213 9220:10237 10244:11261 11268:12285 12292:13309 13316:14333 14340:15357 15364:16381" x14ac:dyDescent="0.3">
      <c r="A3" s="246" t="s">
        <v>175</v>
      </c>
      <c r="B3" s="246" t="s">
        <v>247</v>
      </c>
      <c r="G3" s="309" t="s">
        <v>173</v>
      </c>
      <c r="H3" s="244">
        <v>12</v>
      </c>
    </row>
    <row r="4" spans="1:1021 1028:2045 2052:3069 3076:4093 4100:5117 5124:6141 6148:7165 7172:8189 8196:9213 9220:10237 10244:11261 11268:12285 12292:13309 13316:14333 14340:15357 15364:16381" s="81" customFormat="1" ht="18" x14ac:dyDescent="0.25">
      <c r="A4" s="247" t="s">
        <v>176</v>
      </c>
      <c r="B4" s="247" t="s">
        <v>180</v>
      </c>
      <c r="C4" s="83"/>
      <c r="E4" s="83"/>
      <c r="O4" s="83"/>
      <c r="S4" s="83"/>
      <c r="AC4" s="83"/>
      <c r="AK4" s="83"/>
      <c r="AS4" s="83"/>
      <c r="BA4" s="83"/>
      <c r="BI4" s="83"/>
      <c r="BQ4" s="83"/>
      <c r="BY4" s="83"/>
      <c r="CG4" s="83"/>
      <c r="CO4" s="83"/>
      <c r="CW4" s="83"/>
      <c r="DE4" s="83"/>
      <c r="DM4" s="83"/>
      <c r="DU4" s="83"/>
      <c r="EC4" s="83"/>
      <c r="EK4" s="83"/>
      <c r="ES4" s="83"/>
      <c r="FA4" s="83"/>
      <c r="FI4" s="83"/>
      <c r="FQ4" s="83"/>
      <c r="FY4" s="83"/>
      <c r="GG4" s="83"/>
      <c r="GO4" s="83"/>
      <c r="GW4" s="83"/>
      <c r="HE4" s="83"/>
      <c r="HM4" s="83"/>
      <c r="HU4" s="83"/>
      <c r="IC4" s="83"/>
      <c r="IK4" s="83"/>
      <c r="IS4" s="83"/>
      <c r="JA4" s="83"/>
      <c r="JI4" s="83"/>
      <c r="JQ4" s="83"/>
      <c r="JY4" s="83"/>
      <c r="KG4" s="83"/>
      <c r="KO4" s="83"/>
      <c r="KW4" s="83"/>
      <c r="LE4" s="83"/>
      <c r="LM4" s="83"/>
      <c r="LU4" s="83"/>
      <c r="MC4" s="83"/>
      <c r="MK4" s="83"/>
      <c r="MS4" s="83"/>
      <c r="NA4" s="83"/>
      <c r="NI4" s="83"/>
      <c r="NQ4" s="83"/>
      <c r="NY4" s="83"/>
      <c r="OG4" s="83"/>
      <c r="OO4" s="83"/>
      <c r="OW4" s="83"/>
      <c r="PE4" s="83"/>
      <c r="PM4" s="83"/>
      <c r="PU4" s="83"/>
      <c r="QC4" s="83"/>
      <c r="QK4" s="83"/>
      <c r="QS4" s="83"/>
      <c r="RA4" s="83"/>
      <c r="RI4" s="83"/>
      <c r="RQ4" s="83"/>
      <c r="RY4" s="83"/>
      <c r="SG4" s="83"/>
      <c r="SO4" s="83"/>
      <c r="SW4" s="83"/>
      <c r="TE4" s="83"/>
      <c r="TM4" s="83"/>
      <c r="TU4" s="83"/>
      <c r="UC4" s="83"/>
      <c r="UK4" s="83"/>
      <c r="US4" s="83"/>
      <c r="VA4" s="83"/>
      <c r="VI4" s="83"/>
      <c r="VQ4" s="83"/>
      <c r="VY4" s="83"/>
      <c r="WG4" s="83"/>
      <c r="WO4" s="83"/>
      <c r="WW4" s="83"/>
      <c r="XE4" s="83"/>
      <c r="XM4" s="83"/>
      <c r="XU4" s="83"/>
      <c r="YC4" s="83"/>
      <c r="YK4" s="83"/>
      <c r="YS4" s="83"/>
      <c r="ZA4" s="83"/>
      <c r="ZI4" s="83"/>
      <c r="ZQ4" s="83"/>
      <c r="ZY4" s="83"/>
      <c r="AAG4" s="83"/>
      <c r="AAO4" s="83"/>
      <c r="AAW4" s="83"/>
      <c r="ABE4" s="83"/>
      <c r="ABM4" s="83"/>
      <c r="ABU4" s="83"/>
      <c r="ACC4" s="83"/>
      <c r="ACK4" s="83"/>
      <c r="ACS4" s="83"/>
      <c r="ADA4" s="83"/>
      <c r="ADI4" s="83"/>
      <c r="ADQ4" s="83"/>
      <c r="ADY4" s="83"/>
      <c r="AEG4" s="83"/>
      <c r="AEO4" s="83"/>
      <c r="AEW4" s="83"/>
      <c r="AFE4" s="83"/>
      <c r="AFM4" s="83"/>
      <c r="AFU4" s="83"/>
      <c r="AGC4" s="83"/>
      <c r="AGK4" s="83"/>
      <c r="AGS4" s="83"/>
      <c r="AHA4" s="83"/>
      <c r="AHI4" s="83"/>
      <c r="AHQ4" s="83"/>
      <c r="AHY4" s="83"/>
      <c r="AIG4" s="83"/>
      <c r="AIO4" s="83"/>
      <c r="AIW4" s="83"/>
      <c r="AJE4" s="83"/>
      <c r="AJM4" s="83"/>
      <c r="AJU4" s="83"/>
      <c r="AKC4" s="83"/>
      <c r="AKK4" s="83"/>
      <c r="AKS4" s="83"/>
      <c r="ALA4" s="83"/>
      <c r="ALI4" s="83"/>
      <c r="ALQ4" s="83"/>
      <c r="ALY4" s="83"/>
      <c r="AMG4" s="83"/>
      <c r="AMO4" s="83"/>
      <c r="AMW4" s="83"/>
      <c r="ANE4" s="83"/>
      <c r="ANM4" s="83"/>
      <c r="ANU4" s="83"/>
      <c r="AOC4" s="83"/>
      <c r="AOK4" s="83"/>
      <c r="AOS4" s="83"/>
      <c r="APA4" s="83"/>
      <c r="API4" s="83"/>
      <c r="APQ4" s="83"/>
      <c r="APY4" s="83"/>
      <c r="AQG4" s="83"/>
      <c r="AQO4" s="83"/>
      <c r="AQW4" s="83"/>
      <c r="ARE4" s="83"/>
      <c r="ARM4" s="83"/>
      <c r="ARU4" s="83"/>
      <c r="ASC4" s="83"/>
      <c r="ASK4" s="83"/>
      <c r="ASS4" s="83"/>
      <c r="ATA4" s="83"/>
      <c r="ATI4" s="83"/>
      <c r="ATQ4" s="83"/>
      <c r="ATY4" s="83"/>
      <c r="AUG4" s="83"/>
      <c r="AUO4" s="83"/>
      <c r="AUW4" s="83"/>
      <c r="AVE4" s="83"/>
      <c r="AVM4" s="83"/>
      <c r="AVU4" s="83"/>
      <c r="AWC4" s="83"/>
      <c r="AWK4" s="83"/>
      <c r="AWS4" s="83"/>
      <c r="AXA4" s="83"/>
      <c r="AXI4" s="83"/>
      <c r="AXQ4" s="83"/>
      <c r="AXY4" s="83"/>
      <c r="AYG4" s="83"/>
      <c r="AYO4" s="83"/>
      <c r="AYW4" s="83"/>
      <c r="AZE4" s="83"/>
      <c r="AZM4" s="83"/>
      <c r="AZU4" s="83"/>
      <c r="BAC4" s="83"/>
      <c r="BAK4" s="83"/>
      <c r="BAS4" s="83"/>
      <c r="BBA4" s="83"/>
      <c r="BBI4" s="83"/>
      <c r="BBQ4" s="83"/>
      <c r="BBY4" s="83"/>
      <c r="BCG4" s="83"/>
      <c r="BCO4" s="83"/>
      <c r="BCW4" s="83"/>
      <c r="BDE4" s="83"/>
      <c r="BDM4" s="83"/>
      <c r="BDU4" s="83"/>
      <c r="BEC4" s="83"/>
      <c r="BEK4" s="83"/>
      <c r="BES4" s="83"/>
      <c r="BFA4" s="83"/>
      <c r="BFI4" s="83"/>
      <c r="BFQ4" s="83"/>
      <c r="BFY4" s="83"/>
      <c r="BGG4" s="83"/>
      <c r="BGO4" s="83"/>
      <c r="BGW4" s="83"/>
      <c r="BHE4" s="83"/>
      <c r="BHM4" s="83"/>
      <c r="BHU4" s="83"/>
      <c r="BIC4" s="83"/>
      <c r="BIK4" s="83"/>
      <c r="BIS4" s="83"/>
      <c r="BJA4" s="83"/>
      <c r="BJI4" s="83"/>
      <c r="BJQ4" s="83"/>
      <c r="BJY4" s="83"/>
      <c r="BKG4" s="83"/>
      <c r="BKO4" s="83"/>
      <c r="BKW4" s="83"/>
      <c r="BLE4" s="83"/>
      <c r="BLM4" s="83"/>
      <c r="BLU4" s="83"/>
      <c r="BMC4" s="83"/>
      <c r="BMK4" s="83"/>
      <c r="BMS4" s="83"/>
      <c r="BNA4" s="83"/>
      <c r="BNI4" s="83"/>
      <c r="BNQ4" s="83"/>
      <c r="BNY4" s="83"/>
      <c r="BOG4" s="83"/>
      <c r="BOO4" s="83"/>
      <c r="BOW4" s="83"/>
      <c r="BPE4" s="83"/>
      <c r="BPM4" s="83"/>
      <c r="BPU4" s="83"/>
      <c r="BQC4" s="83"/>
      <c r="BQK4" s="83"/>
      <c r="BQS4" s="83"/>
      <c r="BRA4" s="83"/>
      <c r="BRI4" s="83"/>
      <c r="BRQ4" s="83"/>
      <c r="BRY4" s="83"/>
      <c r="BSG4" s="83"/>
      <c r="BSO4" s="83"/>
      <c r="BSW4" s="83"/>
      <c r="BTE4" s="83"/>
      <c r="BTM4" s="83"/>
      <c r="BTU4" s="83"/>
      <c r="BUC4" s="83"/>
      <c r="BUK4" s="83"/>
      <c r="BUS4" s="83"/>
      <c r="BVA4" s="83"/>
      <c r="BVI4" s="83"/>
      <c r="BVQ4" s="83"/>
      <c r="BVY4" s="83"/>
      <c r="BWG4" s="83"/>
      <c r="BWO4" s="83"/>
      <c r="BWW4" s="83"/>
      <c r="BXE4" s="83"/>
      <c r="BXM4" s="83"/>
      <c r="BXU4" s="83"/>
      <c r="BYC4" s="83"/>
      <c r="BYK4" s="83"/>
      <c r="BYS4" s="83"/>
      <c r="BZA4" s="83"/>
      <c r="BZI4" s="83"/>
      <c r="BZQ4" s="83"/>
      <c r="BZY4" s="83"/>
      <c r="CAG4" s="83"/>
      <c r="CAO4" s="83"/>
      <c r="CAW4" s="83"/>
      <c r="CBE4" s="83"/>
      <c r="CBM4" s="83"/>
      <c r="CBU4" s="83"/>
      <c r="CCC4" s="83"/>
      <c r="CCK4" s="83"/>
      <c r="CCS4" s="83"/>
      <c r="CDA4" s="83"/>
      <c r="CDI4" s="83"/>
      <c r="CDQ4" s="83"/>
      <c r="CDY4" s="83"/>
      <c r="CEG4" s="83"/>
      <c r="CEO4" s="83"/>
      <c r="CEW4" s="83"/>
      <c r="CFE4" s="83"/>
      <c r="CFM4" s="83"/>
      <c r="CFU4" s="83"/>
      <c r="CGC4" s="83"/>
      <c r="CGK4" s="83"/>
      <c r="CGS4" s="83"/>
      <c r="CHA4" s="83"/>
      <c r="CHI4" s="83"/>
      <c r="CHQ4" s="83"/>
      <c r="CHY4" s="83"/>
      <c r="CIG4" s="83"/>
      <c r="CIO4" s="83"/>
      <c r="CIW4" s="83"/>
      <c r="CJE4" s="83"/>
      <c r="CJM4" s="83"/>
      <c r="CJU4" s="83"/>
      <c r="CKC4" s="83"/>
      <c r="CKK4" s="83"/>
      <c r="CKS4" s="83"/>
      <c r="CLA4" s="83"/>
      <c r="CLI4" s="83"/>
      <c r="CLQ4" s="83"/>
      <c r="CLY4" s="83"/>
      <c r="CMG4" s="83"/>
      <c r="CMO4" s="83"/>
      <c r="CMW4" s="83"/>
      <c r="CNE4" s="83"/>
      <c r="CNM4" s="83"/>
      <c r="CNU4" s="83"/>
      <c r="COC4" s="83"/>
      <c r="COK4" s="83"/>
      <c r="COS4" s="83"/>
      <c r="CPA4" s="83"/>
      <c r="CPI4" s="83"/>
      <c r="CPQ4" s="83"/>
      <c r="CPY4" s="83"/>
      <c r="CQG4" s="83"/>
      <c r="CQO4" s="83"/>
      <c r="CQW4" s="83"/>
      <c r="CRE4" s="83"/>
      <c r="CRM4" s="83"/>
      <c r="CRU4" s="83"/>
      <c r="CSC4" s="83"/>
      <c r="CSK4" s="83"/>
      <c r="CSS4" s="83"/>
      <c r="CTA4" s="83"/>
      <c r="CTI4" s="83"/>
      <c r="CTQ4" s="83"/>
      <c r="CTY4" s="83"/>
      <c r="CUG4" s="83"/>
      <c r="CUO4" s="83"/>
      <c r="CUW4" s="83"/>
      <c r="CVE4" s="83"/>
      <c r="CVM4" s="83"/>
      <c r="CVU4" s="83"/>
      <c r="CWC4" s="83"/>
      <c r="CWK4" s="83"/>
      <c r="CWS4" s="83"/>
      <c r="CXA4" s="83"/>
      <c r="CXI4" s="83"/>
      <c r="CXQ4" s="83"/>
      <c r="CXY4" s="83"/>
      <c r="CYG4" s="83"/>
      <c r="CYO4" s="83"/>
      <c r="CYW4" s="83"/>
      <c r="CZE4" s="83"/>
      <c r="CZM4" s="83"/>
      <c r="CZU4" s="83"/>
      <c r="DAC4" s="83"/>
      <c r="DAK4" s="83"/>
      <c r="DAS4" s="83"/>
      <c r="DBA4" s="83"/>
      <c r="DBI4" s="83"/>
      <c r="DBQ4" s="83"/>
      <c r="DBY4" s="83"/>
      <c r="DCG4" s="83"/>
      <c r="DCO4" s="83"/>
      <c r="DCW4" s="83"/>
      <c r="DDE4" s="83"/>
      <c r="DDM4" s="83"/>
      <c r="DDU4" s="83"/>
      <c r="DEC4" s="83"/>
      <c r="DEK4" s="83"/>
      <c r="DES4" s="83"/>
      <c r="DFA4" s="83"/>
      <c r="DFI4" s="83"/>
      <c r="DFQ4" s="83"/>
      <c r="DFY4" s="83"/>
      <c r="DGG4" s="83"/>
      <c r="DGO4" s="83"/>
      <c r="DGW4" s="83"/>
      <c r="DHE4" s="83"/>
      <c r="DHM4" s="83"/>
      <c r="DHU4" s="83"/>
      <c r="DIC4" s="83"/>
      <c r="DIK4" s="83"/>
      <c r="DIS4" s="83"/>
      <c r="DJA4" s="83"/>
      <c r="DJI4" s="83"/>
      <c r="DJQ4" s="83"/>
      <c r="DJY4" s="83"/>
      <c r="DKG4" s="83"/>
      <c r="DKO4" s="83"/>
      <c r="DKW4" s="83"/>
      <c r="DLE4" s="83"/>
      <c r="DLM4" s="83"/>
      <c r="DLU4" s="83"/>
      <c r="DMC4" s="83"/>
      <c r="DMK4" s="83"/>
      <c r="DMS4" s="83"/>
      <c r="DNA4" s="83"/>
      <c r="DNI4" s="83"/>
      <c r="DNQ4" s="83"/>
      <c r="DNY4" s="83"/>
      <c r="DOG4" s="83"/>
      <c r="DOO4" s="83"/>
      <c r="DOW4" s="83"/>
      <c r="DPE4" s="83"/>
      <c r="DPM4" s="83"/>
      <c r="DPU4" s="83"/>
      <c r="DQC4" s="83"/>
      <c r="DQK4" s="83"/>
      <c r="DQS4" s="83"/>
      <c r="DRA4" s="83"/>
      <c r="DRI4" s="83"/>
      <c r="DRQ4" s="83"/>
      <c r="DRY4" s="83"/>
      <c r="DSG4" s="83"/>
      <c r="DSO4" s="83"/>
      <c r="DSW4" s="83"/>
      <c r="DTE4" s="83"/>
      <c r="DTM4" s="83"/>
      <c r="DTU4" s="83"/>
      <c r="DUC4" s="83"/>
      <c r="DUK4" s="83"/>
      <c r="DUS4" s="83"/>
      <c r="DVA4" s="83"/>
      <c r="DVI4" s="83"/>
      <c r="DVQ4" s="83"/>
      <c r="DVY4" s="83"/>
      <c r="DWG4" s="83"/>
      <c r="DWO4" s="83"/>
      <c r="DWW4" s="83"/>
      <c r="DXE4" s="83"/>
      <c r="DXM4" s="83"/>
      <c r="DXU4" s="83"/>
      <c r="DYC4" s="83"/>
      <c r="DYK4" s="83"/>
      <c r="DYS4" s="83"/>
      <c r="DZA4" s="83"/>
      <c r="DZI4" s="83"/>
      <c r="DZQ4" s="83"/>
      <c r="DZY4" s="83"/>
      <c r="EAG4" s="83"/>
      <c r="EAO4" s="83"/>
      <c r="EAW4" s="83"/>
      <c r="EBE4" s="83"/>
      <c r="EBM4" s="83"/>
      <c r="EBU4" s="83"/>
      <c r="ECC4" s="83"/>
      <c r="ECK4" s="83"/>
      <c r="ECS4" s="83"/>
      <c r="EDA4" s="83"/>
      <c r="EDI4" s="83"/>
      <c r="EDQ4" s="83"/>
      <c r="EDY4" s="83"/>
      <c r="EEG4" s="83"/>
      <c r="EEO4" s="83"/>
      <c r="EEW4" s="83"/>
      <c r="EFE4" s="83"/>
      <c r="EFM4" s="83"/>
      <c r="EFU4" s="83"/>
      <c r="EGC4" s="83"/>
      <c r="EGK4" s="83"/>
      <c r="EGS4" s="83"/>
      <c r="EHA4" s="83"/>
      <c r="EHI4" s="83"/>
      <c r="EHQ4" s="83"/>
      <c r="EHY4" s="83"/>
      <c r="EIG4" s="83"/>
      <c r="EIO4" s="83"/>
      <c r="EIW4" s="83"/>
      <c r="EJE4" s="83"/>
      <c r="EJM4" s="83"/>
      <c r="EJU4" s="83"/>
      <c r="EKC4" s="83"/>
      <c r="EKK4" s="83"/>
      <c r="EKS4" s="83"/>
      <c r="ELA4" s="83"/>
      <c r="ELI4" s="83"/>
      <c r="ELQ4" s="83"/>
      <c r="ELY4" s="83"/>
      <c r="EMG4" s="83"/>
      <c r="EMO4" s="83"/>
      <c r="EMW4" s="83"/>
      <c r="ENE4" s="83"/>
      <c r="ENM4" s="83"/>
      <c r="ENU4" s="83"/>
      <c r="EOC4" s="83"/>
      <c r="EOK4" s="83"/>
      <c r="EOS4" s="83"/>
      <c r="EPA4" s="83"/>
      <c r="EPI4" s="83"/>
      <c r="EPQ4" s="83"/>
      <c r="EPY4" s="83"/>
      <c r="EQG4" s="83"/>
      <c r="EQO4" s="83"/>
      <c r="EQW4" s="83"/>
      <c r="ERE4" s="83"/>
      <c r="ERM4" s="83"/>
      <c r="ERU4" s="83"/>
      <c r="ESC4" s="83"/>
      <c r="ESK4" s="83"/>
      <c r="ESS4" s="83"/>
      <c r="ETA4" s="83"/>
      <c r="ETI4" s="83"/>
      <c r="ETQ4" s="83"/>
      <c r="ETY4" s="83"/>
      <c r="EUG4" s="83"/>
      <c r="EUO4" s="83"/>
      <c r="EUW4" s="83"/>
      <c r="EVE4" s="83"/>
      <c r="EVM4" s="83"/>
      <c r="EVU4" s="83"/>
      <c r="EWC4" s="83"/>
      <c r="EWK4" s="83"/>
      <c r="EWS4" s="83"/>
      <c r="EXA4" s="83"/>
      <c r="EXI4" s="83"/>
      <c r="EXQ4" s="83"/>
      <c r="EXY4" s="83"/>
      <c r="EYG4" s="83"/>
      <c r="EYO4" s="83"/>
      <c r="EYW4" s="83"/>
      <c r="EZE4" s="83"/>
      <c r="EZM4" s="83"/>
      <c r="EZU4" s="83"/>
      <c r="FAC4" s="83"/>
      <c r="FAK4" s="83"/>
      <c r="FAS4" s="83"/>
      <c r="FBA4" s="83"/>
      <c r="FBI4" s="83"/>
      <c r="FBQ4" s="83"/>
      <c r="FBY4" s="83"/>
      <c r="FCG4" s="83"/>
      <c r="FCO4" s="83"/>
      <c r="FCW4" s="83"/>
      <c r="FDE4" s="83"/>
      <c r="FDM4" s="83"/>
      <c r="FDU4" s="83"/>
      <c r="FEC4" s="83"/>
      <c r="FEK4" s="83"/>
      <c r="FES4" s="83"/>
      <c r="FFA4" s="83"/>
      <c r="FFI4" s="83"/>
      <c r="FFQ4" s="83"/>
      <c r="FFY4" s="83"/>
      <c r="FGG4" s="83"/>
      <c r="FGO4" s="83"/>
      <c r="FGW4" s="83"/>
      <c r="FHE4" s="83"/>
      <c r="FHM4" s="83"/>
      <c r="FHU4" s="83"/>
      <c r="FIC4" s="83"/>
      <c r="FIK4" s="83"/>
      <c r="FIS4" s="83"/>
      <c r="FJA4" s="83"/>
      <c r="FJI4" s="83"/>
      <c r="FJQ4" s="83"/>
      <c r="FJY4" s="83"/>
      <c r="FKG4" s="83"/>
      <c r="FKO4" s="83"/>
      <c r="FKW4" s="83"/>
      <c r="FLE4" s="83"/>
      <c r="FLM4" s="83"/>
      <c r="FLU4" s="83"/>
      <c r="FMC4" s="83"/>
      <c r="FMK4" s="83"/>
      <c r="FMS4" s="83"/>
      <c r="FNA4" s="83"/>
      <c r="FNI4" s="83"/>
      <c r="FNQ4" s="83"/>
      <c r="FNY4" s="83"/>
      <c r="FOG4" s="83"/>
      <c r="FOO4" s="83"/>
      <c r="FOW4" s="83"/>
      <c r="FPE4" s="83"/>
      <c r="FPM4" s="83"/>
      <c r="FPU4" s="83"/>
      <c r="FQC4" s="83"/>
      <c r="FQK4" s="83"/>
      <c r="FQS4" s="83"/>
      <c r="FRA4" s="83"/>
      <c r="FRI4" s="83"/>
      <c r="FRQ4" s="83"/>
      <c r="FRY4" s="83"/>
      <c r="FSG4" s="83"/>
      <c r="FSO4" s="83"/>
      <c r="FSW4" s="83"/>
      <c r="FTE4" s="83"/>
      <c r="FTM4" s="83"/>
      <c r="FTU4" s="83"/>
      <c r="FUC4" s="83"/>
      <c r="FUK4" s="83"/>
      <c r="FUS4" s="83"/>
      <c r="FVA4" s="83"/>
      <c r="FVI4" s="83"/>
      <c r="FVQ4" s="83"/>
      <c r="FVY4" s="83"/>
      <c r="FWG4" s="83"/>
      <c r="FWO4" s="83"/>
      <c r="FWW4" s="83"/>
      <c r="FXE4" s="83"/>
      <c r="FXM4" s="83"/>
      <c r="FXU4" s="83"/>
      <c r="FYC4" s="83"/>
      <c r="FYK4" s="83"/>
      <c r="FYS4" s="83"/>
      <c r="FZA4" s="83"/>
      <c r="FZI4" s="83"/>
      <c r="FZQ4" s="83"/>
      <c r="FZY4" s="83"/>
      <c r="GAG4" s="83"/>
      <c r="GAO4" s="83"/>
      <c r="GAW4" s="83"/>
      <c r="GBE4" s="83"/>
      <c r="GBM4" s="83"/>
      <c r="GBU4" s="83"/>
      <c r="GCC4" s="83"/>
      <c r="GCK4" s="83"/>
      <c r="GCS4" s="83"/>
      <c r="GDA4" s="83"/>
      <c r="GDI4" s="83"/>
      <c r="GDQ4" s="83"/>
      <c r="GDY4" s="83"/>
      <c r="GEG4" s="83"/>
      <c r="GEO4" s="83"/>
      <c r="GEW4" s="83"/>
      <c r="GFE4" s="83"/>
      <c r="GFM4" s="83"/>
      <c r="GFU4" s="83"/>
      <c r="GGC4" s="83"/>
      <c r="GGK4" s="83"/>
      <c r="GGS4" s="83"/>
      <c r="GHA4" s="83"/>
      <c r="GHI4" s="83"/>
      <c r="GHQ4" s="83"/>
      <c r="GHY4" s="83"/>
      <c r="GIG4" s="83"/>
      <c r="GIO4" s="83"/>
      <c r="GIW4" s="83"/>
      <c r="GJE4" s="83"/>
      <c r="GJM4" s="83"/>
      <c r="GJU4" s="83"/>
      <c r="GKC4" s="83"/>
      <c r="GKK4" s="83"/>
      <c r="GKS4" s="83"/>
      <c r="GLA4" s="83"/>
      <c r="GLI4" s="83"/>
      <c r="GLQ4" s="83"/>
      <c r="GLY4" s="83"/>
      <c r="GMG4" s="83"/>
      <c r="GMO4" s="83"/>
      <c r="GMW4" s="83"/>
      <c r="GNE4" s="83"/>
      <c r="GNM4" s="83"/>
      <c r="GNU4" s="83"/>
      <c r="GOC4" s="83"/>
      <c r="GOK4" s="83"/>
      <c r="GOS4" s="83"/>
      <c r="GPA4" s="83"/>
      <c r="GPI4" s="83"/>
      <c r="GPQ4" s="83"/>
      <c r="GPY4" s="83"/>
      <c r="GQG4" s="83"/>
      <c r="GQO4" s="83"/>
      <c r="GQW4" s="83"/>
      <c r="GRE4" s="83"/>
      <c r="GRM4" s="83"/>
      <c r="GRU4" s="83"/>
      <c r="GSC4" s="83"/>
      <c r="GSK4" s="83"/>
      <c r="GSS4" s="83"/>
      <c r="GTA4" s="83"/>
      <c r="GTI4" s="83"/>
      <c r="GTQ4" s="83"/>
      <c r="GTY4" s="83"/>
      <c r="GUG4" s="83"/>
      <c r="GUO4" s="83"/>
      <c r="GUW4" s="83"/>
      <c r="GVE4" s="83"/>
      <c r="GVM4" s="83"/>
      <c r="GVU4" s="83"/>
      <c r="GWC4" s="83"/>
      <c r="GWK4" s="83"/>
      <c r="GWS4" s="83"/>
      <c r="GXA4" s="83"/>
      <c r="GXI4" s="83"/>
      <c r="GXQ4" s="83"/>
      <c r="GXY4" s="83"/>
      <c r="GYG4" s="83"/>
      <c r="GYO4" s="83"/>
      <c r="GYW4" s="83"/>
      <c r="GZE4" s="83"/>
      <c r="GZM4" s="83"/>
      <c r="GZU4" s="83"/>
      <c r="HAC4" s="83"/>
      <c r="HAK4" s="83"/>
      <c r="HAS4" s="83"/>
      <c r="HBA4" s="83"/>
      <c r="HBI4" s="83"/>
      <c r="HBQ4" s="83"/>
      <c r="HBY4" s="83"/>
      <c r="HCG4" s="83"/>
      <c r="HCO4" s="83"/>
      <c r="HCW4" s="83"/>
      <c r="HDE4" s="83"/>
      <c r="HDM4" s="83"/>
      <c r="HDU4" s="83"/>
      <c r="HEC4" s="83"/>
      <c r="HEK4" s="83"/>
      <c r="HES4" s="83"/>
      <c r="HFA4" s="83"/>
      <c r="HFI4" s="83"/>
      <c r="HFQ4" s="83"/>
      <c r="HFY4" s="83"/>
      <c r="HGG4" s="83"/>
      <c r="HGO4" s="83"/>
      <c r="HGW4" s="83"/>
      <c r="HHE4" s="83"/>
      <c r="HHM4" s="83"/>
      <c r="HHU4" s="83"/>
      <c r="HIC4" s="83"/>
      <c r="HIK4" s="83"/>
      <c r="HIS4" s="83"/>
      <c r="HJA4" s="83"/>
      <c r="HJI4" s="83"/>
      <c r="HJQ4" s="83"/>
      <c r="HJY4" s="83"/>
      <c r="HKG4" s="83"/>
      <c r="HKO4" s="83"/>
      <c r="HKW4" s="83"/>
      <c r="HLE4" s="83"/>
      <c r="HLM4" s="83"/>
      <c r="HLU4" s="83"/>
      <c r="HMC4" s="83"/>
      <c r="HMK4" s="83"/>
      <c r="HMS4" s="83"/>
      <c r="HNA4" s="83"/>
      <c r="HNI4" s="83"/>
      <c r="HNQ4" s="83"/>
      <c r="HNY4" s="83"/>
      <c r="HOG4" s="83"/>
      <c r="HOO4" s="83"/>
      <c r="HOW4" s="83"/>
      <c r="HPE4" s="83"/>
      <c r="HPM4" s="83"/>
      <c r="HPU4" s="83"/>
      <c r="HQC4" s="83"/>
      <c r="HQK4" s="83"/>
      <c r="HQS4" s="83"/>
      <c r="HRA4" s="83"/>
      <c r="HRI4" s="83"/>
      <c r="HRQ4" s="83"/>
      <c r="HRY4" s="83"/>
      <c r="HSG4" s="83"/>
      <c r="HSO4" s="83"/>
      <c r="HSW4" s="83"/>
      <c r="HTE4" s="83"/>
      <c r="HTM4" s="83"/>
      <c r="HTU4" s="83"/>
      <c r="HUC4" s="83"/>
      <c r="HUK4" s="83"/>
      <c r="HUS4" s="83"/>
      <c r="HVA4" s="83"/>
      <c r="HVI4" s="83"/>
      <c r="HVQ4" s="83"/>
      <c r="HVY4" s="83"/>
      <c r="HWG4" s="83"/>
      <c r="HWO4" s="83"/>
      <c r="HWW4" s="83"/>
      <c r="HXE4" s="83"/>
      <c r="HXM4" s="83"/>
      <c r="HXU4" s="83"/>
      <c r="HYC4" s="83"/>
      <c r="HYK4" s="83"/>
      <c r="HYS4" s="83"/>
      <c r="HZA4" s="83"/>
      <c r="HZI4" s="83"/>
      <c r="HZQ4" s="83"/>
      <c r="HZY4" s="83"/>
      <c r="IAG4" s="83"/>
      <c r="IAO4" s="83"/>
      <c r="IAW4" s="83"/>
      <c r="IBE4" s="83"/>
      <c r="IBM4" s="83"/>
      <c r="IBU4" s="83"/>
      <c r="ICC4" s="83"/>
      <c r="ICK4" s="83"/>
      <c r="ICS4" s="83"/>
      <c r="IDA4" s="83"/>
      <c r="IDI4" s="83"/>
      <c r="IDQ4" s="83"/>
      <c r="IDY4" s="83"/>
      <c r="IEG4" s="83"/>
      <c r="IEO4" s="83"/>
      <c r="IEW4" s="83"/>
      <c r="IFE4" s="83"/>
      <c r="IFM4" s="83"/>
      <c r="IFU4" s="83"/>
      <c r="IGC4" s="83"/>
      <c r="IGK4" s="83"/>
      <c r="IGS4" s="83"/>
      <c r="IHA4" s="83"/>
      <c r="IHI4" s="83"/>
      <c r="IHQ4" s="83"/>
      <c r="IHY4" s="83"/>
      <c r="IIG4" s="83"/>
      <c r="IIO4" s="83"/>
      <c r="IIW4" s="83"/>
      <c r="IJE4" s="83"/>
      <c r="IJM4" s="83"/>
      <c r="IJU4" s="83"/>
      <c r="IKC4" s="83"/>
      <c r="IKK4" s="83"/>
      <c r="IKS4" s="83"/>
      <c r="ILA4" s="83"/>
      <c r="ILI4" s="83"/>
      <c r="ILQ4" s="83"/>
      <c r="ILY4" s="83"/>
      <c r="IMG4" s="83"/>
      <c r="IMO4" s="83"/>
      <c r="IMW4" s="83"/>
      <c r="INE4" s="83"/>
      <c r="INM4" s="83"/>
      <c r="INU4" s="83"/>
      <c r="IOC4" s="83"/>
      <c r="IOK4" s="83"/>
      <c r="IOS4" s="83"/>
      <c r="IPA4" s="83"/>
      <c r="IPI4" s="83"/>
      <c r="IPQ4" s="83"/>
      <c r="IPY4" s="83"/>
      <c r="IQG4" s="83"/>
      <c r="IQO4" s="83"/>
      <c r="IQW4" s="83"/>
      <c r="IRE4" s="83"/>
      <c r="IRM4" s="83"/>
      <c r="IRU4" s="83"/>
      <c r="ISC4" s="83"/>
      <c r="ISK4" s="83"/>
      <c r="ISS4" s="83"/>
      <c r="ITA4" s="83"/>
      <c r="ITI4" s="83"/>
      <c r="ITQ4" s="83"/>
      <c r="ITY4" s="83"/>
      <c r="IUG4" s="83"/>
      <c r="IUO4" s="83"/>
      <c r="IUW4" s="83"/>
      <c r="IVE4" s="83"/>
      <c r="IVM4" s="83"/>
      <c r="IVU4" s="83"/>
      <c r="IWC4" s="83"/>
      <c r="IWK4" s="83"/>
      <c r="IWS4" s="83"/>
      <c r="IXA4" s="83"/>
      <c r="IXI4" s="83"/>
      <c r="IXQ4" s="83"/>
      <c r="IXY4" s="83"/>
      <c r="IYG4" s="83"/>
      <c r="IYO4" s="83"/>
      <c r="IYW4" s="83"/>
      <c r="IZE4" s="83"/>
      <c r="IZM4" s="83"/>
      <c r="IZU4" s="83"/>
      <c r="JAC4" s="83"/>
      <c r="JAK4" s="83"/>
      <c r="JAS4" s="83"/>
      <c r="JBA4" s="83"/>
      <c r="JBI4" s="83"/>
      <c r="JBQ4" s="83"/>
      <c r="JBY4" s="83"/>
      <c r="JCG4" s="83"/>
      <c r="JCO4" s="83"/>
      <c r="JCW4" s="83"/>
      <c r="JDE4" s="83"/>
      <c r="JDM4" s="83"/>
      <c r="JDU4" s="83"/>
      <c r="JEC4" s="83"/>
      <c r="JEK4" s="83"/>
      <c r="JES4" s="83"/>
      <c r="JFA4" s="83"/>
      <c r="JFI4" s="83"/>
      <c r="JFQ4" s="83"/>
      <c r="JFY4" s="83"/>
      <c r="JGG4" s="83"/>
      <c r="JGO4" s="83"/>
      <c r="JGW4" s="83"/>
      <c r="JHE4" s="83"/>
      <c r="JHM4" s="83"/>
      <c r="JHU4" s="83"/>
      <c r="JIC4" s="83"/>
      <c r="JIK4" s="83"/>
      <c r="JIS4" s="83"/>
      <c r="JJA4" s="83"/>
      <c r="JJI4" s="83"/>
      <c r="JJQ4" s="83"/>
      <c r="JJY4" s="83"/>
      <c r="JKG4" s="83"/>
      <c r="JKO4" s="83"/>
      <c r="JKW4" s="83"/>
      <c r="JLE4" s="83"/>
      <c r="JLM4" s="83"/>
      <c r="JLU4" s="83"/>
      <c r="JMC4" s="83"/>
      <c r="JMK4" s="83"/>
      <c r="JMS4" s="83"/>
      <c r="JNA4" s="83"/>
      <c r="JNI4" s="83"/>
      <c r="JNQ4" s="83"/>
      <c r="JNY4" s="83"/>
      <c r="JOG4" s="83"/>
      <c r="JOO4" s="83"/>
      <c r="JOW4" s="83"/>
      <c r="JPE4" s="83"/>
      <c r="JPM4" s="83"/>
      <c r="JPU4" s="83"/>
      <c r="JQC4" s="83"/>
      <c r="JQK4" s="83"/>
      <c r="JQS4" s="83"/>
      <c r="JRA4" s="83"/>
      <c r="JRI4" s="83"/>
      <c r="JRQ4" s="83"/>
      <c r="JRY4" s="83"/>
      <c r="JSG4" s="83"/>
      <c r="JSO4" s="83"/>
      <c r="JSW4" s="83"/>
      <c r="JTE4" s="83"/>
      <c r="JTM4" s="83"/>
      <c r="JTU4" s="83"/>
      <c r="JUC4" s="83"/>
      <c r="JUK4" s="83"/>
      <c r="JUS4" s="83"/>
      <c r="JVA4" s="83"/>
      <c r="JVI4" s="83"/>
      <c r="JVQ4" s="83"/>
      <c r="JVY4" s="83"/>
      <c r="JWG4" s="83"/>
      <c r="JWO4" s="83"/>
      <c r="JWW4" s="83"/>
      <c r="JXE4" s="83"/>
      <c r="JXM4" s="83"/>
      <c r="JXU4" s="83"/>
      <c r="JYC4" s="83"/>
      <c r="JYK4" s="83"/>
      <c r="JYS4" s="83"/>
      <c r="JZA4" s="83"/>
      <c r="JZI4" s="83"/>
      <c r="JZQ4" s="83"/>
      <c r="JZY4" s="83"/>
      <c r="KAG4" s="83"/>
      <c r="KAO4" s="83"/>
      <c r="KAW4" s="83"/>
      <c r="KBE4" s="83"/>
      <c r="KBM4" s="83"/>
      <c r="KBU4" s="83"/>
      <c r="KCC4" s="83"/>
      <c r="KCK4" s="83"/>
      <c r="KCS4" s="83"/>
      <c r="KDA4" s="83"/>
      <c r="KDI4" s="83"/>
      <c r="KDQ4" s="83"/>
      <c r="KDY4" s="83"/>
      <c r="KEG4" s="83"/>
      <c r="KEO4" s="83"/>
      <c r="KEW4" s="83"/>
      <c r="KFE4" s="83"/>
      <c r="KFM4" s="83"/>
      <c r="KFU4" s="83"/>
      <c r="KGC4" s="83"/>
      <c r="KGK4" s="83"/>
      <c r="KGS4" s="83"/>
      <c r="KHA4" s="83"/>
      <c r="KHI4" s="83"/>
      <c r="KHQ4" s="83"/>
      <c r="KHY4" s="83"/>
      <c r="KIG4" s="83"/>
      <c r="KIO4" s="83"/>
      <c r="KIW4" s="83"/>
      <c r="KJE4" s="83"/>
      <c r="KJM4" s="83"/>
      <c r="KJU4" s="83"/>
      <c r="KKC4" s="83"/>
      <c r="KKK4" s="83"/>
      <c r="KKS4" s="83"/>
      <c r="KLA4" s="83"/>
      <c r="KLI4" s="83"/>
      <c r="KLQ4" s="83"/>
      <c r="KLY4" s="83"/>
      <c r="KMG4" s="83"/>
      <c r="KMO4" s="83"/>
      <c r="KMW4" s="83"/>
      <c r="KNE4" s="83"/>
      <c r="KNM4" s="83"/>
      <c r="KNU4" s="83"/>
      <c r="KOC4" s="83"/>
      <c r="KOK4" s="83"/>
      <c r="KOS4" s="83"/>
      <c r="KPA4" s="83"/>
      <c r="KPI4" s="83"/>
      <c r="KPQ4" s="83"/>
      <c r="KPY4" s="83"/>
      <c r="KQG4" s="83"/>
      <c r="KQO4" s="83"/>
      <c r="KQW4" s="83"/>
      <c r="KRE4" s="83"/>
      <c r="KRM4" s="83"/>
      <c r="KRU4" s="83"/>
      <c r="KSC4" s="83"/>
      <c r="KSK4" s="83"/>
      <c r="KSS4" s="83"/>
      <c r="KTA4" s="83"/>
      <c r="KTI4" s="83"/>
      <c r="KTQ4" s="83"/>
      <c r="KTY4" s="83"/>
      <c r="KUG4" s="83"/>
      <c r="KUO4" s="83"/>
      <c r="KUW4" s="83"/>
      <c r="KVE4" s="83"/>
      <c r="KVM4" s="83"/>
      <c r="KVU4" s="83"/>
      <c r="KWC4" s="83"/>
      <c r="KWK4" s="83"/>
      <c r="KWS4" s="83"/>
      <c r="KXA4" s="83"/>
      <c r="KXI4" s="83"/>
      <c r="KXQ4" s="83"/>
      <c r="KXY4" s="83"/>
      <c r="KYG4" s="83"/>
      <c r="KYO4" s="83"/>
      <c r="KYW4" s="83"/>
      <c r="KZE4" s="83"/>
      <c r="KZM4" s="83"/>
      <c r="KZU4" s="83"/>
      <c r="LAC4" s="83"/>
      <c r="LAK4" s="83"/>
      <c r="LAS4" s="83"/>
      <c r="LBA4" s="83"/>
      <c r="LBI4" s="83"/>
      <c r="LBQ4" s="83"/>
      <c r="LBY4" s="83"/>
      <c r="LCG4" s="83"/>
      <c r="LCO4" s="83"/>
      <c r="LCW4" s="83"/>
      <c r="LDE4" s="83"/>
      <c r="LDM4" s="83"/>
      <c r="LDU4" s="83"/>
      <c r="LEC4" s="83"/>
      <c r="LEK4" s="83"/>
      <c r="LES4" s="83"/>
      <c r="LFA4" s="83"/>
      <c r="LFI4" s="83"/>
      <c r="LFQ4" s="83"/>
      <c r="LFY4" s="83"/>
      <c r="LGG4" s="83"/>
      <c r="LGO4" s="83"/>
      <c r="LGW4" s="83"/>
      <c r="LHE4" s="83"/>
      <c r="LHM4" s="83"/>
      <c r="LHU4" s="83"/>
      <c r="LIC4" s="83"/>
      <c r="LIK4" s="83"/>
      <c r="LIS4" s="83"/>
      <c r="LJA4" s="83"/>
      <c r="LJI4" s="83"/>
      <c r="LJQ4" s="83"/>
      <c r="LJY4" s="83"/>
      <c r="LKG4" s="83"/>
      <c r="LKO4" s="83"/>
      <c r="LKW4" s="83"/>
      <c r="LLE4" s="83"/>
      <c r="LLM4" s="83"/>
      <c r="LLU4" s="83"/>
      <c r="LMC4" s="83"/>
      <c r="LMK4" s="83"/>
      <c r="LMS4" s="83"/>
      <c r="LNA4" s="83"/>
      <c r="LNI4" s="83"/>
      <c r="LNQ4" s="83"/>
      <c r="LNY4" s="83"/>
      <c r="LOG4" s="83"/>
      <c r="LOO4" s="83"/>
      <c r="LOW4" s="83"/>
      <c r="LPE4" s="83"/>
      <c r="LPM4" s="83"/>
      <c r="LPU4" s="83"/>
      <c r="LQC4" s="83"/>
      <c r="LQK4" s="83"/>
      <c r="LQS4" s="83"/>
      <c r="LRA4" s="83"/>
      <c r="LRI4" s="83"/>
      <c r="LRQ4" s="83"/>
      <c r="LRY4" s="83"/>
      <c r="LSG4" s="83"/>
      <c r="LSO4" s="83"/>
      <c r="LSW4" s="83"/>
      <c r="LTE4" s="83"/>
      <c r="LTM4" s="83"/>
      <c r="LTU4" s="83"/>
      <c r="LUC4" s="83"/>
      <c r="LUK4" s="83"/>
      <c r="LUS4" s="83"/>
      <c r="LVA4" s="83"/>
      <c r="LVI4" s="83"/>
      <c r="LVQ4" s="83"/>
      <c r="LVY4" s="83"/>
      <c r="LWG4" s="83"/>
      <c r="LWO4" s="83"/>
      <c r="LWW4" s="83"/>
      <c r="LXE4" s="83"/>
      <c r="LXM4" s="83"/>
      <c r="LXU4" s="83"/>
      <c r="LYC4" s="83"/>
      <c r="LYK4" s="83"/>
      <c r="LYS4" s="83"/>
      <c r="LZA4" s="83"/>
      <c r="LZI4" s="83"/>
      <c r="LZQ4" s="83"/>
      <c r="LZY4" s="83"/>
      <c r="MAG4" s="83"/>
      <c r="MAO4" s="83"/>
      <c r="MAW4" s="83"/>
      <c r="MBE4" s="83"/>
      <c r="MBM4" s="83"/>
      <c r="MBU4" s="83"/>
      <c r="MCC4" s="83"/>
      <c r="MCK4" s="83"/>
      <c r="MCS4" s="83"/>
      <c r="MDA4" s="83"/>
      <c r="MDI4" s="83"/>
      <c r="MDQ4" s="83"/>
      <c r="MDY4" s="83"/>
      <c r="MEG4" s="83"/>
      <c r="MEO4" s="83"/>
      <c r="MEW4" s="83"/>
      <c r="MFE4" s="83"/>
      <c r="MFM4" s="83"/>
      <c r="MFU4" s="83"/>
      <c r="MGC4" s="83"/>
      <c r="MGK4" s="83"/>
      <c r="MGS4" s="83"/>
      <c r="MHA4" s="83"/>
      <c r="MHI4" s="83"/>
      <c r="MHQ4" s="83"/>
      <c r="MHY4" s="83"/>
      <c r="MIG4" s="83"/>
      <c r="MIO4" s="83"/>
      <c r="MIW4" s="83"/>
      <c r="MJE4" s="83"/>
      <c r="MJM4" s="83"/>
      <c r="MJU4" s="83"/>
      <c r="MKC4" s="83"/>
      <c r="MKK4" s="83"/>
      <c r="MKS4" s="83"/>
      <c r="MLA4" s="83"/>
      <c r="MLI4" s="83"/>
      <c r="MLQ4" s="83"/>
      <c r="MLY4" s="83"/>
      <c r="MMG4" s="83"/>
      <c r="MMO4" s="83"/>
      <c r="MMW4" s="83"/>
      <c r="MNE4" s="83"/>
      <c r="MNM4" s="83"/>
      <c r="MNU4" s="83"/>
      <c r="MOC4" s="83"/>
      <c r="MOK4" s="83"/>
      <c r="MOS4" s="83"/>
      <c r="MPA4" s="83"/>
      <c r="MPI4" s="83"/>
      <c r="MPQ4" s="83"/>
      <c r="MPY4" s="83"/>
      <c r="MQG4" s="83"/>
      <c r="MQO4" s="83"/>
      <c r="MQW4" s="83"/>
      <c r="MRE4" s="83"/>
      <c r="MRM4" s="83"/>
      <c r="MRU4" s="83"/>
      <c r="MSC4" s="83"/>
      <c r="MSK4" s="83"/>
      <c r="MSS4" s="83"/>
      <c r="MTA4" s="83"/>
      <c r="MTI4" s="83"/>
      <c r="MTQ4" s="83"/>
      <c r="MTY4" s="83"/>
      <c r="MUG4" s="83"/>
      <c r="MUO4" s="83"/>
      <c r="MUW4" s="83"/>
      <c r="MVE4" s="83"/>
      <c r="MVM4" s="83"/>
      <c r="MVU4" s="83"/>
      <c r="MWC4" s="83"/>
      <c r="MWK4" s="83"/>
      <c r="MWS4" s="83"/>
      <c r="MXA4" s="83"/>
      <c r="MXI4" s="83"/>
      <c r="MXQ4" s="83"/>
      <c r="MXY4" s="83"/>
      <c r="MYG4" s="83"/>
      <c r="MYO4" s="83"/>
      <c r="MYW4" s="83"/>
      <c r="MZE4" s="83"/>
      <c r="MZM4" s="83"/>
      <c r="MZU4" s="83"/>
      <c r="NAC4" s="83"/>
      <c r="NAK4" s="83"/>
      <c r="NAS4" s="83"/>
      <c r="NBA4" s="83"/>
      <c r="NBI4" s="83"/>
      <c r="NBQ4" s="83"/>
      <c r="NBY4" s="83"/>
      <c r="NCG4" s="83"/>
      <c r="NCO4" s="83"/>
      <c r="NCW4" s="83"/>
      <c r="NDE4" s="83"/>
      <c r="NDM4" s="83"/>
      <c r="NDU4" s="83"/>
      <c r="NEC4" s="83"/>
      <c r="NEK4" s="83"/>
      <c r="NES4" s="83"/>
      <c r="NFA4" s="83"/>
      <c r="NFI4" s="83"/>
      <c r="NFQ4" s="83"/>
      <c r="NFY4" s="83"/>
      <c r="NGG4" s="83"/>
      <c r="NGO4" s="83"/>
      <c r="NGW4" s="83"/>
      <c r="NHE4" s="83"/>
      <c r="NHM4" s="83"/>
      <c r="NHU4" s="83"/>
      <c r="NIC4" s="83"/>
      <c r="NIK4" s="83"/>
      <c r="NIS4" s="83"/>
      <c r="NJA4" s="83"/>
      <c r="NJI4" s="83"/>
      <c r="NJQ4" s="83"/>
      <c r="NJY4" s="83"/>
      <c r="NKG4" s="83"/>
      <c r="NKO4" s="83"/>
      <c r="NKW4" s="83"/>
      <c r="NLE4" s="83"/>
      <c r="NLM4" s="83"/>
      <c r="NLU4" s="83"/>
      <c r="NMC4" s="83"/>
      <c r="NMK4" s="83"/>
      <c r="NMS4" s="83"/>
      <c r="NNA4" s="83"/>
      <c r="NNI4" s="83"/>
      <c r="NNQ4" s="83"/>
      <c r="NNY4" s="83"/>
      <c r="NOG4" s="83"/>
      <c r="NOO4" s="83"/>
      <c r="NOW4" s="83"/>
      <c r="NPE4" s="83"/>
      <c r="NPM4" s="83"/>
      <c r="NPU4" s="83"/>
      <c r="NQC4" s="83"/>
      <c r="NQK4" s="83"/>
      <c r="NQS4" s="83"/>
      <c r="NRA4" s="83"/>
      <c r="NRI4" s="83"/>
      <c r="NRQ4" s="83"/>
      <c r="NRY4" s="83"/>
      <c r="NSG4" s="83"/>
      <c r="NSO4" s="83"/>
      <c r="NSW4" s="83"/>
      <c r="NTE4" s="83"/>
      <c r="NTM4" s="83"/>
      <c r="NTU4" s="83"/>
      <c r="NUC4" s="83"/>
      <c r="NUK4" s="83"/>
      <c r="NUS4" s="83"/>
      <c r="NVA4" s="83"/>
      <c r="NVI4" s="83"/>
      <c r="NVQ4" s="83"/>
      <c r="NVY4" s="83"/>
      <c r="NWG4" s="83"/>
      <c r="NWO4" s="83"/>
      <c r="NWW4" s="83"/>
      <c r="NXE4" s="83"/>
      <c r="NXM4" s="83"/>
      <c r="NXU4" s="83"/>
      <c r="NYC4" s="83"/>
      <c r="NYK4" s="83"/>
      <c r="NYS4" s="83"/>
      <c r="NZA4" s="83"/>
      <c r="NZI4" s="83"/>
      <c r="NZQ4" s="83"/>
      <c r="NZY4" s="83"/>
      <c r="OAG4" s="83"/>
      <c r="OAO4" s="83"/>
      <c r="OAW4" s="83"/>
      <c r="OBE4" s="83"/>
      <c r="OBM4" s="83"/>
      <c r="OBU4" s="83"/>
      <c r="OCC4" s="83"/>
      <c r="OCK4" s="83"/>
      <c r="OCS4" s="83"/>
      <c r="ODA4" s="83"/>
      <c r="ODI4" s="83"/>
      <c r="ODQ4" s="83"/>
      <c r="ODY4" s="83"/>
      <c r="OEG4" s="83"/>
      <c r="OEO4" s="83"/>
      <c r="OEW4" s="83"/>
      <c r="OFE4" s="83"/>
      <c r="OFM4" s="83"/>
      <c r="OFU4" s="83"/>
      <c r="OGC4" s="83"/>
      <c r="OGK4" s="83"/>
      <c r="OGS4" s="83"/>
      <c r="OHA4" s="83"/>
      <c r="OHI4" s="83"/>
      <c r="OHQ4" s="83"/>
      <c r="OHY4" s="83"/>
      <c r="OIG4" s="83"/>
      <c r="OIO4" s="83"/>
      <c r="OIW4" s="83"/>
      <c r="OJE4" s="83"/>
      <c r="OJM4" s="83"/>
      <c r="OJU4" s="83"/>
      <c r="OKC4" s="83"/>
      <c r="OKK4" s="83"/>
      <c r="OKS4" s="83"/>
      <c r="OLA4" s="83"/>
      <c r="OLI4" s="83"/>
      <c r="OLQ4" s="83"/>
      <c r="OLY4" s="83"/>
      <c r="OMG4" s="83"/>
      <c r="OMO4" s="83"/>
      <c r="OMW4" s="83"/>
      <c r="ONE4" s="83"/>
      <c r="ONM4" s="83"/>
      <c r="ONU4" s="83"/>
      <c r="OOC4" s="83"/>
      <c r="OOK4" s="83"/>
      <c r="OOS4" s="83"/>
      <c r="OPA4" s="83"/>
      <c r="OPI4" s="83"/>
      <c r="OPQ4" s="83"/>
      <c r="OPY4" s="83"/>
      <c r="OQG4" s="83"/>
      <c r="OQO4" s="83"/>
      <c r="OQW4" s="83"/>
      <c r="ORE4" s="83"/>
      <c r="ORM4" s="83"/>
      <c r="ORU4" s="83"/>
      <c r="OSC4" s="83"/>
      <c r="OSK4" s="83"/>
      <c r="OSS4" s="83"/>
      <c r="OTA4" s="83"/>
      <c r="OTI4" s="83"/>
      <c r="OTQ4" s="83"/>
      <c r="OTY4" s="83"/>
      <c r="OUG4" s="83"/>
      <c r="OUO4" s="83"/>
      <c r="OUW4" s="83"/>
      <c r="OVE4" s="83"/>
      <c r="OVM4" s="83"/>
      <c r="OVU4" s="83"/>
      <c r="OWC4" s="83"/>
      <c r="OWK4" s="83"/>
      <c r="OWS4" s="83"/>
      <c r="OXA4" s="83"/>
      <c r="OXI4" s="83"/>
      <c r="OXQ4" s="83"/>
      <c r="OXY4" s="83"/>
      <c r="OYG4" s="83"/>
      <c r="OYO4" s="83"/>
      <c r="OYW4" s="83"/>
      <c r="OZE4" s="83"/>
      <c r="OZM4" s="83"/>
      <c r="OZU4" s="83"/>
      <c r="PAC4" s="83"/>
      <c r="PAK4" s="83"/>
      <c r="PAS4" s="83"/>
      <c r="PBA4" s="83"/>
      <c r="PBI4" s="83"/>
      <c r="PBQ4" s="83"/>
      <c r="PBY4" s="83"/>
      <c r="PCG4" s="83"/>
      <c r="PCO4" s="83"/>
      <c r="PCW4" s="83"/>
      <c r="PDE4" s="83"/>
      <c r="PDM4" s="83"/>
      <c r="PDU4" s="83"/>
      <c r="PEC4" s="83"/>
      <c r="PEK4" s="83"/>
      <c r="PES4" s="83"/>
      <c r="PFA4" s="83"/>
      <c r="PFI4" s="83"/>
      <c r="PFQ4" s="83"/>
      <c r="PFY4" s="83"/>
      <c r="PGG4" s="83"/>
      <c r="PGO4" s="83"/>
      <c r="PGW4" s="83"/>
      <c r="PHE4" s="83"/>
      <c r="PHM4" s="83"/>
      <c r="PHU4" s="83"/>
      <c r="PIC4" s="83"/>
      <c r="PIK4" s="83"/>
      <c r="PIS4" s="83"/>
      <c r="PJA4" s="83"/>
      <c r="PJI4" s="83"/>
      <c r="PJQ4" s="83"/>
      <c r="PJY4" s="83"/>
      <c r="PKG4" s="83"/>
      <c r="PKO4" s="83"/>
      <c r="PKW4" s="83"/>
      <c r="PLE4" s="83"/>
      <c r="PLM4" s="83"/>
      <c r="PLU4" s="83"/>
      <c r="PMC4" s="83"/>
      <c r="PMK4" s="83"/>
      <c r="PMS4" s="83"/>
      <c r="PNA4" s="83"/>
      <c r="PNI4" s="83"/>
      <c r="PNQ4" s="83"/>
      <c r="PNY4" s="83"/>
      <c r="POG4" s="83"/>
      <c r="POO4" s="83"/>
      <c r="POW4" s="83"/>
      <c r="PPE4" s="83"/>
      <c r="PPM4" s="83"/>
      <c r="PPU4" s="83"/>
      <c r="PQC4" s="83"/>
      <c r="PQK4" s="83"/>
      <c r="PQS4" s="83"/>
      <c r="PRA4" s="83"/>
      <c r="PRI4" s="83"/>
      <c r="PRQ4" s="83"/>
      <c r="PRY4" s="83"/>
      <c r="PSG4" s="83"/>
      <c r="PSO4" s="83"/>
      <c r="PSW4" s="83"/>
      <c r="PTE4" s="83"/>
      <c r="PTM4" s="83"/>
      <c r="PTU4" s="83"/>
      <c r="PUC4" s="83"/>
      <c r="PUK4" s="83"/>
      <c r="PUS4" s="83"/>
      <c r="PVA4" s="83"/>
      <c r="PVI4" s="83"/>
      <c r="PVQ4" s="83"/>
      <c r="PVY4" s="83"/>
      <c r="PWG4" s="83"/>
      <c r="PWO4" s="83"/>
      <c r="PWW4" s="83"/>
      <c r="PXE4" s="83"/>
      <c r="PXM4" s="83"/>
      <c r="PXU4" s="83"/>
      <c r="PYC4" s="83"/>
      <c r="PYK4" s="83"/>
      <c r="PYS4" s="83"/>
      <c r="PZA4" s="83"/>
      <c r="PZI4" s="83"/>
      <c r="PZQ4" s="83"/>
      <c r="PZY4" s="83"/>
      <c r="QAG4" s="83"/>
      <c r="QAO4" s="83"/>
      <c r="QAW4" s="83"/>
      <c r="QBE4" s="83"/>
      <c r="QBM4" s="83"/>
      <c r="QBU4" s="83"/>
      <c r="QCC4" s="83"/>
      <c r="QCK4" s="83"/>
      <c r="QCS4" s="83"/>
      <c r="QDA4" s="83"/>
      <c r="QDI4" s="83"/>
      <c r="QDQ4" s="83"/>
      <c r="QDY4" s="83"/>
      <c r="QEG4" s="83"/>
      <c r="QEO4" s="83"/>
      <c r="QEW4" s="83"/>
      <c r="QFE4" s="83"/>
      <c r="QFM4" s="83"/>
      <c r="QFU4" s="83"/>
      <c r="QGC4" s="83"/>
      <c r="QGK4" s="83"/>
      <c r="QGS4" s="83"/>
      <c r="QHA4" s="83"/>
      <c r="QHI4" s="83"/>
      <c r="QHQ4" s="83"/>
      <c r="QHY4" s="83"/>
      <c r="QIG4" s="83"/>
      <c r="QIO4" s="83"/>
      <c r="QIW4" s="83"/>
      <c r="QJE4" s="83"/>
      <c r="QJM4" s="83"/>
      <c r="QJU4" s="83"/>
      <c r="QKC4" s="83"/>
      <c r="QKK4" s="83"/>
      <c r="QKS4" s="83"/>
      <c r="QLA4" s="83"/>
      <c r="QLI4" s="83"/>
      <c r="QLQ4" s="83"/>
      <c r="QLY4" s="83"/>
      <c r="QMG4" s="83"/>
      <c r="QMO4" s="83"/>
      <c r="QMW4" s="83"/>
      <c r="QNE4" s="83"/>
      <c r="QNM4" s="83"/>
      <c r="QNU4" s="83"/>
      <c r="QOC4" s="83"/>
      <c r="QOK4" s="83"/>
      <c r="QOS4" s="83"/>
      <c r="QPA4" s="83"/>
      <c r="QPI4" s="83"/>
      <c r="QPQ4" s="83"/>
      <c r="QPY4" s="83"/>
      <c r="QQG4" s="83"/>
      <c r="QQO4" s="83"/>
      <c r="QQW4" s="83"/>
      <c r="QRE4" s="83"/>
      <c r="QRM4" s="83"/>
      <c r="QRU4" s="83"/>
      <c r="QSC4" s="83"/>
      <c r="QSK4" s="83"/>
      <c r="QSS4" s="83"/>
      <c r="QTA4" s="83"/>
      <c r="QTI4" s="83"/>
      <c r="QTQ4" s="83"/>
      <c r="QTY4" s="83"/>
      <c r="QUG4" s="83"/>
      <c r="QUO4" s="83"/>
      <c r="QUW4" s="83"/>
      <c r="QVE4" s="83"/>
      <c r="QVM4" s="83"/>
      <c r="QVU4" s="83"/>
      <c r="QWC4" s="83"/>
      <c r="QWK4" s="83"/>
      <c r="QWS4" s="83"/>
      <c r="QXA4" s="83"/>
      <c r="QXI4" s="83"/>
      <c r="QXQ4" s="83"/>
      <c r="QXY4" s="83"/>
      <c r="QYG4" s="83"/>
      <c r="QYO4" s="83"/>
      <c r="QYW4" s="83"/>
      <c r="QZE4" s="83"/>
      <c r="QZM4" s="83"/>
      <c r="QZU4" s="83"/>
      <c r="RAC4" s="83"/>
      <c r="RAK4" s="83"/>
      <c r="RAS4" s="83"/>
      <c r="RBA4" s="83"/>
      <c r="RBI4" s="83"/>
      <c r="RBQ4" s="83"/>
      <c r="RBY4" s="83"/>
      <c r="RCG4" s="83"/>
      <c r="RCO4" s="83"/>
      <c r="RCW4" s="83"/>
      <c r="RDE4" s="83"/>
      <c r="RDM4" s="83"/>
      <c r="RDU4" s="83"/>
      <c r="REC4" s="83"/>
      <c r="REK4" s="83"/>
      <c r="RES4" s="83"/>
      <c r="RFA4" s="83"/>
      <c r="RFI4" s="83"/>
      <c r="RFQ4" s="83"/>
      <c r="RFY4" s="83"/>
      <c r="RGG4" s="83"/>
      <c r="RGO4" s="83"/>
      <c r="RGW4" s="83"/>
      <c r="RHE4" s="83"/>
      <c r="RHM4" s="83"/>
      <c r="RHU4" s="83"/>
      <c r="RIC4" s="83"/>
      <c r="RIK4" s="83"/>
      <c r="RIS4" s="83"/>
      <c r="RJA4" s="83"/>
      <c r="RJI4" s="83"/>
      <c r="RJQ4" s="83"/>
      <c r="RJY4" s="83"/>
      <c r="RKG4" s="83"/>
      <c r="RKO4" s="83"/>
      <c r="RKW4" s="83"/>
      <c r="RLE4" s="83"/>
      <c r="RLM4" s="83"/>
      <c r="RLU4" s="83"/>
      <c r="RMC4" s="83"/>
      <c r="RMK4" s="83"/>
      <c r="RMS4" s="83"/>
      <c r="RNA4" s="83"/>
      <c r="RNI4" s="83"/>
      <c r="RNQ4" s="83"/>
      <c r="RNY4" s="83"/>
      <c r="ROG4" s="83"/>
      <c r="ROO4" s="83"/>
      <c r="ROW4" s="83"/>
      <c r="RPE4" s="83"/>
      <c r="RPM4" s="83"/>
      <c r="RPU4" s="83"/>
      <c r="RQC4" s="83"/>
      <c r="RQK4" s="83"/>
      <c r="RQS4" s="83"/>
      <c r="RRA4" s="83"/>
      <c r="RRI4" s="83"/>
      <c r="RRQ4" s="83"/>
      <c r="RRY4" s="83"/>
      <c r="RSG4" s="83"/>
      <c r="RSO4" s="83"/>
      <c r="RSW4" s="83"/>
      <c r="RTE4" s="83"/>
      <c r="RTM4" s="83"/>
      <c r="RTU4" s="83"/>
      <c r="RUC4" s="83"/>
      <c r="RUK4" s="83"/>
      <c r="RUS4" s="83"/>
      <c r="RVA4" s="83"/>
      <c r="RVI4" s="83"/>
      <c r="RVQ4" s="83"/>
      <c r="RVY4" s="83"/>
      <c r="RWG4" s="83"/>
      <c r="RWO4" s="83"/>
      <c r="RWW4" s="83"/>
      <c r="RXE4" s="83"/>
      <c r="RXM4" s="83"/>
      <c r="RXU4" s="83"/>
      <c r="RYC4" s="83"/>
      <c r="RYK4" s="83"/>
      <c r="RYS4" s="83"/>
      <c r="RZA4" s="83"/>
      <c r="RZI4" s="83"/>
      <c r="RZQ4" s="83"/>
      <c r="RZY4" s="83"/>
      <c r="SAG4" s="83"/>
      <c r="SAO4" s="83"/>
      <c r="SAW4" s="83"/>
      <c r="SBE4" s="83"/>
      <c r="SBM4" s="83"/>
      <c r="SBU4" s="83"/>
      <c r="SCC4" s="83"/>
      <c r="SCK4" s="83"/>
      <c r="SCS4" s="83"/>
      <c r="SDA4" s="83"/>
      <c r="SDI4" s="83"/>
      <c r="SDQ4" s="83"/>
      <c r="SDY4" s="83"/>
      <c r="SEG4" s="83"/>
      <c r="SEO4" s="83"/>
      <c r="SEW4" s="83"/>
      <c r="SFE4" s="83"/>
      <c r="SFM4" s="83"/>
      <c r="SFU4" s="83"/>
      <c r="SGC4" s="83"/>
      <c r="SGK4" s="83"/>
      <c r="SGS4" s="83"/>
      <c r="SHA4" s="83"/>
      <c r="SHI4" s="83"/>
      <c r="SHQ4" s="83"/>
      <c r="SHY4" s="83"/>
      <c r="SIG4" s="83"/>
      <c r="SIO4" s="83"/>
      <c r="SIW4" s="83"/>
      <c r="SJE4" s="83"/>
      <c r="SJM4" s="83"/>
      <c r="SJU4" s="83"/>
      <c r="SKC4" s="83"/>
      <c r="SKK4" s="83"/>
      <c r="SKS4" s="83"/>
      <c r="SLA4" s="83"/>
      <c r="SLI4" s="83"/>
      <c r="SLQ4" s="83"/>
      <c r="SLY4" s="83"/>
      <c r="SMG4" s="83"/>
      <c r="SMO4" s="83"/>
      <c r="SMW4" s="83"/>
      <c r="SNE4" s="83"/>
      <c r="SNM4" s="83"/>
      <c r="SNU4" s="83"/>
      <c r="SOC4" s="83"/>
      <c r="SOK4" s="83"/>
      <c r="SOS4" s="83"/>
      <c r="SPA4" s="83"/>
      <c r="SPI4" s="83"/>
      <c r="SPQ4" s="83"/>
      <c r="SPY4" s="83"/>
      <c r="SQG4" s="83"/>
      <c r="SQO4" s="83"/>
      <c r="SQW4" s="83"/>
      <c r="SRE4" s="83"/>
      <c r="SRM4" s="83"/>
      <c r="SRU4" s="83"/>
      <c r="SSC4" s="83"/>
      <c r="SSK4" s="83"/>
      <c r="SSS4" s="83"/>
      <c r="STA4" s="83"/>
      <c r="STI4" s="83"/>
      <c r="STQ4" s="83"/>
      <c r="STY4" s="83"/>
      <c r="SUG4" s="83"/>
      <c r="SUO4" s="83"/>
      <c r="SUW4" s="83"/>
      <c r="SVE4" s="83"/>
      <c r="SVM4" s="83"/>
      <c r="SVU4" s="83"/>
      <c r="SWC4" s="83"/>
      <c r="SWK4" s="83"/>
      <c r="SWS4" s="83"/>
      <c r="SXA4" s="83"/>
      <c r="SXI4" s="83"/>
      <c r="SXQ4" s="83"/>
      <c r="SXY4" s="83"/>
      <c r="SYG4" s="83"/>
      <c r="SYO4" s="83"/>
      <c r="SYW4" s="83"/>
      <c r="SZE4" s="83"/>
      <c r="SZM4" s="83"/>
      <c r="SZU4" s="83"/>
      <c r="TAC4" s="83"/>
      <c r="TAK4" s="83"/>
      <c r="TAS4" s="83"/>
      <c r="TBA4" s="83"/>
      <c r="TBI4" s="83"/>
      <c r="TBQ4" s="83"/>
      <c r="TBY4" s="83"/>
      <c r="TCG4" s="83"/>
      <c r="TCO4" s="83"/>
      <c r="TCW4" s="83"/>
      <c r="TDE4" s="83"/>
      <c r="TDM4" s="83"/>
      <c r="TDU4" s="83"/>
      <c r="TEC4" s="83"/>
      <c r="TEK4" s="83"/>
      <c r="TES4" s="83"/>
      <c r="TFA4" s="83"/>
      <c r="TFI4" s="83"/>
      <c r="TFQ4" s="83"/>
      <c r="TFY4" s="83"/>
      <c r="TGG4" s="83"/>
      <c r="TGO4" s="83"/>
      <c r="TGW4" s="83"/>
      <c r="THE4" s="83"/>
      <c r="THM4" s="83"/>
      <c r="THU4" s="83"/>
      <c r="TIC4" s="83"/>
      <c r="TIK4" s="83"/>
      <c r="TIS4" s="83"/>
      <c r="TJA4" s="83"/>
      <c r="TJI4" s="83"/>
      <c r="TJQ4" s="83"/>
      <c r="TJY4" s="83"/>
      <c r="TKG4" s="83"/>
      <c r="TKO4" s="83"/>
      <c r="TKW4" s="83"/>
      <c r="TLE4" s="83"/>
      <c r="TLM4" s="83"/>
      <c r="TLU4" s="83"/>
      <c r="TMC4" s="83"/>
      <c r="TMK4" s="83"/>
      <c r="TMS4" s="83"/>
      <c r="TNA4" s="83"/>
      <c r="TNI4" s="83"/>
      <c r="TNQ4" s="83"/>
      <c r="TNY4" s="83"/>
      <c r="TOG4" s="83"/>
      <c r="TOO4" s="83"/>
      <c r="TOW4" s="83"/>
      <c r="TPE4" s="83"/>
      <c r="TPM4" s="83"/>
      <c r="TPU4" s="83"/>
      <c r="TQC4" s="83"/>
      <c r="TQK4" s="83"/>
      <c r="TQS4" s="83"/>
      <c r="TRA4" s="83"/>
      <c r="TRI4" s="83"/>
      <c r="TRQ4" s="83"/>
      <c r="TRY4" s="83"/>
      <c r="TSG4" s="83"/>
      <c r="TSO4" s="83"/>
      <c r="TSW4" s="83"/>
      <c r="TTE4" s="83"/>
      <c r="TTM4" s="83"/>
      <c r="TTU4" s="83"/>
      <c r="TUC4" s="83"/>
      <c r="TUK4" s="83"/>
      <c r="TUS4" s="83"/>
      <c r="TVA4" s="83"/>
      <c r="TVI4" s="83"/>
      <c r="TVQ4" s="83"/>
      <c r="TVY4" s="83"/>
      <c r="TWG4" s="83"/>
      <c r="TWO4" s="83"/>
      <c r="TWW4" s="83"/>
      <c r="TXE4" s="83"/>
      <c r="TXM4" s="83"/>
      <c r="TXU4" s="83"/>
      <c r="TYC4" s="83"/>
      <c r="TYK4" s="83"/>
      <c r="TYS4" s="83"/>
      <c r="TZA4" s="83"/>
      <c r="TZI4" s="83"/>
      <c r="TZQ4" s="83"/>
      <c r="TZY4" s="83"/>
      <c r="UAG4" s="83"/>
      <c r="UAO4" s="83"/>
      <c r="UAW4" s="83"/>
      <c r="UBE4" s="83"/>
      <c r="UBM4" s="83"/>
      <c r="UBU4" s="83"/>
      <c r="UCC4" s="83"/>
      <c r="UCK4" s="83"/>
      <c r="UCS4" s="83"/>
      <c r="UDA4" s="83"/>
      <c r="UDI4" s="83"/>
      <c r="UDQ4" s="83"/>
      <c r="UDY4" s="83"/>
      <c r="UEG4" s="83"/>
      <c r="UEO4" s="83"/>
      <c r="UEW4" s="83"/>
      <c r="UFE4" s="83"/>
      <c r="UFM4" s="83"/>
      <c r="UFU4" s="83"/>
      <c r="UGC4" s="83"/>
      <c r="UGK4" s="83"/>
      <c r="UGS4" s="83"/>
      <c r="UHA4" s="83"/>
      <c r="UHI4" s="83"/>
      <c r="UHQ4" s="83"/>
      <c r="UHY4" s="83"/>
      <c r="UIG4" s="83"/>
      <c r="UIO4" s="83"/>
      <c r="UIW4" s="83"/>
      <c r="UJE4" s="83"/>
      <c r="UJM4" s="83"/>
      <c r="UJU4" s="83"/>
      <c r="UKC4" s="83"/>
      <c r="UKK4" s="83"/>
      <c r="UKS4" s="83"/>
      <c r="ULA4" s="83"/>
      <c r="ULI4" s="83"/>
      <c r="ULQ4" s="83"/>
      <c r="ULY4" s="83"/>
      <c r="UMG4" s="83"/>
      <c r="UMO4" s="83"/>
      <c r="UMW4" s="83"/>
      <c r="UNE4" s="83"/>
      <c r="UNM4" s="83"/>
      <c r="UNU4" s="83"/>
      <c r="UOC4" s="83"/>
      <c r="UOK4" s="83"/>
      <c r="UOS4" s="83"/>
      <c r="UPA4" s="83"/>
      <c r="UPI4" s="83"/>
      <c r="UPQ4" s="83"/>
      <c r="UPY4" s="83"/>
      <c r="UQG4" s="83"/>
      <c r="UQO4" s="83"/>
      <c r="UQW4" s="83"/>
      <c r="URE4" s="83"/>
      <c r="URM4" s="83"/>
      <c r="URU4" s="83"/>
      <c r="USC4" s="83"/>
      <c r="USK4" s="83"/>
      <c r="USS4" s="83"/>
      <c r="UTA4" s="83"/>
      <c r="UTI4" s="83"/>
      <c r="UTQ4" s="83"/>
      <c r="UTY4" s="83"/>
      <c r="UUG4" s="83"/>
      <c r="UUO4" s="83"/>
      <c r="UUW4" s="83"/>
      <c r="UVE4" s="83"/>
      <c r="UVM4" s="83"/>
      <c r="UVU4" s="83"/>
      <c r="UWC4" s="83"/>
      <c r="UWK4" s="83"/>
      <c r="UWS4" s="83"/>
      <c r="UXA4" s="83"/>
      <c r="UXI4" s="83"/>
      <c r="UXQ4" s="83"/>
      <c r="UXY4" s="83"/>
      <c r="UYG4" s="83"/>
      <c r="UYO4" s="83"/>
      <c r="UYW4" s="83"/>
      <c r="UZE4" s="83"/>
      <c r="UZM4" s="83"/>
      <c r="UZU4" s="83"/>
      <c r="VAC4" s="83"/>
      <c r="VAK4" s="83"/>
      <c r="VAS4" s="83"/>
      <c r="VBA4" s="83"/>
      <c r="VBI4" s="83"/>
      <c r="VBQ4" s="83"/>
      <c r="VBY4" s="83"/>
      <c r="VCG4" s="83"/>
      <c r="VCO4" s="83"/>
      <c r="VCW4" s="83"/>
      <c r="VDE4" s="83"/>
      <c r="VDM4" s="83"/>
      <c r="VDU4" s="83"/>
      <c r="VEC4" s="83"/>
      <c r="VEK4" s="83"/>
      <c r="VES4" s="83"/>
      <c r="VFA4" s="83"/>
      <c r="VFI4" s="83"/>
      <c r="VFQ4" s="83"/>
      <c r="VFY4" s="83"/>
      <c r="VGG4" s="83"/>
      <c r="VGO4" s="83"/>
      <c r="VGW4" s="83"/>
      <c r="VHE4" s="83"/>
      <c r="VHM4" s="83"/>
      <c r="VHU4" s="83"/>
      <c r="VIC4" s="83"/>
      <c r="VIK4" s="83"/>
      <c r="VIS4" s="83"/>
      <c r="VJA4" s="83"/>
      <c r="VJI4" s="83"/>
      <c r="VJQ4" s="83"/>
      <c r="VJY4" s="83"/>
      <c r="VKG4" s="83"/>
      <c r="VKO4" s="83"/>
      <c r="VKW4" s="83"/>
      <c r="VLE4" s="83"/>
      <c r="VLM4" s="83"/>
      <c r="VLU4" s="83"/>
      <c r="VMC4" s="83"/>
      <c r="VMK4" s="83"/>
      <c r="VMS4" s="83"/>
      <c r="VNA4" s="83"/>
      <c r="VNI4" s="83"/>
      <c r="VNQ4" s="83"/>
      <c r="VNY4" s="83"/>
      <c r="VOG4" s="83"/>
      <c r="VOO4" s="83"/>
      <c r="VOW4" s="83"/>
      <c r="VPE4" s="83"/>
      <c r="VPM4" s="83"/>
      <c r="VPU4" s="83"/>
      <c r="VQC4" s="83"/>
      <c r="VQK4" s="83"/>
      <c r="VQS4" s="83"/>
      <c r="VRA4" s="83"/>
      <c r="VRI4" s="83"/>
      <c r="VRQ4" s="83"/>
      <c r="VRY4" s="83"/>
      <c r="VSG4" s="83"/>
      <c r="VSO4" s="83"/>
      <c r="VSW4" s="83"/>
      <c r="VTE4" s="83"/>
      <c r="VTM4" s="83"/>
      <c r="VTU4" s="83"/>
      <c r="VUC4" s="83"/>
      <c r="VUK4" s="83"/>
      <c r="VUS4" s="83"/>
      <c r="VVA4" s="83"/>
      <c r="VVI4" s="83"/>
      <c r="VVQ4" s="83"/>
      <c r="VVY4" s="83"/>
      <c r="VWG4" s="83"/>
      <c r="VWO4" s="83"/>
      <c r="VWW4" s="83"/>
      <c r="VXE4" s="83"/>
      <c r="VXM4" s="83"/>
      <c r="VXU4" s="83"/>
      <c r="VYC4" s="83"/>
      <c r="VYK4" s="83"/>
      <c r="VYS4" s="83"/>
      <c r="VZA4" s="83"/>
      <c r="VZI4" s="83"/>
      <c r="VZQ4" s="83"/>
      <c r="VZY4" s="83"/>
      <c r="WAG4" s="83"/>
      <c r="WAO4" s="83"/>
      <c r="WAW4" s="83"/>
      <c r="WBE4" s="83"/>
      <c r="WBM4" s="83"/>
      <c r="WBU4" s="83"/>
      <c r="WCC4" s="83"/>
      <c r="WCK4" s="83"/>
      <c r="WCS4" s="83"/>
      <c r="WDA4" s="83"/>
      <c r="WDI4" s="83"/>
      <c r="WDQ4" s="83"/>
      <c r="WDY4" s="83"/>
      <c r="WEG4" s="83"/>
      <c r="WEO4" s="83"/>
      <c r="WEW4" s="83"/>
      <c r="WFE4" s="83"/>
      <c r="WFM4" s="83"/>
      <c r="WFU4" s="83"/>
      <c r="WGC4" s="83"/>
      <c r="WGK4" s="83"/>
      <c r="WGS4" s="83"/>
      <c r="WHA4" s="83"/>
      <c r="WHI4" s="83"/>
      <c r="WHQ4" s="83"/>
      <c r="WHY4" s="83"/>
      <c r="WIG4" s="83"/>
      <c r="WIO4" s="83"/>
      <c r="WIW4" s="83"/>
      <c r="WJE4" s="83"/>
      <c r="WJM4" s="83"/>
      <c r="WJU4" s="83"/>
      <c r="WKC4" s="83"/>
      <c r="WKK4" s="83"/>
      <c r="WKS4" s="83"/>
      <c r="WLA4" s="83"/>
      <c r="WLI4" s="83"/>
      <c r="WLQ4" s="83"/>
      <c r="WLY4" s="83"/>
      <c r="WMG4" s="83"/>
      <c r="WMO4" s="83"/>
      <c r="WMW4" s="83"/>
      <c r="WNE4" s="83"/>
      <c r="WNM4" s="83"/>
      <c r="WNU4" s="83"/>
      <c r="WOC4" s="83"/>
      <c r="WOK4" s="83"/>
      <c r="WOS4" s="83"/>
      <c r="WPA4" s="83"/>
      <c r="WPI4" s="83"/>
      <c r="WPQ4" s="83"/>
      <c r="WPY4" s="83"/>
      <c r="WQG4" s="83"/>
      <c r="WQO4" s="83"/>
      <c r="WQW4" s="83"/>
      <c r="WRE4" s="83"/>
      <c r="WRM4" s="83"/>
      <c r="WRU4" s="83"/>
      <c r="WSC4" s="83"/>
      <c r="WSK4" s="83"/>
      <c r="WSS4" s="83"/>
      <c r="WTA4" s="83"/>
      <c r="WTI4" s="83"/>
      <c r="WTQ4" s="83"/>
      <c r="WTY4" s="83"/>
      <c r="WUG4" s="83"/>
      <c r="WUO4" s="83"/>
      <c r="WUW4" s="83"/>
      <c r="WVE4" s="83"/>
      <c r="WVM4" s="83"/>
      <c r="WVU4" s="83"/>
      <c r="WWC4" s="83"/>
      <c r="WWK4" s="83"/>
      <c r="WWS4" s="83"/>
      <c r="WXA4" s="83"/>
      <c r="WXI4" s="83"/>
      <c r="WXQ4" s="83"/>
      <c r="WXY4" s="83"/>
      <c r="WYG4" s="83"/>
      <c r="WYO4" s="83"/>
      <c r="WYW4" s="83"/>
      <c r="WZE4" s="83"/>
      <c r="WZM4" s="83"/>
      <c r="WZU4" s="83"/>
      <c r="XAC4" s="83"/>
      <c r="XAK4" s="83"/>
      <c r="XAS4" s="83"/>
      <c r="XBA4" s="83"/>
      <c r="XBI4" s="83"/>
      <c r="XBQ4" s="83"/>
      <c r="XBY4" s="83"/>
      <c r="XCG4" s="83"/>
      <c r="XCO4" s="83"/>
      <c r="XCW4" s="83"/>
      <c r="XDE4" s="83"/>
      <c r="XDM4" s="83"/>
      <c r="XDU4" s="83"/>
      <c r="XEC4" s="83"/>
      <c r="XEK4" s="83"/>
      <c r="XES4" s="83"/>
      <c r="XFA4" s="83"/>
    </row>
    <row r="5" spans="1:1021 1028:2045 2052:3069 3076:4093 4100:5117 5124:6141 6148:7165 7172:8189 8196:9213 9220:10237 10244:11261 11268:12285 12292:13309 13316:14333 14340:15357 15364:16381" s="84" customFormat="1" ht="18" x14ac:dyDescent="0.25">
      <c r="A5" s="247" t="s">
        <v>177</v>
      </c>
      <c r="B5" s="247" t="s">
        <v>181</v>
      </c>
      <c r="C5" s="85" t="s">
        <v>0</v>
      </c>
      <c r="D5" s="86"/>
      <c r="E5" s="87"/>
      <c r="F5" s="86"/>
      <c r="G5" s="86"/>
      <c r="H5" s="86"/>
      <c r="I5" s="86"/>
      <c r="J5" s="86"/>
      <c r="K5" s="86"/>
      <c r="L5" s="86"/>
      <c r="M5" s="86"/>
      <c r="N5" s="86"/>
      <c r="O5" s="83"/>
      <c r="R5" s="86"/>
      <c r="S5" s="83"/>
      <c r="AC5" s="83"/>
      <c r="AK5" s="83"/>
      <c r="AS5" s="83"/>
      <c r="BA5" s="83"/>
      <c r="BI5" s="83"/>
      <c r="BQ5" s="83"/>
      <c r="BY5" s="83"/>
      <c r="CG5" s="83"/>
      <c r="CO5" s="83"/>
      <c r="CW5" s="83"/>
      <c r="DE5" s="83"/>
      <c r="DM5" s="83"/>
      <c r="DU5" s="83"/>
      <c r="EC5" s="83"/>
      <c r="EK5" s="83"/>
      <c r="ES5" s="83"/>
      <c r="FA5" s="83"/>
      <c r="FI5" s="83"/>
      <c r="FQ5" s="83"/>
      <c r="FY5" s="83"/>
      <c r="GG5" s="83"/>
      <c r="GO5" s="83"/>
      <c r="GW5" s="83"/>
      <c r="HE5" s="83"/>
      <c r="HM5" s="83"/>
      <c r="HU5" s="83"/>
      <c r="IC5" s="83"/>
      <c r="IK5" s="83"/>
      <c r="IS5" s="83"/>
      <c r="JA5" s="83"/>
      <c r="JI5" s="83"/>
      <c r="JQ5" s="83"/>
      <c r="JY5" s="83"/>
      <c r="KG5" s="83"/>
      <c r="KO5" s="83"/>
      <c r="KW5" s="83"/>
      <c r="LE5" s="83"/>
      <c r="LM5" s="83"/>
      <c r="LU5" s="83"/>
      <c r="MC5" s="83"/>
      <c r="MK5" s="83"/>
      <c r="MS5" s="83"/>
      <c r="NA5" s="83"/>
      <c r="NI5" s="83"/>
      <c r="NQ5" s="83"/>
      <c r="NY5" s="83"/>
      <c r="OG5" s="83"/>
      <c r="OO5" s="83"/>
      <c r="OW5" s="83"/>
      <c r="PE5" s="83"/>
      <c r="PM5" s="83"/>
      <c r="PU5" s="83"/>
      <c r="QC5" s="83"/>
      <c r="QK5" s="83"/>
      <c r="QS5" s="83"/>
      <c r="RA5" s="83"/>
      <c r="RI5" s="83"/>
      <c r="RQ5" s="83"/>
      <c r="RY5" s="83"/>
      <c r="SG5" s="83"/>
      <c r="SO5" s="83"/>
      <c r="SW5" s="83"/>
      <c r="TE5" s="83"/>
      <c r="TM5" s="83"/>
      <c r="TU5" s="83"/>
      <c r="UC5" s="83"/>
      <c r="UK5" s="83"/>
      <c r="US5" s="83"/>
      <c r="VA5" s="83"/>
      <c r="VI5" s="83"/>
      <c r="VQ5" s="83"/>
      <c r="VY5" s="83"/>
      <c r="WG5" s="83"/>
      <c r="WO5" s="83"/>
      <c r="WW5" s="83"/>
      <c r="XE5" s="83"/>
      <c r="XM5" s="83"/>
      <c r="XU5" s="83"/>
      <c r="YC5" s="83"/>
      <c r="YK5" s="83"/>
      <c r="YS5" s="83"/>
      <c r="ZA5" s="83"/>
      <c r="ZI5" s="83"/>
      <c r="ZQ5" s="83"/>
      <c r="ZY5" s="83"/>
      <c r="AAG5" s="83"/>
      <c r="AAO5" s="83"/>
      <c r="AAW5" s="83"/>
      <c r="ABE5" s="83"/>
      <c r="ABM5" s="83"/>
      <c r="ABU5" s="83"/>
      <c r="ACC5" s="83"/>
      <c r="ACK5" s="83"/>
      <c r="ACS5" s="83"/>
      <c r="ADA5" s="83"/>
      <c r="ADI5" s="83"/>
      <c r="ADQ5" s="83"/>
      <c r="ADY5" s="83"/>
      <c r="AEG5" s="83"/>
      <c r="AEO5" s="83"/>
      <c r="AEW5" s="83"/>
      <c r="AFE5" s="83"/>
      <c r="AFM5" s="83"/>
      <c r="AFU5" s="83"/>
      <c r="AGC5" s="83"/>
      <c r="AGK5" s="83"/>
      <c r="AGS5" s="83"/>
      <c r="AHA5" s="83"/>
      <c r="AHI5" s="83"/>
      <c r="AHQ5" s="83"/>
      <c r="AHY5" s="83"/>
      <c r="AIG5" s="83"/>
      <c r="AIO5" s="83"/>
      <c r="AIW5" s="83"/>
      <c r="AJE5" s="83"/>
      <c r="AJM5" s="83"/>
      <c r="AJU5" s="83"/>
      <c r="AKC5" s="83"/>
      <c r="AKK5" s="83"/>
      <c r="AKS5" s="83"/>
      <c r="ALA5" s="83"/>
      <c r="ALI5" s="83"/>
      <c r="ALQ5" s="83"/>
      <c r="ALY5" s="83"/>
      <c r="AMG5" s="83"/>
      <c r="AMO5" s="83"/>
      <c r="AMW5" s="83"/>
      <c r="ANE5" s="83"/>
      <c r="ANM5" s="83"/>
      <c r="ANU5" s="83"/>
      <c r="AOC5" s="83"/>
      <c r="AOK5" s="83"/>
      <c r="AOS5" s="83"/>
      <c r="APA5" s="83"/>
      <c r="API5" s="83"/>
      <c r="APQ5" s="83"/>
      <c r="APY5" s="83"/>
      <c r="AQG5" s="83"/>
      <c r="AQO5" s="83"/>
      <c r="AQW5" s="83"/>
      <c r="ARE5" s="83"/>
      <c r="ARM5" s="83"/>
      <c r="ARU5" s="83"/>
      <c r="ASC5" s="83"/>
      <c r="ASK5" s="83"/>
      <c r="ASS5" s="83"/>
      <c r="ATA5" s="83"/>
      <c r="ATI5" s="83"/>
      <c r="ATQ5" s="83"/>
      <c r="ATY5" s="83"/>
      <c r="AUG5" s="83"/>
      <c r="AUO5" s="83"/>
      <c r="AUW5" s="83"/>
      <c r="AVE5" s="83"/>
      <c r="AVM5" s="83"/>
      <c r="AVU5" s="83"/>
      <c r="AWC5" s="83"/>
      <c r="AWK5" s="83"/>
      <c r="AWS5" s="83"/>
      <c r="AXA5" s="83"/>
      <c r="AXI5" s="83"/>
      <c r="AXQ5" s="83"/>
      <c r="AXY5" s="83"/>
      <c r="AYG5" s="83"/>
      <c r="AYO5" s="83"/>
      <c r="AYW5" s="83"/>
      <c r="AZE5" s="83"/>
      <c r="AZM5" s="83"/>
      <c r="AZU5" s="83"/>
      <c r="BAC5" s="83"/>
      <c r="BAK5" s="83"/>
      <c r="BAS5" s="83"/>
      <c r="BBA5" s="83"/>
      <c r="BBI5" s="83"/>
      <c r="BBQ5" s="83"/>
      <c r="BBY5" s="83"/>
      <c r="BCG5" s="83"/>
      <c r="BCO5" s="83"/>
      <c r="BCW5" s="83"/>
      <c r="BDE5" s="83"/>
      <c r="BDM5" s="83"/>
      <c r="BDU5" s="83"/>
      <c r="BEC5" s="83"/>
      <c r="BEK5" s="83"/>
      <c r="BES5" s="83"/>
      <c r="BFA5" s="83"/>
      <c r="BFI5" s="83"/>
      <c r="BFQ5" s="83"/>
      <c r="BFY5" s="83"/>
      <c r="BGG5" s="83"/>
      <c r="BGO5" s="83"/>
      <c r="BGW5" s="83"/>
      <c r="BHE5" s="83"/>
      <c r="BHM5" s="83"/>
      <c r="BHU5" s="83"/>
      <c r="BIC5" s="83"/>
      <c r="BIK5" s="83"/>
      <c r="BIS5" s="83"/>
      <c r="BJA5" s="83"/>
      <c r="BJI5" s="83"/>
      <c r="BJQ5" s="83"/>
      <c r="BJY5" s="83"/>
      <c r="BKG5" s="83"/>
      <c r="BKO5" s="83"/>
      <c r="BKW5" s="83"/>
      <c r="BLE5" s="83"/>
      <c r="BLM5" s="83"/>
      <c r="BLU5" s="83"/>
      <c r="BMC5" s="83"/>
      <c r="BMK5" s="83"/>
      <c r="BMS5" s="83"/>
      <c r="BNA5" s="83"/>
      <c r="BNI5" s="83"/>
      <c r="BNQ5" s="83"/>
      <c r="BNY5" s="83"/>
      <c r="BOG5" s="83"/>
      <c r="BOO5" s="83"/>
      <c r="BOW5" s="83"/>
      <c r="BPE5" s="83"/>
      <c r="BPM5" s="83"/>
      <c r="BPU5" s="83"/>
      <c r="BQC5" s="83"/>
      <c r="BQK5" s="83"/>
      <c r="BQS5" s="83"/>
      <c r="BRA5" s="83"/>
      <c r="BRI5" s="83"/>
      <c r="BRQ5" s="83"/>
      <c r="BRY5" s="83"/>
      <c r="BSG5" s="83"/>
      <c r="BSO5" s="83"/>
      <c r="BSW5" s="83"/>
      <c r="BTE5" s="83"/>
      <c r="BTM5" s="83"/>
      <c r="BTU5" s="83"/>
      <c r="BUC5" s="83"/>
      <c r="BUK5" s="83"/>
      <c r="BUS5" s="83"/>
      <c r="BVA5" s="83"/>
      <c r="BVI5" s="83"/>
      <c r="BVQ5" s="83"/>
      <c r="BVY5" s="83"/>
      <c r="BWG5" s="83"/>
      <c r="BWO5" s="83"/>
      <c r="BWW5" s="83"/>
      <c r="BXE5" s="83"/>
      <c r="BXM5" s="83"/>
      <c r="BXU5" s="83"/>
      <c r="BYC5" s="83"/>
      <c r="BYK5" s="83"/>
      <c r="BYS5" s="83"/>
      <c r="BZA5" s="83"/>
      <c r="BZI5" s="83"/>
      <c r="BZQ5" s="83"/>
      <c r="BZY5" s="83"/>
      <c r="CAG5" s="83"/>
      <c r="CAO5" s="83"/>
      <c r="CAW5" s="83"/>
      <c r="CBE5" s="83"/>
      <c r="CBM5" s="83"/>
      <c r="CBU5" s="83"/>
      <c r="CCC5" s="83"/>
      <c r="CCK5" s="83"/>
      <c r="CCS5" s="83"/>
      <c r="CDA5" s="83"/>
      <c r="CDI5" s="83"/>
      <c r="CDQ5" s="83"/>
      <c r="CDY5" s="83"/>
      <c r="CEG5" s="83"/>
      <c r="CEO5" s="83"/>
      <c r="CEW5" s="83"/>
      <c r="CFE5" s="83"/>
      <c r="CFM5" s="83"/>
      <c r="CFU5" s="83"/>
      <c r="CGC5" s="83"/>
      <c r="CGK5" s="83"/>
      <c r="CGS5" s="83"/>
      <c r="CHA5" s="83"/>
      <c r="CHI5" s="83"/>
      <c r="CHQ5" s="83"/>
      <c r="CHY5" s="83"/>
      <c r="CIG5" s="83"/>
      <c r="CIO5" s="83"/>
      <c r="CIW5" s="83"/>
      <c r="CJE5" s="83"/>
      <c r="CJM5" s="83"/>
      <c r="CJU5" s="83"/>
      <c r="CKC5" s="83"/>
      <c r="CKK5" s="83"/>
      <c r="CKS5" s="83"/>
      <c r="CLA5" s="83"/>
      <c r="CLI5" s="83"/>
      <c r="CLQ5" s="83"/>
      <c r="CLY5" s="83"/>
      <c r="CMG5" s="83"/>
      <c r="CMO5" s="83"/>
      <c r="CMW5" s="83"/>
      <c r="CNE5" s="83"/>
      <c r="CNM5" s="83"/>
      <c r="CNU5" s="83"/>
      <c r="COC5" s="83"/>
      <c r="COK5" s="83"/>
      <c r="COS5" s="83"/>
      <c r="CPA5" s="83"/>
      <c r="CPI5" s="83"/>
      <c r="CPQ5" s="83"/>
      <c r="CPY5" s="83"/>
      <c r="CQG5" s="83"/>
      <c r="CQO5" s="83"/>
      <c r="CQW5" s="83"/>
      <c r="CRE5" s="83"/>
      <c r="CRM5" s="83"/>
      <c r="CRU5" s="83"/>
      <c r="CSC5" s="83"/>
      <c r="CSK5" s="83"/>
      <c r="CSS5" s="83"/>
      <c r="CTA5" s="83"/>
      <c r="CTI5" s="83"/>
      <c r="CTQ5" s="83"/>
      <c r="CTY5" s="83"/>
      <c r="CUG5" s="83"/>
      <c r="CUO5" s="83"/>
      <c r="CUW5" s="83"/>
      <c r="CVE5" s="83"/>
      <c r="CVM5" s="83"/>
      <c r="CVU5" s="83"/>
      <c r="CWC5" s="83"/>
      <c r="CWK5" s="83"/>
      <c r="CWS5" s="83"/>
      <c r="CXA5" s="83"/>
      <c r="CXI5" s="83"/>
      <c r="CXQ5" s="83"/>
      <c r="CXY5" s="83"/>
      <c r="CYG5" s="83"/>
      <c r="CYO5" s="83"/>
      <c r="CYW5" s="83"/>
      <c r="CZE5" s="83"/>
      <c r="CZM5" s="83"/>
      <c r="CZU5" s="83"/>
      <c r="DAC5" s="83"/>
      <c r="DAK5" s="83"/>
      <c r="DAS5" s="83"/>
      <c r="DBA5" s="83"/>
      <c r="DBI5" s="83"/>
      <c r="DBQ5" s="83"/>
      <c r="DBY5" s="83"/>
      <c r="DCG5" s="83"/>
      <c r="DCO5" s="83"/>
      <c r="DCW5" s="83"/>
      <c r="DDE5" s="83"/>
      <c r="DDM5" s="83"/>
      <c r="DDU5" s="83"/>
      <c r="DEC5" s="83"/>
      <c r="DEK5" s="83"/>
      <c r="DES5" s="83"/>
      <c r="DFA5" s="83"/>
      <c r="DFI5" s="83"/>
      <c r="DFQ5" s="83"/>
      <c r="DFY5" s="83"/>
      <c r="DGG5" s="83"/>
      <c r="DGO5" s="83"/>
      <c r="DGW5" s="83"/>
      <c r="DHE5" s="83"/>
      <c r="DHM5" s="83"/>
      <c r="DHU5" s="83"/>
      <c r="DIC5" s="83"/>
      <c r="DIK5" s="83"/>
      <c r="DIS5" s="83"/>
      <c r="DJA5" s="83"/>
      <c r="DJI5" s="83"/>
      <c r="DJQ5" s="83"/>
      <c r="DJY5" s="83"/>
      <c r="DKG5" s="83"/>
      <c r="DKO5" s="83"/>
      <c r="DKW5" s="83"/>
      <c r="DLE5" s="83"/>
      <c r="DLM5" s="83"/>
      <c r="DLU5" s="83"/>
      <c r="DMC5" s="83"/>
      <c r="DMK5" s="83"/>
      <c r="DMS5" s="83"/>
      <c r="DNA5" s="83"/>
      <c r="DNI5" s="83"/>
      <c r="DNQ5" s="83"/>
      <c r="DNY5" s="83"/>
      <c r="DOG5" s="83"/>
      <c r="DOO5" s="83"/>
      <c r="DOW5" s="83"/>
      <c r="DPE5" s="83"/>
      <c r="DPM5" s="83"/>
      <c r="DPU5" s="83"/>
      <c r="DQC5" s="83"/>
      <c r="DQK5" s="83"/>
      <c r="DQS5" s="83"/>
      <c r="DRA5" s="83"/>
      <c r="DRI5" s="83"/>
      <c r="DRQ5" s="83"/>
      <c r="DRY5" s="83"/>
      <c r="DSG5" s="83"/>
      <c r="DSO5" s="83"/>
      <c r="DSW5" s="83"/>
      <c r="DTE5" s="83"/>
      <c r="DTM5" s="83"/>
      <c r="DTU5" s="83"/>
      <c r="DUC5" s="83"/>
      <c r="DUK5" s="83"/>
      <c r="DUS5" s="83"/>
      <c r="DVA5" s="83"/>
      <c r="DVI5" s="83"/>
      <c r="DVQ5" s="83"/>
      <c r="DVY5" s="83"/>
      <c r="DWG5" s="83"/>
      <c r="DWO5" s="83"/>
      <c r="DWW5" s="83"/>
      <c r="DXE5" s="83"/>
      <c r="DXM5" s="83"/>
      <c r="DXU5" s="83"/>
      <c r="DYC5" s="83"/>
      <c r="DYK5" s="83"/>
      <c r="DYS5" s="83"/>
      <c r="DZA5" s="83"/>
      <c r="DZI5" s="83"/>
      <c r="DZQ5" s="83"/>
      <c r="DZY5" s="83"/>
      <c r="EAG5" s="83"/>
      <c r="EAO5" s="83"/>
      <c r="EAW5" s="83"/>
      <c r="EBE5" s="83"/>
      <c r="EBM5" s="83"/>
      <c r="EBU5" s="83"/>
      <c r="ECC5" s="83"/>
      <c r="ECK5" s="83"/>
      <c r="ECS5" s="83"/>
      <c r="EDA5" s="83"/>
      <c r="EDI5" s="83"/>
      <c r="EDQ5" s="83"/>
      <c r="EDY5" s="83"/>
      <c r="EEG5" s="83"/>
      <c r="EEO5" s="83"/>
      <c r="EEW5" s="83"/>
      <c r="EFE5" s="83"/>
      <c r="EFM5" s="83"/>
      <c r="EFU5" s="83"/>
      <c r="EGC5" s="83"/>
      <c r="EGK5" s="83"/>
      <c r="EGS5" s="83"/>
      <c r="EHA5" s="83"/>
      <c r="EHI5" s="83"/>
      <c r="EHQ5" s="83"/>
      <c r="EHY5" s="83"/>
      <c r="EIG5" s="83"/>
      <c r="EIO5" s="83"/>
      <c r="EIW5" s="83"/>
      <c r="EJE5" s="83"/>
      <c r="EJM5" s="83"/>
      <c r="EJU5" s="83"/>
      <c r="EKC5" s="83"/>
      <c r="EKK5" s="83"/>
      <c r="EKS5" s="83"/>
      <c r="ELA5" s="83"/>
      <c r="ELI5" s="83"/>
      <c r="ELQ5" s="83"/>
      <c r="ELY5" s="83"/>
      <c r="EMG5" s="83"/>
      <c r="EMO5" s="83"/>
      <c r="EMW5" s="83"/>
      <c r="ENE5" s="83"/>
      <c r="ENM5" s="83"/>
      <c r="ENU5" s="83"/>
      <c r="EOC5" s="83"/>
      <c r="EOK5" s="83"/>
      <c r="EOS5" s="83"/>
      <c r="EPA5" s="83"/>
      <c r="EPI5" s="83"/>
      <c r="EPQ5" s="83"/>
      <c r="EPY5" s="83"/>
      <c r="EQG5" s="83"/>
      <c r="EQO5" s="83"/>
      <c r="EQW5" s="83"/>
      <c r="ERE5" s="83"/>
      <c r="ERM5" s="83"/>
      <c r="ERU5" s="83"/>
      <c r="ESC5" s="83"/>
      <c r="ESK5" s="83"/>
      <c r="ESS5" s="83"/>
      <c r="ETA5" s="83"/>
      <c r="ETI5" s="83"/>
      <c r="ETQ5" s="83"/>
      <c r="ETY5" s="83"/>
      <c r="EUG5" s="83"/>
      <c r="EUO5" s="83"/>
      <c r="EUW5" s="83"/>
      <c r="EVE5" s="83"/>
      <c r="EVM5" s="83"/>
      <c r="EVU5" s="83"/>
      <c r="EWC5" s="83"/>
      <c r="EWK5" s="83"/>
      <c r="EWS5" s="83"/>
      <c r="EXA5" s="83"/>
      <c r="EXI5" s="83"/>
      <c r="EXQ5" s="83"/>
      <c r="EXY5" s="83"/>
      <c r="EYG5" s="83"/>
      <c r="EYO5" s="83"/>
      <c r="EYW5" s="83"/>
      <c r="EZE5" s="83"/>
      <c r="EZM5" s="83"/>
      <c r="EZU5" s="83"/>
      <c r="FAC5" s="83"/>
      <c r="FAK5" s="83"/>
      <c r="FAS5" s="83"/>
      <c r="FBA5" s="83"/>
      <c r="FBI5" s="83"/>
      <c r="FBQ5" s="83"/>
      <c r="FBY5" s="83"/>
      <c r="FCG5" s="83"/>
      <c r="FCO5" s="83"/>
      <c r="FCW5" s="83"/>
      <c r="FDE5" s="83"/>
      <c r="FDM5" s="83"/>
      <c r="FDU5" s="83"/>
      <c r="FEC5" s="83"/>
      <c r="FEK5" s="83"/>
      <c r="FES5" s="83"/>
      <c r="FFA5" s="83"/>
      <c r="FFI5" s="83"/>
      <c r="FFQ5" s="83"/>
      <c r="FFY5" s="83"/>
      <c r="FGG5" s="83"/>
      <c r="FGO5" s="83"/>
      <c r="FGW5" s="83"/>
      <c r="FHE5" s="83"/>
      <c r="FHM5" s="83"/>
      <c r="FHU5" s="83"/>
      <c r="FIC5" s="83"/>
      <c r="FIK5" s="83"/>
      <c r="FIS5" s="83"/>
      <c r="FJA5" s="83"/>
      <c r="FJI5" s="83"/>
      <c r="FJQ5" s="83"/>
      <c r="FJY5" s="83"/>
      <c r="FKG5" s="83"/>
      <c r="FKO5" s="83"/>
      <c r="FKW5" s="83"/>
      <c r="FLE5" s="83"/>
      <c r="FLM5" s="83"/>
      <c r="FLU5" s="83"/>
      <c r="FMC5" s="83"/>
      <c r="FMK5" s="83"/>
      <c r="FMS5" s="83"/>
      <c r="FNA5" s="83"/>
      <c r="FNI5" s="83"/>
      <c r="FNQ5" s="83"/>
      <c r="FNY5" s="83"/>
      <c r="FOG5" s="83"/>
      <c r="FOO5" s="83"/>
      <c r="FOW5" s="83"/>
      <c r="FPE5" s="83"/>
      <c r="FPM5" s="83"/>
      <c r="FPU5" s="83"/>
      <c r="FQC5" s="83"/>
      <c r="FQK5" s="83"/>
      <c r="FQS5" s="83"/>
      <c r="FRA5" s="83"/>
      <c r="FRI5" s="83"/>
      <c r="FRQ5" s="83"/>
      <c r="FRY5" s="83"/>
      <c r="FSG5" s="83"/>
      <c r="FSO5" s="83"/>
      <c r="FSW5" s="83"/>
      <c r="FTE5" s="83"/>
      <c r="FTM5" s="83"/>
      <c r="FTU5" s="83"/>
      <c r="FUC5" s="83"/>
      <c r="FUK5" s="83"/>
      <c r="FUS5" s="83"/>
      <c r="FVA5" s="83"/>
      <c r="FVI5" s="83"/>
      <c r="FVQ5" s="83"/>
      <c r="FVY5" s="83"/>
      <c r="FWG5" s="83"/>
      <c r="FWO5" s="83"/>
      <c r="FWW5" s="83"/>
      <c r="FXE5" s="83"/>
      <c r="FXM5" s="83"/>
      <c r="FXU5" s="83"/>
      <c r="FYC5" s="83"/>
      <c r="FYK5" s="83"/>
      <c r="FYS5" s="83"/>
      <c r="FZA5" s="83"/>
      <c r="FZI5" s="83"/>
      <c r="FZQ5" s="83"/>
      <c r="FZY5" s="83"/>
      <c r="GAG5" s="83"/>
      <c r="GAO5" s="83"/>
      <c r="GAW5" s="83"/>
      <c r="GBE5" s="83"/>
      <c r="GBM5" s="83"/>
      <c r="GBU5" s="83"/>
      <c r="GCC5" s="83"/>
      <c r="GCK5" s="83"/>
      <c r="GCS5" s="83"/>
      <c r="GDA5" s="83"/>
      <c r="GDI5" s="83"/>
      <c r="GDQ5" s="83"/>
      <c r="GDY5" s="83"/>
      <c r="GEG5" s="83"/>
      <c r="GEO5" s="83"/>
      <c r="GEW5" s="83"/>
      <c r="GFE5" s="83"/>
      <c r="GFM5" s="83"/>
      <c r="GFU5" s="83"/>
      <c r="GGC5" s="83"/>
      <c r="GGK5" s="83"/>
      <c r="GGS5" s="83"/>
      <c r="GHA5" s="83"/>
      <c r="GHI5" s="83"/>
      <c r="GHQ5" s="83"/>
      <c r="GHY5" s="83"/>
      <c r="GIG5" s="83"/>
      <c r="GIO5" s="83"/>
      <c r="GIW5" s="83"/>
      <c r="GJE5" s="83"/>
      <c r="GJM5" s="83"/>
      <c r="GJU5" s="83"/>
      <c r="GKC5" s="83"/>
      <c r="GKK5" s="83"/>
      <c r="GKS5" s="83"/>
      <c r="GLA5" s="83"/>
      <c r="GLI5" s="83"/>
      <c r="GLQ5" s="83"/>
      <c r="GLY5" s="83"/>
      <c r="GMG5" s="83"/>
      <c r="GMO5" s="83"/>
      <c r="GMW5" s="83"/>
      <c r="GNE5" s="83"/>
      <c r="GNM5" s="83"/>
      <c r="GNU5" s="83"/>
      <c r="GOC5" s="83"/>
      <c r="GOK5" s="83"/>
      <c r="GOS5" s="83"/>
      <c r="GPA5" s="83"/>
      <c r="GPI5" s="83"/>
      <c r="GPQ5" s="83"/>
      <c r="GPY5" s="83"/>
      <c r="GQG5" s="83"/>
      <c r="GQO5" s="83"/>
      <c r="GQW5" s="83"/>
      <c r="GRE5" s="83"/>
      <c r="GRM5" s="83"/>
      <c r="GRU5" s="83"/>
      <c r="GSC5" s="83"/>
      <c r="GSK5" s="83"/>
      <c r="GSS5" s="83"/>
      <c r="GTA5" s="83"/>
      <c r="GTI5" s="83"/>
      <c r="GTQ5" s="83"/>
      <c r="GTY5" s="83"/>
      <c r="GUG5" s="83"/>
      <c r="GUO5" s="83"/>
      <c r="GUW5" s="83"/>
      <c r="GVE5" s="83"/>
      <c r="GVM5" s="83"/>
      <c r="GVU5" s="83"/>
      <c r="GWC5" s="83"/>
      <c r="GWK5" s="83"/>
      <c r="GWS5" s="83"/>
      <c r="GXA5" s="83"/>
      <c r="GXI5" s="83"/>
      <c r="GXQ5" s="83"/>
      <c r="GXY5" s="83"/>
      <c r="GYG5" s="83"/>
      <c r="GYO5" s="83"/>
      <c r="GYW5" s="83"/>
      <c r="GZE5" s="83"/>
      <c r="GZM5" s="83"/>
      <c r="GZU5" s="83"/>
      <c r="HAC5" s="83"/>
      <c r="HAK5" s="83"/>
      <c r="HAS5" s="83"/>
      <c r="HBA5" s="83"/>
      <c r="HBI5" s="83"/>
      <c r="HBQ5" s="83"/>
      <c r="HBY5" s="83"/>
      <c r="HCG5" s="83"/>
      <c r="HCO5" s="83"/>
      <c r="HCW5" s="83"/>
      <c r="HDE5" s="83"/>
      <c r="HDM5" s="83"/>
      <c r="HDU5" s="83"/>
      <c r="HEC5" s="83"/>
      <c r="HEK5" s="83"/>
      <c r="HES5" s="83"/>
      <c r="HFA5" s="83"/>
      <c r="HFI5" s="83"/>
      <c r="HFQ5" s="83"/>
      <c r="HFY5" s="83"/>
      <c r="HGG5" s="83"/>
      <c r="HGO5" s="83"/>
      <c r="HGW5" s="83"/>
      <c r="HHE5" s="83"/>
      <c r="HHM5" s="83"/>
      <c r="HHU5" s="83"/>
      <c r="HIC5" s="83"/>
      <c r="HIK5" s="83"/>
      <c r="HIS5" s="83"/>
      <c r="HJA5" s="83"/>
      <c r="HJI5" s="83"/>
      <c r="HJQ5" s="83"/>
      <c r="HJY5" s="83"/>
      <c r="HKG5" s="83"/>
      <c r="HKO5" s="83"/>
      <c r="HKW5" s="83"/>
      <c r="HLE5" s="83"/>
      <c r="HLM5" s="83"/>
      <c r="HLU5" s="83"/>
      <c r="HMC5" s="83"/>
      <c r="HMK5" s="83"/>
      <c r="HMS5" s="83"/>
      <c r="HNA5" s="83"/>
      <c r="HNI5" s="83"/>
      <c r="HNQ5" s="83"/>
      <c r="HNY5" s="83"/>
      <c r="HOG5" s="83"/>
      <c r="HOO5" s="83"/>
      <c r="HOW5" s="83"/>
      <c r="HPE5" s="83"/>
      <c r="HPM5" s="83"/>
      <c r="HPU5" s="83"/>
      <c r="HQC5" s="83"/>
      <c r="HQK5" s="83"/>
      <c r="HQS5" s="83"/>
      <c r="HRA5" s="83"/>
      <c r="HRI5" s="83"/>
      <c r="HRQ5" s="83"/>
      <c r="HRY5" s="83"/>
      <c r="HSG5" s="83"/>
      <c r="HSO5" s="83"/>
      <c r="HSW5" s="83"/>
      <c r="HTE5" s="83"/>
      <c r="HTM5" s="83"/>
      <c r="HTU5" s="83"/>
      <c r="HUC5" s="83"/>
      <c r="HUK5" s="83"/>
      <c r="HUS5" s="83"/>
      <c r="HVA5" s="83"/>
      <c r="HVI5" s="83"/>
      <c r="HVQ5" s="83"/>
      <c r="HVY5" s="83"/>
      <c r="HWG5" s="83"/>
      <c r="HWO5" s="83"/>
      <c r="HWW5" s="83"/>
      <c r="HXE5" s="83"/>
      <c r="HXM5" s="83"/>
      <c r="HXU5" s="83"/>
      <c r="HYC5" s="83"/>
      <c r="HYK5" s="83"/>
      <c r="HYS5" s="83"/>
      <c r="HZA5" s="83"/>
      <c r="HZI5" s="83"/>
      <c r="HZQ5" s="83"/>
      <c r="HZY5" s="83"/>
      <c r="IAG5" s="83"/>
      <c r="IAO5" s="83"/>
      <c r="IAW5" s="83"/>
      <c r="IBE5" s="83"/>
      <c r="IBM5" s="83"/>
      <c r="IBU5" s="83"/>
      <c r="ICC5" s="83"/>
      <c r="ICK5" s="83"/>
      <c r="ICS5" s="83"/>
      <c r="IDA5" s="83"/>
      <c r="IDI5" s="83"/>
      <c r="IDQ5" s="83"/>
      <c r="IDY5" s="83"/>
      <c r="IEG5" s="83"/>
      <c r="IEO5" s="83"/>
      <c r="IEW5" s="83"/>
      <c r="IFE5" s="83"/>
      <c r="IFM5" s="83"/>
      <c r="IFU5" s="83"/>
      <c r="IGC5" s="83"/>
      <c r="IGK5" s="83"/>
      <c r="IGS5" s="83"/>
      <c r="IHA5" s="83"/>
      <c r="IHI5" s="83"/>
      <c r="IHQ5" s="83"/>
      <c r="IHY5" s="83"/>
      <c r="IIG5" s="83"/>
      <c r="IIO5" s="83"/>
      <c r="IIW5" s="83"/>
      <c r="IJE5" s="83"/>
      <c r="IJM5" s="83"/>
      <c r="IJU5" s="83"/>
      <c r="IKC5" s="83"/>
      <c r="IKK5" s="83"/>
      <c r="IKS5" s="83"/>
      <c r="ILA5" s="83"/>
      <c r="ILI5" s="83"/>
      <c r="ILQ5" s="83"/>
      <c r="ILY5" s="83"/>
      <c r="IMG5" s="83"/>
      <c r="IMO5" s="83"/>
      <c r="IMW5" s="83"/>
      <c r="INE5" s="83"/>
      <c r="INM5" s="83"/>
      <c r="INU5" s="83"/>
      <c r="IOC5" s="83"/>
      <c r="IOK5" s="83"/>
      <c r="IOS5" s="83"/>
      <c r="IPA5" s="83"/>
      <c r="IPI5" s="83"/>
      <c r="IPQ5" s="83"/>
      <c r="IPY5" s="83"/>
      <c r="IQG5" s="83"/>
      <c r="IQO5" s="83"/>
      <c r="IQW5" s="83"/>
      <c r="IRE5" s="83"/>
      <c r="IRM5" s="83"/>
      <c r="IRU5" s="83"/>
      <c r="ISC5" s="83"/>
      <c r="ISK5" s="83"/>
      <c r="ISS5" s="83"/>
      <c r="ITA5" s="83"/>
      <c r="ITI5" s="83"/>
      <c r="ITQ5" s="83"/>
      <c r="ITY5" s="83"/>
      <c r="IUG5" s="83"/>
      <c r="IUO5" s="83"/>
      <c r="IUW5" s="83"/>
      <c r="IVE5" s="83"/>
      <c r="IVM5" s="83"/>
      <c r="IVU5" s="83"/>
      <c r="IWC5" s="83"/>
      <c r="IWK5" s="83"/>
      <c r="IWS5" s="83"/>
      <c r="IXA5" s="83"/>
      <c r="IXI5" s="83"/>
      <c r="IXQ5" s="83"/>
      <c r="IXY5" s="83"/>
      <c r="IYG5" s="83"/>
      <c r="IYO5" s="83"/>
      <c r="IYW5" s="83"/>
      <c r="IZE5" s="83"/>
      <c r="IZM5" s="83"/>
      <c r="IZU5" s="83"/>
      <c r="JAC5" s="83"/>
      <c r="JAK5" s="83"/>
      <c r="JAS5" s="83"/>
      <c r="JBA5" s="83"/>
      <c r="JBI5" s="83"/>
      <c r="JBQ5" s="83"/>
      <c r="JBY5" s="83"/>
      <c r="JCG5" s="83"/>
      <c r="JCO5" s="83"/>
      <c r="JCW5" s="83"/>
      <c r="JDE5" s="83"/>
      <c r="JDM5" s="83"/>
      <c r="JDU5" s="83"/>
      <c r="JEC5" s="83"/>
      <c r="JEK5" s="83"/>
      <c r="JES5" s="83"/>
      <c r="JFA5" s="83"/>
      <c r="JFI5" s="83"/>
      <c r="JFQ5" s="83"/>
      <c r="JFY5" s="83"/>
      <c r="JGG5" s="83"/>
      <c r="JGO5" s="83"/>
      <c r="JGW5" s="83"/>
      <c r="JHE5" s="83"/>
      <c r="JHM5" s="83"/>
      <c r="JHU5" s="83"/>
      <c r="JIC5" s="83"/>
      <c r="JIK5" s="83"/>
      <c r="JIS5" s="83"/>
      <c r="JJA5" s="83"/>
      <c r="JJI5" s="83"/>
      <c r="JJQ5" s="83"/>
      <c r="JJY5" s="83"/>
      <c r="JKG5" s="83"/>
      <c r="JKO5" s="83"/>
      <c r="JKW5" s="83"/>
      <c r="JLE5" s="83"/>
      <c r="JLM5" s="83"/>
      <c r="JLU5" s="83"/>
      <c r="JMC5" s="83"/>
      <c r="JMK5" s="83"/>
      <c r="JMS5" s="83"/>
      <c r="JNA5" s="83"/>
      <c r="JNI5" s="83"/>
      <c r="JNQ5" s="83"/>
      <c r="JNY5" s="83"/>
      <c r="JOG5" s="83"/>
      <c r="JOO5" s="83"/>
      <c r="JOW5" s="83"/>
      <c r="JPE5" s="83"/>
      <c r="JPM5" s="83"/>
      <c r="JPU5" s="83"/>
      <c r="JQC5" s="83"/>
      <c r="JQK5" s="83"/>
      <c r="JQS5" s="83"/>
      <c r="JRA5" s="83"/>
      <c r="JRI5" s="83"/>
      <c r="JRQ5" s="83"/>
      <c r="JRY5" s="83"/>
      <c r="JSG5" s="83"/>
      <c r="JSO5" s="83"/>
      <c r="JSW5" s="83"/>
      <c r="JTE5" s="83"/>
      <c r="JTM5" s="83"/>
      <c r="JTU5" s="83"/>
      <c r="JUC5" s="83"/>
      <c r="JUK5" s="83"/>
      <c r="JUS5" s="83"/>
      <c r="JVA5" s="83"/>
      <c r="JVI5" s="83"/>
      <c r="JVQ5" s="83"/>
      <c r="JVY5" s="83"/>
      <c r="JWG5" s="83"/>
      <c r="JWO5" s="83"/>
      <c r="JWW5" s="83"/>
      <c r="JXE5" s="83"/>
      <c r="JXM5" s="83"/>
      <c r="JXU5" s="83"/>
      <c r="JYC5" s="83"/>
      <c r="JYK5" s="83"/>
      <c r="JYS5" s="83"/>
      <c r="JZA5" s="83"/>
      <c r="JZI5" s="83"/>
      <c r="JZQ5" s="83"/>
      <c r="JZY5" s="83"/>
      <c r="KAG5" s="83"/>
      <c r="KAO5" s="83"/>
      <c r="KAW5" s="83"/>
      <c r="KBE5" s="83"/>
      <c r="KBM5" s="83"/>
      <c r="KBU5" s="83"/>
      <c r="KCC5" s="83"/>
      <c r="KCK5" s="83"/>
      <c r="KCS5" s="83"/>
      <c r="KDA5" s="83"/>
      <c r="KDI5" s="83"/>
      <c r="KDQ5" s="83"/>
      <c r="KDY5" s="83"/>
      <c r="KEG5" s="83"/>
      <c r="KEO5" s="83"/>
      <c r="KEW5" s="83"/>
      <c r="KFE5" s="83"/>
      <c r="KFM5" s="83"/>
      <c r="KFU5" s="83"/>
      <c r="KGC5" s="83"/>
      <c r="KGK5" s="83"/>
      <c r="KGS5" s="83"/>
      <c r="KHA5" s="83"/>
      <c r="KHI5" s="83"/>
      <c r="KHQ5" s="83"/>
      <c r="KHY5" s="83"/>
      <c r="KIG5" s="83"/>
      <c r="KIO5" s="83"/>
      <c r="KIW5" s="83"/>
      <c r="KJE5" s="83"/>
      <c r="KJM5" s="83"/>
      <c r="KJU5" s="83"/>
      <c r="KKC5" s="83"/>
      <c r="KKK5" s="83"/>
      <c r="KKS5" s="83"/>
      <c r="KLA5" s="83"/>
      <c r="KLI5" s="83"/>
      <c r="KLQ5" s="83"/>
      <c r="KLY5" s="83"/>
      <c r="KMG5" s="83"/>
      <c r="KMO5" s="83"/>
      <c r="KMW5" s="83"/>
      <c r="KNE5" s="83"/>
      <c r="KNM5" s="83"/>
      <c r="KNU5" s="83"/>
      <c r="KOC5" s="83"/>
      <c r="KOK5" s="83"/>
      <c r="KOS5" s="83"/>
      <c r="KPA5" s="83"/>
      <c r="KPI5" s="83"/>
      <c r="KPQ5" s="83"/>
      <c r="KPY5" s="83"/>
      <c r="KQG5" s="83"/>
      <c r="KQO5" s="83"/>
      <c r="KQW5" s="83"/>
      <c r="KRE5" s="83"/>
      <c r="KRM5" s="83"/>
      <c r="KRU5" s="83"/>
      <c r="KSC5" s="83"/>
      <c r="KSK5" s="83"/>
      <c r="KSS5" s="83"/>
      <c r="KTA5" s="83"/>
      <c r="KTI5" s="83"/>
      <c r="KTQ5" s="83"/>
      <c r="KTY5" s="83"/>
      <c r="KUG5" s="83"/>
      <c r="KUO5" s="83"/>
      <c r="KUW5" s="83"/>
      <c r="KVE5" s="83"/>
      <c r="KVM5" s="83"/>
      <c r="KVU5" s="83"/>
      <c r="KWC5" s="83"/>
      <c r="KWK5" s="83"/>
      <c r="KWS5" s="83"/>
      <c r="KXA5" s="83"/>
      <c r="KXI5" s="83"/>
      <c r="KXQ5" s="83"/>
      <c r="KXY5" s="83"/>
      <c r="KYG5" s="83"/>
      <c r="KYO5" s="83"/>
      <c r="KYW5" s="83"/>
      <c r="KZE5" s="83"/>
      <c r="KZM5" s="83"/>
      <c r="KZU5" s="83"/>
      <c r="LAC5" s="83"/>
      <c r="LAK5" s="83"/>
      <c r="LAS5" s="83"/>
      <c r="LBA5" s="83"/>
      <c r="LBI5" s="83"/>
      <c r="LBQ5" s="83"/>
      <c r="LBY5" s="83"/>
      <c r="LCG5" s="83"/>
      <c r="LCO5" s="83"/>
      <c r="LCW5" s="83"/>
      <c r="LDE5" s="83"/>
      <c r="LDM5" s="83"/>
      <c r="LDU5" s="83"/>
      <c r="LEC5" s="83"/>
      <c r="LEK5" s="83"/>
      <c r="LES5" s="83"/>
      <c r="LFA5" s="83"/>
      <c r="LFI5" s="83"/>
      <c r="LFQ5" s="83"/>
      <c r="LFY5" s="83"/>
      <c r="LGG5" s="83"/>
      <c r="LGO5" s="83"/>
      <c r="LGW5" s="83"/>
      <c r="LHE5" s="83"/>
      <c r="LHM5" s="83"/>
      <c r="LHU5" s="83"/>
      <c r="LIC5" s="83"/>
      <c r="LIK5" s="83"/>
      <c r="LIS5" s="83"/>
      <c r="LJA5" s="83"/>
      <c r="LJI5" s="83"/>
      <c r="LJQ5" s="83"/>
      <c r="LJY5" s="83"/>
      <c r="LKG5" s="83"/>
      <c r="LKO5" s="83"/>
      <c r="LKW5" s="83"/>
      <c r="LLE5" s="83"/>
      <c r="LLM5" s="83"/>
      <c r="LLU5" s="83"/>
      <c r="LMC5" s="83"/>
      <c r="LMK5" s="83"/>
      <c r="LMS5" s="83"/>
      <c r="LNA5" s="83"/>
      <c r="LNI5" s="83"/>
      <c r="LNQ5" s="83"/>
      <c r="LNY5" s="83"/>
      <c r="LOG5" s="83"/>
      <c r="LOO5" s="83"/>
      <c r="LOW5" s="83"/>
      <c r="LPE5" s="83"/>
      <c r="LPM5" s="83"/>
      <c r="LPU5" s="83"/>
      <c r="LQC5" s="83"/>
      <c r="LQK5" s="83"/>
      <c r="LQS5" s="83"/>
      <c r="LRA5" s="83"/>
      <c r="LRI5" s="83"/>
      <c r="LRQ5" s="83"/>
      <c r="LRY5" s="83"/>
      <c r="LSG5" s="83"/>
      <c r="LSO5" s="83"/>
      <c r="LSW5" s="83"/>
      <c r="LTE5" s="83"/>
      <c r="LTM5" s="83"/>
      <c r="LTU5" s="83"/>
      <c r="LUC5" s="83"/>
      <c r="LUK5" s="83"/>
      <c r="LUS5" s="83"/>
      <c r="LVA5" s="83"/>
      <c r="LVI5" s="83"/>
      <c r="LVQ5" s="83"/>
      <c r="LVY5" s="83"/>
      <c r="LWG5" s="83"/>
      <c r="LWO5" s="83"/>
      <c r="LWW5" s="83"/>
      <c r="LXE5" s="83"/>
      <c r="LXM5" s="83"/>
      <c r="LXU5" s="83"/>
      <c r="LYC5" s="83"/>
      <c r="LYK5" s="83"/>
      <c r="LYS5" s="83"/>
      <c r="LZA5" s="83"/>
      <c r="LZI5" s="83"/>
      <c r="LZQ5" s="83"/>
      <c r="LZY5" s="83"/>
      <c r="MAG5" s="83"/>
      <c r="MAO5" s="83"/>
      <c r="MAW5" s="83"/>
      <c r="MBE5" s="83"/>
      <c r="MBM5" s="83"/>
      <c r="MBU5" s="83"/>
      <c r="MCC5" s="83"/>
      <c r="MCK5" s="83"/>
      <c r="MCS5" s="83"/>
      <c r="MDA5" s="83"/>
      <c r="MDI5" s="83"/>
      <c r="MDQ5" s="83"/>
      <c r="MDY5" s="83"/>
      <c r="MEG5" s="83"/>
      <c r="MEO5" s="83"/>
      <c r="MEW5" s="83"/>
      <c r="MFE5" s="83"/>
      <c r="MFM5" s="83"/>
      <c r="MFU5" s="83"/>
      <c r="MGC5" s="83"/>
      <c r="MGK5" s="83"/>
      <c r="MGS5" s="83"/>
      <c r="MHA5" s="83"/>
      <c r="MHI5" s="83"/>
      <c r="MHQ5" s="83"/>
      <c r="MHY5" s="83"/>
      <c r="MIG5" s="83"/>
      <c r="MIO5" s="83"/>
      <c r="MIW5" s="83"/>
      <c r="MJE5" s="83"/>
      <c r="MJM5" s="83"/>
      <c r="MJU5" s="83"/>
      <c r="MKC5" s="83"/>
      <c r="MKK5" s="83"/>
      <c r="MKS5" s="83"/>
      <c r="MLA5" s="83"/>
      <c r="MLI5" s="83"/>
      <c r="MLQ5" s="83"/>
      <c r="MLY5" s="83"/>
      <c r="MMG5" s="83"/>
      <c r="MMO5" s="83"/>
      <c r="MMW5" s="83"/>
      <c r="MNE5" s="83"/>
      <c r="MNM5" s="83"/>
      <c r="MNU5" s="83"/>
      <c r="MOC5" s="83"/>
      <c r="MOK5" s="83"/>
      <c r="MOS5" s="83"/>
      <c r="MPA5" s="83"/>
      <c r="MPI5" s="83"/>
      <c r="MPQ5" s="83"/>
      <c r="MPY5" s="83"/>
      <c r="MQG5" s="83"/>
      <c r="MQO5" s="83"/>
      <c r="MQW5" s="83"/>
      <c r="MRE5" s="83"/>
      <c r="MRM5" s="83"/>
      <c r="MRU5" s="83"/>
      <c r="MSC5" s="83"/>
      <c r="MSK5" s="83"/>
      <c r="MSS5" s="83"/>
      <c r="MTA5" s="83"/>
      <c r="MTI5" s="83"/>
      <c r="MTQ5" s="83"/>
      <c r="MTY5" s="83"/>
      <c r="MUG5" s="83"/>
      <c r="MUO5" s="83"/>
      <c r="MUW5" s="83"/>
      <c r="MVE5" s="83"/>
      <c r="MVM5" s="83"/>
      <c r="MVU5" s="83"/>
      <c r="MWC5" s="83"/>
      <c r="MWK5" s="83"/>
      <c r="MWS5" s="83"/>
      <c r="MXA5" s="83"/>
      <c r="MXI5" s="83"/>
      <c r="MXQ5" s="83"/>
      <c r="MXY5" s="83"/>
      <c r="MYG5" s="83"/>
      <c r="MYO5" s="83"/>
      <c r="MYW5" s="83"/>
      <c r="MZE5" s="83"/>
      <c r="MZM5" s="83"/>
      <c r="MZU5" s="83"/>
      <c r="NAC5" s="83"/>
      <c r="NAK5" s="83"/>
      <c r="NAS5" s="83"/>
      <c r="NBA5" s="83"/>
      <c r="NBI5" s="83"/>
      <c r="NBQ5" s="83"/>
      <c r="NBY5" s="83"/>
      <c r="NCG5" s="83"/>
      <c r="NCO5" s="83"/>
      <c r="NCW5" s="83"/>
      <c r="NDE5" s="83"/>
      <c r="NDM5" s="83"/>
      <c r="NDU5" s="83"/>
      <c r="NEC5" s="83"/>
      <c r="NEK5" s="83"/>
      <c r="NES5" s="83"/>
      <c r="NFA5" s="83"/>
      <c r="NFI5" s="83"/>
      <c r="NFQ5" s="83"/>
      <c r="NFY5" s="83"/>
      <c r="NGG5" s="83"/>
      <c r="NGO5" s="83"/>
      <c r="NGW5" s="83"/>
      <c r="NHE5" s="83"/>
      <c r="NHM5" s="83"/>
      <c r="NHU5" s="83"/>
      <c r="NIC5" s="83"/>
      <c r="NIK5" s="83"/>
      <c r="NIS5" s="83"/>
      <c r="NJA5" s="83"/>
      <c r="NJI5" s="83"/>
      <c r="NJQ5" s="83"/>
      <c r="NJY5" s="83"/>
      <c r="NKG5" s="83"/>
      <c r="NKO5" s="83"/>
      <c r="NKW5" s="83"/>
      <c r="NLE5" s="83"/>
      <c r="NLM5" s="83"/>
      <c r="NLU5" s="83"/>
      <c r="NMC5" s="83"/>
      <c r="NMK5" s="83"/>
      <c r="NMS5" s="83"/>
      <c r="NNA5" s="83"/>
      <c r="NNI5" s="83"/>
      <c r="NNQ5" s="83"/>
      <c r="NNY5" s="83"/>
      <c r="NOG5" s="83"/>
      <c r="NOO5" s="83"/>
      <c r="NOW5" s="83"/>
      <c r="NPE5" s="83"/>
      <c r="NPM5" s="83"/>
      <c r="NPU5" s="83"/>
      <c r="NQC5" s="83"/>
      <c r="NQK5" s="83"/>
      <c r="NQS5" s="83"/>
      <c r="NRA5" s="83"/>
      <c r="NRI5" s="83"/>
      <c r="NRQ5" s="83"/>
      <c r="NRY5" s="83"/>
      <c r="NSG5" s="83"/>
      <c r="NSO5" s="83"/>
      <c r="NSW5" s="83"/>
      <c r="NTE5" s="83"/>
      <c r="NTM5" s="83"/>
      <c r="NTU5" s="83"/>
      <c r="NUC5" s="83"/>
      <c r="NUK5" s="83"/>
      <c r="NUS5" s="83"/>
      <c r="NVA5" s="83"/>
      <c r="NVI5" s="83"/>
      <c r="NVQ5" s="83"/>
      <c r="NVY5" s="83"/>
      <c r="NWG5" s="83"/>
      <c r="NWO5" s="83"/>
      <c r="NWW5" s="83"/>
      <c r="NXE5" s="83"/>
      <c r="NXM5" s="83"/>
      <c r="NXU5" s="83"/>
      <c r="NYC5" s="83"/>
      <c r="NYK5" s="83"/>
      <c r="NYS5" s="83"/>
      <c r="NZA5" s="83"/>
      <c r="NZI5" s="83"/>
      <c r="NZQ5" s="83"/>
      <c r="NZY5" s="83"/>
      <c r="OAG5" s="83"/>
      <c r="OAO5" s="83"/>
      <c r="OAW5" s="83"/>
      <c r="OBE5" s="83"/>
      <c r="OBM5" s="83"/>
      <c r="OBU5" s="83"/>
      <c r="OCC5" s="83"/>
      <c r="OCK5" s="83"/>
      <c r="OCS5" s="83"/>
      <c r="ODA5" s="83"/>
      <c r="ODI5" s="83"/>
      <c r="ODQ5" s="83"/>
      <c r="ODY5" s="83"/>
      <c r="OEG5" s="83"/>
      <c r="OEO5" s="83"/>
      <c r="OEW5" s="83"/>
      <c r="OFE5" s="83"/>
      <c r="OFM5" s="83"/>
      <c r="OFU5" s="83"/>
      <c r="OGC5" s="83"/>
      <c r="OGK5" s="83"/>
      <c r="OGS5" s="83"/>
      <c r="OHA5" s="83"/>
      <c r="OHI5" s="83"/>
      <c r="OHQ5" s="83"/>
      <c r="OHY5" s="83"/>
      <c r="OIG5" s="83"/>
      <c r="OIO5" s="83"/>
      <c r="OIW5" s="83"/>
      <c r="OJE5" s="83"/>
      <c r="OJM5" s="83"/>
      <c r="OJU5" s="83"/>
      <c r="OKC5" s="83"/>
      <c r="OKK5" s="83"/>
      <c r="OKS5" s="83"/>
      <c r="OLA5" s="83"/>
      <c r="OLI5" s="83"/>
      <c r="OLQ5" s="83"/>
      <c r="OLY5" s="83"/>
      <c r="OMG5" s="83"/>
      <c r="OMO5" s="83"/>
      <c r="OMW5" s="83"/>
      <c r="ONE5" s="83"/>
      <c r="ONM5" s="83"/>
      <c r="ONU5" s="83"/>
      <c r="OOC5" s="83"/>
      <c r="OOK5" s="83"/>
      <c r="OOS5" s="83"/>
      <c r="OPA5" s="83"/>
      <c r="OPI5" s="83"/>
      <c r="OPQ5" s="83"/>
      <c r="OPY5" s="83"/>
      <c r="OQG5" s="83"/>
      <c r="OQO5" s="83"/>
      <c r="OQW5" s="83"/>
      <c r="ORE5" s="83"/>
      <c r="ORM5" s="83"/>
      <c r="ORU5" s="83"/>
      <c r="OSC5" s="83"/>
      <c r="OSK5" s="83"/>
      <c r="OSS5" s="83"/>
      <c r="OTA5" s="83"/>
      <c r="OTI5" s="83"/>
      <c r="OTQ5" s="83"/>
      <c r="OTY5" s="83"/>
      <c r="OUG5" s="83"/>
      <c r="OUO5" s="83"/>
      <c r="OUW5" s="83"/>
      <c r="OVE5" s="83"/>
      <c r="OVM5" s="83"/>
      <c r="OVU5" s="83"/>
      <c r="OWC5" s="83"/>
      <c r="OWK5" s="83"/>
      <c r="OWS5" s="83"/>
      <c r="OXA5" s="83"/>
      <c r="OXI5" s="83"/>
      <c r="OXQ5" s="83"/>
      <c r="OXY5" s="83"/>
      <c r="OYG5" s="83"/>
      <c r="OYO5" s="83"/>
      <c r="OYW5" s="83"/>
      <c r="OZE5" s="83"/>
      <c r="OZM5" s="83"/>
      <c r="OZU5" s="83"/>
      <c r="PAC5" s="83"/>
      <c r="PAK5" s="83"/>
      <c r="PAS5" s="83"/>
      <c r="PBA5" s="83"/>
      <c r="PBI5" s="83"/>
      <c r="PBQ5" s="83"/>
      <c r="PBY5" s="83"/>
      <c r="PCG5" s="83"/>
      <c r="PCO5" s="83"/>
      <c r="PCW5" s="83"/>
      <c r="PDE5" s="83"/>
      <c r="PDM5" s="83"/>
      <c r="PDU5" s="83"/>
      <c r="PEC5" s="83"/>
      <c r="PEK5" s="83"/>
      <c r="PES5" s="83"/>
      <c r="PFA5" s="83"/>
      <c r="PFI5" s="83"/>
      <c r="PFQ5" s="83"/>
      <c r="PFY5" s="83"/>
      <c r="PGG5" s="83"/>
      <c r="PGO5" s="83"/>
      <c r="PGW5" s="83"/>
      <c r="PHE5" s="83"/>
      <c r="PHM5" s="83"/>
      <c r="PHU5" s="83"/>
      <c r="PIC5" s="83"/>
      <c r="PIK5" s="83"/>
      <c r="PIS5" s="83"/>
      <c r="PJA5" s="83"/>
      <c r="PJI5" s="83"/>
      <c r="PJQ5" s="83"/>
      <c r="PJY5" s="83"/>
      <c r="PKG5" s="83"/>
      <c r="PKO5" s="83"/>
      <c r="PKW5" s="83"/>
      <c r="PLE5" s="83"/>
      <c r="PLM5" s="83"/>
      <c r="PLU5" s="83"/>
      <c r="PMC5" s="83"/>
      <c r="PMK5" s="83"/>
      <c r="PMS5" s="83"/>
      <c r="PNA5" s="83"/>
      <c r="PNI5" s="83"/>
      <c r="PNQ5" s="83"/>
      <c r="PNY5" s="83"/>
      <c r="POG5" s="83"/>
      <c r="POO5" s="83"/>
      <c r="POW5" s="83"/>
      <c r="PPE5" s="83"/>
      <c r="PPM5" s="83"/>
      <c r="PPU5" s="83"/>
      <c r="PQC5" s="83"/>
      <c r="PQK5" s="83"/>
      <c r="PQS5" s="83"/>
      <c r="PRA5" s="83"/>
      <c r="PRI5" s="83"/>
      <c r="PRQ5" s="83"/>
      <c r="PRY5" s="83"/>
      <c r="PSG5" s="83"/>
      <c r="PSO5" s="83"/>
      <c r="PSW5" s="83"/>
      <c r="PTE5" s="83"/>
      <c r="PTM5" s="83"/>
      <c r="PTU5" s="83"/>
      <c r="PUC5" s="83"/>
      <c r="PUK5" s="83"/>
      <c r="PUS5" s="83"/>
      <c r="PVA5" s="83"/>
      <c r="PVI5" s="83"/>
      <c r="PVQ5" s="83"/>
      <c r="PVY5" s="83"/>
      <c r="PWG5" s="83"/>
      <c r="PWO5" s="83"/>
      <c r="PWW5" s="83"/>
      <c r="PXE5" s="83"/>
      <c r="PXM5" s="83"/>
      <c r="PXU5" s="83"/>
      <c r="PYC5" s="83"/>
      <c r="PYK5" s="83"/>
      <c r="PYS5" s="83"/>
      <c r="PZA5" s="83"/>
      <c r="PZI5" s="83"/>
      <c r="PZQ5" s="83"/>
      <c r="PZY5" s="83"/>
      <c r="QAG5" s="83"/>
      <c r="QAO5" s="83"/>
      <c r="QAW5" s="83"/>
      <c r="QBE5" s="83"/>
      <c r="QBM5" s="83"/>
      <c r="QBU5" s="83"/>
      <c r="QCC5" s="83"/>
      <c r="QCK5" s="83"/>
      <c r="QCS5" s="83"/>
      <c r="QDA5" s="83"/>
      <c r="QDI5" s="83"/>
      <c r="QDQ5" s="83"/>
      <c r="QDY5" s="83"/>
      <c r="QEG5" s="83"/>
      <c r="QEO5" s="83"/>
      <c r="QEW5" s="83"/>
      <c r="QFE5" s="83"/>
      <c r="QFM5" s="83"/>
      <c r="QFU5" s="83"/>
      <c r="QGC5" s="83"/>
      <c r="QGK5" s="83"/>
      <c r="QGS5" s="83"/>
      <c r="QHA5" s="83"/>
      <c r="QHI5" s="83"/>
      <c r="QHQ5" s="83"/>
      <c r="QHY5" s="83"/>
      <c r="QIG5" s="83"/>
      <c r="QIO5" s="83"/>
      <c r="QIW5" s="83"/>
      <c r="QJE5" s="83"/>
      <c r="QJM5" s="83"/>
      <c r="QJU5" s="83"/>
      <c r="QKC5" s="83"/>
      <c r="QKK5" s="83"/>
      <c r="QKS5" s="83"/>
      <c r="QLA5" s="83"/>
      <c r="QLI5" s="83"/>
      <c r="QLQ5" s="83"/>
      <c r="QLY5" s="83"/>
      <c r="QMG5" s="83"/>
      <c r="QMO5" s="83"/>
      <c r="QMW5" s="83"/>
      <c r="QNE5" s="83"/>
      <c r="QNM5" s="83"/>
      <c r="QNU5" s="83"/>
      <c r="QOC5" s="83"/>
      <c r="QOK5" s="83"/>
      <c r="QOS5" s="83"/>
      <c r="QPA5" s="83"/>
      <c r="QPI5" s="83"/>
      <c r="QPQ5" s="83"/>
      <c r="QPY5" s="83"/>
      <c r="QQG5" s="83"/>
      <c r="QQO5" s="83"/>
      <c r="QQW5" s="83"/>
      <c r="QRE5" s="83"/>
      <c r="QRM5" s="83"/>
      <c r="QRU5" s="83"/>
      <c r="QSC5" s="83"/>
      <c r="QSK5" s="83"/>
      <c r="QSS5" s="83"/>
      <c r="QTA5" s="83"/>
      <c r="QTI5" s="83"/>
      <c r="QTQ5" s="83"/>
      <c r="QTY5" s="83"/>
      <c r="QUG5" s="83"/>
      <c r="QUO5" s="83"/>
      <c r="QUW5" s="83"/>
      <c r="QVE5" s="83"/>
      <c r="QVM5" s="83"/>
      <c r="QVU5" s="83"/>
      <c r="QWC5" s="83"/>
      <c r="QWK5" s="83"/>
      <c r="QWS5" s="83"/>
      <c r="QXA5" s="83"/>
      <c r="QXI5" s="83"/>
      <c r="QXQ5" s="83"/>
      <c r="QXY5" s="83"/>
      <c r="QYG5" s="83"/>
      <c r="QYO5" s="83"/>
      <c r="QYW5" s="83"/>
      <c r="QZE5" s="83"/>
      <c r="QZM5" s="83"/>
      <c r="QZU5" s="83"/>
      <c r="RAC5" s="83"/>
      <c r="RAK5" s="83"/>
      <c r="RAS5" s="83"/>
      <c r="RBA5" s="83"/>
      <c r="RBI5" s="83"/>
      <c r="RBQ5" s="83"/>
      <c r="RBY5" s="83"/>
      <c r="RCG5" s="83"/>
      <c r="RCO5" s="83"/>
      <c r="RCW5" s="83"/>
      <c r="RDE5" s="83"/>
      <c r="RDM5" s="83"/>
      <c r="RDU5" s="83"/>
      <c r="REC5" s="83"/>
      <c r="REK5" s="83"/>
      <c r="RES5" s="83"/>
      <c r="RFA5" s="83"/>
      <c r="RFI5" s="83"/>
      <c r="RFQ5" s="83"/>
      <c r="RFY5" s="83"/>
      <c r="RGG5" s="83"/>
      <c r="RGO5" s="83"/>
      <c r="RGW5" s="83"/>
      <c r="RHE5" s="83"/>
      <c r="RHM5" s="83"/>
      <c r="RHU5" s="83"/>
      <c r="RIC5" s="83"/>
      <c r="RIK5" s="83"/>
      <c r="RIS5" s="83"/>
      <c r="RJA5" s="83"/>
      <c r="RJI5" s="83"/>
      <c r="RJQ5" s="83"/>
      <c r="RJY5" s="83"/>
      <c r="RKG5" s="83"/>
      <c r="RKO5" s="83"/>
      <c r="RKW5" s="83"/>
      <c r="RLE5" s="83"/>
      <c r="RLM5" s="83"/>
      <c r="RLU5" s="83"/>
      <c r="RMC5" s="83"/>
      <c r="RMK5" s="83"/>
      <c r="RMS5" s="83"/>
      <c r="RNA5" s="83"/>
      <c r="RNI5" s="83"/>
      <c r="RNQ5" s="83"/>
      <c r="RNY5" s="83"/>
      <c r="ROG5" s="83"/>
      <c r="ROO5" s="83"/>
      <c r="ROW5" s="83"/>
      <c r="RPE5" s="83"/>
      <c r="RPM5" s="83"/>
      <c r="RPU5" s="83"/>
      <c r="RQC5" s="83"/>
      <c r="RQK5" s="83"/>
      <c r="RQS5" s="83"/>
      <c r="RRA5" s="83"/>
      <c r="RRI5" s="83"/>
      <c r="RRQ5" s="83"/>
      <c r="RRY5" s="83"/>
      <c r="RSG5" s="83"/>
      <c r="RSO5" s="83"/>
      <c r="RSW5" s="83"/>
      <c r="RTE5" s="83"/>
      <c r="RTM5" s="83"/>
      <c r="RTU5" s="83"/>
      <c r="RUC5" s="83"/>
      <c r="RUK5" s="83"/>
      <c r="RUS5" s="83"/>
      <c r="RVA5" s="83"/>
      <c r="RVI5" s="83"/>
      <c r="RVQ5" s="83"/>
      <c r="RVY5" s="83"/>
      <c r="RWG5" s="83"/>
      <c r="RWO5" s="83"/>
      <c r="RWW5" s="83"/>
      <c r="RXE5" s="83"/>
      <c r="RXM5" s="83"/>
      <c r="RXU5" s="83"/>
      <c r="RYC5" s="83"/>
      <c r="RYK5" s="83"/>
      <c r="RYS5" s="83"/>
      <c r="RZA5" s="83"/>
      <c r="RZI5" s="83"/>
      <c r="RZQ5" s="83"/>
      <c r="RZY5" s="83"/>
      <c r="SAG5" s="83"/>
      <c r="SAO5" s="83"/>
      <c r="SAW5" s="83"/>
      <c r="SBE5" s="83"/>
      <c r="SBM5" s="83"/>
      <c r="SBU5" s="83"/>
      <c r="SCC5" s="83"/>
      <c r="SCK5" s="83"/>
      <c r="SCS5" s="83"/>
      <c r="SDA5" s="83"/>
      <c r="SDI5" s="83"/>
      <c r="SDQ5" s="83"/>
      <c r="SDY5" s="83"/>
      <c r="SEG5" s="83"/>
      <c r="SEO5" s="83"/>
      <c r="SEW5" s="83"/>
      <c r="SFE5" s="83"/>
      <c r="SFM5" s="83"/>
      <c r="SFU5" s="83"/>
      <c r="SGC5" s="83"/>
      <c r="SGK5" s="83"/>
      <c r="SGS5" s="83"/>
      <c r="SHA5" s="83"/>
      <c r="SHI5" s="83"/>
      <c r="SHQ5" s="83"/>
      <c r="SHY5" s="83"/>
      <c r="SIG5" s="83"/>
      <c r="SIO5" s="83"/>
      <c r="SIW5" s="83"/>
      <c r="SJE5" s="83"/>
      <c r="SJM5" s="83"/>
      <c r="SJU5" s="83"/>
      <c r="SKC5" s="83"/>
      <c r="SKK5" s="83"/>
      <c r="SKS5" s="83"/>
      <c r="SLA5" s="83"/>
      <c r="SLI5" s="83"/>
      <c r="SLQ5" s="83"/>
      <c r="SLY5" s="83"/>
      <c r="SMG5" s="83"/>
      <c r="SMO5" s="83"/>
      <c r="SMW5" s="83"/>
      <c r="SNE5" s="83"/>
      <c r="SNM5" s="83"/>
      <c r="SNU5" s="83"/>
      <c r="SOC5" s="83"/>
      <c r="SOK5" s="83"/>
      <c r="SOS5" s="83"/>
      <c r="SPA5" s="83"/>
      <c r="SPI5" s="83"/>
      <c r="SPQ5" s="83"/>
      <c r="SPY5" s="83"/>
      <c r="SQG5" s="83"/>
      <c r="SQO5" s="83"/>
      <c r="SQW5" s="83"/>
      <c r="SRE5" s="83"/>
      <c r="SRM5" s="83"/>
      <c r="SRU5" s="83"/>
      <c r="SSC5" s="83"/>
      <c r="SSK5" s="83"/>
      <c r="SSS5" s="83"/>
      <c r="STA5" s="83"/>
      <c r="STI5" s="83"/>
      <c r="STQ5" s="83"/>
      <c r="STY5" s="83"/>
      <c r="SUG5" s="83"/>
      <c r="SUO5" s="83"/>
      <c r="SUW5" s="83"/>
      <c r="SVE5" s="83"/>
      <c r="SVM5" s="83"/>
      <c r="SVU5" s="83"/>
      <c r="SWC5" s="83"/>
      <c r="SWK5" s="83"/>
      <c r="SWS5" s="83"/>
      <c r="SXA5" s="83"/>
      <c r="SXI5" s="83"/>
      <c r="SXQ5" s="83"/>
      <c r="SXY5" s="83"/>
      <c r="SYG5" s="83"/>
      <c r="SYO5" s="83"/>
      <c r="SYW5" s="83"/>
      <c r="SZE5" s="83"/>
      <c r="SZM5" s="83"/>
      <c r="SZU5" s="83"/>
      <c r="TAC5" s="83"/>
      <c r="TAK5" s="83"/>
      <c r="TAS5" s="83"/>
      <c r="TBA5" s="83"/>
      <c r="TBI5" s="83"/>
      <c r="TBQ5" s="83"/>
      <c r="TBY5" s="83"/>
      <c r="TCG5" s="83"/>
      <c r="TCO5" s="83"/>
      <c r="TCW5" s="83"/>
      <c r="TDE5" s="83"/>
      <c r="TDM5" s="83"/>
      <c r="TDU5" s="83"/>
      <c r="TEC5" s="83"/>
      <c r="TEK5" s="83"/>
      <c r="TES5" s="83"/>
      <c r="TFA5" s="83"/>
      <c r="TFI5" s="83"/>
      <c r="TFQ5" s="83"/>
      <c r="TFY5" s="83"/>
      <c r="TGG5" s="83"/>
      <c r="TGO5" s="83"/>
      <c r="TGW5" s="83"/>
      <c r="THE5" s="83"/>
      <c r="THM5" s="83"/>
      <c r="THU5" s="83"/>
      <c r="TIC5" s="83"/>
      <c r="TIK5" s="83"/>
      <c r="TIS5" s="83"/>
      <c r="TJA5" s="83"/>
      <c r="TJI5" s="83"/>
      <c r="TJQ5" s="83"/>
      <c r="TJY5" s="83"/>
      <c r="TKG5" s="83"/>
      <c r="TKO5" s="83"/>
      <c r="TKW5" s="83"/>
      <c r="TLE5" s="83"/>
      <c r="TLM5" s="83"/>
      <c r="TLU5" s="83"/>
      <c r="TMC5" s="83"/>
      <c r="TMK5" s="83"/>
      <c r="TMS5" s="83"/>
      <c r="TNA5" s="83"/>
      <c r="TNI5" s="83"/>
      <c r="TNQ5" s="83"/>
      <c r="TNY5" s="83"/>
      <c r="TOG5" s="83"/>
      <c r="TOO5" s="83"/>
      <c r="TOW5" s="83"/>
      <c r="TPE5" s="83"/>
      <c r="TPM5" s="83"/>
      <c r="TPU5" s="83"/>
      <c r="TQC5" s="83"/>
      <c r="TQK5" s="83"/>
      <c r="TQS5" s="83"/>
      <c r="TRA5" s="83"/>
      <c r="TRI5" s="83"/>
      <c r="TRQ5" s="83"/>
      <c r="TRY5" s="83"/>
      <c r="TSG5" s="83"/>
      <c r="TSO5" s="83"/>
      <c r="TSW5" s="83"/>
      <c r="TTE5" s="83"/>
      <c r="TTM5" s="83"/>
      <c r="TTU5" s="83"/>
      <c r="TUC5" s="83"/>
      <c r="TUK5" s="83"/>
      <c r="TUS5" s="83"/>
      <c r="TVA5" s="83"/>
      <c r="TVI5" s="83"/>
      <c r="TVQ5" s="83"/>
      <c r="TVY5" s="83"/>
      <c r="TWG5" s="83"/>
      <c r="TWO5" s="83"/>
      <c r="TWW5" s="83"/>
      <c r="TXE5" s="83"/>
      <c r="TXM5" s="83"/>
      <c r="TXU5" s="83"/>
      <c r="TYC5" s="83"/>
      <c r="TYK5" s="83"/>
      <c r="TYS5" s="83"/>
      <c r="TZA5" s="83"/>
      <c r="TZI5" s="83"/>
      <c r="TZQ5" s="83"/>
      <c r="TZY5" s="83"/>
      <c r="UAG5" s="83"/>
      <c r="UAO5" s="83"/>
      <c r="UAW5" s="83"/>
      <c r="UBE5" s="83"/>
      <c r="UBM5" s="83"/>
      <c r="UBU5" s="83"/>
      <c r="UCC5" s="83"/>
      <c r="UCK5" s="83"/>
      <c r="UCS5" s="83"/>
      <c r="UDA5" s="83"/>
      <c r="UDI5" s="83"/>
      <c r="UDQ5" s="83"/>
      <c r="UDY5" s="83"/>
      <c r="UEG5" s="83"/>
      <c r="UEO5" s="83"/>
      <c r="UEW5" s="83"/>
      <c r="UFE5" s="83"/>
      <c r="UFM5" s="83"/>
      <c r="UFU5" s="83"/>
      <c r="UGC5" s="83"/>
      <c r="UGK5" s="83"/>
      <c r="UGS5" s="83"/>
      <c r="UHA5" s="83"/>
      <c r="UHI5" s="83"/>
      <c r="UHQ5" s="83"/>
      <c r="UHY5" s="83"/>
      <c r="UIG5" s="83"/>
      <c r="UIO5" s="83"/>
      <c r="UIW5" s="83"/>
      <c r="UJE5" s="83"/>
      <c r="UJM5" s="83"/>
      <c r="UJU5" s="83"/>
      <c r="UKC5" s="83"/>
      <c r="UKK5" s="83"/>
      <c r="UKS5" s="83"/>
      <c r="ULA5" s="83"/>
      <c r="ULI5" s="83"/>
      <c r="ULQ5" s="83"/>
      <c r="ULY5" s="83"/>
      <c r="UMG5" s="83"/>
      <c r="UMO5" s="83"/>
      <c r="UMW5" s="83"/>
      <c r="UNE5" s="83"/>
      <c r="UNM5" s="83"/>
      <c r="UNU5" s="83"/>
      <c r="UOC5" s="83"/>
      <c r="UOK5" s="83"/>
      <c r="UOS5" s="83"/>
      <c r="UPA5" s="83"/>
      <c r="UPI5" s="83"/>
      <c r="UPQ5" s="83"/>
      <c r="UPY5" s="83"/>
      <c r="UQG5" s="83"/>
      <c r="UQO5" s="83"/>
      <c r="UQW5" s="83"/>
      <c r="URE5" s="83"/>
      <c r="URM5" s="83"/>
      <c r="URU5" s="83"/>
      <c r="USC5" s="83"/>
      <c r="USK5" s="83"/>
      <c r="USS5" s="83"/>
      <c r="UTA5" s="83"/>
      <c r="UTI5" s="83"/>
      <c r="UTQ5" s="83"/>
      <c r="UTY5" s="83"/>
      <c r="UUG5" s="83"/>
      <c r="UUO5" s="83"/>
      <c r="UUW5" s="83"/>
      <c r="UVE5" s="83"/>
      <c r="UVM5" s="83"/>
      <c r="UVU5" s="83"/>
      <c r="UWC5" s="83"/>
      <c r="UWK5" s="83"/>
      <c r="UWS5" s="83"/>
      <c r="UXA5" s="83"/>
      <c r="UXI5" s="83"/>
      <c r="UXQ5" s="83"/>
      <c r="UXY5" s="83"/>
      <c r="UYG5" s="83"/>
      <c r="UYO5" s="83"/>
      <c r="UYW5" s="83"/>
      <c r="UZE5" s="83"/>
      <c r="UZM5" s="83"/>
      <c r="UZU5" s="83"/>
      <c r="VAC5" s="83"/>
      <c r="VAK5" s="83"/>
      <c r="VAS5" s="83"/>
      <c r="VBA5" s="83"/>
      <c r="VBI5" s="83"/>
      <c r="VBQ5" s="83"/>
      <c r="VBY5" s="83"/>
      <c r="VCG5" s="83"/>
      <c r="VCO5" s="83"/>
      <c r="VCW5" s="83"/>
      <c r="VDE5" s="83"/>
      <c r="VDM5" s="83"/>
      <c r="VDU5" s="83"/>
      <c r="VEC5" s="83"/>
      <c r="VEK5" s="83"/>
      <c r="VES5" s="83"/>
      <c r="VFA5" s="83"/>
      <c r="VFI5" s="83"/>
      <c r="VFQ5" s="83"/>
      <c r="VFY5" s="83"/>
      <c r="VGG5" s="83"/>
      <c r="VGO5" s="83"/>
      <c r="VGW5" s="83"/>
      <c r="VHE5" s="83"/>
      <c r="VHM5" s="83"/>
      <c r="VHU5" s="83"/>
      <c r="VIC5" s="83"/>
      <c r="VIK5" s="83"/>
      <c r="VIS5" s="83"/>
      <c r="VJA5" s="83"/>
      <c r="VJI5" s="83"/>
      <c r="VJQ5" s="83"/>
      <c r="VJY5" s="83"/>
      <c r="VKG5" s="83"/>
      <c r="VKO5" s="83"/>
      <c r="VKW5" s="83"/>
      <c r="VLE5" s="83"/>
      <c r="VLM5" s="83"/>
      <c r="VLU5" s="83"/>
      <c r="VMC5" s="83"/>
      <c r="VMK5" s="83"/>
      <c r="VMS5" s="83"/>
      <c r="VNA5" s="83"/>
      <c r="VNI5" s="83"/>
      <c r="VNQ5" s="83"/>
      <c r="VNY5" s="83"/>
      <c r="VOG5" s="83"/>
      <c r="VOO5" s="83"/>
      <c r="VOW5" s="83"/>
      <c r="VPE5" s="83"/>
      <c r="VPM5" s="83"/>
      <c r="VPU5" s="83"/>
      <c r="VQC5" s="83"/>
      <c r="VQK5" s="83"/>
      <c r="VQS5" s="83"/>
      <c r="VRA5" s="83"/>
      <c r="VRI5" s="83"/>
      <c r="VRQ5" s="83"/>
      <c r="VRY5" s="83"/>
      <c r="VSG5" s="83"/>
      <c r="VSO5" s="83"/>
      <c r="VSW5" s="83"/>
      <c r="VTE5" s="83"/>
      <c r="VTM5" s="83"/>
      <c r="VTU5" s="83"/>
      <c r="VUC5" s="83"/>
      <c r="VUK5" s="83"/>
      <c r="VUS5" s="83"/>
      <c r="VVA5" s="83"/>
      <c r="VVI5" s="83"/>
      <c r="VVQ5" s="83"/>
      <c r="VVY5" s="83"/>
      <c r="VWG5" s="83"/>
      <c r="VWO5" s="83"/>
      <c r="VWW5" s="83"/>
      <c r="VXE5" s="83"/>
      <c r="VXM5" s="83"/>
      <c r="VXU5" s="83"/>
      <c r="VYC5" s="83"/>
      <c r="VYK5" s="83"/>
      <c r="VYS5" s="83"/>
      <c r="VZA5" s="83"/>
      <c r="VZI5" s="83"/>
      <c r="VZQ5" s="83"/>
      <c r="VZY5" s="83"/>
      <c r="WAG5" s="83"/>
      <c r="WAO5" s="83"/>
      <c r="WAW5" s="83"/>
      <c r="WBE5" s="83"/>
      <c r="WBM5" s="83"/>
      <c r="WBU5" s="83"/>
      <c r="WCC5" s="83"/>
      <c r="WCK5" s="83"/>
      <c r="WCS5" s="83"/>
      <c r="WDA5" s="83"/>
      <c r="WDI5" s="83"/>
      <c r="WDQ5" s="83"/>
      <c r="WDY5" s="83"/>
      <c r="WEG5" s="83"/>
      <c r="WEO5" s="83"/>
      <c r="WEW5" s="83"/>
      <c r="WFE5" s="83"/>
      <c r="WFM5" s="83"/>
      <c r="WFU5" s="83"/>
      <c r="WGC5" s="83"/>
      <c r="WGK5" s="83"/>
      <c r="WGS5" s="83"/>
      <c r="WHA5" s="83"/>
      <c r="WHI5" s="83"/>
      <c r="WHQ5" s="83"/>
      <c r="WHY5" s="83"/>
      <c r="WIG5" s="83"/>
      <c r="WIO5" s="83"/>
      <c r="WIW5" s="83"/>
      <c r="WJE5" s="83"/>
      <c r="WJM5" s="83"/>
      <c r="WJU5" s="83"/>
      <c r="WKC5" s="83"/>
      <c r="WKK5" s="83"/>
      <c r="WKS5" s="83"/>
      <c r="WLA5" s="83"/>
      <c r="WLI5" s="83"/>
      <c r="WLQ5" s="83"/>
      <c r="WLY5" s="83"/>
      <c r="WMG5" s="83"/>
      <c r="WMO5" s="83"/>
      <c r="WMW5" s="83"/>
      <c r="WNE5" s="83"/>
      <c r="WNM5" s="83"/>
      <c r="WNU5" s="83"/>
      <c r="WOC5" s="83"/>
      <c r="WOK5" s="83"/>
      <c r="WOS5" s="83"/>
      <c r="WPA5" s="83"/>
      <c r="WPI5" s="83"/>
      <c r="WPQ5" s="83"/>
      <c r="WPY5" s="83"/>
      <c r="WQG5" s="83"/>
      <c r="WQO5" s="83"/>
      <c r="WQW5" s="83"/>
      <c r="WRE5" s="83"/>
      <c r="WRM5" s="83"/>
      <c r="WRU5" s="83"/>
      <c r="WSC5" s="83"/>
      <c r="WSK5" s="83"/>
      <c r="WSS5" s="83"/>
      <c r="WTA5" s="83"/>
      <c r="WTI5" s="83"/>
      <c r="WTQ5" s="83"/>
      <c r="WTY5" s="83"/>
      <c r="WUG5" s="83"/>
      <c r="WUO5" s="83"/>
      <c r="WUW5" s="83"/>
      <c r="WVE5" s="83"/>
      <c r="WVM5" s="83"/>
      <c r="WVU5" s="83"/>
      <c r="WWC5" s="83"/>
      <c r="WWK5" s="83"/>
      <c r="WWS5" s="83"/>
      <c r="WXA5" s="83"/>
      <c r="WXI5" s="83"/>
      <c r="WXQ5" s="83"/>
      <c r="WXY5" s="83"/>
      <c r="WYG5" s="83"/>
      <c r="WYO5" s="83"/>
      <c r="WYW5" s="83"/>
      <c r="WZE5" s="83"/>
      <c r="WZM5" s="83"/>
      <c r="WZU5" s="83"/>
      <c r="XAC5" s="83"/>
      <c r="XAK5" s="83"/>
      <c r="XAS5" s="83"/>
      <c r="XBA5" s="83"/>
      <c r="XBI5" s="83"/>
      <c r="XBQ5" s="83"/>
      <c r="XBY5" s="83"/>
      <c r="XCG5" s="83"/>
      <c r="XCO5" s="83"/>
      <c r="XCW5" s="83"/>
      <c r="XDE5" s="83"/>
      <c r="XDM5" s="83"/>
      <c r="XDU5" s="83"/>
      <c r="XEC5" s="83"/>
      <c r="XEK5" s="83"/>
      <c r="XES5" s="83"/>
      <c r="XFA5" s="83"/>
    </row>
    <row r="6" spans="1:1021 1028:2045 2052:3069 3076:4093 4100:5117 5124:6141 6148:7165 7172:8189 8196:9213 9220:10237 10244:11261 11268:12285 12292:13309 13316:14333 14340:15357 15364:16381" s="88" customFormat="1" ht="54" x14ac:dyDescent="0.3">
      <c r="A6" s="78"/>
      <c r="B6" s="89"/>
      <c r="C6" s="90" t="s">
        <v>84</v>
      </c>
      <c r="D6" s="86"/>
      <c r="E6" s="91"/>
      <c r="F6" s="86"/>
      <c r="G6" s="86"/>
      <c r="H6" s="86"/>
      <c r="I6" s="86"/>
      <c r="J6" s="86"/>
      <c r="K6" s="86"/>
      <c r="L6" s="86"/>
      <c r="M6" s="86"/>
      <c r="N6" s="86"/>
      <c r="O6" s="92"/>
      <c r="R6" s="86"/>
      <c r="S6" s="92"/>
      <c r="AB6" s="84"/>
      <c r="AC6" s="92"/>
      <c r="AJ6" s="84"/>
      <c r="AK6" s="92"/>
      <c r="AR6" s="84"/>
      <c r="AS6" s="92"/>
      <c r="AZ6" s="84"/>
      <c r="BA6" s="92"/>
      <c r="BH6" s="84"/>
      <c r="BI6" s="92"/>
      <c r="BP6" s="84"/>
      <c r="BQ6" s="92"/>
      <c r="BX6" s="84"/>
      <c r="BY6" s="92"/>
      <c r="CF6" s="84"/>
      <c r="CG6" s="92"/>
      <c r="CN6" s="84"/>
      <c r="CO6" s="92"/>
      <c r="CV6" s="84"/>
      <c r="CW6" s="92"/>
      <c r="DD6" s="84"/>
      <c r="DE6" s="92"/>
      <c r="DL6" s="84"/>
      <c r="DM6" s="92"/>
      <c r="DT6" s="84"/>
      <c r="DU6" s="92"/>
      <c r="EB6" s="84"/>
      <c r="EC6" s="92"/>
      <c r="EJ6" s="84"/>
      <c r="EK6" s="92"/>
      <c r="ER6" s="84"/>
      <c r="ES6" s="92"/>
      <c r="EZ6" s="84"/>
      <c r="FA6" s="92"/>
      <c r="FH6" s="84"/>
      <c r="FI6" s="92"/>
      <c r="FP6" s="84"/>
      <c r="FQ6" s="92"/>
      <c r="FX6" s="84"/>
      <c r="FY6" s="92"/>
      <c r="GF6" s="84"/>
      <c r="GG6" s="92"/>
      <c r="GN6" s="84"/>
      <c r="GO6" s="92"/>
      <c r="GV6" s="84"/>
      <c r="GW6" s="92"/>
      <c r="HD6" s="84"/>
      <c r="HE6" s="92"/>
      <c r="HL6" s="84"/>
      <c r="HM6" s="92"/>
      <c r="HT6" s="84"/>
      <c r="HU6" s="92"/>
      <c r="IB6" s="84"/>
      <c r="IC6" s="92"/>
      <c r="IJ6" s="84"/>
      <c r="IK6" s="92"/>
      <c r="IR6" s="84"/>
      <c r="IS6" s="92"/>
      <c r="IZ6" s="84"/>
      <c r="JA6" s="92"/>
      <c r="JH6" s="84"/>
      <c r="JI6" s="92"/>
      <c r="JP6" s="84"/>
      <c r="JQ6" s="92"/>
      <c r="JX6" s="84"/>
      <c r="JY6" s="92"/>
      <c r="KF6" s="84"/>
      <c r="KG6" s="92"/>
      <c r="KN6" s="84"/>
      <c r="KO6" s="92"/>
      <c r="KV6" s="84"/>
      <c r="KW6" s="92"/>
      <c r="LD6" s="84"/>
      <c r="LE6" s="92"/>
      <c r="LL6" s="84"/>
      <c r="LM6" s="92"/>
      <c r="LT6" s="84"/>
      <c r="LU6" s="92"/>
      <c r="MB6" s="84"/>
      <c r="MC6" s="92"/>
      <c r="MJ6" s="84"/>
      <c r="MK6" s="92"/>
      <c r="MR6" s="84"/>
      <c r="MS6" s="92"/>
      <c r="MZ6" s="84"/>
      <c r="NA6" s="92"/>
      <c r="NH6" s="84"/>
      <c r="NI6" s="92"/>
      <c r="NP6" s="84"/>
      <c r="NQ6" s="92"/>
      <c r="NX6" s="84"/>
      <c r="NY6" s="92"/>
      <c r="OF6" s="84"/>
      <c r="OG6" s="92"/>
      <c r="ON6" s="84"/>
      <c r="OO6" s="92"/>
      <c r="OV6" s="84"/>
      <c r="OW6" s="92"/>
      <c r="PD6" s="84"/>
      <c r="PE6" s="92"/>
      <c r="PL6" s="84"/>
      <c r="PM6" s="92"/>
      <c r="PT6" s="84"/>
      <c r="PU6" s="92"/>
      <c r="QB6" s="84"/>
      <c r="QC6" s="92"/>
      <c r="QJ6" s="84"/>
      <c r="QK6" s="92"/>
      <c r="QR6" s="84"/>
      <c r="QS6" s="92"/>
      <c r="QZ6" s="84"/>
      <c r="RA6" s="92"/>
      <c r="RH6" s="84"/>
      <c r="RI6" s="92"/>
      <c r="RP6" s="84"/>
      <c r="RQ6" s="92"/>
      <c r="RX6" s="84"/>
      <c r="RY6" s="92"/>
      <c r="SF6" s="84"/>
      <c r="SG6" s="92"/>
      <c r="SN6" s="84"/>
      <c r="SO6" s="92"/>
      <c r="SV6" s="84"/>
      <c r="SW6" s="92"/>
      <c r="TD6" s="84"/>
      <c r="TE6" s="92"/>
      <c r="TL6" s="84"/>
      <c r="TM6" s="92"/>
      <c r="TT6" s="84"/>
      <c r="TU6" s="92"/>
      <c r="UB6" s="84"/>
      <c r="UC6" s="92"/>
      <c r="UJ6" s="84"/>
      <c r="UK6" s="92"/>
      <c r="UR6" s="84"/>
      <c r="US6" s="92"/>
      <c r="UZ6" s="84"/>
      <c r="VA6" s="92"/>
      <c r="VH6" s="84"/>
      <c r="VI6" s="92"/>
      <c r="VP6" s="84"/>
      <c r="VQ6" s="92"/>
      <c r="VX6" s="84"/>
      <c r="VY6" s="92"/>
      <c r="WF6" s="84"/>
      <c r="WG6" s="92"/>
      <c r="WN6" s="84"/>
      <c r="WO6" s="92"/>
      <c r="WV6" s="84"/>
      <c r="WW6" s="92"/>
      <c r="XD6" s="84"/>
      <c r="XE6" s="92"/>
      <c r="XL6" s="84"/>
      <c r="XM6" s="92"/>
      <c r="XT6" s="84"/>
      <c r="XU6" s="92"/>
      <c r="YB6" s="84"/>
      <c r="YC6" s="92"/>
      <c r="YJ6" s="84"/>
      <c r="YK6" s="92"/>
      <c r="YR6" s="84"/>
      <c r="YS6" s="92"/>
      <c r="YZ6" s="84"/>
      <c r="ZA6" s="92"/>
      <c r="ZH6" s="84"/>
      <c r="ZI6" s="92"/>
      <c r="ZP6" s="84"/>
      <c r="ZQ6" s="92"/>
      <c r="ZX6" s="84"/>
      <c r="ZY6" s="92"/>
      <c r="AAF6" s="84"/>
      <c r="AAG6" s="92"/>
      <c r="AAN6" s="84"/>
      <c r="AAO6" s="92"/>
      <c r="AAV6" s="84"/>
      <c r="AAW6" s="92"/>
      <c r="ABD6" s="84"/>
      <c r="ABE6" s="92"/>
      <c r="ABL6" s="84"/>
      <c r="ABM6" s="92"/>
      <c r="ABT6" s="84"/>
      <c r="ABU6" s="92"/>
      <c r="ACB6" s="84"/>
      <c r="ACC6" s="92"/>
      <c r="ACJ6" s="84"/>
      <c r="ACK6" s="92"/>
      <c r="ACR6" s="84"/>
      <c r="ACS6" s="92"/>
      <c r="ACZ6" s="84"/>
      <c r="ADA6" s="92"/>
      <c r="ADH6" s="84"/>
      <c r="ADI6" s="92"/>
      <c r="ADP6" s="84"/>
      <c r="ADQ6" s="92"/>
      <c r="ADX6" s="84"/>
      <c r="ADY6" s="92"/>
      <c r="AEF6" s="84"/>
      <c r="AEG6" s="92"/>
      <c r="AEN6" s="84"/>
      <c r="AEO6" s="92"/>
      <c r="AEV6" s="84"/>
      <c r="AEW6" s="92"/>
      <c r="AFD6" s="84"/>
      <c r="AFE6" s="92"/>
      <c r="AFL6" s="84"/>
      <c r="AFM6" s="92"/>
      <c r="AFT6" s="84"/>
      <c r="AFU6" s="92"/>
      <c r="AGB6" s="84"/>
      <c r="AGC6" s="92"/>
      <c r="AGJ6" s="84"/>
      <c r="AGK6" s="92"/>
      <c r="AGR6" s="84"/>
      <c r="AGS6" s="92"/>
      <c r="AGZ6" s="84"/>
      <c r="AHA6" s="92"/>
      <c r="AHH6" s="84"/>
      <c r="AHI6" s="92"/>
      <c r="AHP6" s="84"/>
      <c r="AHQ6" s="92"/>
      <c r="AHX6" s="84"/>
      <c r="AHY6" s="92"/>
      <c r="AIF6" s="84"/>
      <c r="AIG6" s="92"/>
      <c r="AIN6" s="84"/>
      <c r="AIO6" s="92"/>
      <c r="AIV6" s="84"/>
      <c r="AIW6" s="92"/>
      <c r="AJD6" s="84"/>
      <c r="AJE6" s="92"/>
      <c r="AJL6" s="84"/>
      <c r="AJM6" s="92"/>
      <c r="AJT6" s="84"/>
      <c r="AJU6" s="92"/>
      <c r="AKB6" s="84"/>
      <c r="AKC6" s="92"/>
      <c r="AKJ6" s="84"/>
      <c r="AKK6" s="92"/>
      <c r="AKR6" s="84"/>
      <c r="AKS6" s="92"/>
      <c r="AKZ6" s="84"/>
      <c r="ALA6" s="92"/>
      <c r="ALH6" s="84"/>
      <c r="ALI6" s="92"/>
      <c r="ALP6" s="84"/>
      <c r="ALQ6" s="92"/>
      <c r="ALX6" s="84"/>
      <c r="ALY6" s="92"/>
      <c r="AMF6" s="84"/>
      <c r="AMG6" s="92"/>
      <c r="AMN6" s="84"/>
      <c r="AMO6" s="92"/>
      <c r="AMV6" s="84"/>
      <c r="AMW6" s="92"/>
      <c r="AND6" s="84"/>
      <c r="ANE6" s="92"/>
      <c r="ANL6" s="84"/>
      <c r="ANM6" s="92"/>
      <c r="ANT6" s="84"/>
      <c r="ANU6" s="92"/>
      <c r="AOB6" s="84"/>
      <c r="AOC6" s="92"/>
      <c r="AOJ6" s="84"/>
      <c r="AOK6" s="92"/>
      <c r="AOR6" s="84"/>
      <c r="AOS6" s="92"/>
      <c r="AOZ6" s="84"/>
      <c r="APA6" s="92"/>
      <c r="APH6" s="84"/>
      <c r="API6" s="92"/>
      <c r="APP6" s="84"/>
      <c r="APQ6" s="92"/>
      <c r="APX6" s="84"/>
      <c r="APY6" s="92"/>
      <c r="AQF6" s="84"/>
      <c r="AQG6" s="92"/>
      <c r="AQN6" s="84"/>
      <c r="AQO6" s="92"/>
      <c r="AQV6" s="84"/>
      <c r="AQW6" s="92"/>
      <c r="ARD6" s="84"/>
      <c r="ARE6" s="92"/>
      <c r="ARL6" s="84"/>
      <c r="ARM6" s="92"/>
      <c r="ART6" s="84"/>
      <c r="ARU6" s="92"/>
      <c r="ASB6" s="84"/>
      <c r="ASC6" s="92"/>
      <c r="ASJ6" s="84"/>
      <c r="ASK6" s="92"/>
      <c r="ASR6" s="84"/>
      <c r="ASS6" s="92"/>
      <c r="ASZ6" s="84"/>
      <c r="ATA6" s="92"/>
      <c r="ATH6" s="84"/>
      <c r="ATI6" s="92"/>
      <c r="ATP6" s="84"/>
      <c r="ATQ6" s="92"/>
      <c r="ATX6" s="84"/>
      <c r="ATY6" s="92"/>
      <c r="AUF6" s="84"/>
      <c r="AUG6" s="92"/>
      <c r="AUN6" s="84"/>
      <c r="AUO6" s="92"/>
      <c r="AUV6" s="84"/>
      <c r="AUW6" s="92"/>
      <c r="AVD6" s="84"/>
      <c r="AVE6" s="92"/>
      <c r="AVL6" s="84"/>
      <c r="AVM6" s="92"/>
      <c r="AVT6" s="84"/>
      <c r="AVU6" s="92"/>
      <c r="AWB6" s="84"/>
      <c r="AWC6" s="92"/>
      <c r="AWJ6" s="84"/>
      <c r="AWK6" s="92"/>
      <c r="AWR6" s="84"/>
      <c r="AWS6" s="92"/>
      <c r="AWZ6" s="84"/>
      <c r="AXA6" s="92"/>
      <c r="AXH6" s="84"/>
      <c r="AXI6" s="92"/>
      <c r="AXP6" s="84"/>
      <c r="AXQ6" s="92"/>
      <c r="AXX6" s="84"/>
      <c r="AXY6" s="92"/>
      <c r="AYF6" s="84"/>
      <c r="AYG6" s="92"/>
      <c r="AYN6" s="84"/>
      <c r="AYO6" s="92"/>
      <c r="AYV6" s="84"/>
      <c r="AYW6" s="92"/>
      <c r="AZD6" s="84"/>
      <c r="AZE6" s="92"/>
      <c r="AZL6" s="84"/>
      <c r="AZM6" s="92"/>
      <c r="AZT6" s="84"/>
      <c r="AZU6" s="92"/>
      <c r="BAB6" s="84"/>
      <c r="BAC6" s="92"/>
      <c r="BAJ6" s="84"/>
      <c r="BAK6" s="92"/>
      <c r="BAR6" s="84"/>
      <c r="BAS6" s="92"/>
      <c r="BAZ6" s="84"/>
      <c r="BBA6" s="92"/>
      <c r="BBH6" s="84"/>
      <c r="BBI6" s="92"/>
      <c r="BBP6" s="84"/>
      <c r="BBQ6" s="92"/>
      <c r="BBX6" s="84"/>
      <c r="BBY6" s="92"/>
      <c r="BCF6" s="84"/>
      <c r="BCG6" s="92"/>
      <c r="BCN6" s="84"/>
      <c r="BCO6" s="92"/>
      <c r="BCV6" s="84"/>
      <c r="BCW6" s="92"/>
      <c r="BDD6" s="84"/>
      <c r="BDE6" s="92"/>
      <c r="BDL6" s="84"/>
      <c r="BDM6" s="92"/>
      <c r="BDT6" s="84"/>
      <c r="BDU6" s="92"/>
      <c r="BEB6" s="84"/>
      <c r="BEC6" s="92"/>
      <c r="BEJ6" s="84"/>
      <c r="BEK6" s="92"/>
      <c r="BER6" s="84"/>
      <c r="BES6" s="92"/>
      <c r="BEZ6" s="84"/>
      <c r="BFA6" s="92"/>
      <c r="BFH6" s="84"/>
      <c r="BFI6" s="92"/>
      <c r="BFP6" s="84"/>
      <c r="BFQ6" s="92"/>
      <c r="BFX6" s="84"/>
      <c r="BFY6" s="92"/>
      <c r="BGF6" s="84"/>
      <c r="BGG6" s="92"/>
      <c r="BGN6" s="84"/>
      <c r="BGO6" s="92"/>
      <c r="BGV6" s="84"/>
      <c r="BGW6" s="92"/>
      <c r="BHD6" s="84"/>
      <c r="BHE6" s="92"/>
      <c r="BHL6" s="84"/>
      <c r="BHM6" s="92"/>
      <c r="BHT6" s="84"/>
      <c r="BHU6" s="92"/>
      <c r="BIB6" s="84"/>
      <c r="BIC6" s="92"/>
      <c r="BIJ6" s="84"/>
      <c r="BIK6" s="92"/>
      <c r="BIR6" s="84"/>
      <c r="BIS6" s="92"/>
      <c r="BIZ6" s="84"/>
      <c r="BJA6" s="92"/>
      <c r="BJH6" s="84"/>
      <c r="BJI6" s="92"/>
      <c r="BJP6" s="84"/>
      <c r="BJQ6" s="92"/>
      <c r="BJX6" s="84"/>
      <c r="BJY6" s="92"/>
      <c r="BKF6" s="84"/>
      <c r="BKG6" s="92"/>
      <c r="BKN6" s="84"/>
      <c r="BKO6" s="92"/>
      <c r="BKV6" s="84"/>
      <c r="BKW6" s="92"/>
      <c r="BLD6" s="84"/>
      <c r="BLE6" s="92"/>
      <c r="BLL6" s="84"/>
      <c r="BLM6" s="92"/>
      <c r="BLT6" s="84"/>
      <c r="BLU6" s="92"/>
      <c r="BMB6" s="84"/>
      <c r="BMC6" s="92"/>
      <c r="BMJ6" s="84"/>
      <c r="BMK6" s="92"/>
      <c r="BMR6" s="84"/>
      <c r="BMS6" s="92"/>
      <c r="BMZ6" s="84"/>
      <c r="BNA6" s="92"/>
      <c r="BNH6" s="84"/>
      <c r="BNI6" s="92"/>
      <c r="BNP6" s="84"/>
      <c r="BNQ6" s="92"/>
      <c r="BNX6" s="84"/>
      <c r="BNY6" s="92"/>
      <c r="BOF6" s="84"/>
      <c r="BOG6" s="92"/>
      <c r="BON6" s="84"/>
      <c r="BOO6" s="92"/>
      <c r="BOV6" s="84"/>
      <c r="BOW6" s="92"/>
      <c r="BPD6" s="84"/>
      <c r="BPE6" s="92"/>
      <c r="BPL6" s="84"/>
      <c r="BPM6" s="92"/>
      <c r="BPT6" s="84"/>
      <c r="BPU6" s="92"/>
      <c r="BQB6" s="84"/>
      <c r="BQC6" s="92"/>
      <c r="BQJ6" s="84"/>
      <c r="BQK6" s="92"/>
      <c r="BQR6" s="84"/>
      <c r="BQS6" s="92"/>
      <c r="BQZ6" s="84"/>
      <c r="BRA6" s="92"/>
      <c r="BRH6" s="84"/>
      <c r="BRI6" s="92"/>
      <c r="BRP6" s="84"/>
      <c r="BRQ6" s="92"/>
      <c r="BRX6" s="84"/>
      <c r="BRY6" s="92"/>
      <c r="BSF6" s="84"/>
      <c r="BSG6" s="92"/>
      <c r="BSN6" s="84"/>
      <c r="BSO6" s="92"/>
      <c r="BSV6" s="84"/>
      <c r="BSW6" s="92"/>
      <c r="BTD6" s="84"/>
      <c r="BTE6" s="92"/>
      <c r="BTL6" s="84"/>
      <c r="BTM6" s="92"/>
      <c r="BTT6" s="84"/>
      <c r="BTU6" s="92"/>
      <c r="BUB6" s="84"/>
      <c r="BUC6" s="92"/>
      <c r="BUJ6" s="84"/>
      <c r="BUK6" s="92"/>
      <c r="BUR6" s="84"/>
      <c r="BUS6" s="92"/>
      <c r="BUZ6" s="84"/>
      <c r="BVA6" s="92"/>
      <c r="BVH6" s="84"/>
      <c r="BVI6" s="92"/>
      <c r="BVP6" s="84"/>
      <c r="BVQ6" s="92"/>
      <c r="BVX6" s="84"/>
      <c r="BVY6" s="92"/>
      <c r="BWF6" s="84"/>
      <c r="BWG6" s="92"/>
      <c r="BWN6" s="84"/>
      <c r="BWO6" s="92"/>
      <c r="BWV6" s="84"/>
      <c r="BWW6" s="92"/>
      <c r="BXD6" s="84"/>
      <c r="BXE6" s="92"/>
      <c r="BXL6" s="84"/>
      <c r="BXM6" s="92"/>
      <c r="BXT6" s="84"/>
      <c r="BXU6" s="92"/>
      <c r="BYB6" s="84"/>
      <c r="BYC6" s="92"/>
      <c r="BYJ6" s="84"/>
      <c r="BYK6" s="92"/>
      <c r="BYR6" s="84"/>
      <c r="BYS6" s="92"/>
      <c r="BYZ6" s="84"/>
      <c r="BZA6" s="92"/>
      <c r="BZH6" s="84"/>
      <c r="BZI6" s="92"/>
      <c r="BZP6" s="84"/>
      <c r="BZQ6" s="92"/>
      <c r="BZX6" s="84"/>
      <c r="BZY6" s="92"/>
      <c r="CAF6" s="84"/>
      <c r="CAG6" s="92"/>
      <c r="CAN6" s="84"/>
      <c r="CAO6" s="92"/>
      <c r="CAV6" s="84"/>
      <c r="CAW6" s="92"/>
      <c r="CBD6" s="84"/>
      <c r="CBE6" s="92"/>
      <c r="CBL6" s="84"/>
      <c r="CBM6" s="92"/>
      <c r="CBT6" s="84"/>
      <c r="CBU6" s="92"/>
      <c r="CCB6" s="84"/>
      <c r="CCC6" s="92"/>
      <c r="CCJ6" s="84"/>
      <c r="CCK6" s="92"/>
      <c r="CCR6" s="84"/>
      <c r="CCS6" s="92"/>
      <c r="CCZ6" s="84"/>
      <c r="CDA6" s="92"/>
      <c r="CDH6" s="84"/>
      <c r="CDI6" s="92"/>
      <c r="CDP6" s="84"/>
      <c r="CDQ6" s="92"/>
      <c r="CDX6" s="84"/>
      <c r="CDY6" s="92"/>
      <c r="CEF6" s="84"/>
      <c r="CEG6" s="92"/>
      <c r="CEN6" s="84"/>
      <c r="CEO6" s="92"/>
      <c r="CEV6" s="84"/>
      <c r="CEW6" s="92"/>
      <c r="CFD6" s="84"/>
      <c r="CFE6" s="92"/>
      <c r="CFL6" s="84"/>
      <c r="CFM6" s="92"/>
      <c r="CFT6" s="84"/>
      <c r="CFU6" s="92"/>
      <c r="CGB6" s="84"/>
      <c r="CGC6" s="92"/>
      <c r="CGJ6" s="84"/>
      <c r="CGK6" s="92"/>
      <c r="CGR6" s="84"/>
      <c r="CGS6" s="92"/>
      <c r="CGZ6" s="84"/>
      <c r="CHA6" s="92"/>
      <c r="CHH6" s="84"/>
      <c r="CHI6" s="92"/>
      <c r="CHP6" s="84"/>
      <c r="CHQ6" s="92"/>
      <c r="CHX6" s="84"/>
      <c r="CHY6" s="92"/>
      <c r="CIF6" s="84"/>
      <c r="CIG6" s="92"/>
      <c r="CIN6" s="84"/>
      <c r="CIO6" s="92"/>
      <c r="CIV6" s="84"/>
      <c r="CIW6" s="92"/>
      <c r="CJD6" s="84"/>
      <c r="CJE6" s="92"/>
      <c r="CJL6" s="84"/>
      <c r="CJM6" s="92"/>
      <c r="CJT6" s="84"/>
      <c r="CJU6" s="92"/>
      <c r="CKB6" s="84"/>
      <c r="CKC6" s="92"/>
      <c r="CKJ6" s="84"/>
      <c r="CKK6" s="92"/>
      <c r="CKR6" s="84"/>
      <c r="CKS6" s="92"/>
      <c r="CKZ6" s="84"/>
      <c r="CLA6" s="92"/>
      <c r="CLH6" s="84"/>
      <c r="CLI6" s="92"/>
      <c r="CLP6" s="84"/>
      <c r="CLQ6" s="92"/>
      <c r="CLX6" s="84"/>
      <c r="CLY6" s="92"/>
      <c r="CMF6" s="84"/>
      <c r="CMG6" s="92"/>
      <c r="CMN6" s="84"/>
      <c r="CMO6" s="92"/>
      <c r="CMV6" s="84"/>
      <c r="CMW6" s="92"/>
      <c r="CND6" s="84"/>
      <c r="CNE6" s="92"/>
      <c r="CNL6" s="84"/>
      <c r="CNM6" s="92"/>
      <c r="CNT6" s="84"/>
      <c r="CNU6" s="92"/>
      <c r="COB6" s="84"/>
      <c r="COC6" s="92"/>
      <c r="COJ6" s="84"/>
      <c r="COK6" s="92"/>
      <c r="COR6" s="84"/>
      <c r="COS6" s="92"/>
      <c r="COZ6" s="84"/>
      <c r="CPA6" s="92"/>
      <c r="CPH6" s="84"/>
      <c r="CPI6" s="92"/>
      <c r="CPP6" s="84"/>
      <c r="CPQ6" s="92"/>
      <c r="CPX6" s="84"/>
      <c r="CPY6" s="92"/>
      <c r="CQF6" s="84"/>
      <c r="CQG6" s="92"/>
      <c r="CQN6" s="84"/>
      <c r="CQO6" s="92"/>
      <c r="CQV6" s="84"/>
      <c r="CQW6" s="92"/>
      <c r="CRD6" s="84"/>
      <c r="CRE6" s="92"/>
      <c r="CRL6" s="84"/>
      <c r="CRM6" s="92"/>
      <c r="CRT6" s="84"/>
      <c r="CRU6" s="92"/>
      <c r="CSB6" s="84"/>
      <c r="CSC6" s="92"/>
      <c r="CSJ6" s="84"/>
      <c r="CSK6" s="92"/>
      <c r="CSR6" s="84"/>
      <c r="CSS6" s="92"/>
      <c r="CSZ6" s="84"/>
      <c r="CTA6" s="92"/>
      <c r="CTH6" s="84"/>
      <c r="CTI6" s="92"/>
      <c r="CTP6" s="84"/>
      <c r="CTQ6" s="92"/>
      <c r="CTX6" s="84"/>
      <c r="CTY6" s="92"/>
      <c r="CUF6" s="84"/>
      <c r="CUG6" s="92"/>
      <c r="CUN6" s="84"/>
      <c r="CUO6" s="92"/>
      <c r="CUV6" s="84"/>
      <c r="CUW6" s="92"/>
      <c r="CVD6" s="84"/>
      <c r="CVE6" s="92"/>
      <c r="CVL6" s="84"/>
      <c r="CVM6" s="92"/>
      <c r="CVT6" s="84"/>
      <c r="CVU6" s="92"/>
      <c r="CWB6" s="84"/>
      <c r="CWC6" s="92"/>
      <c r="CWJ6" s="84"/>
      <c r="CWK6" s="92"/>
      <c r="CWR6" s="84"/>
      <c r="CWS6" s="92"/>
      <c r="CWZ6" s="84"/>
      <c r="CXA6" s="92"/>
      <c r="CXH6" s="84"/>
      <c r="CXI6" s="92"/>
      <c r="CXP6" s="84"/>
      <c r="CXQ6" s="92"/>
      <c r="CXX6" s="84"/>
      <c r="CXY6" s="92"/>
      <c r="CYF6" s="84"/>
      <c r="CYG6" s="92"/>
      <c r="CYN6" s="84"/>
      <c r="CYO6" s="92"/>
      <c r="CYV6" s="84"/>
      <c r="CYW6" s="92"/>
      <c r="CZD6" s="84"/>
      <c r="CZE6" s="92"/>
      <c r="CZL6" s="84"/>
      <c r="CZM6" s="92"/>
      <c r="CZT6" s="84"/>
      <c r="CZU6" s="92"/>
      <c r="DAB6" s="84"/>
      <c r="DAC6" s="92"/>
      <c r="DAJ6" s="84"/>
      <c r="DAK6" s="92"/>
      <c r="DAR6" s="84"/>
      <c r="DAS6" s="92"/>
      <c r="DAZ6" s="84"/>
      <c r="DBA6" s="92"/>
      <c r="DBH6" s="84"/>
      <c r="DBI6" s="92"/>
      <c r="DBP6" s="84"/>
      <c r="DBQ6" s="92"/>
      <c r="DBX6" s="84"/>
      <c r="DBY6" s="92"/>
      <c r="DCF6" s="84"/>
      <c r="DCG6" s="92"/>
      <c r="DCN6" s="84"/>
      <c r="DCO6" s="92"/>
      <c r="DCV6" s="84"/>
      <c r="DCW6" s="92"/>
      <c r="DDD6" s="84"/>
      <c r="DDE6" s="92"/>
      <c r="DDL6" s="84"/>
      <c r="DDM6" s="92"/>
      <c r="DDT6" s="84"/>
      <c r="DDU6" s="92"/>
      <c r="DEB6" s="84"/>
      <c r="DEC6" s="92"/>
      <c r="DEJ6" s="84"/>
      <c r="DEK6" s="92"/>
      <c r="DER6" s="84"/>
      <c r="DES6" s="92"/>
      <c r="DEZ6" s="84"/>
      <c r="DFA6" s="92"/>
      <c r="DFH6" s="84"/>
      <c r="DFI6" s="92"/>
      <c r="DFP6" s="84"/>
      <c r="DFQ6" s="92"/>
      <c r="DFX6" s="84"/>
      <c r="DFY6" s="92"/>
      <c r="DGF6" s="84"/>
      <c r="DGG6" s="92"/>
      <c r="DGN6" s="84"/>
      <c r="DGO6" s="92"/>
      <c r="DGV6" s="84"/>
      <c r="DGW6" s="92"/>
      <c r="DHD6" s="84"/>
      <c r="DHE6" s="92"/>
      <c r="DHL6" s="84"/>
      <c r="DHM6" s="92"/>
      <c r="DHT6" s="84"/>
      <c r="DHU6" s="92"/>
      <c r="DIB6" s="84"/>
      <c r="DIC6" s="92"/>
      <c r="DIJ6" s="84"/>
      <c r="DIK6" s="92"/>
      <c r="DIR6" s="84"/>
      <c r="DIS6" s="92"/>
      <c r="DIZ6" s="84"/>
      <c r="DJA6" s="92"/>
      <c r="DJH6" s="84"/>
      <c r="DJI6" s="92"/>
      <c r="DJP6" s="84"/>
      <c r="DJQ6" s="92"/>
      <c r="DJX6" s="84"/>
      <c r="DJY6" s="92"/>
      <c r="DKF6" s="84"/>
      <c r="DKG6" s="92"/>
      <c r="DKN6" s="84"/>
      <c r="DKO6" s="92"/>
      <c r="DKV6" s="84"/>
      <c r="DKW6" s="92"/>
      <c r="DLD6" s="84"/>
      <c r="DLE6" s="92"/>
      <c r="DLL6" s="84"/>
      <c r="DLM6" s="92"/>
      <c r="DLT6" s="84"/>
      <c r="DLU6" s="92"/>
      <c r="DMB6" s="84"/>
      <c r="DMC6" s="92"/>
      <c r="DMJ6" s="84"/>
      <c r="DMK6" s="92"/>
      <c r="DMR6" s="84"/>
      <c r="DMS6" s="92"/>
      <c r="DMZ6" s="84"/>
      <c r="DNA6" s="92"/>
      <c r="DNH6" s="84"/>
      <c r="DNI6" s="92"/>
      <c r="DNP6" s="84"/>
      <c r="DNQ6" s="92"/>
      <c r="DNX6" s="84"/>
      <c r="DNY6" s="92"/>
      <c r="DOF6" s="84"/>
      <c r="DOG6" s="92"/>
      <c r="DON6" s="84"/>
      <c r="DOO6" s="92"/>
      <c r="DOV6" s="84"/>
      <c r="DOW6" s="92"/>
      <c r="DPD6" s="84"/>
      <c r="DPE6" s="92"/>
      <c r="DPL6" s="84"/>
      <c r="DPM6" s="92"/>
      <c r="DPT6" s="84"/>
      <c r="DPU6" s="92"/>
      <c r="DQB6" s="84"/>
      <c r="DQC6" s="92"/>
      <c r="DQJ6" s="84"/>
      <c r="DQK6" s="92"/>
      <c r="DQR6" s="84"/>
      <c r="DQS6" s="92"/>
      <c r="DQZ6" s="84"/>
      <c r="DRA6" s="92"/>
      <c r="DRH6" s="84"/>
      <c r="DRI6" s="92"/>
      <c r="DRP6" s="84"/>
      <c r="DRQ6" s="92"/>
      <c r="DRX6" s="84"/>
      <c r="DRY6" s="92"/>
      <c r="DSF6" s="84"/>
      <c r="DSG6" s="92"/>
      <c r="DSN6" s="84"/>
      <c r="DSO6" s="92"/>
      <c r="DSV6" s="84"/>
      <c r="DSW6" s="92"/>
      <c r="DTD6" s="84"/>
      <c r="DTE6" s="92"/>
      <c r="DTL6" s="84"/>
      <c r="DTM6" s="92"/>
      <c r="DTT6" s="84"/>
      <c r="DTU6" s="92"/>
      <c r="DUB6" s="84"/>
      <c r="DUC6" s="92"/>
      <c r="DUJ6" s="84"/>
      <c r="DUK6" s="92"/>
      <c r="DUR6" s="84"/>
      <c r="DUS6" s="92"/>
      <c r="DUZ6" s="84"/>
      <c r="DVA6" s="92"/>
      <c r="DVH6" s="84"/>
      <c r="DVI6" s="92"/>
      <c r="DVP6" s="84"/>
      <c r="DVQ6" s="92"/>
      <c r="DVX6" s="84"/>
      <c r="DVY6" s="92"/>
      <c r="DWF6" s="84"/>
      <c r="DWG6" s="92"/>
      <c r="DWN6" s="84"/>
      <c r="DWO6" s="92"/>
      <c r="DWV6" s="84"/>
      <c r="DWW6" s="92"/>
      <c r="DXD6" s="84"/>
      <c r="DXE6" s="92"/>
      <c r="DXL6" s="84"/>
      <c r="DXM6" s="92"/>
      <c r="DXT6" s="84"/>
      <c r="DXU6" s="92"/>
      <c r="DYB6" s="84"/>
      <c r="DYC6" s="92"/>
      <c r="DYJ6" s="84"/>
      <c r="DYK6" s="92"/>
      <c r="DYR6" s="84"/>
      <c r="DYS6" s="92"/>
      <c r="DYZ6" s="84"/>
      <c r="DZA6" s="92"/>
      <c r="DZH6" s="84"/>
      <c r="DZI6" s="92"/>
      <c r="DZP6" s="84"/>
      <c r="DZQ6" s="92"/>
      <c r="DZX6" s="84"/>
      <c r="DZY6" s="92"/>
      <c r="EAF6" s="84"/>
      <c r="EAG6" s="92"/>
      <c r="EAN6" s="84"/>
      <c r="EAO6" s="92"/>
      <c r="EAV6" s="84"/>
      <c r="EAW6" s="92"/>
      <c r="EBD6" s="84"/>
      <c r="EBE6" s="92"/>
      <c r="EBL6" s="84"/>
      <c r="EBM6" s="92"/>
      <c r="EBT6" s="84"/>
      <c r="EBU6" s="92"/>
      <c r="ECB6" s="84"/>
      <c r="ECC6" s="92"/>
      <c r="ECJ6" s="84"/>
      <c r="ECK6" s="92"/>
      <c r="ECR6" s="84"/>
      <c r="ECS6" s="92"/>
      <c r="ECZ6" s="84"/>
      <c r="EDA6" s="92"/>
      <c r="EDH6" s="84"/>
      <c r="EDI6" s="92"/>
      <c r="EDP6" s="84"/>
      <c r="EDQ6" s="92"/>
      <c r="EDX6" s="84"/>
      <c r="EDY6" s="92"/>
      <c r="EEF6" s="84"/>
      <c r="EEG6" s="92"/>
      <c r="EEN6" s="84"/>
      <c r="EEO6" s="92"/>
      <c r="EEV6" s="84"/>
      <c r="EEW6" s="92"/>
      <c r="EFD6" s="84"/>
      <c r="EFE6" s="92"/>
      <c r="EFL6" s="84"/>
      <c r="EFM6" s="92"/>
      <c r="EFT6" s="84"/>
      <c r="EFU6" s="92"/>
      <c r="EGB6" s="84"/>
      <c r="EGC6" s="92"/>
      <c r="EGJ6" s="84"/>
      <c r="EGK6" s="92"/>
      <c r="EGR6" s="84"/>
      <c r="EGS6" s="92"/>
      <c r="EGZ6" s="84"/>
      <c r="EHA6" s="92"/>
      <c r="EHH6" s="84"/>
      <c r="EHI6" s="92"/>
      <c r="EHP6" s="84"/>
      <c r="EHQ6" s="92"/>
      <c r="EHX6" s="84"/>
      <c r="EHY6" s="92"/>
      <c r="EIF6" s="84"/>
      <c r="EIG6" s="92"/>
      <c r="EIN6" s="84"/>
      <c r="EIO6" s="92"/>
      <c r="EIV6" s="84"/>
      <c r="EIW6" s="92"/>
      <c r="EJD6" s="84"/>
      <c r="EJE6" s="92"/>
      <c r="EJL6" s="84"/>
      <c r="EJM6" s="92"/>
      <c r="EJT6" s="84"/>
      <c r="EJU6" s="92"/>
      <c r="EKB6" s="84"/>
      <c r="EKC6" s="92"/>
      <c r="EKJ6" s="84"/>
      <c r="EKK6" s="92"/>
      <c r="EKR6" s="84"/>
      <c r="EKS6" s="92"/>
      <c r="EKZ6" s="84"/>
      <c r="ELA6" s="92"/>
      <c r="ELH6" s="84"/>
      <c r="ELI6" s="92"/>
      <c r="ELP6" s="84"/>
      <c r="ELQ6" s="92"/>
      <c r="ELX6" s="84"/>
      <c r="ELY6" s="92"/>
      <c r="EMF6" s="84"/>
      <c r="EMG6" s="92"/>
      <c r="EMN6" s="84"/>
      <c r="EMO6" s="92"/>
      <c r="EMV6" s="84"/>
      <c r="EMW6" s="92"/>
      <c r="END6" s="84"/>
      <c r="ENE6" s="92"/>
      <c r="ENL6" s="84"/>
      <c r="ENM6" s="92"/>
      <c r="ENT6" s="84"/>
      <c r="ENU6" s="92"/>
      <c r="EOB6" s="84"/>
      <c r="EOC6" s="92"/>
      <c r="EOJ6" s="84"/>
      <c r="EOK6" s="92"/>
      <c r="EOR6" s="84"/>
      <c r="EOS6" s="92"/>
      <c r="EOZ6" s="84"/>
      <c r="EPA6" s="92"/>
      <c r="EPH6" s="84"/>
      <c r="EPI6" s="92"/>
      <c r="EPP6" s="84"/>
      <c r="EPQ6" s="92"/>
      <c r="EPX6" s="84"/>
      <c r="EPY6" s="92"/>
      <c r="EQF6" s="84"/>
      <c r="EQG6" s="92"/>
      <c r="EQN6" s="84"/>
      <c r="EQO6" s="92"/>
      <c r="EQV6" s="84"/>
      <c r="EQW6" s="92"/>
      <c r="ERD6" s="84"/>
      <c r="ERE6" s="92"/>
      <c r="ERL6" s="84"/>
      <c r="ERM6" s="92"/>
      <c r="ERT6" s="84"/>
      <c r="ERU6" s="92"/>
      <c r="ESB6" s="84"/>
      <c r="ESC6" s="92"/>
      <c r="ESJ6" s="84"/>
      <c r="ESK6" s="92"/>
      <c r="ESR6" s="84"/>
      <c r="ESS6" s="92"/>
      <c r="ESZ6" s="84"/>
      <c r="ETA6" s="92"/>
      <c r="ETH6" s="84"/>
      <c r="ETI6" s="92"/>
      <c r="ETP6" s="84"/>
      <c r="ETQ6" s="92"/>
      <c r="ETX6" s="84"/>
      <c r="ETY6" s="92"/>
      <c r="EUF6" s="84"/>
      <c r="EUG6" s="92"/>
      <c r="EUN6" s="84"/>
      <c r="EUO6" s="92"/>
      <c r="EUV6" s="84"/>
      <c r="EUW6" s="92"/>
      <c r="EVD6" s="84"/>
      <c r="EVE6" s="92"/>
      <c r="EVL6" s="84"/>
      <c r="EVM6" s="92"/>
      <c r="EVT6" s="84"/>
      <c r="EVU6" s="92"/>
      <c r="EWB6" s="84"/>
      <c r="EWC6" s="92"/>
      <c r="EWJ6" s="84"/>
      <c r="EWK6" s="92"/>
      <c r="EWR6" s="84"/>
      <c r="EWS6" s="92"/>
      <c r="EWZ6" s="84"/>
      <c r="EXA6" s="92"/>
      <c r="EXH6" s="84"/>
      <c r="EXI6" s="92"/>
      <c r="EXP6" s="84"/>
      <c r="EXQ6" s="92"/>
      <c r="EXX6" s="84"/>
      <c r="EXY6" s="92"/>
      <c r="EYF6" s="84"/>
      <c r="EYG6" s="92"/>
      <c r="EYN6" s="84"/>
      <c r="EYO6" s="92"/>
      <c r="EYV6" s="84"/>
      <c r="EYW6" s="92"/>
      <c r="EZD6" s="84"/>
      <c r="EZE6" s="92"/>
      <c r="EZL6" s="84"/>
      <c r="EZM6" s="92"/>
      <c r="EZT6" s="84"/>
      <c r="EZU6" s="92"/>
      <c r="FAB6" s="84"/>
      <c r="FAC6" s="92"/>
      <c r="FAJ6" s="84"/>
      <c r="FAK6" s="92"/>
      <c r="FAR6" s="84"/>
      <c r="FAS6" s="92"/>
      <c r="FAZ6" s="84"/>
      <c r="FBA6" s="92"/>
      <c r="FBH6" s="84"/>
      <c r="FBI6" s="92"/>
      <c r="FBP6" s="84"/>
      <c r="FBQ6" s="92"/>
      <c r="FBX6" s="84"/>
      <c r="FBY6" s="92"/>
      <c r="FCF6" s="84"/>
      <c r="FCG6" s="92"/>
      <c r="FCN6" s="84"/>
      <c r="FCO6" s="92"/>
      <c r="FCV6" s="84"/>
      <c r="FCW6" s="92"/>
      <c r="FDD6" s="84"/>
      <c r="FDE6" s="92"/>
      <c r="FDL6" s="84"/>
      <c r="FDM6" s="92"/>
      <c r="FDT6" s="84"/>
      <c r="FDU6" s="92"/>
      <c r="FEB6" s="84"/>
      <c r="FEC6" s="92"/>
      <c r="FEJ6" s="84"/>
      <c r="FEK6" s="92"/>
      <c r="FER6" s="84"/>
      <c r="FES6" s="92"/>
      <c r="FEZ6" s="84"/>
      <c r="FFA6" s="92"/>
      <c r="FFH6" s="84"/>
      <c r="FFI6" s="92"/>
      <c r="FFP6" s="84"/>
      <c r="FFQ6" s="92"/>
      <c r="FFX6" s="84"/>
      <c r="FFY6" s="92"/>
      <c r="FGF6" s="84"/>
      <c r="FGG6" s="92"/>
      <c r="FGN6" s="84"/>
      <c r="FGO6" s="92"/>
      <c r="FGV6" s="84"/>
      <c r="FGW6" s="92"/>
      <c r="FHD6" s="84"/>
      <c r="FHE6" s="92"/>
      <c r="FHL6" s="84"/>
      <c r="FHM6" s="92"/>
      <c r="FHT6" s="84"/>
      <c r="FHU6" s="92"/>
      <c r="FIB6" s="84"/>
      <c r="FIC6" s="92"/>
      <c r="FIJ6" s="84"/>
      <c r="FIK6" s="92"/>
      <c r="FIR6" s="84"/>
      <c r="FIS6" s="92"/>
      <c r="FIZ6" s="84"/>
      <c r="FJA6" s="92"/>
      <c r="FJH6" s="84"/>
      <c r="FJI6" s="92"/>
      <c r="FJP6" s="84"/>
      <c r="FJQ6" s="92"/>
      <c r="FJX6" s="84"/>
      <c r="FJY6" s="92"/>
      <c r="FKF6" s="84"/>
      <c r="FKG6" s="92"/>
      <c r="FKN6" s="84"/>
      <c r="FKO6" s="92"/>
      <c r="FKV6" s="84"/>
      <c r="FKW6" s="92"/>
      <c r="FLD6" s="84"/>
      <c r="FLE6" s="92"/>
      <c r="FLL6" s="84"/>
      <c r="FLM6" s="92"/>
      <c r="FLT6" s="84"/>
      <c r="FLU6" s="92"/>
      <c r="FMB6" s="84"/>
      <c r="FMC6" s="92"/>
      <c r="FMJ6" s="84"/>
      <c r="FMK6" s="92"/>
      <c r="FMR6" s="84"/>
      <c r="FMS6" s="92"/>
      <c r="FMZ6" s="84"/>
      <c r="FNA6" s="92"/>
      <c r="FNH6" s="84"/>
      <c r="FNI6" s="92"/>
      <c r="FNP6" s="84"/>
      <c r="FNQ6" s="92"/>
      <c r="FNX6" s="84"/>
      <c r="FNY6" s="92"/>
      <c r="FOF6" s="84"/>
      <c r="FOG6" s="92"/>
      <c r="FON6" s="84"/>
      <c r="FOO6" s="92"/>
      <c r="FOV6" s="84"/>
      <c r="FOW6" s="92"/>
      <c r="FPD6" s="84"/>
      <c r="FPE6" s="92"/>
      <c r="FPL6" s="84"/>
      <c r="FPM6" s="92"/>
      <c r="FPT6" s="84"/>
      <c r="FPU6" s="92"/>
      <c r="FQB6" s="84"/>
      <c r="FQC6" s="92"/>
      <c r="FQJ6" s="84"/>
      <c r="FQK6" s="92"/>
      <c r="FQR6" s="84"/>
      <c r="FQS6" s="92"/>
      <c r="FQZ6" s="84"/>
      <c r="FRA6" s="92"/>
      <c r="FRH6" s="84"/>
      <c r="FRI6" s="92"/>
      <c r="FRP6" s="84"/>
      <c r="FRQ6" s="92"/>
      <c r="FRX6" s="84"/>
      <c r="FRY6" s="92"/>
      <c r="FSF6" s="84"/>
      <c r="FSG6" s="92"/>
      <c r="FSN6" s="84"/>
      <c r="FSO6" s="92"/>
      <c r="FSV6" s="84"/>
      <c r="FSW6" s="92"/>
      <c r="FTD6" s="84"/>
      <c r="FTE6" s="92"/>
      <c r="FTL6" s="84"/>
      <c r="FTM6" s="92"/>
      <c r="FTT6" s="84"/>
      <c r="FTU6" s="92"/>
      <c r="FUB6" s="84"/>
      <c r="FUC6" s="92"/>
      <c r="FUJ6" s="84"/>
      <c r="FUK6" s="92"/>
      <c r="FUR6" s="84"/>
      <c r="FUS6" s="92"/>
      <c r="FUZ6" s="84"/>
      <c r="FVA6" s="92"/>
      <c r="FVH6" s="84"/>
      <c r="FVI6" s="92"/>
      <c r="FVP6" s="84"/>
      <c r="FVQ6" s="92"/>
      <c r="FVX6" s="84"/>
      <c r="FVY6" s="92"/>
      <c r="FWF6" s="84"/>
      <c r="FWG6" s="92"/>
      <c r="FWN6" s="84"/>
      <c r="FWO6" s="92"/>
      <c r="FWV6" s="84"/>
      <c r="FWW6" s="92"/>
      <c r="FXD6" s="84"/>
      <c r="FXE6" s="92"/>
      <c r="FXL6" s="84"/>
      <c r="FXM6" s="92"/>
      <c r="FXT6" s="84"/>
      <c r="FXU6" s="92"/>
      <c r="FYB6" s="84"/>
      <c r="FYC6" s="92"/>
      <c r="FYJ6" s="84"/>
      <c r="FYK6" s="92"/>
      <c r="FYR6" s="84"/>
      <c r="FYS6" s="92"/>
      <c r="FYZ6" s="84"/>
      <c r="FZA6" s="92"/>
      <c r="FZH6" s="84"/>
      <c r="FZI6" s="92"/>
      <c r="FZP6" s="84"/>
      <c r="FZQ6" s="92"/>
      <c r="FZX6" s="84"/>
      <c r="FZY6" s="92"/>
      <c r="GAF6" s="84"/>
      <c r="GAG6" s="92"/>
      <c r="GAN6" s="84"/>
      <c r="GAO6" s="92"/>
      <c r="GAV6" s="84"/>
      <c r="GAW6" s="92"/>
      <c r="GBD6" s="84"/>
      <c r="GBE6" s="92"/>
      <c r="GBL6" s="84"/>
      <c r="GBM6" s="92"/>
      <c r="GBT6" s="84"/>
      <c r="GBU6" s="92"/>
      <c r="GCB6" s="84"/>
      <c r="GCC6" s="92"/>
      <c r="GCJ6" s="84"/>
      <c r="GCK6" s="92"/>
      <c r="GCR6" s="84"/>
      <c r="GCS6" s="92"/>
      <c r="GCZ6" s="84"/>
      <c r="GDA6" s="92"/>
      <c r="GDH6" s="84"/>
      <c r="GDI6" s="92"/>
      <c r="GDP6" s="84"/>
      <c r="GDQ6" s="92"/>
      <c r="GDX6" s="84"/>
      <c r="GDY6" s="92"/>
      <c r="GEF6" s="84"/>
      <c r="GEG6" s="92"/>
      <c r="GEN6" s="84"/>
      <c r="GEO6" s="92"/>
      <c r="GEV6" s="84"/>
      <c r="GEW6" s="92"/>
      <c r="GFD6" s="84"/>
      <c r="GFE6" s="92"/>
      <c r="GFL6" s="84"/>
      <c r="GFM6" s="92"/>
      <c r="GFT6" s="84"/>
      <c r="GFU6" s="92"/>
      <c r="GGB6" s="84"/>
      <c r="GGC6" s="92"/>
      <c r="GGJ6" s="84"/>
      <c r="GGK6" s="92"/>
      <c r="GGR6" s="84"/>
      <c r="GGS6" s="92"/>
      <c r="GGZ6" s="84"/>
      <c r="GHA6" s="92"/>
      <c r="GHH6" s="84"/>
      <c r="GHI6" s="92"/>
      <c r="GHP6" s="84"/>
      <c r="GHQ6" s="92"/>
      <c r="GHX6" s="84"/>
      <c r="GHY6" s="92"/>
      <c r="GIF6" s="84"/>
      <c r="GIG6" s="92"/>
      <c r="GIN6" s="84"/>
      <c r="GIO6" s="92"/>
      <c r="GIV6" s="84"/>
      <c r="GIW6" s="92"/>
      <c r="GJD6" s="84"/>
      <c r="GJE6" s="92"/>
      <c r="GJL6" s="84"/>
      <c r="GJM6" s="92"/>
      <c r="GJT6" s="84"/>
      <c r="GJU6" s="92"/>
      <c r="GKB6" s="84"/>
      <c r="GKC6" s="92"/>
      <c r="GKJ6" s="84"/>
      <c r="GKK6" s="92"/>
      <c r="GKR6" s="84"/>
      <c r="GKS6" s="92"/>
      <c r="GKZ6" s="84"/>
      <c r="GLA6" s="92"/>
      <c r="GLH6" s="84"/>
      <c r="GLI6" s="92"/>
      <c r="GLP6" s="84"/>
      <c r="GLQ6" s="92"/>
      <c r="GLX6" s="84"/>
      <c r="GLY6" s="92"/>
      <c r="GMF6" s="84"/>
      <c r="GMG6" s="92"/>
      <c r="GMN6" s="84"/>
      <c r="GMO6" s="92"/>
      <c r="GMV6" s="84"/>
      <c r="GMW6" s="92"/>
      <c r="GND6" s="84"/>
      <c r="GNE6" s="92"/>
      <c r="GNL6" s="84"/>
      <c r="GNM6" s="92"/>
      <c r="GNT6" s="84"/>
      <c r="GNU6" s="92"/>
      <c r="GOB6" s="84"/>
      <c r="GOC6" s="92"/>
      <c r="GOJ6" s="84"/>
      <c r="GOK6" s="92"/>
      <c r="GOR6" s="84"/>
      <c r="GOS6" s="92"/>
      <c r="GOZ6" s="84"/>
      <c r="GPA6" s="92"/>
      <c r="GPH6" s="84"/>
      <c r="GPI6" s="92"/>
      <c r="GPP6" s="84"/>
      <c r="GPQ6" s="92"/>
      <c r="GPX6" s="84"/>
      <c r="GPY6" s="92"/>
      <c r="GQF6" s="84"/>
      <c r="GQG6" s="92"/>
      <c r="GQN6" s="84"/>
      <c r="GQO6" s="92"/>
      <c r="GQV6" s="84"/>
      <c r="GQW6" s="92"/>
      <c r="GRD6" s="84"/>
      <c r="GRE6" s="92"/>
      <c r="GRL6" s="84"/>
      <c r="GRM6" s="92"/>
      <c r="GRT6" s="84"/>
      <c r="GRU6" s="92"/>
      <c r="GSB6" s="84"/>
      <c r="GSC6" s="92"/>
      <c r="GSJ6" s="84"/>
      <c r="GSK6" s="92"/>
      <c r="GSR6" s="84"/>
      <c r="GSS6" s="92"/>
      <c r="GSZ6" s="84"/>
      <c r="GTA6" s="92"/>
      <c r="GTH6" s="84"/>
      <c r="GTI6" s="92"/>
      <c r="GTP6" s="84"/>
      <c r="GTQ6" s="92"/>
      <c r="GTX6" s="84"/>
      <c r="GTY6" s="92"/>
      <c r="GUF6" s="84"/>
      <c r="GUG6" s="92"/>
      <c r="GUN6" s="84"/>
      <c r="GUO6" s="92"/>
      <c r="GUV6" s="84"/>
      <c r="GUW6" s="92"/>
      <c r="GVD6" s="84"/>
      <c r="GVE6" s="92"/>
      <c r="GVL6" s="84"/>
      <c r="GVM6" s="92"/>
      <c r="GVT6" s="84"/>
      <c r="GVU6" s="92"/>
      <c r="GWB6" s="84"/>
      <c r="GWC6" s="92"/>
      <c r="GWJ6" s="84"/>
      <c r="GWK6" s="92"/>
      <c r="GWR6" s="84"/>
      <c r="GWS6" s="92"/>
      <c r="GWZ6" s="84"/>
      <c r="GXA6" s="92"/>
      <c r="GXH6" s="84"/>
      <c r="GXI6" s="92"/>
      <c r="GXP6" s="84"/>
      <c r="GXQ6" s="92"/>
      <c r="GXX6" s="84"/>
      <c r="GXY6" s="92"/>
      <c r="GYF6" s="84"/>
      <c r="GYG6" s="92"/>
      <c r="GYN6" s="84"/>
      <c r="GYO6" s="92"/>
      <c r="GYV6" s="84"/>
      <c r="GYW6" s="92"/>
      <c r="GZD6" s="84"/>
      <c r="GZE6" s="92"/>
      <c r="GZL6" s="84"/>
      <c r="GZM6" s="92"/>
      <c r="GZT6" s="84"/>
      <c r="GZU6" s="92"/>
      <c r="HAB6" s="84"/>
      <c r="HAC6" s="92"/>
      <c r="HAJ6" s="84"/>
      <c r="HAK6" s="92"/>
      <c r="HAR6" s="84"/>
      <c r="HAS6" s="92"/>
      <c r="HAZ6" s="84"/>
      <c r="HBA6" s="92"/>
      <c r="HBH6" s="84"/>
      <c r="HBI6" s="92"/>
      <c r="HBP6" s="84"/>
      <c r="HBQ6" s="92"/>
      <c r="HBX6" s="84"/>
      <c r="HBY6" s="92"/>
      <c r="HCF6" s="84"/>
      <c r="HCG6" s="92"/>
      <c r="HCN6" s="84"/>
      <c r="HCO6" s="92"/>
      <c r="HCV6" s="84"/>
      <c r="HCW6" s="92"/>
      <c r="HDD6" s="84"/>
      <c r="HDE6" s="92"/>
      <c r="HDL6" s="84"/>
      <c r="HDM6" s="92"/>
      <c r="HDT6" s="84"/>
      <c r="HDU6" s="92"/>
      <c r="HEB6" s="84"/>
      <c r="HEC6" s="92"/>
      <c r="HEJ6" s="84"/>
      <c r="HEK6" s="92"/>
      <c r="HER6" s="84"/>
      <c r="HES6" s="92"/>
      <c r="HEZ6" s="84"/>
      <c r="HFA6" s="92"/>
      <c r="HFH6" s="84"/>
      <c r="HFI6" s="92"/>
      <c r="HFP6" s="84"/>
      <c r="HFQ6" s="92"/>
      <c r="HFX6" s="84"/>
      <c r="HFY6" s="92"/>
      <c r="HGF6" s="84"/>
      <c r="HGG6" s="92"/>
      <c r="HGN6" s="84"/>
      <c r="HGO6" s="92"/>
      <c r="HGV6" s="84"/>
      <c r="HGW6" s="92"/>
      <c r="HHD6" s="84"/>
      <c r="HHE6" s="92"/>
      <c r="HHL6" s="84"/>
      <c r="HHM6" s="92"/>
      <c r="HHT6" s="84"/>
      <c r="HHU6" s="92"/>
      <c r="HIB6" s="84"/>
      <c r="HIC6" s="92"/>
      <c r="HIJ6" s="84"/>
      <c r="HIK6" s="92"/>
      <c r="HIR6" s="84"/>
      <c r="HIS6" s="92"/>
      <c r="HIZ6" s="84"/>
      <c r="HJA6" s="92"/>
      <c r="HJH6" s="84"/>
      <c r="HJI6" s="92"/>
      <c r="HJP6" s="84"/>
      <c r="HJQ6" s="92"/>
      <c r="HJX6" s="84"/>
      <c r="HJY6" s="92"/>
      <c r="HKF6" s="84"/>
      <c r="HKG6" s="92"/>
      <c r="HKN6" s="84"/>
      <c r="HKO6" s="92"/>
      <c r="HKV6" s="84"/>
      <c r="HKW6" s="92"/>
      <c r="HLD6" s="84"/>
      <c r="HLE6" s="92"/>
      <c r="HLL6" s="84"/>
      <c r="HLM6" s="92"/>
      <c r="HLT6" s="84"/>
      <c r="HLU6" s="92"/>
      <c r="HMB6" s="84"/>
      <c r="HMC6" s="92"/>
      <c r="HMJ6" s="84"/>
      <c r="HMK6" s="92"/>
      <c r="HMR6" s="84"/>
      <c r="HMS6" s="92"/>
      <c r="HMZ6" s="84"/>
      <c r="HNA6" s="92"/>
      <c r="HNH6" s="84"/>
      <c r="HNI6" s="92"/>
      <c r="HNP6" s="84"/>
      <c r="HNQ6" s="92"/>
      <c r="HNX6" s="84"/>
      <c r="HNY6" s="92"/>
      <c r="HOF6" s="84"/>
      <c r="HOG6" s="92"/>
      <c r="HON6" s="84"/>
      <c r="HOO6" s="92"/>
      <c r="HOV6" s="84"/>
      <c r="HOW6" s="92"/>
      <c r="HPD6" s="84"/>
      <c r="HPE6" s="92"/>
      <c r="HPL6" s="84"/>
      <c r="HPM6" s="92"/>
      <c r="HPT6" s="84"/>
      <c r="HPU6" s="92"/>
      <c r="HQB6" s="84"/>
      <c r="HQC6" s="92"/>
      <c r="HQJ6" s="84"/>
      <c r="HQK6" s="92"/>
      <c r="HQR6" s="84"/>
      <c r="HQS6" s="92"/>
      <c r="HQZ6" s="84"/>
      <c r="HRA6" s="92"/>
      <c r="HRH6" s="84"/>
      <c r="HRI6" s="92"/>
      <c r="HRP6" s="84"/>
      <c r="HRQ6" s="92"/>
      <c r="HRX6" s="84"/>
      <c r="HRY6" s="92"/>
      <c r="HSF6" s="84"/>
      <c r="HSG6" s="92"/>
      <c r="HSN6" s="84"/>
      <c r="HSO6" s="92"/>
      <c r="HSV6" s="84"/>
      <c r="HSW6" s="92"/>
      <c r="HTD6" s="84"/>
      <c r="HTE6" s="92"/>
      <c r="HTL6" s="84"/>
      <c r="HTM6" s="92"/>
      <c r="HTT6" s="84"/>
      <c r="HTU6" s="92"/>
      <c r="HUB6" s="84"/>
      <c r="HUC6" s="92"/>
      <c r="HUJ6" s="84"/>
      <c r="HUK6" s="92"/>
      <c r="HUR6" s="84"/>
      <c r="HUS6" s="92"/>
      <c r="HUZ6" s="84"/>
      <c r="HVA6" s="92"/>
      <c r="HVH6" s="84"/>
      <c r="HVI6" s="92"/>
      <c r="HVP6" s="84"/>
      <c r="HVQ6" s="92"/>
      <c r="HVX6" s="84"/>
      <c r="HVY6" s="92"/>
      <c r="HWF6" s="84"/>
      <c r="HWG6" s="92"/>
      <c r="HWN6" s="84"/>
      <c r="HWO6" s="92"/>
      <c r="HWV6" s="84"/>
      <c r="HWW6" s="92"/>
      <c r="HXD6" s="84"/>
      <c r="HXE6" s="92"/>
      <c r="HXL6" s="84"/>
      <c r="HXM6" s="92"/>
      <c r="HXT6" s="84"/>
      <c r="HXU6" s="92"/>
      <c r="HYB6" s="84"/>
      <c r="HYC6" s="92"/>
      <c r="HYJ6" s="84"/>
      <c r="HYK6" s="92"/>
      <c r="HYR6" s="84"/>
      <c r="HYS6" s="92"/>
      <c r="HYZ6" s="84"/>
      <c r="HZA6" s="92"/>
      <c r="HZH6" s="84"/>
      <c r="HZI6" s="92"/>
      <c r="HZP6" s="84"/>
      <c r="HZQ6" s="92"/>
      <c r="HZX6" s="84"/>
      <c r="HZY6" s="92"/>
      <c r="IAF6" s="84"/>
      <c r="IAG6" s="92"/>
      <c r="IAN6" s="84"/>
      <c r="IAO6" s="92"/>
      <c r="IAV6" s="84"/>
      <c r="IAW6" s="92"/>
      <c r="IBD6" s="84"/>
      <c r="IBE6" s="92"/>
      <c r="IBL6" s="84"/>
      <c r="IBM6" s="92"/>
      <c r="IBT6" s="84"/>
      <c r="IBU6" s="92"/>
      <c r="ICB6" s="84"/>
      <c r="ICC6" s="92"/>
      <c r="ICJ6" s="84"/>
      <c r="ICK6" s="92"/>
      <c r="ICR6" s="84"/>
      <c r="ICS6" s="92"/>
      <c r="ICZ6" s="84"/>
      <c r="IDA6" s="92"/>
      <c r="IDH6" s="84"/>
      <c r="IDI6" s="92"/>
      <c r="IDP6" s="84"/>
      <c r="IDQ6" s="92"/>
      <c r="IDX6" s="84"/>
      <c r="IDY6" s="92"/>
      <c r="IEF6" s="84"/>
      <c r="IEG6" s="92"/>
      <c r="IEN6" s="84"/>
      <c r="IEO6" s="92"/>
      <c r="IEV6" s="84"/>
      <c r="IEW6" s="92"/>
      <c r="IFD6" s="84"/>
      <c r="IFE6" s="92"/>
      <c r="IFL6" s="84"/>
      <c r="IFM6" s="92"/>
      <c r="IFT6" s="84"/>
      <c r="IFU6" s="92"/>
      <c r="IGB6" s="84"/>
      <c r="IGC6" s="92"/>
      <c r="IGJ6" s="84"/>
      <c r="IGK6" s="92"/>
      <c r="IGR6" s="84"/>
      <c r="IGS6" s="92"/>
      <c r="IGZ6" s="84"/>
      <c r="IHA6" s="92"/>
      <c r="IHH6" s="84"/>
      <c r="IHI6" s="92"/>
      <c r="IHP6" s="84"/>
      <c r="IHQ6" s="92"/>
      <c r="IHX6" s="84"/>
      <c r="IHY6" s="92"/>
      <c r="IIF6" s="84"/>
      <c r="IIG6" s="92"/>
      <c r="IIN6" s="84"/>
      <c r="IIO6" s="92"/>
      <c r="IIV6" s="84"/>
      <c r="IIW6" s="92"/>
      <c r="IJD6" s="84"/>
      <c r="IJE6" s="92"/>
      <c r="IJL6" s="84"/>
      <c r="IJM6" s="92"/>
      <c r="IJT6" s="84"/>
      <c r="IJU6" s="92"/>
      <c r="IKB6" s="84"/>
      <c r="IKC6" s="92"/>
      <c r="IKJ6" s="84"/>
      <c r="IKK6" s="92"/>
      <c r="IKR6" s="84"/>
      <c r="IKS6" s="92"/>
      <c r="IKZ6" s="84"/>
      <c r="ILA6" s="92"/>
      <c r="ILH6" s="84"/>
      <c r="ILI6" s="92"/>
      <c r="ILP6" s="84"/>
      <c r="ILQ6" s="92"/>
      <c r="ILX6" s="84"/>
      <c r="ILY6" s="92"/>
      <c r="IMF6" s="84"/>
      <c r="IMG6" s="92"/>
      <c r="IMN6" s="84"/>
      <c r="IMO6" s="92"/>
      <c r="IMV6" s="84"/>
      <c r="IMW6" s="92"/>
      <c r="IND6" s="84"/>
      <c r="INE6" s="92"/>
      <c r="INL6" s="84"/>
      <c r="INM6" s="92"/>
      <c r="INT6" s="84"/>
      <c r="INU6" s="92"/>
      <c r="IOB6" s="84"/>
      <c r="IOC6" s="92"/>
      <c r="IOJ6" s="84"/>
      <c r="IOK6" s="92"/>
      <c r="IOR6" s="84"/>
      <c r="IOS6" s="92"/>
      <c r="IOZ6" s="84"/>
      <c r="IPA6" s="92"/>
      <c r="IPH6" s="84"/>
      <c r="IPI6" s="92"/>
      <c r="IPP6" s="84"/>
      <c r="IPQ6" s="92"/>
      <c r="IPX6" s="84"/>
      <c r="IPY6" s="92"/>
      <c r="IQF6" s="84"/>
      <c r="IQG6" s="92"/>
      <c r="IQN6" s="84"/>
      <c r="IQO6" s="92"/>
      <c r="IQV6" s="84"/>
      <c r="IQW6" s="92"/>
      <c r="IRD6" s="84"/>
      <c r="IRE6" s="92"/>
      <c r="IRL6" s="84"/>
      <c r="IRM6" s="92"/>
      <c r="IRT6" s="84"/>
      <c r="IRU6" s="92"/>
      <c r="ISB6" s="84"/>
      <c r="ISC6" s="92"/>
      <c r="ISJ6" s="84"/>
      <c r="ISK6" s="92"/>
      <c r="ISR6" s="84"/>
      <c r="ISS6" s="92"/>
      <c r="ISZ6" s="84"/>
      <c r="ITA6" s="92"/>
      <c r="ITH6" s="84"/>
      <c r="ITI6" s="92"/>
      <c r="ITP6" s="84"/>
      <c r="ITQ6" s="92"/>
      <c r="ITX6" s="84"/>
      <c r="ITY6" s="92"/>
      <c r="IUF6" s="84"/>
      <c r="IUG6" s="92"/>
      <c r="IUN6" s="84"/>
      <c r="IUO6" s="92"/>
      <c r="IUV6" s="84"/>
      <c r="IUW6" s="92"/>
      <c r="IVD6" s="84"/>
      <c r="IVE6" s="92"/>
      <c r="IVL6" s="84"/>
      <c r="IVM6" s="92"/>
      <c r="IVT6" s="84"/>
      <c r="IVU6" s="92"/>
      <c r="IWB6" s="84"/>
      <c r="IWC6" s="92"/>
      <c r="IWJ6" s="84"/>
      <c r="IWK6" s="92"/>
      <c r="IWR6" s="84"/>
      <c r="IWS6" s="92"/>
      <c r="IWZ6" s="84"/>
      <c r="IXA6" s="92"/>
      <c r="IXH6" s="84"/>
      <c r="IXI6" s="92"/>
      <c r="IXP6" s="84"/>
      <c r="IXQ6" s="92"/>
      <c r="IXX6" s="84"/>
      <c r="IXY6" s="92"/>
      <c r="IYF6" s="84"/>
      <c r="IYG6" s="92"/>
      <c r="IYN6" s="84"/>
      <c r="IYO6" s="92"/>
      <c r="IYV6" s="84"/>
      <c r="IYW6" s="92"/>
      <c r="IZD6" s="84"/>
      <c r="IZE6" s="92"/>
      <c r="IZL6" s="84"/>
      <c r="IZM6" s="92"/>
      <c r="IZT6" s="84"/>
      <c r="IZU6" s="92"/>
      <c r="JAB6" s="84"/>
      <c r="JAC6" s="92"/>
      <c r="JAJ6" s="84"/>
      <c r="JAK6" s="92"/>
      <c r="JAR6" s="84"/>
      <c r="JAS6" s="92"/>
      <c r="JAZ6" s="84"/>
      <c r="JBA6" s="92"/>
      <c r="JBH6" s="84"/>
      <c r="JBI6" s="92"/>
      <c r="JBP6" s="84"/>
      <c r="JBQ6" s="92"/>
      <c r="JBX6" s="84"/>
      <c r="JBY6" s="92"/>
      <c r="JCF6" s="84"/>
      <c r="JCG6" s="92"/>
      <c r="JCN6" s="84"/>
      <c r="JCO6" s="92"/>
      <c r="JCV6" s="84"/>
      <c r="JCW6" s="92"/>
      <c r="JDD6" s="84"/>
      <c r="JDE6" s="92"/>
      <c r="JDL6" s="84"/>
      <c r="JDM6" s="92"/>
      <c r="JDT6" s="84"/>
      <c r="JDU6" s="92"/>
      <c r="JEB6" s="84"/>
      <c r="JEC6" s="92"/>
      <c r="JEJ6" s="84"/>
      <c r="JEK6" s="92"/>
      <c r="JER6" s="84"/>
      <c r="JES6" s="92"/>
      <c r="JEZ6" s="84"/>
      <c r="JFA6" s="92"/>
      <c r="JFH6" s="84"/>
      <c r="JFI6" s="92"/>
      <c r="JFP6" s="84"/>
      <c r="JFQ6" s="92"/>
      <c r="JFX6" s="84"/>
      <c r="JFY6" s="92"/>
      <c r="JGF6" s="84"/>
      <c r="JGG6" s="92"/>
      <c r="JGN6" s="84"/>
      <c r="JGO6" s="92"/>
      <c r="JGV6" s="84"/>
      <c r="JGW6" s="92"/>
      <c r="JHD6" s="84"/>
      <c r="JHE6" s="92"/>
      <c r="JHL6" s="84"/>
      <c r="JHM6" s="92"/>
      <c r="JHT6" s="84"/>
      <c r="JHU6" s="92"/>
      <c r="JIB6" s="84"/>
      <c r="JIC6" s="92"/>
      <c r="JIJ6" s="84"/>
      <c r="JIK6" s="92"/>
      <c r="JIR6" s="84"/>
      <c r="JIS6" s="92"/>
      <c r="JIZ6" s="84"/>
      <c r="JJA6" s="92"/>
      <c r="JJH6" s="84"/>
      <c r="JJI6" s="92"/>
      <c r="JJP6" s="84"/>
      <c r="JJQ6" s="92"/>
      <c r="JJX6" s="84"/>
      <c r="JJY6" s="92"/>
      <c r="JKF6" s="84"/>
      <c r="JKG6" s="92"/>
      <c r="JKN6" s="84"/>
      <c r="JKO6" s="92"/>
      <c r="JKV6" s="84"/>
      <c r="JKW6" s="92"/>
      <c r="JLD6" s="84"/>
      <c r="JLE6" s="92"/>
      <c r="JLL6" s="84"/>
      <c r="JLM6" s="92"/>
      <c r="JLT6" s="84"/>
      <c r="JLU6" s="92"/>
      <c r="JMB6" s="84"/>
      <c r="JMC6" s="92"/>
      <c r="JMJ6" s="84"/>
      <c r="JMK6" s="92"/>
      <c r="JMR6" s="84"/>
      <c r="JMS6" s="92"/>
      <c r="JMZ6" s="84"/>
      <c r="JNA6" s="92"/>
      <c r="JNH6" s="84"/>
      <c r="JNI6" s="92"/>
      <c r="JNP6" s="84"/>
      <c r="JNQ6" s="92"/>
      <c r="JNX6" s="84"/>
      <c r="JNY6" s="92"/>
      <c r="JOF6" s="84"/>
      <c r="JOG6" s="92"/>
      <c r="JON6" s="84"/>
      <c r="JOO6" s="92"/>
      <c r="JOV6" s="84"/>
      <c r="JOW6" s="92"/>
      <c r="JPD6" s="84"/>
      <c r="JPE6" s="92"/>
      <c r="JPL6" s="84"/>
      <c r="JPM6" s="92"/>
      <c r="JPT6" s="84"/>
      <c r="JPU6" s="92"/>
      <c r="JQB6" s="84"/>
      <c r="JQC6" s="92"/>
      <c r="JQJ6" s="84"/>
      <c r="JQK6" s="92"/>
      <c r="JQR6" s="84"/>
      <c r="JQS6" s="92"/>
      <c r="JQZ6" s="84"/>
      <c r="JRA6" s="92"/>
      <c r="JRH6" s="84"/>
      <c r="JRI6" s="92"/>
      <c r="JRP6" s="84"/>
      <c r="JRQ6" s="92"/>
      <c r="JRX6" s="84"/>
      <c r="JRY6" s="92"/>
      <c r="JSF6" s="84"/>
      <c r="JSG6" s="92"/>
      <c r="JSN6" s="84"/>
      <c r="JSO6" s="92"/>
      <c r="JSV6" s="84"/>
      <c r="JSW6" s="92"/>
      <c r="JTD6" s="84"/>
      <c r="JTE6" s="92"/>
      <c r="JTL6" s="84"/>
      <c r="JTM6" s="92"/>
      <c r="JTT6" s="84"/>
      <c r="JTU6" s="92"/>
      <c r="JUB6" s="84"/>
      <c r="JUC6" s="92"/>
      <c r="JUJ6" s="84"/>
      <c r="JUK6" s="92"/>
      <c r="JUR6" s="84"/>
      <c r="JUS6" s="92"/>
      <c r="JUZ6" s="84"/>
      <c r="JVA6" s="92"/>
      <c r="JVH6" s="84"/>
      <c r="JVI6" s="92"/>
      <c r="JVP6" s="84"/>
      <c r="JVQ6" s="92"/>
      <c r="JVX6" s="84"/>
      <c r="JVY6" s="92"/>
      <c r="JWF6" s="84"/>
      <c r="JWG6" s="92"/>
      <c r="JWN6" s="84"/>
      <c r="JWO6" s="92"/>
      <c r="JWV6" s="84"/>
      <c r="JWW6" s="92"/>
      <c r="JXD6" s="84"/>
      <c r="JXE6" s="92"/>
      <c r="JXL6" s="84"/>
      <c r="JXM6" s="92"/>
      <c r="JXT6" s="84"/>
      <c r="JXU6" s="92"/>
      <c r="JYB6" s="84"/>
      <c r="JYC6" s="92"/>
      <c r="JYJ6" s="84"/>
      <c r="JYK6" s="92"/>
      <c r="JYR6" s="84"/>
      <c r="JYS6" s="92"/>
      <c r="JYZ6" s="84"/>
      <c r="JZA6" s="92"/>
      <c r="JZH6" s="84"/>
      <c r="JZI6" s="92"/>
      <c r="JZP6" s="84"/>
      <c r="JZQ6" s="92"/>
      <c r="JZX6" s="84"/>
      <c r="JZY6" s="92"/>
      <c r="KAF6" s="84"/>
      <c r="KAG6" s="92"/>
      <c r="KAN6" s="84"/>
      <c r="KAO6" s="92"/>
      <c r="KAV6" s="84"/>
      <c r="KAW6" s="92"/>
      <c r="KBD6" s="84"/>
      <c r="KBE6" s="92"/>
      <c r="KBL6" s="84"/>
      <c r="KBM6" s="92"/>
      <c r="KBT6" s="84"/>
      <c r="KBU6" s="92"/>
      <c r="KCB6" s="84"/>
      <c r="KCC6" s="92"/>
      <c r="KCJ6" s="84"/>
      <c r="KCK6" s="92"/>
      <c r="KCR6" s="84"/>
      <c r="KCS6" s="92"/>
      <c r="KCZ6" s="84"/>
      <c r="KDA6" s="92"/>
      <c r="KDH6" s="84"/>
      <c r="KDI6" s="92"/>
      <c r="KDP6" s="84"/>
      <c r="KDQ6" s="92"/>
      <c r="KDX6" s="84"/>
      <c r="KDY6" s="92"/>
      <c r="KEF6" s="84"/>
      <c r="KEG6" s="92"/>
      <c r="KEN6" s="84"/>
      <c r="KEO6" s="92"/>
      <c r="KEV6" s="84"/>
      <c r="KEW6" s="92"/>
      <c r="KFD6" s="84"/>
      <c r="KFE6" s="92"/>
      <c r="KFL6" s="84"/>
      <c r="KFM6" s="92"/>
      <c r="KFT6" s="84"/>
      <c r="KFU6" s="92"/>
      <c r="KGB6" s="84"/>
      <c r="KGC6" s="92"/>
      <c r="KGJ6" s="84"/>
      <c r="KGK6" s="92"/>
      <c r="KGR6" s="84"/>
      <c r="KGS6" s="92"/>
      <c r="KGZ6" s="84"/>
      <c r="KHA6" s="92"/>
      <c r="KHH6" s="84"/>
      <c r="KHI6" s="92"/>
      <c r="KHP6" s="84"/>
      <c r="KHQ6" s="92"/>
      <c r="KHX6" s="84"/>
      <c r="KHY6" s="92"/>
      <c r="KIF6" s="84"/>
      <c r="KIG6" s="92"/>
      <c r="KIN6" s="84"/>
      <c r="KIO6" s="92"/>
      <c r="KIV6" s="84"/>
      <c r="KIW6" s="92"/>
      <c r="KJD6" s="84"/>
      <c r="KJE6" s="92"/>
      <c r="KJL6" s="84"/>
      <c r="KJM6" s="92"/>
      <c r="KJT6" s="84"/>
      <c r="KJU6" s="92"/>
      <c r="KKB6" s="84"/>
      <c r="KKC6" s="92"/>
      <c r="KKJ6" s="84"/>
      <c r="KKK6" s="92"/>
      <c r="KKR6" s="84"/>
      <c r="KKS6" s="92"/>
      <c r="KKZ6" s="84"/>
      <c r="KLA6" s="92"/>
      <c r="KLH6" s="84"/>
      <c r="KLI6" s="92"/>
      <c r="KLP6" s="84"/>
      <c r="KLQ6" s="92"/>
      <c r="KLX6" s="84"/>
      <c r="KLY6" s="92"/>
      <c r="KMF6" s="84"/>
      <c r="KMG6" s="92"/>
      <c r="KMN6" s="84"/>
      <c r="KMO6" s="92"/>
      <c r="KMV6" s="84"/>
      <c r="KMW6" s="92"/>
      <c r="KND6" s="84"/>
      <c r="KNE6" s="92"/>
      <c r="KNL6" s="84"/>
      <c r="KNM6" s="92"/>
      <c r="KNT6" s="84"/>
      <c r="KNU6" s="92"/>
      <c r="KOB6" s="84"/>
      <c r="KOC6" s="92"/>
      <c r="KOJ6" s="84"/>
      <c r="KOK6" s="92"/>
      <c r="KOR6" s="84"/>
      <c r="KOS6" s="92"/>
      <c r="KOZ6" s="84"/>
      <c r="KPA6" s="92"/>
      <c r="KPH6" s="84"/>
      <c r="KPI6" s="92"/>
      <c r="KPP6" s="84"/>
      <c r="KPQ6" s="92"/>
      <c r="KPX6" s="84"/>
      <c r="KPY6" s="92"/>
      <c r="KQF6" s="84"/>
      <c r="KQG6" s="92"/>
      <c r="KQN6" s="84"/>
      <c r="KQO6" s="92"/>
      <c r="KQV6" s="84"/>
      <c r="KQW6" s="92"/>
      <c r="KRD6" s="84"/>
      <c r="KRE6" s="92"/>
      <c r="KRL6" s="84"/>
      <c r="KRM6" s="92"/>
      <c r="KRT6" s="84"/>
      <c r="KRU6" s="92"/>
      <c r="KSB6" s="84"/>
      <c r="KSC6" s="92"/>
      <c r="KSJ6" s="84"/>
      <c r="KSK6" s="92"/>
      <c r="KSR6" s="84"/>
      <c r="KSS6" s="92"/>
      <c r="KSZ6" s="84"/>
      <c r="KTA6" s="92"/>
      <c r="KTH6" s="84"/>
      <c r="KTI6" s="92"/>
      <c r="KTP6" s="84"/>
      <c r="KTQ6" s="92"/>
      <c r="KTX6" s="84"/>
      <c r="KTY6" s="92"/>
      <c r="KUF6" s="84"/>
      <c r="KUG6" s="92"/>
      <c r="KUN6" s="84"/>
      <c r="KUO6" s="92"/>
      <c r="KUV6" s="84"/>
      <c r="KUW6" s="92"/>
      <c r="KVD6" s="84"/>
      <c r="KVE6" s="92"/>
      <c r="KVL6" s="84"/>
      <c r="KVM6" s="92"/>
      <c r="KVT6" s="84"/>
      <c r="KVU6" s="92"/>
      <c r="KWB6" s="84"/>
      <c r="KWC6" s="92"/>
      <c r="KWJ6" s="84"/>
      <c r="KWK6" s="92"/>
      <c r="KWR6" s="84"/>
      <c r="KWS6" s="92"/>
      <c r="KWZ6" s="84"/>
      <c r="KXA6" s="92"/>
      <c r="KXH6" s="84"/>
      <c r="KXI6" s="92"/>
      <c r="KXP6" s="84"/>
      <c r="KXQ6" s="92"/>
      <c r="KXX6" s="84"/>
      <c r="KXY6" s="92"/>
      <c r="KYF6" s="84"/>
      <c r="KYG6" s="92"/>
      <c r="KYN6" s="84"/>
      <c r="KYO6" s="92"/>
      <c r="KYV6" s="84"/>
      <c r="KYW6" s="92"/>
      <c r="KZD6" s="84"/>
      <c r="KZE6" s="92"/>
      <c r="KZL6" s="84"/>
      <c r="KZM6" s="92"/>
      <c r="KZT6" s="84"/>
      <c r="KZU6" s="92"/>
      <c r="LAB6" s="84"/>
      <c r="LAC6" s="92"/>
      <c r="LAJ6" s="84"/>
      <c r="LAK6" s="92"/>
      <c r="LAR6" s="84"/>
      <c r="LAS6" s="92"/>
      <c r="LAZ6" s="84"/>
      <c r="LBA6" s="92"/>
      <c r="LBH6" s="84"/>
      <c r="LBI6" s="92"/>
      <c r="LBP6" s="84"/>
      <c r="LBQ6" s="92"/>
      <c r="LBX6" s="84"/>
      <c r="LBY6" s="92"/>
      <c r="LCF6" s="84"/>
      <c r="LCG6" s="92"/>
      <c r="LCN6" s="84"/>
      <c r="LCO6" s="92"/>
      <c r="LCV6" s="84"/>
      <c r="LCW6" s="92"/>
      <c r="LDD6" s="84"/>
      <c r="LDE6" s="92"/>
      <c r="LDL6" s="84"/>
      <c r="LDM6" s="92"/>
      <c r="LDT6" s="84"/>
      <c r="LDU6" s="92"/>
      <c r="LEB6" s="84"/>
      <c r="LEC6" s="92"/>
      <c r="LEJ6" s="84"/>
      <c r="LEK6" s="92"/>
      <c r="LER6" s="84"/>
      <c r="LES6" s="92"/>
      <c r="LEZ6" s="84"/>
      <c r="LFA6" s="92"/>
      <c r="LFH6" s="84"/>
      <c r="LFI6" s="92"/>
      <c r="LFP6" s="84"/>
      <c r="LFQ6" s="92"/>
      <c r="LFX6" s="84"/>
      <c r="LFY6" s="92"/>
      <c r="LGF6" s="84"/>
      <c r="LGG6" s="92"/>
      <c r="LGN6" s="84"/>
      <c r="LGO6" s="92"/>
      <c r="LGV6" s="84"/>
      <c r="LGW6" s="92"/>
      <c r="LHD6" s="84"/>
      <c r="LHE6" s="92"/>
      <c r="LHL6" s="84"/>
      <c r="LHM6" s="92"/>
      <c r="LHT6" s="84"/>
      <c r="LHU6" s="92"/>
      <c r="LIB6" s="84"/>
      <c r="LIC6" s="92"/>
      <c r="LIJ6" s="84"/>
      <c r="LIK6" s="92"/>
      <c r="LIR6" s="84"/>
      <c r="LIS6" s="92"/>
      <c r="LIZ6" s="84"/>
      <c r="LJA6" s="92"/>
      <c r="LJH6" s="84"/>
      <c r="LJI6" s="92"/>
      <c r="LJP6" s="84"/>
      <c r="LJQ6" s="92"/>
      <c r="LJX6" s="84"/>
      <c r="LJY6" s="92"/>
      <c r="LKF6" s="84"/>
      <c r="LKG6" s="92"/>
      <c r="LKN6" s="84"/>
      <c r="LKO6" s="92"/>
      <c r="LKV6" s="84"/>
      <c r="LKW6" s="92"/>
      <c r="LLD6" s="84"/>
      <c r="LLE6" s="92"/>
      <c r="LLL6" s="84"/>
      <c r="LLM6" s="92"/>
      <c r="LLT6" s="84"/>
      <c r="LLU6" s="92"/>
      <c r="LMB6" s="84"/>
      <c r="LMC6" s="92"/>
      <c r="LMJ6" s="84"/>
      <c r="LMK6" s="92"/>
      <c r="LMR6" s="84"/>
      <c r="LMS6" s="92"/>
      <c r="LMZ6" s="84"/>
      <c r="LNA6" s="92"/>
      <c r="LNH6" s="84"/>
      <c r="LNI6" s="92"/>
      <c r="LNP6" s="84"/>
      <c r="LNQ6" s="92"/>
      <c r="LNX6" s="84"/>
      <c r="LNY6" s="92"/>
      <c r="LOF6" s="84"/>
      <c r="LOG6" s="92"/>
      <c r="LON6" s="84"/>
      <c r="LOO6" s="92"/>
      <c r="LOV6" s="84"/>
      <c r="LOW6" s="92"/>
      <c r="LPD6" s="84"/>
      <c r="LPE6" s="92"/>
      <c r="LPL6" s="84"/>
      <c r="LPM6" s="92"/>
      <c r="LPT6" s="84"/>
      <c r="LPU6" s="92"/>
      <c r="LQB6" s="84"/>
      <c r="LQC6" s="92"/>
      <c r="LQJ6" s="84"/>
      <c r="LQK6" s="92"/>
      <c r="LQR6" s="84"/>
      <c r="LQS6" s="92"/>
      <c r="LQZ6" s="84"/>
      <c r="LRA6" s="92"/>
      <c r="LRH6" s="84"/>
      <c r="LRI6" s="92"/>
      <c r="LRP6" s="84"/>
      <c r="LRQ6" s="92"/>
      <c r="LRX6" s="84"/>
      <c r="LRY6" s="92"/>
      <c r="LSF6" s="84"/>
      <c r="LSG6" s="92"/>
      <c r="LSN6" s="84"/>
      <c r="LSO6" s="92"/>
      <c r="LSV6" s="84"/>
      <c r="LSW6" s="92"/>
      <c r="LTD6" s="84"/>
      <c r="LTE6" s="92"/>
      <c r="LTL6" s="84"/>
      <c r="LTM6" s="92"/>
      <c r="LTT6" s="84"/>
      <c r="LTU6" s="92"/>
      <c r="LUB6" s="84"/>
      <c r="LUC6" s="92"/>
      <c r="LUJ6" s="84"/>
      <c r="LUK6" s="92"/>
      <c r="LUR6" s="84"/>
      <c r="LUS6" s="92"/>
      <c r="LUZ6" s="84"/>
      <c r="LVA6" s="92"/>
      <c r="LVH6" s="84"/>
      <c r="LVI6" s="92"/>
      <c r="LVP6" s="84"/>
      <c r="LVQ6" s="92"/>
      <c r="LVX6" s="84"/>
      <c r="LVY6" s="92"/>
      <c r="LWF6" s="84"/>
      <c r="LWG6" s="92"/>
      <c r="LWN6" s="84"/>
      <c r="LWO6" s="92"/>
      <c r="LWV6" s="84"/>
      <c r="LWW6" s="92"/>
      <c r="LXD6" s="84"/>
      <c r="LXE6" s="92"/>
      <c r="LXL6" s="84"/>
      <c r="LXM6" s="92"/>
      <c r="LXT6" s="84"/>
      <c r="LXU6" s="92"/>
      <c r="LYB6" s="84"/>
      <c r="LYC6" s="92"/>
      <c r="LYJ6" s="84"/>
      <c r="LYK6" s="92"/>
      <c r="LYR6" s="84"/>
      <c r="LYS6" s="92"/>
      <c r="LYZ6" s="84"/>
      <c r="LZA6" s="92"/>
      <c r="LZH6" s="84"/>
      <c r="LZI6" s="92"/>
      <c r="LZP6" s="84"/>
      <c r="LZQ6" s="92"/>
      <c r="LZX6" s="84"/>
      <c r="LZY6" s="92"/>
      <c r="MAF6" s="84"/>
      <c r="MAG6" s="92"/>
      <c r="MAN6" s="84"/>
      <c r="MAO6" s="92"/>
      <c r="MAV6" s="84"/>
      <c r="MAW6" s="92"/>
      <c r="MBD6" s="84"/>
      <c r="MBE6" s="92"/>
      <c r="MBL6" s="84"/>
      <c r="MBM6" s="92"/>
      <c r="MBT6" s="84"/>
      <c r="MBU6" s="92"/>
      <c r="MCB6" s="84"/>
      <c r="MCC6" s="92"/>
      <c r="MCJ6" s="84"/>
      <c r="MCK6" s="92"/>
      <c r="MCR6" s="84"/>
      <c r="MCS6" s="92"/>
      <c r="MCZ6" s="84"/>
      <c r="MDA6" s="92"/>
      <c r="MDH6" s="84"/>
      <c r="MDI6" s="92"/>
      <c r="MDP6" s="84"/>
      <c r="MDQ6" s="92"/>
      <c r="MDX6" s="84"/>
      <c r="MDY6" s="92"/>
      <c r="MEF6" s="84"/>
      <c r="MEG6" s="92"/>
      <c r="MEN6" s="84"/>
      <c r="MEO6" s="92"/>
      <c r="MEV6" s="84"/>
      <c r="MEW6" s="92"/>
      <c r="MFD6" s="84"/>
      <c r="MFE6" s="92"/>
      <c r="MFL6" s="84"/>
      <c r="MFM6" s="92"/>
      <c r="MFT6" s="84"/>
      <c r="MFU6" s="92"/>
      <c r="MGB6" s="84"/>
      <c r="MGC6" s="92"/>
      <c r="MGJ6" s="84"/>
      <c r="MGK6" s="92"/>
      <c r="MGR6" s="84"/>
      <c r="MGS6" s="92"/>
      <c r="MGZ6" s="84"/>
      <c r="MHA6" s="92"/>
      <c r="MHH6" s="84"/>
      <c r="MHI6" s="92"/>
      <c r="MHP6" s="84"/>
      <c r="MHQ6" s="92"/>
      <c r="MHX6" s="84"/>
      <c r="MHY6" s="92"/>
      <c r="MIF6" s="84"/>
      <c r="MIG6" s="92"/>
      <c r="MIN6" s="84"/>
      <c r="MIO6" s="92"/>
      <c r="MIV6" s="84"/>
      <c r="MIW6" s="92"/>
      <c r="MJD6" s="84"/>
      <c r="MJE6" s="92"/>
      <c r="MJL6" s="84"/>
      <c r="MJM6" s="92"/>
      <c r="MJT6" s="84"/>
      <c r="MJU6" s="92"/>
      <c r="MKB6" s="84"/>
      <c r="MKC6" s="92"/>
      <c r="MKJ6" s="84"/>
      <c r="MKK6" s="92"/>
      <c r="MKR6" s="84"/>
      <c r="MKS6" s="92"/>
      <c r="MKZ6" s="84"/>
      <c r="MLA6" s="92"/>
      <c r="MLH6" s="84"/>
      <c r="MLI6" s="92"/>
      <c r="MLP6" s="84"/>
      <c r="MLQ6" s="92"/>
      <c r="MLX6" s="84"/>
      <c r="MLY6" s="92"/>
      <c r="MMF6" s="84"/>
      <c r="MMG6" s="92"/>
      <c r="MMN6" s="84"/>
      <c r="MMO6" s="92"/>
      <c r="MMV6" s="84"/>
      <c r="MMW6" s="92"/>
      <c r="MND6" s="84"/>
      <c r="MNE6" s="92"/>
      <c r="MNL6" s="84"/>
      <c r="MNM6" s="92"/>
      <c r="MNT6" s="84"/>
      <c r="MNU6" s="92"/>
      <c r="MOB6" s="84"/>
      <c r="MOC6" s="92"/>
      <c r="MOJ6" s="84"/>
      <c r="MOK6" s="92"/>
      <c r="MOR6" s="84"/>
      <c r="MOS6" s="92"/>
      <c r="MOZ6" s="84"/>
      <c r="MPA6" s="92"/>
      <c r="MPH6" s="84"/>
      <c r="MPI6" s="92"/>
      <c r="MPP6" s="84"/>
      <c r="MPQ6" s="92"/>
      <c r="MPX6" s="84"/>
      <c r="MPY6" s="92"/>
      <c r="MQF6" s="84"/>
      <c r="MQG6" s="92"/>
      <c r="MQN6" s="84"/>
      <c r="MQO6" s="92"/>
      <c r="MQV6" s="84"/>
      <c r="MQW6" s="92"/>
      <c r="MRD6" s="84"/>
      <c r="MRE6" s="92"/>
      <c r="MRL6" s="84"/>
      <c r="MRM6" s="92"/>
      <c r="MRT6" s="84"/>
      <c r="MRU6" s="92"/>
      <c r="MSB6" s="84"/>
      <c r="MSC6" s="92"/>
      <c r="MSJ6" s="84"/>
      <c r="MSK6" s="92"/>
      <c r="MSR6" s="84"/>
      <c r="MSS6" s="92"/>
      <c r="MSZ6" s="84"/>
      <c r="MTA6" s="92"/>
      <c r="MTH6" s="84"/>
      <c r="MTI6" s="92"/>
      <c r="MTP6" s="84"/>
      <c r="MTQ6" s="92"/>
      <c r="MTX6" s="84"/>
      <c r="MTY6" s="92"/>
      <c r="MUF6" s="84"/>
      <c r="MUG6" s="92"/>
      <c r="MUN6" s="84"/>
      <c r="MUO6" s="92"/>
      <c r="MUV6" s="84"/>
      <c r="MUW6" s="92"/>
      <c r="MVD6" s="84"/>
      <c r="MVE6" s="92"/>
      <c r="MVL6" s="84"/>
      <c r="MVM6" s="92"/>
      <c r="MVT6" s="84"/>
      <c r="MVU6" s="92"/>
      <c r="MWB6" s="84"/>
      <c r="MWC6" s="92"/>
      <c r="MWJ6" s="84"/>
      <c r="MWK6" s="92"/>
      <c r="MWR6" s="84"/>
      <c r="MWS6" s="92"/>
      <c r="MWZ6" s="84"/>
      <c r="MXA6" s="92"/>
      <c r="MXH6" s="84"/>
      <c r="MXI6" s="92"/>
      <c r="MXP6" s="84"/>
      <c r="MXQ6" s="92"/>
      <c r="MXX6" s="84"/>
      <c r="MXY6" s="92"/>
      <c r="MYF6" s="84"/>
      <c r="MYG6" s="92"/>
      <c r="MYN6" s="84"/>
      <c r="MYO6" s="92"/>
      <c r="MYV6" s="84"/>
      <c r="MYW6" s="92"/>
      <c r="MZD6" s="84"/>
      <c r="MZE6" s="92"/>
      <c r="MZL6" s="84"/>
      <c r="MZM6" s="92"/>
      <c r="MZT6" s="84"/>
      <c r="MZU6" s="92"/>
      <c r="NAB6" s="84"/>
      <c r="NAC6" s="92"/>
      <c r="NAJ6" s="84"/>
      <c r="NAK6" s="92"/>
      <c r="NAR6" s="84"/>
      <c r="NAS6" s="92"/>
      <c r="NAZ6" s="84"/>
      <c r="NBA6" s="92"/>
      <c r="NBH6" s="84"/>
      <c r="NBI6" s="92"/>
      <c r="NBP6" s="84"/>
      <c r="NBQ6" s="92"/>
      <c r="NBX6" s="84"/>
      <c r="NBY6" s="92"/>
      <c r="NCF6" s="84"/>
      <c r="NCG6" s="92"/>
      <c r="NCN6" s="84"/>
      <c r="NCO6" s="92"/>
      <c r="NCV6" s="84"/>
      <c r="NCW6" s="92"/>
      <c r="NDD6" s="84"/>
      <c r="NDE6" s="92"/>
      <c r="NDL6" s="84"/>
      <c r="NDM6" s="92"/>
      <c r="NDT6" s="84"/>
      <c r="NDU6" s="92"/>
      <c r="NEB6" s="84"/>
      <c r="NEC6" s="92"/>
      <c r="NEJ6" s="84"/>
      <c r="NEK6" s="92"/>
      <c r="NER6" s="84"/>
      <c r="NES6" s="92"/>
      <c r="NEZ6" s="84"/>
      <c r="NFA6" s="92"/>
      <c r="NFH6" s="84"/>
      <c r="NFI6" s="92"/>
      <c r="NFP6" s="84"/>
      <c r="NFQ6" s="92"/>
      <c r="NFX6" s="84"/>
      <c r="NFY6" s="92"/>
      <c r="NGF6" s="84"/>
      <c r="NGG6" s="92"/>
      <c r="NGN6" s="84"/>
      <c r="NGO6" s="92"/>
      <c r="NGV6" s="84"/>
      <c r="NGW6" s="92"/>
      <c r="NHD6" s="84"/>
      <c r="NHE6" s="92"/>
      <c r="NHL6" s="84"/>
      <c r="NHM6" s="92"/>
      <c r="NHT6" s="84"/>
      <c r="NHU6" s="92"/>
      <c r="NIB6" s="84"/>
      <c r="NIC6" s="92"/>
      <c r="NIJ6" s="84"/>
      <c r="NIK6" s="92"/>
      <c r="NIR6" s="84"/>
      <c r="NIS6" s="92"/>
      <c r="NIZ6" s="84"/>
      <c r="NJA6" s="92"/>
      <c r="NJH6" s="84"/>
      <c r="NJI6" s="92"/>
      <c r="NJP6" s="84"/>
      <c r="NJQ6" s="92"/>
      <c r="NJX6" s="84"/>
      <c r="NJY6" s="92"/>
      <c r="NKF6" s="84"/>
      <c r="NKG6" s="92"/>
      <c r="NKN6" s="84"/>
      <c r="NKO6" s="92"/>
      <c r="NKV6" s="84"/>
      <c r="NKW6" s="92"/>
      <c r="NLD6" s="84"/>
      <c r="NLE6" s="92"/>
      <c r="NLL6" s="84"/>
      <c r="NLM6" s="92"/>
      <c r="NLT6" s="84"/>
      <c r="NLU6" s="92"/>
      <c r="NMB6" s="84"/>
      <c r="NMC6" s="92"/>
      <c r="NMJ6" s="84"/>
      <c r="NMK6" s="92"/>
      <c r="NMR6" s="84"/>
      <c r="NMS6" s="92"/>
      <c r="NMZ6" s="84"/>
      <c r="NNA6" s="92"/>
      <c r="NNH6" s="84"/>
      <c r="NNI6" s="92"/>
      <c r="NNP6" s="84"/>
      <c r="NNQ6" s="92"/>
      <c r="NNX6" s="84"/>
      <c r="NNY6" s="92"/>
      <c r="NOF6" s="84"/>
      <c r="NOG6" s="92"/>
      <c r="NON6" s="84"/>
      <c r="NOO6" s="92"/>
      <c r="NOV6" s="84"/>
      <c r="NOW6" s="92"/>
      <c r="NPD6" s="84"/>
      <c r="NPE6" s="92"/>
      <c r="NPL6" s="84"/>
      <c r="NPM6" s="92"/>
      <c r="NPT6" s="84"/>
      <c r="NPU6" s="92"/>
      <c r="NQB6" s="84"/>
      <c r="NQC6" s="92"/>
      <c r="NQJ6" s="84"/>
      <c r="NQK6" s="92"/>
      <c r="NQR6" s="84"/>
      <c r="NQS6" s="92"/>
      <c r="NQZ6" s="84"/>
      <c r="NRA6" s="92"/>
      <c r="NRH6" s="84"/>
      <c r="NRI6" s="92"/>
      <c r="NRP6" s="84"/>
      <c r="NRQ6" s="92"/>
      <c r="NRX6" s="84"/>
      <c r="NRY6" s="92"/>
      <c r="NSF6" s="84"/>
      <c r="NSG6" s="92"/>
      <c r="NSN6" s="84"/>
      <c r="NSO6" s="92"/>
      <c r="NSV6" s="84"/>
      <c r="NSW6" s="92"/>
      <c r="NTD6" s="84"/>
      <c r="NTE6" s="92"/>
      <c r="NTL6" s="84"/>
      <c r="NTM6" s="92"/>
      <c r="NTT6" s="84"/>
      <c r="NTU6" s="92"/>
      <c r="NUB6" s="84"/>
      <c r="NUC6" s="92"/>
      <c r="NUJ6" s="84"/>
      <c r="NUK6" s="92"/>
      <c r="NUR6" s="84"/>
      <c r="NUS6" s="92"/>
      <c r="NUZ6" s="84"/>
      <c r="NVA6" s="92"/>
      <c r="NVH6" s="84"/>
      <c r="NVI6" s="92"/>
      <c r="NVP6" s="84"/>
      <c r="NVQ6" s="92"/>
      <c r="NVX6" s="84"/>
      <c r="NVY6" s="92"/>
      <c r="NWF6" s="84"/>
      <c r="NWG6" s="92"/>
      <c r="NWN6" s="84"/>
      <c r="NWO6" s="92"/>
      <c r="NWV6" s="84"/>
      <c r="NWW6" s="92"/>
      <c r="NXD6" s="84"/>
      <c r="NXE6" s="92"/>
      <c r="NXL6" s="84"/>
      <c r="NXM6" s="92"/>
      <c r="NXT6" s="84"/>
      <c r="NXU6" s="92"/>
      <c r="NYB6" s="84"/>
      <c r="NYC6" s="92"/>
      <c r="NYJ6" s="84"/>
      <c r="NYK6" s="92"/>
      <c r="NYR6" s="84"/>
      <c r="NYS6" s="92"/>
      <c r="NYZ6" s="84"/>
      <c r="NZA6" s="92"/>
      <c r="NZH6" s="84"/>
      <c r="NZI6" s="92"/>
      <c r="NZP6" s="84"/>
      <c r="NZQ6" s="92"/>
      <c r="NZX6" s="84"/>
      <c r="NZY6" s="92"/>
      <c r="OAF6" s="84"/>
      <c r="OAG6" s="92"/>
      <c r="OAN6" s="84"/>
      <c r="OAO6" s="92"/>
      <c r="OAV6" s="84"/>
      <c r="OAW6" s="92"/>
      <c r="OBD6" s="84"/>
      <c r="OBE6" s="92"/>
      <c r="OBL6" s="84"/>
      <c r="OBM6" s="92"/>
      <c r="OBT6" s="84"/>
      <c r="OBU6" s="92"/>
      <c r="OCB6" s="84"/>
      <c r="OCC6" s="92"/>
      <c r="OCJ6" s="84"/>
      <c r="OCK6" s="92"/>
      <c r="OCR6" s="84"/>
      <c r="OCS6" s="92"/>
      <c r="OCZ6" s="84"/>
      <c r="ODA6" s="92"/>
      <c r="ODH6" s="84"/>
      <c r="ODI6" s="92"/>
      <c r="ODP6" s="84"/>
      <c r="ODQ6" s="92"/>
      <c r="ODX6" s="84"/>
      <c r="ODY6" s="92"/>
      <c r="OEF6" s="84"/>
      <c r="OEG6" s="92"/>
      <c r="OEN6" s="84"/>
      <c r="OEO6" s="92"/>
      <c r="OEV6" s="84"/>
      <c r="OEW6" s="92"/>
      <c r="OFD6" s="84"/>
      <c r="OFE6" s="92"/>
      <c r="OFL6" s="84"/>
      <c r="OFM6" s="92"/>
      <c r="OFT6" s="84"/>
      <c r="OFU6" s="92"/>
      <c r="OGB6" s="84"/>
      <c r="OGC6" s="92"/>
      <c r="OGJ6" s="84"/>
      <c r="OGK6" s="92"/>
      <c r="OGR6" s="84"/>
      <c r="OGS6" s="92"/>
      <c r="OGZ6" s="84"/>
      <c r="OHA6" s="92"/>
      <c r="OHH6" s="84"/>
      <c r="OHI6" s="92"/>
      <c r="OHP6" s="84"/>
      <c r="OHQ6" s="92"/>
      <c r="OHX6" s="84"/>
      <c r="OHY6" s="92"/>
      <c r="OIF6" s="84"/>
      <c r="OIG6" s="92"/>
      <c r="OIN6" s="84"/>
      <c r="OIO6" s="92"/>
      <c r="OIV6" s="84"/>
      <c r="OIW6" s="92"/>
      <c r="OJD6" s="84"/>
      <c r="OJE6" s="92"/>
      <c r="OJL6" s="84"/>
      <c r="OJM6" s="92"/>
      <c r="OJT6" s="84"/>
      <c r="OJU6" s="92"/>
      <c r="OKB6" s="84"/>
      <c r="OKC6" s="92"/>
      <c r="OKJ6" s="84"/>
      <c r="OKK6" s="92"/>
      <c r="OKR6" s="84"/>
      <c r="OKS6" s="92"/>
      <c r="OKZ6" s="84"/>
      <c r="OLA6" s="92"/>
      <c r="OLH6" s="84"/>
      <c r="OLI6" s="92"/>
      <c r="OLP6" s="84"/>
      <c r="OLQ6" s="92"/>
      <c r="OLX6" s="84"/>
      <c r="OLY6" s="92"/>
      <c r="OMF6" s="84"/>
      <c r="OMG6" s="92"/>
      <c r="OMN6" s="84"/>
      <c r="OMO6" s="92"/>
      <c r="OMV6" s="84"/>
      <c r="OMW6" s="92"/>
      <c r="OND6" s="84"/>
      <c r="ONE6" s="92"/>
      <c r="ONL6" s="84"/>
      <c r="ONM6" s="92"/>
      <c r="ONT6" s="84"/>
      <c r="ONU6" s="92"/>
      <c r="OOB6" s="84"/>
      <c r="OOC6" s="92"/>
      <c r="OOJ6" s="84"/>
      <c r="OOK6" s="92"/>
      <c r="OOR6" s="84"/>
      <c r="OOS6" s="92"/>
      <c r="OOZ6" s="84"/>
      <c r="OPA6" s="92"/>
      <c r="OPH6" s="84"/>
      <c r="OPI6" s="92"/>
      <c r="OPP6" s="84"/>
      <c r="OPQ6" s="92"/>
      <c r="OPX6" s="84"/>
      <c r="OPY6" s="92"/>
      <c r="OQF6" s="84"/>
      <c r="OQG6" s="92"/>
      <c r="OQN6" s="84"/>
      <c r="OQO6" s="92"/>
      <c r="OQV6" s="84"/>
      <c r="OQW6" s="92"/>
      <c r="ORD6" s="84"/>
      <c r="ORE6" s="92"/>
      <c r="ORL6" s="84"/>
      <c r="ORM6" s="92"/>
      <c r="ORT6" s="84"/>
      <c r="ORU6" s="92"/>
      <c r="OSB6" s="84"/>
      <c r="OSC6" s="92"/>
      <c r="OSJ6" s="84"/>
      <c r="OSK6" s="92"/>
      <c r="OSR6" s="84"/>
      <c r="OSS6" s="92"/>
      <c r="OSZ6" s="84"/>
      <c r="OTA6" s="92"/>
      <c r="OTH6" s="84"/>
      <c r="OTI6" s="92"/>
      <c r="OTP6" s="84"/>
      <c r="OTQ6" s="92"/>
      <c r="OTX6" s="84"/>
      <c r="OTY6" s="92"/>
      <c r="OUF6" s="84"/>
      <c r="OUG6" s="92"/>
      <c r="OUN6" s="84"/>
      <c r="OUO6" s="92"/>
      <c r="OUV6" s="84"/>
      <c r="OUW6" s="92"/>
      <c r="OVD6" s="84"/>
      <c r="OVE6" s="92"/>
      <c r="OVL6" s="84"/>
      <c r="OVM6" s="92"/>
      <c r="OVT6" s="84"/>
      <c r="OVU6" s="92"/>
      <c r="OWB6" s="84"/>
      <c r="OWC6" s="92"/>
      <c r="OWJ6" s="84"/>
      <c r="OWK6" s="92"/>
      <c r="OWR6" s="84"/>
      <c r="OWS6" s="92"/>
      <c r="OWZ6" s="84"/>
      <c r="OXA6" s="92"/>
      <c r="OXH6" s="84"/>
      <c r="OXI6" s="92"/>
      <c r="OXP6" s="84"/>
      <c r="OXQ6" s="92"/>
      <c r="OXX6" s="84"/>
      <c r="OXY6" s="92"/>
      <c r="OYF6" s="84"/>
      <c r="OYG6" s="92"/>
      <c r="OYN6" s="84"/>
      <c r="OYO6" s="92"/>
      <c r="OYV6" s="84"/>
      <c r="OYW6" s="92"/>
      <c r="OZD6" s="84"/>
      <c r="OZE6" s="92"/>
      <c r="OZL6" s="84"/>
      <c r="OZM6" s="92"/>
      <c r="OZT6" s="84"/>
      <c r="OZU6" s="92"/>
      <c r="PAB6" s="84"/>
      <c r="PAC6" s="92"/>
      <c r="PAJ6" s="84"/>
      <c r="PAK6" s="92"/>
      <c r="PAR6" s="84"/>
      <c r="PAS6" s="92"/>
      <c r="PAZ6" s="84"/>
      <c r="PBA6" s="92"/>
      <c r="PBH6" s="84"/>
      <c r="PBI6" s="92"/>
      <c r="PBP6" s="84"/>
      <c r="PBQ6" s="92"/>
      <c r="PBX6" s="84"/>
      <c r="PBY6" s="92"/>
      <c r="PCF6" s="84"/>
      <c r="PCG6" s="92"/>
      <c r="PCN6" s="84"/>
      <c r="PCO6" s="92"/>
      <c r="PCV6" s="84"/>
      <c r="PCW6" s="92"/>
      <c r="PDD6" s="84"/>
      <c r="PDE6" s="92"/>
      <c r="PDL6" s="84"/>
      <c r="PDM6" s="92"/>
      <c r="PDT6" s="84"/>
      <c r="PDU6" s="92"/>
      <c r="PEB6" s="84"/>
      <c r="PEC6" s="92"/>
      <c r="PEJ6" s="84"/>
      <c r="PEK6" s="92"/>
      <c r="PER6" s="84"/>
      <c r="PES6" s="92"/>
      <c r="PEZ6" s="84"/>
      <c r="PFA6" s="92"/>
      <c r="PFH6" s="84"/>
      <c r="PFI6" s="92"/>
      <c r="PFP6" s="84"/>
      <c r="PFQ6" s="92"/>
      <c r="PFX6" s="84"/>
      <c r="PFY6" s="92"/>
      <c r="PGF6" s="84"/>
      <c r="PGG6" s="92"/>
      <c r="PGN6" s="84"/>
      <c r="PGO6" s="92"/>
      <c r="PGV6" s="84"/>
      <c r="PGW6" s="92"/>
      <c r="PHD6" s="84"/>
      <c r="PHE6" s="92"/>
      <c r="PHL6" s="84"/>
      <c r="PHM6" s="92"/>
      <c r="PHT6" s="84"/>
      <c r="PHU6" s="92"/>
      <c r="PIB6" s="84"/>
      <c r="PIC6" s="92"/>
      <c r="PIJ6" s="84"/>
      <c r="PIK6" s="92"/>
      <c r="PIR6" s="84"/>
      <c r="PIS6" s="92"/>
      <c r="PIZ6" s="84"/>
      <c r="PJA6" s="92"/>
      <c r="PJH6" s="84"/>
      <c r="PJI6" s="92"/>
      <c r="PJP6" s="84"/>
      <c r="PJQ6" s="92"/>
      <c r="PJX6" s="84"/>
      <c r="PJY6" s="92"/>
      <c r="PKF6" s="84"/>
      <c r="PKG6" s="92"/>
      <c r="PKN6" s="84"/>
      <c r="PKO6" s="92"/>
      <c r="PKV6" s="84"/>
      <c r="PKW6" s="92"/>
      <c r="PLD6" s="84"/>
      <c r="PLE6" s="92"/>
      <c r="PLL6" s="84"/>
      <c r="PLM6" s="92"/>
      <c r="PLT6" s="84"/>
      <c r="PLU6" s="92"/>
      <c r="PMB6" s="84"/>
      <c r="PMC6" s="92"/>
      <c r="PMJ6" s="84"/>
      <c r="PMK6" s="92"/>
      <c r="PMR6" s="84"/>
      <c r="PMS6" s="92"/>
      <c r="PMZ6" s="84"/>
      <c r="PNA6" s="92"/>
      <c r="PNH6" s="84"/>
      <c r="PNI6" s="92"/>
      <c r="PNP6" s="84"/>
      <c r="PNQ6" s="92"/>
      <c r="PNX6" s="84"/>
      <c r="PNY6" s="92"/>
      <c r="POF6" s="84"/>
      <c r="POG6" s="92"/>
      <c r="PON6" s="84"/>
      <c r="POO6" s="92"/>
      <c r="POV6" s="84"/>
      <c r="POW6" s="92"/>
      <c r="PPD6" s="84"/>
      <c r="PPE6" s="92"/>
      <c r="PPL6" s="84"/>
      <c r="PPM6" s="92"/>
      <c r="PPT6" s="84"/>
      <c r="PPU6" s="92"/>
      <c r="PQB6" s="84"/>
      <c r="PQC6" s="92"/>
      <c r="PQJ6" s="84"/>
      <c r="PQK6" s="92"/>
      <c r="PQR6" s="84"/>
      <c r="PQS6" s="92"/>
      <c r="PQZ6" s="84"/>
      <c r="PRA6" s="92"/>
      <c r="PRH6" s="84"/>
      <c r="PRI6" s="92"/>
      <c r="PRP6" s="84"/>
      <c r="PRQ6" s="92"/>
      <c r="PRX6" s="84"/>
      <c r="PRY6" s="92"/>
      <c r="PSF6" s="84"/>
      <c r="PSG6" s="92"/>
      <c r="PSN6" s="84"/>
      <c r="PSO6" s="92"/>
      <c r="PSV6" s="84"/>
      <c r="PSW6" s="92"/>
      <c r="PTD6" s="84"/>
      <c r="PTE6" s="92"/>
      <c r="PTL6" s="84"/>
      <c r="PTM6" s="92"/>
      <c r="PTT6" s="84"/>
      <c r="PTU6" s="92"/>
      <c r="PUB6" s="84"/>
      <c r="PUC6" s="92"/>
      <c r="PUJ6" s="84"/>
      <c r="PUK6" s="92"/>
      <c r="PUR6" s="84"/>
      <c r="PUS6" s="92"/>
      <c r="PUZ6" s="84"/>
      <c r="PVA6" s="92"/>
      <c r="PVH6" s="84"/>
      <c r="PVI6" s="92"/>
      <c r="PVP6" s="84"/>
      <c r="PVQ6" s="92"/>
      <c r="PVX6" s="84"/>
      <c r="PVY6" s="92"/>
      <c r="PWF6" s="84"/>
      <c r="PWG6" s="92"/>
      <c r="PWN6" s="84"/>
      <c r="PWO6" s="92"/>
      <c r="PWV6" s="84"/>
      <c r="PWW6" s="92"/>
      <c r="PXD6" s="84"/>
      <c r="PXE6" s="92"/>
      <c r="PXL6" s="84"/>
      <c r="PXM6" s="92"/>
      <c r="PXT6" s="84"/>
      <c r="PXU6" s="92"/>
      <c r="PYB6" s="84"/>
      <c r="PYC6" s="92"/>
      <c r="PYJ6" s="84"/>
      <c r="PYK6" s="92"/>
      <c r="PYR6" s="84"/>
      <c r="PYS6" s="92"/>
      <c r="PYZ6" s="84"/>
      <c r="PZA6" s="92"/>
      <c r="PZH6" s="84"/>
      <c r="PZI6" s="92"/>
      <c r="PZP6" s="84"/>
      <c r="PZQ6" s="92"/>
      <c r="PZX6" s="84"/>
      <c r="PZY6" s="92"/>
      <c r="QAF6" s="84"/>
      <c r="QAG6" s="92"/>
      <c r="QAN6" s="84"/>
      <c r="QAO6" s="92"/>
      <c r="QAV6" s="84"/>
      <c r="QAW6" s="92"/>
      <c r="QBD6" s="84"/>
      <c r="QBE6" s="92"/>
      <c r="QBL6" s="84"/>
      <c r="QBM6" s="92"/>
      <c r="QBT6" s="84"/>
      <c r="QBU6" s="92"/>
      <c r="QCB6" s="84"/>
      <c r="QCC6" s="92"/>
      <c r="QCJ6" s="84"/>
      <c r="QCK6" s="92"/>
      <c r="QCR6" s="84"/>
      <c r="QCS6" s="92"/>
      <c r="QCZ6" s="84"/>
      <c r="QDA6" s="92"/>
      <c r="QDH6" s="84"/>
      <c r="QDI6" s="92"/>
      <c r="QDP6" s="84"/>
      <c r="QDQ6" s="92"/>
      <c r="QDX6" s="84"/>
      <c r="QDY6" s="92"/>
      <c r="QEF6" s="84"/>
      <c r="QEG6" s="92"/>
      <c r="QEN6" s="84"/>
      <c r="QEO6" s="92"/>
      <c r="QEV6" s="84"/>
      <c r="QEW6" s="92"/>
      <c r="QFD6" s="84"/>
      <c r="QFE6" s="92"/>
      <c r="QFL6" s="84"/>
      <c r="QFM6" s="92"/>
      <c r="QFT6" s="84"/>
      <c r="QFU6" s="92"/>
      <c r="QGB6" s="84"/>
      <c r="QGC6" s="92"/>
      <c r="QGJ6" s="84"/>
      <c r="QGK6" s="92"/>
      <c r="QGR6" s="84"/>
      <c r="QGS6" s="92"/>
      <c r="QGZ6" s="84"/>
      <c r="QHA6" s="92"/>
      <c r="QHH6" s="84"/>
      <c r="QHI6" s="92"/>
      <c r="QHP6" s="84"/>
      <c r="QHQ6" s="92"/>
      <c r="QHX6" s="84"/>
      <c r="QHY6" s="92"/>
      <c r="QIF6" s="84"/>
      <c r="QIG6" s="92"/>
      <c r="QIN6" s="84"/>
      <c r="QIO6" s="92"/>
      <c r="QIV6" s="84"/>
      <c r="QIW6" s="92"/>
      <c r="QJD6" s="84"/>
      <c r="QJE6" s="92"/>
      <c r="QJL6" s="84"/>
      <c r="QJM6" s="92"/>
      <c r="QJT6" s="84"/>
      <c r="QJU6" s="92"/>
      <c r="QKB6" s="84"/>
      <c r="QKC6" s="92"/>
      <c r="QKJ6" s="84"/>
      <c r="QKK6" s="92"/>
      <c r="QKR6" s="84"/>
      <c r="QKS6" s="92"/>
      <c r="QKZ6" s="84"/>
      <c r="QLA6" s="92"/>
      <c r="QLH6" s="84"/>
      <c r="QLI6" s="92"/>
      <c r="QLP6" s="84"/>
      <c r="QLQ6" s="92"/>
      <c r="QLX6" s="84"/>
      <c r="QLY6" s="92"/>
      <c r="QMF6" s="84"/>
      <c r="QMG6" s="92"/>
      <c r="QMN6" s="84"/>
      <c r="QMO6" s="92"/>
      <c r="QMV6" s="84"/>
      <c r="QMW6" s="92"/>
      <c r="QND6" s="84"/>
      <c r="QNE6" s="92"/>
      <c r="QNL6" s="84"/>
      <c r="QNM6" s="92"/>
      <c r="QNT6" s="84"/>
      <c r="QNU6" s="92"/>
      <c r="QOB6" s="84"/>
      <c r="QOC6" s="92"/>
      <c r="QOJ6" s="84"/>
      <c r="QOK6" s="92"/>
      <c r="QOR6" s="84"/>
      <c r="QOS6" s="92"/>
      <c r="QOZ6" s="84"/>
      <c r="QPA6" s="92"/>
      <c r="QPH6" s="84"/>
      <c r="QPI6" s="92"/>
      <c r="QPP6" s="84"/>
      <c r="QPQ6" s="92"/>
      <c r="QPX6" s="84"/>
      <c r="QPY6" s="92"/>
      <c r="QQF6" s="84"/>
      <c r="QQG6" s="92"/>
      <c r="QQN6" s="84"/>
      <c r="QQO6" s="92"/>
      <c r="QQV6" s="84"/>
      <c r="QQW6" s="92"/>
      <c r="QRD6" s="84"/>
      <c r="QRE6" s="92"/>
      <c r="QRL6" s="84"/>
      <c r="QRM6" s="92"/>
      <c r="QRT6" s="84"/>
      <c r="QRU6" s="92"/>
      <c r="QSB6" s="84"/>
      <c r="QSC6" s="92"/>
      <c r="QSJ6" s="84"/>
      <c r="QSK6" s="92"/>
      <c r="QSR6" s="84"/>
      <c r="QSS6" s="92"/>
      <c r="QSZ6" s="84"/>
      <c r="QTA6" s="92"/>
      <c r="QTH6" s="84"/>
      <c r="QTI6" s="92"/>
      <c r="QTP6" s="84"/>
      <c r="QTQ6" s="92"/>
      <c r="QTX6" s="84"/>
      <c r="QTY6" s="92"/>
      <c r="QUF6" s="84"/>
      <c r="QUG6" s="92"/>
      <c r="QUN6" s="84"/>
      <c r="QUO6" s="92"/>
      <c r="QUV6" s="84"/>
      <c r="QUW6" s="92"/>
      <c r="QVD6" s="84"/>
      <c r="QVE6" s="92"/>
      <c r="QVL6" s="84"/>
      <c r="QVM6" s="92"/>
      <c r="QVT6" s="84"/>
      <c r="QVU6" s="92"/>
      <c r="QWB6" s="84"/>
      <c r="QWC6" s="92"/>
      <c r="QWJ6" s="84"/>
      <c r="QWK6" s="92"/>
      <c r="QWR6" s="84"/>
      <c r="QWS6" s="92"/>
      <c r="QWZ6" s="84"/>
      <c r="QXA6" s="92"/>
      <c r="QXH6" s="84"/>
      <c r="QXI6" s="92"/>
      <c r="QXP6" s="84"/>
      <c r="QXQ6" s="92"/>
      <c r="QXX6" s="84"/>
      <c r="QXY6" s="92"/>
      <c r="QYF6" s="84"/>
      <c r="QYG6" s="92"/>
      <c r="QYN6" s="84"/>
      <c r="QYO6" s="92"/>
      <c r="QYV6" s="84"/>
      <c r="QYW6" s="92"/>
      <c r="QZD6" s="84"/>
      <c r="QZE6" s="92"/>
      <c r="QZL6" s="84"/>
      <c r="QZM6" s="92"/>
      <c r="QZT6" s="84"/>
      <c r="QZU6" s="92"/>
      <c r="RAB6" s="84"/>
      <c r="RAC6" s="92"/>
      <c r="RAJ6" s="84"/>
      <c r="RAK6" s="92"/>
      <c r="RAR6" s="84"/>
      <c r="RAS6" s="92"/>
      <c r="RAZ6" s="84"/>
      <c r="RBA6" s="92"/>
      <c r="RBH6" s="84"/>
      <c r="RBI6" s="92"/>
      <c r="RBP6" s="84"/>
      <c r="RBQ6" s="92"/>
      <c r="RBX6" s="84"/>
      <c r="RBY6" s="92"/>
      <c r="RCF6" s="84"/>
      <c r="RCG6" s="92"/>
      <c r="RCN6" s="84"/>
      <c r="RCO6" s="92"/>
      <c r="RCV6" s="84"/>
      <c r="RCW6" s="92"/>
      <c r="RDD6" s="84"/>
      <c r="RDE6" s="92"/>
      <c r="RDL6" s="84"/>
      <c r="RDM6" s="92"/>
      <c r="RDT6" s="84"/>
      <c r="RDU6" s="92"/>
      <c r="REB6" s="84"/>
      <c r="REC6" s="92"/>
      <c r="REJ6" s="84"/>
      <c r="REK6" s="92"/>
      <c r="RER6" s="84"/>
      <c r="RES6" s="92"/>
      <c r="REZ6" s="84"/>
      <c r="RFA6" s="92"/>
      <c r="RFH6" s="84"/>
      <c r="RFI6" s="92"/>
      <c r="RFP6" s="84"/>
      <c r="RFQ6" s="92"/>
      <c r="RFX6" s="84"/>
      <c r="RFY6" s="92"/>
      <c r="RGF6" s="84"/>
      <c r="RGG6" s="92"/>
      <c r="RGN6" s="84"/>
      <c r="RGO6" s="92"/>
      <c r="RGV6" s="84"/>
      <c r="RGW6" s="92"/>
      <c r="RHD6" s="84"/>
      <c r="RHE6" s="92"/>
      <c r="RHL6" s="84"/>
      <c r="RHM6" s="92"/>
      <c r="RHT6" s="84"/>
      <c r="RHU6" s="92"/>
      <c r="RIB6" s="84"/>
      <c r="RIC6" s="92"/>
      <c r="RIJ6" s="84"/>
      <c r="RIK6" s="92"/>
      <c r="RIR6" s="84"/>
      <c r="RIS6" s="92"/>
      <c r="RIZ6" s="84"/>
      <c r="RJA6" s="92"/>
      <c r="RJH6" s="84"/>
      <c r="RJI6" s="92"/>
      <c r="RJP6" s="84"/>
      <c r="RJQ6" s="92"/>
      <c r="RJX6" s="84"/>
      <c r="RJY6" s="92"/>
      <c r="RKF6" s="84"/>
      <c r="RKG6" s="92"/>
      <c r="RKN6" s="84"/>
      <c r="RKO6" s="92"/>
      <c r="RKV6" s="84"/>
      <c r="RKW6" s="92"/>
      <c r="RLD6" s="84"/>
      <c r="RLE6" s="92"/>
      <c r="RLL6" s="84"/>
      <c r="RLM6" s="92"/>
      <c r="RLT6" s="84"/>
      <c r="RLU6" s="92"/>
      <c r="RMB6" s="84"/>
      <c r="RMC6" s="92"/>
      <c r="RMJ6" s="84"/>
      <c r="RMK6" s="92"/>
      <c r="RMR6" s="84"/>
      <c r="RMS6" s="92"/>
      <c r="RMZ6" s="84"/>
      <c r="RNA6" s="92"/>
      <c r="RNH6" s="84"/>
      <c r="RNI6" s="92"/>
      <c r="RNP6" s="84"/>
      <c r="RNQ6" s="92"/>
      <c r="RNX6" s="84"/>
      <c r="RNY6" s="92"/>
      <c r="ROF6" s="84"/>
      <c r="ROG6" s="92"/>
      <c r="RON6" s="84"/>
      <c r="ROO6" s="92"/>
      <c r="ROV6" s="84"/>
      <c r="ROW6" s="92"/>
      <c r="RPD6" s="84"/>
      <c r="RPE6" s="92"/>
      <c r="RPL6" s="84"/>
      <c r="RPM6" s="92"/>
      <c r="RPT6" s="84"/>
      <c r="RPU6" s="92"/>
      <c r="RQB6" s="84"/>
      <c r="RQC6" s="92"/>
      <c r="RQJ6" s="84"/>
      <c r="RQK6" s="92"/>
      <c r="RQR6" s="84"/>
      <c r="RQS6" s="92"/>
      <c r="RQZ6" s="84"/>
      <c r="RRA6" s="92"/>
      <c r="RRH6" s="84"/>
      <c r="RRI6" s="92"/>
      <c r="RRP6" s="84"/>
      <c r="RRQ6" s="92"/>
      <c r="RRX6" s="84"/>
      <c r="RRY6" s="92"/>
      <c r="RSF6" s="84"/>
      <c r="RSG6" s="92"/>
      <c r="RSN6" s="84"/>
      <c r="RSO6" s="92"/>
      <c r="RSV6" s="84"/>
      <c r="RSW6" s="92"/>
      <c r="RTD6" s="84"/>
      <c r="RTE6" s="92"/>
      <c r="RTL6" s="84"/>
      <c r="RTM6" s="92"/>
      <c r="RTT6" s="84"/>
      <c r="RTU6" s="92"/>
      <c r="RUB6" s="84"/>
      <c r="RUC6" s="92"/>
      <c r="RUJ6" s="84"/>
      <c r="RUK6" s="92"/>
      <c r="RUR6" s="84"/>
      <c r="RUS6" s="92"/>
      <c r="RUZ6" s="84"/>
      <c r="RVA6" s="92"/>
      <c r="RVH6" s="84"/>
      <c r="RVI6" s="92"/>
      <c r="RVP6" s="84"/>
      <c r="RVQ6" s="92"/>
      <c r="RVX6" s="84"/>
      <c r="RVY6" s="92"/>
      <c r="RWF6" s="84"/>
      <c r="RWG6" s="92"/>
      <c r="RWN6" s="84"/>
      <c r="RWO6" s="92"/>
      <c r="RWV6" s="84"/>
      <c r="RWW6" s="92"/>
      <c r="RXD6" s="84"/>
      <c r="RXE6" s="92"/>
      <c r="RXL6" s="84"/>
      <c r="RXM6" s="92"/>
      <c r="RXT6" s="84"/>
      <c r="RXU6" s="92"/>
      <c r="RYB6" s="84"/>
      <c r="RYC6" s="92"/>
      <c r="RYJ6" s="84"/>
      <c r="RYK6" s="92"/>
      <c r="RYR6" s="84"/>
      <c r="RYS6" s="92"/>
      <c r="RYZ6" s="84"/>
      <c r="RZA6" s="92"/>
      <c r="RZH6" s="84"/>
      <c r="RZI6" s="92"/>
      <c r="RZP6" s="84"/>
      <c r="RZQ6" s="92"/>
      <c r="RZX6" s="84"/>
      <c r="RZY6" s="92"/>
      <c r="SAF6" s="84"/>
      <c r="SAG6" s="92"/>
      <c r="SAN6" s="84"/>
      <c r="SAO6" s="92"/>
      <c r="SAV6" s="84"/>
      <c r="SAW6" s="92"/>
      <c r="SBD6" s="84"/>
      <c r="SBE6" s="92"/>
      <c r="SBL6" s="84"/>
      <c r="SBM6" s="92"/>
      <c r="SBT6" s="84"/>
      <c r="SBU6" s="92"/>
      <c r="SCB6" s="84"/>
      <c r="SCC6" s="92"/>
      <c r="SCJ6" s="84"/>
      <c r="SCK6" s="92"/>
      <c r="SCR6" s="84"/>
      <c r="SCS6" s="92"/>
      <c r="SCZ6" s="84"/>
      <c r="SDA6" s="92"/>
      <c r="SDH6" s="84"/>
      <c r="SDI6" s="92"/>
      <c r="SDP6" s="84"/>
      <c r="SDQ6" s="92"/>
      <c r="SDX6" s="84"/>
      <c r="SDY6" s="92"/>
      <c r="SEF6" s="84"/>
      <c r="SEG6" s="92"/>
      <c r="SEN6" s="84"/>
      <c r="SEO6" s="92"/>
      <c r="SEV6" s="84"/>
      <c r="SEW6" s="92"/>
      <c r="SFD6" s="84"/>
      <c r="SFE6" s="92"/>
      <c r="SFL6" s="84"/>
      <c r="SFM6" s="92"/>
      <c r="SFT6" s="84"/>
      <c r="SFU6" s="92"/>
      <c r="SGB6" s="84"/>
      <c r="SGC6" s="92"/>
      <c r="SGJ6" s="84"/>
      <c r="SGK6" s="92"/>
      <c r="SGR6" s="84"/>
      <c r="SGS6" s="92"/>
      <c r="SGZ6" s="84"/>
      <c r="SHA6" s="92"/>
      <c r="SHH6" s="84"/>
      <c r="SHI6" s="92"/>
      <c r="SHP6" s="84"/>
      <c r="SHQ6" s="92"/>
      <c r="SHX6" s="84"/>
      <c r="SHY6" s="92"/>
      <c r="SIF6" s="84"/>
      <c r="SIG6" s="92"/>
      <c r="SIN6" s="84"/>
      <c r="SIO6" s="92"/>
      <c r="SIV6" s="84"/>
      <c r="SIW6" s="92"/>
      <c r="SJD6" s="84"/>
      <c r="SJE6" s="92"/>
      <c r="SJL6" s="84"/>
      <c r="SJM6" s="92"/>
      <c r="SJT6" s="84"/>
      <c r="SJU6" s="92"/>
      <c r="SKB6" s="84"/>
      <c r="SKC6" s="92"/>
      <c r="SKJ6" s="84"/>
      <c r="SKK6" s="92"/>
      <c r="SKR6" s="84"/>
      <c r="SKS6" s="92"/>
      <c r="SKZ6" s="84"/>
      <c r="SLA6" s="92"/>
      <c r="SLH6" s="84"/>
      <c r="SLI6" s="92"/>
      <c r="SLP6" s="84"/>
      <c r="SLQ6" s="92"/>
      <c r="SLX6" s="84"/>
      <c r="SLY6" s="92"/>
      <c r="SMF6" s="84"/>
      <c r="SMG6" s="92"/>
      <c r="SMN6" s="84"/>
      <c r="SMO6" s="92"/>
      <c r="SMV6" s="84"/>
      <c r="SMW6" s="92"/>
      <c r="SND6" s="84"/>
      <c r="SNE6" s="92"/>
      <c r="SNL6" s="84"/>
      <c r="SNM6" s="92"/>
      <c r="SNT6" s="84"/>
      <c r="SNU6" s="92"/>
      <c r="SOB6" s="84"/>
      <c r="SOC6" s="92"/>
      <c r="SOJ6" s="84"/>
      <c r="SOK6" s="92"/>
      <c r="SOR6" s="84"/>
      <c r="SOS6" s="92"/>
      <c r="SOZ6" s="84"/>
      <c r="SPA6" s="92"/>
      <c r="SPH6" s="84"/>
      <c r="SPI6" s="92"/>
      <c r="SPP6" s="84"/>
      <c r="SPQ6" s="92"/>
      <c r="SPX6" s="84"/>
      <c r="SPY6" s="92"/>
      <c r="SQF6" s="84"/>
      <c r="SQG6" s="92"/>
      <c r="SQN6" s="84"/>
      <c r="SQO6" s="92"/>
      <c r="SQV6" s="84"/>
      <c r="SQW6" s="92"/>
      <c r="SRD6" s="84"/>
      <c r="SRE6" s="92"/>
      <c r="SRL6" s="84"/>
      <c r="SRM6" s="92"/>
      <c r="SRT6" s="84"/>
      <c r="SRU6" s="92"/>
      <c r="SSB6" s="84"/>
      <c r="SSC6" s="92"/>
      <c r="SSJ6" s="84"/>
      <c r="SSK6" s="92"/>
      <c r="SSR6" s="84"/>
      <c r="SSS6" s="92"/>
      <c r="SSZ6" s="84"/>
      <c r="STA6" s="92"/>
      <c r="STH6" s="84"/>
      <c r="STI6" s="92"/>
      <c r="STP6" s="84"/>
      <c r="STQ6" s="92"/>
      <c r="STX6" s="84"/>
      <c r="STY6" s="92"/>
      <c r="SUF6" s="84"/>
      <c r="SUG6" s="92"/>
      <c r="SUN6" s="84"/>
      <c r="SUO6" s="92"/>
      <c r="SUV6" s="84"/>
      <c r="SUW6" s="92"/>
      <c r="SVD6" s="84"/>
      <c r="SVE6" s="92"/>
      <c r="SVL6" s="84"/>
      <c r="SVM6" s="92"/>
      <c r="SVT6" s="84"/>
      <c r="SVU6" s="92"/>
      <c r="SWB6" s="84"/>
      <c r="SWC6" s="92"/>
      <c r="SWJ6" s="84"/>
      <c r="SWK6" s="92"/>
      <c r="SWR6" s="84"/>
      <c r="SWS6" s="92"/>
      <c r="SWZ6" s="84"/>
      <c r="SXA6" s="92"/>
      <c r="SXH6" s="84"/>
      <c r="SXI6" s="92"/>
      <c r="SXP6" s="84"/>
      <c r="SXQ6" s="92"/>
      <c r="SXX6" s="84"/>
      <c r="SXY6" s="92"/>
      <c r="SYF6" s="84"/>
      <c r="SYG6" s="92"/>
      <c r="SYN6" s="84"/>
      <c r="SYO6" s="92"/>
      <c r="SYV6" s="84"/>
      <c r="SYW6" s="92"/>
      <c r="SZD6" s="84"/>
      <c r="SZE6" s="92"/>
      <c r="SZL6" s="84"/>
      <c r="SZM6" s="92"/>
      <c r="SZT6" s="84"/>
      <c r="SZU6" s="92"/>
      <c r="TAB6" s="84"/>
      <c r="TAC6" s="92"/>
      <c r="TAJ6" s="84"/>
      <c r="TAK6" s="92"/>
      <c r="TAR6" s="84"/>
      <c r="TAS6" s="92"/>
      <c r="TAZ6" s="84"/>
      <c r="TBA6" s="92"/>
      <c r="TBH6" s="84"/>
      <c r="TBI6" s="92"/>
      <c r="TBP6" s="84"/>
      <c r="TBQ6" s="92"/>
      <c r="TBX6" s="84"/>
      <c r="TBY6" s="92"/>
      <c r="TCF6" s="84"/>
      <c r="TCG6" s="92"/>
      <c r="TCN6" s="84"/>
      <c r="TCO6" s="92"/>
      <c r="TCV6" s="84"/>
      <c r="TCW6" s="92"/>
      <c r="TDD6" s="84"/>
      <c r="TDE6" s="92"/>
      <c r="TDL6" s="84"/>
      <c r="TDM6" s="92"/>
      <c r="TDT6" s="84"/>
      <c r="TDU6" s="92"/>
      <c r="TEB6" s="84"/>
      <c r="TEC6" s="92"/>
      <c r="TEJ6" s="84"/>
      <c r="TEK6" s="92"/>
      <c r="TER6" s="84"/>
      <c r="TES6" s="92"/>
      <c r="TEZ6" s="84"/>
      <c r="TFA6" s="92"/>
      <c r="TFH6" s="84"/>
      <c r="TFI6" s="92"/>
      <c r="TFP6" s="84"/>
      <c r="TFQ6" s="92"/>
      <c r="TFX6" s="84"/>
      <c r="TFY6" s="92"/>
      <c r="TGF6" s="84"/>
      <c r="TGG6" s="92"/>
      <c r="TGN6" s="84"/>
      <c r="TGO6" s="92"/>
      <c r="TGV6" s="84"/>
      <c r="TGW6" s="92"/>
      <c r="THD6" s="84"/>
      <c r="THE6" s="92"/>
      <c r="THL6" s="84"/>
      <c r="THM6" s="92"/>
      <c r="THT6" s="84"/>
      <c r="THU6" s="92"/>
      <c r="TIB6" s="84"/>
      <c r="TIC6" s="92"/>
      <c r="TIJ6" s="84"/>
      <c r="TIK6" s="92"/>
      <c r="TIR6" s="84"/>
      <c r="TIS6" s="92"/>
      <c r="TIZ6" s="84"/>
      <c r="TJA6" s="92"/>
      <c r="TJH6" s="84"/>
      <c r="TJI6" s="92"/>
      <c r="TJP6" s="84"/>
      <c r="TJQ6" s="92"/>
      <c r="TJX6" s="84"/>
      <c r="TJY6" s="92"/>
      <c r="TKF6" s="84"/>
      <c r="TKG6" s="92"/>
      <c r="TKN6" s="84"/>
      <c r="TKO6" s="92"/>
      <c r="TKV6" s="84"/>
      <c r="TKW6" s="92"/>
      <c r="TLD6" s="84"/>
      <c r="TLE6" s="92"/>
      <c r="TLL6" s="84"/>
      <c r="TLM6" s="92"/>
      <c r="TLT6" s="84"/>
      <c r="TLU6" s="92"/>
      <c r="TMB6" s="84"/>
      <c r="TMC6" s="92"/>
      <c r="TMJ6" s="84"/>
      <c r="TMK6" s="92"/>
      <c r="TMR6" s="84"/>
      <c r="TMS6" s="92"/>
      <c r="TMZ6" s="84"/>
      <c r="TNA6" s="92"/>
      <c r="TNH6" s="84"/>
      <c r="TNI6" s="92"/>
      <c r="TNP6" s="84"/>
      <c r="TNQ6" s="92"/>
      <c r="TNX6" s="84"/>
      <c r="TNY6" s="92"/>
      <c r="TOF6" s="84"/>
      <c r="TOG6" s="92"/>
      <c r="TON6" s="84"/>
      <c r="TOO6" s="92"/>
      <c r="TOV6" s="84"/>
      <c r="TOW6" s="92"/>
      <c r="TPD6" s="84"/>
      <c r="TPE6" s="92"/>
      <c r="TPL6" s="84"/>
      <c r="TPM6" s="92"/>
      <c r="TPT6" s="84"/>
      <c r="TPU6" s="92"/>
      <c r="TQB6" s="84"/>
      <c r="TQC6" s="92"/>
      <c r="TQJ6" s="84"/>
      <c r="TQK6" s="92"/>
      <c r="TQR6" s="84"/>
      <c r="TQS6" s="92"/>
      <c r="TQZ6" s="84"/>
      <c r="TRA6" s="92"/>
      <c r="TRH6" s="84"/>
      <c r="TRI6" s="92"/>
      <c r="TRP6" s="84"/>
      <c r="TRQ6" s="92"/>
      <c r="TRX6" s="84"/>
      <c r="TRY6" s="92"/>
      <c r="TSF6" s="84"/>
      <c r="TSG6" s="92"/>
      <c r="TSN6" s="84"/>
      <c r="TSO6" s="92"/>
      <c r="TSV6" s="84"/>
      <c r="TSW6" s="92"/>
      <c r="TTD6" s="84"/>
      <c r="TTE6" s="92"/>
      <c r="TTL6" s="84"/>
      <c r="TTM6" s="92"/>
      <c r="TTT6" s="84"/>
      <c r="TTU6" s="92"/>
      <c r="TUB6" s="84"/>
      <c r="TUC6" s="92"/>
      <c r="TUJ6" s="84"/>
      <c r="TUK6" s="92"/>
      <c r="TUR6" s="84"/>
      <c r="TUS6" s="92"/>
      <c r="TUZ6" s="84"/>
      <c r="TVA6" s="92"/>
      <c r="TVH6" s="84"/>
      <c r="TVI6" s="92"/>
      <c r="TVP6" s="84"/>
      <c r="TVQ6" s="92"/>
      <c r="TVX6" s="84"/>
      <c r="TVY6" s="92"/>
      <c r="TWF6" s="84"/>
      <c r="TWG6" s="92"/>
      <c r="TWN6" s="84"/>
      <c r="TWO6" s="92"/>
      <c r="TWV6" s="84"/>
      <c r="TWW6" s="92"/>
      <c r="TXD6" s="84"/>
      <c r="TXE6" s="92"/>
      <c r="TXL6" s="84"/>
      <c r="TXM6" s="92"/>
      <c r="TXT6" s="84"/>
      <c r="TXU6" s="92"/>
      <c r="TYB6" s="84"/>
      <c r="TYC6" s="92"/>
      <c r="TYJ6" s="84"/>
      <c r="TYK6" s="92"/>
      <c r="TYR6" s="84"/>
      <c r="TYS6" s="92"/>
      <c r="TYZ6" s="84"/>
      <c r="TZA6" s="92"/>
      <c r="TZH6" s="84"/>
      <c r="TZI6" s="92"/>
      <c r="TZP6" s="84"/>
      <c r="TZQ6" s="92"/>
      <c r="TZX6" s="84"/>
      <c r="TZY6" s="92"/>
      <c r="UAF6" s="84"/>
      <c r="UAG6" s="92"/>
      <c r="UAN6" s="84"/>
      <c r="UAO6" s="92"/>
      <c r="UAV6" s="84"/>
      <c r="UAW6" s="92"/>
      <c r="UBD6" s="84"/>
      <c r="UBE6" s="92"/>
      <c r="UBL6" s="84"/>
      <c r="UBM6" s="92"/>
      <c r="UBT6" s="84"/>
      <c r="UBU6" s="92"/>
      <c r="UCB6" s="84"/>
      <c r="UCC6" s="92"/>
      <c r="UCJ6" s="84"/>
      <c r="UCK6" s="92"/>
      <c r="UCR6" s="84"/>
      <c r="UCS6" s="92"/>
      <c r="UCZ6" s="84"/>
      <c r="UDA6" s="92"/>
      <c r="UDH6" s="84"/>
      <c r="UDI6" s="92"/>
      <c r="UDP6" s="84"/>
      <c r="UDQ6" s="92"/>
      <c r="UDX6" s="84"/>
      <c r="UDY6" s="92"/>
      <c r="UEF6" s="84"/>
      <c r="UEG6" s="92"/>
      <c r="UEN6" s="84"/>
      <c r="UEO6" s="92"/>
      <c r="UEV6" s="84"/>
      <c r="UEW6" s="92"/>
      <c r="UFD6" s="84"/>
      <c r="UFE6" s="92"/>
      <c r="UFL6" s="84"/>
      <c r="UFM6" s="92"/>
      <c r="UFT6" s="84"/>
      <c r="UFU6" s="92"/>
      <c r="UGB6" s="84"/>
      <c r="UGC6" s="92"/>
      <c r="UGJ6" s="84"/>
      <c r="UGK6" s="92"/>
      <c r="UGR6" s="84"/>
      <c r="UGS6" s="92"/>
      <c r="UGZ6" s="84"/>
      <c r="UHA6" s="92"/>
      <c r="UHH6" s="84"/>
      <c r="UHI6" s="92"/>
      <c r="UHP6" s="84"/>
      <c r="UHQ6" s="92"/>
      <c r="UHX6" s="84"/>
      <c r="UHY6" s="92"/>
      <c r="UIF6" s="84"/>
      <c r="UIG6" s="92"/>
      <c r="UIN6" s="84"/>
      <c r="UIO6" s="92"/>
      <c r="UIV6" s="84"/>
      <c r="UIW6" s="92"/>
      <c r="UJD6" s="84"/>
      <c r="UJE6" s="92"/>
      <c r="UJL6" s="84"/>
      <c r="UJM6" s="92"/>
      <c r="UJT6" s="84"/>
      <c r="UJU6" s="92"/>
      <c r="UKB6" s="84"/>
      <c r="UKC6" s="92"/>
      <c r="UKJ6" s="84"/>
      <c r="UKK6" s="92"/>
      <c r="UKR6" s="84"/>
      <c r="UKS6" s="92"/>
      <c r="UKZ6" s="84"/>
      <c r="ULA6" s="92"/>
      <c r="ULH6" s="84"/>
      <c r="ULI6" s="92"/>
      <c r="ULP6" s="84"/>
      <c r="ULQ6" s="92"/>
      <c r="ULX6" s="84"/>
      <c r="ULY6" s="92"/>
      <c r="UMF6" s="84"/>
      <c r="UMG6" s="92"/>
      <c r="UMN6" s="84"/>
      <c r="UMO6" s="92"/>
      <c r="UMV6" s="84"/>
      <c r="UMW6" s="92"/>
      <c r="UND6" s="84"/>
      <c r="UNE6" s="92"/>
      <c r="UNL6" s="84"/>
      <c r="UNM6" s="92"/>
      <c r="UNT6" s="84"/>
      <c r="UNU6" s="92"/>
      <c r="UOB6" s="84"/>
      <c r="UOC6" s="92"/>
      <c r="UOJ6" s="84"/>
      <c r="UOK6" s="92"/>
      <c r="UOR6" s="84"/>
      <c r="UOS6" s="92"/>
      <c r="UOZ6" s="84"/>
      <c r="UPA6" s="92"/>
      <c r="UPH6" s="84"/>
      <c r="UPI6" s="92"/>
      <c r="UPP6" s="84"/>
      <c r="UPQ6" s="92"/>
      <c r="UPX6" s="84"/>
      <c r="UPY6" s="92"/>
      <c r="UQF6" s="84"/>
      <c r="UQG6" s="92"/>
      <c r="UQN6" s="84"/>
      <c r="UQO6" s="92"/>
      <c r="UQV6" s="84"/>
      <c r="UQW6" s="92"/>
      <c r="URD6" s="84"/>
      <c r="URE6" s="92"/>
      <c r="URL6" s="84"/>
      <c r="URM6" s="92"/>
      <c r="URT6" s="84"/>
      <c r="URU6" s="92"/>
      <c r="USB6" s="84"/>
      <c r="USC6" s="92"/>
      <c r="USJ6" s="84"/>
      <c r="USK6" s="92"/>
      <c r="USR6" s="84"/>
      <c r="USS6" s="92"/>
      <c r="USZ6" s="84"/>
      <c r="UTA6" s="92"/>
      <c r="UTH6" s="84"/>
      <c r="UTI6" s="92"/>
      <c r="UTP6" s="84"/>
      <c r="UTQ6" s="92"/>
      <c r="UTX6" s="84"/>
      <c r="UTY6" s="92"/>
      <c r="UUF6" s="84"/>
      <c r="UUG6" s="92"/>
      <c r="UUN6" s="84"/>
      <c r="UUO6" s="92"/>
      <c r="UUV6" s="84"/>
      <c r="UUW6" s="92"/>
      <c r="UVD6" s="84"/>
      <c r="UVE6" s="92"/>
      <c r="UVL6" s="84"/>
      <c r="UVM6" s="92"/>
      <c r="UVT6" s="84"/>
      <c r="UVU6" s="92"/>
      <c r="UWB6" s="84"/>
      <c r="UWC6" s="92"/>
      <c r="UWJ6" s="84"/>
      <c r="UWK6" s="92"/>
      <c r="UWR6" s="84"/>
      <c r="UWS6" s="92"/>
      <c r="UWZ6" s="84"/>
      <c r="UXA6" s="92"/>
      <c r="UXH6" s="84"/>
      <c r="UXI6" s="92"/>
      <c r="UXP6" s="84"/>
      <c r="UXQ6" s="92"/>
      <c r="UXX6" s="84"/>
      <c r="UXY6" s="92"/>
      <c r="UYF6" s="84"/>
      <c r="UYG6" s="92"/>
      <c r="UYN6" s="84"/>
      <c r="UYO6" s="92"/>
      <c r="UYV6" s="84"/>
      <c r="UYW6" s="92"/>
      <c r="UZD6" s="84"/>
      <c r="UZE6" s="92"/>
      <c r="UZL6" s="84"/>
      <c r="UZM6" s="92"/>
      <c r="UZT6" s="84"/>
      <c r="UZU6" s="92"/>
      <c r="VAB6" s="84"/>
      <c r="VAC6" s="92"/>
      <c r="VAJ6" s="84"/>
      <c r="VAK6" s="92"/>
      <c r="VAR6" s="84"/>
      <c r="VAS6" s="92"/>
      <c r="VAZ6" s="84"/>
      <c r="VBA6" s="92"/>
      <c r="VBH6" s="84"/>
      <c r="VBI6" s="92"/>
      <c r="VBP6" s="84"/>
      <c r="VBQ6" s="92"/>
      <c r="VBX6" s="84"/>
      <c r="VBY6" s="92"/>
      <c r="VCF6" s="84"/>
      <c r="VCG6" s="92"/>
      <c r="VCN6" s="84"/>
      <c r="VCO6" s="92"/>
      <c r="VCV6" s="84"/>
      <c r="VCW6" s="92"/>
      <c r="VDD6" s="84"/>
      <c r="VDE6" s="92"/>
      <c r="VDL6" s="84"/>
      <c r="VDM6" s="92"/>
      <c r="VDT6" s="84"/>
      <c r="VDU6" s="92"/>
      <c r="VEB6" s="84"/>
      <c r="VEC6" s="92"/>
      <c r="VEJ6" s="84"/>
      <c r="VEK6" s="92"/>
      <c r="VER6" s="84"/>
      <c r="VES6" s="92"/>
      <c r="VEZ6" s="84"/>
      <c r="VFA6" s="92"/>
      <c r="VFH6" s="84"/>
      <c r="VFI6" s="92"/>
      <c r="VFP6" s="84"/>
      <c r="VFQ6" s="92"/>
      <c r="VFX6" s="84"/>
      <c r="VFY6" s="92"/>
      <c r="VGF6" s="84"/>
      <c r="VGG6" s="92"/>
      <c r="VGN6" s="84"/>
      <c r="VGO6" s="92"/>
      <c r="VGV6" s="84"/>
      <c r="VGW6" s="92"/>
      <c r="VHD6" s="84"/>
      <c r="VHE6" s="92"/>
      <c r="VHL6" s="84"/>
      <c r="VHM6" s="92"/>
      <c r="VHT6" s="84"/>
      <c r="VHU6" s="92"/>
      <c r="VIB6" s="84"/>
      <c r="VIC6" s="92"/>
      <c r="VIJ6" s="84"/>
      <c r="VIK6" s="92"/>
      <c r="VIR6" s="84"/>
      <c r="VIS6" s="92"/>
      <c r="VIZ6" s="84"/>
      <c r="VJA6" s="92"/>
      <c r="VJH6" s="84"/>
      <c r="VJI6" s="92"/>
      <c r="VJP6" s="84"/>
      <c r="VJQ6" s="92"/>
      <c r="VJX6" s="84"/>
      <c r="VJY6" s="92"/>
      <c r="VKF6" s="84"/>
      <c r="VKG6" s="92"/>
      <c r="VKN6" s="84"/>
      <c r="VKO6" s="92"/>
      <c r="VKV6" s="84"/>
      <c r="VKW6" s="92"/>
      <c r="VLD6" s="84"/>
      <c r="VLE6" s="92"/>
      <c r="VLL6" s="84"/>
      <c r="VLM6" s="92"/>
      <c r="VLT6" s="84"/>
      <c r="VLU6" s="92"/>
      <c r="VMB6" s="84"/>
      <c r="VMC6" s="92"/>
      <c r="VMJ6" s="84"/>
      <c r="VMK6" s="92"/>
      <c r="VMR6" s="84"/>
      <c r="VMS6" s="92"/>
      <c r="VMZ6" s="84"/>
      <c r="VNA6" s="92"/>
      <c r="VNH6" s="84"/>
      <c r="VNI6" s="92"/>
      <c r="VNP6" s="84"/>
      <c r="VNQ6" s="92"/>
      <c r="VNX6" s="84"/>
      <c r="VNY6" s="92"/>
      <c r="VOF6" s="84"/>
      <c r="VOG6" s="92"/>
      <c r="VON6" s="84"/>
      <c r="VOO6" s="92"/>
      <c r="VOV6" s="84"/>
      <c r="VOW6" s="92"/>
      <c r="VPD6" s="84"/>
      <c r="VPE6" s="92"/>
      <c r="VPL6" s="84"/>
      <c r="VPM6" s="92"/>
      <c r="VPT6" s="84"/>
      <c r="VPU6" s="92"/>
      <c r="VQB6" s="84"/>
      <c r="VQC6" s="92"/>
      <c r="VQJ6" s="84"/>
      <c r="VQK6" s="92"/>
      <c r="VQR6" s="84"/>
      <c r="VQS6" s="92"/>
      <c r="VQZ6" s="84"/>
      <c r="VRA6" s="92"/>
      <c r="VRH6" s="84"/>
      <c r="VRI6" s="92"/>
      <c r="VRP6" s="84"/>
      <c r="VRQ6" s="92"/>
      <c r="VRX6" s="84"/>
      <c r="VRY6" s="92"/>
      <c r="VSF6" s="84"/>
      <c r="VSG6" s="92"/>
      <c r="VSN6" s="84"/>
      <c r="VSO6" s="92"/>
      <c r="VSV6" s="84"/>
      <c r="VSW6" s="92"/>
      <c r="VTD6" s="84"/>
      <c r="VTE6" s="92"/>
      <c r="VTL6" s="84"/>
      <c r="VTM6" s="92"/>
      <c r="VTT6" s="84"/>
      <c r="VTU6" s="92"/>
      <c r="VUB6" s="84"/>
      <c r="VUC6" s="92"/>
      <c r="VUJ6" s="84"/>
      <c r="VUK6" s="92"/>
      <c r="VUR6" s="84"/>
      <c r="VUS6" s="92"/>
      <c r="VUZ6" s="84"/>
      <c r="VVA6" s="92"/>
      <c r="VVH6" s="84"/>
      <c r="VVI6" s="92"/>
      <c r="VVP6" s="84"/>
      <c r="VVQ6" s="92"/>
      <c r="VVX6" s="84"/>
      <c r="VVY6" s="92"/>
      <c r="VWF6" s="84"/>
      <c r="VWG6" s="92"/>
      <c r="VWN6" s="84"/>
      <c r="VWO6" s="92"/>
      <c r="VWV6" s="84"/>
      <c r="VWW6" s="92"/>
      <c r="VXD6" s="84"/>
      <c r="VXE6" s="92"/>
      <c r="VXL6" s="84"/>
      <c r="VXM6" s="92"/>
      <c r="VXT6" s="84"/>
      <c r="VXU6" s="92"/>
      <c r="VYB6" s="84"/>
      <c r="VYC6" s="92"/>
      <c r="VYJ6" s="84"/>
      <c r="VYK6" s="92"/>
      <c r="VYR6" s="84"/>
      <c r="VYS6" s="92"/>
      <c r="VYZ6" s="84"/>
      <c r="VZA6" s="92"/>
      <c r="VZH6" s="84"/>
      <c r="VZI6" s="92"/>
      <c r="VZP6" s="84"/>
      <c r="VZQ6" s="92"/>
      <c r="VZX6" s="84"/>
      <c r="VZY6" s="92"/>
      <c r="WAF6" s="84"/>
      <c r="WAG6" s="92"/>
      <c r="WAN6" s="84"/>
      <c r="WAO6" s="92"/>
      <c r="WAV6" s="84"/>
      <c r="WAW6" s="92"/>
      <c r="WBD6" s="84"/>
      <c r="WBE6" s="92"/>
      <c r="WBL6" s="84"/>
      <c r="WBM6" s="92"/>
      <c r="WBT6" s="84"/>
      <c r="WBU6" s="92"/>
      <c r="WCB6" s="84"/>
      <c r="WCC6" s="92"/>
      <c r="WCJ6" s="84"/>
      <c r="WCK6" s="92"/>
      <c r="WCR6" s="84"/>
      <c r="WCS6" s="92"/>
      <c r="WCZ6" s="84"/>
      <c r="WDA6" s="92"/>
      <c r="WDH6" s="84"/>
      <c r="WDI6" s="92"/>
      <c r="WDP6" s="84"/>
      <c r="WDQ6" s="92"/>
      <c r="WDX6" s="84"/>
      <c r="WDY6" s="92"/>
      <c r="WEF6" s="84"/>
      <c r="WEG6" s="92"/>
      <c r="WEN6" s="84"/>
      <c r="WEO6" s="92"/>
      <c r="WEV6" s="84"/>
      <c r="WEW6" s="92"/>
      <c r="WFD6" s="84"/>
      <c r="WFE6" s="92"/>
      <c r="WFL6" s="84"/>
      <c r="WFM6" s="92"/>
      <c r="WFT6" s="84"/>
      <c r="WFU6" s="92"/>
      <c r="WGB6" s="84"/>
      <c r="WGC6" s="92"/>
      <c r="WGJ6" s="84"/>
      <c r="WGK6" s="92"/>
      <c r="WGR6" s="84"/>
      <c r="WGS6" s="92"/>
      <c r="WGZ6" s="84"/>
      <c r="WHA6" s="92"/>
      <c r="WHH6" s="84"/>
      <c r="WHI6" s="92"/>
      <c r="WHP6" s="84"/>
      <c r="WHQ6" s="92"/>
      <c r="WHX6" s="84"/>
      <c r="WHY6" s="92"/>
      <c r="WIF6" s="84"/>
      <c r="WIG6" s="92"/>
      <c r="WIN6" s="84"/>
      <c r="WIO6" s="92"/>
      <c r="WIV6" s="84"/>
      <c r="WIW6" s="92"/>
      <c r="WJD6" s="84"/>
      <c r="WJE6" s="92"/>
      <c r="WJL6" s="84"/>
      <c r="WJM6" s="92"/>
      <c r="WJT6" s="84"/>
      <c r="WJU6" s="92"/>
      <c r="WKB6" s="84"/>
      <c r="WKC6" s="92"/>
      <c r="WKJ6" s="84"/>
      <c r="WKK6" s="92"/>
      <c r="WKR6" s="84"/>
      <c r="WKS6" s="92"/>
      <c r="WKZ6" s="84"/>
      <c r="WLA6" s="92"/>
      <c r="WLH6" s="84"/>
      <c r="WLI6" s="92"/>
      <c r="WLP6" s="84"/>
      <c r="WLQ6" s="92"/>
      <c r="WLX6" s="84"/>
      <c r="WLY6" s="92"/>
      <c r="WMF6" s="84"/>
      <c r="WMG6" s="92"/>
      <c r="WMN6" s="84"/>
      <c r="WMO6" s="92"/>
      <c r="WMV6" s="84"/>
      <c r="WMW6" s="92"/>
      <c r="WND6" s="84"/>
      <c r="WNE6" s="92"/>
      <c r="WNL6" s="84"/>
      <c r="WNM6" s="92"/>
      <c r="WNT6" s="84"/>
      <c r="WNU6" s="92"/>
      <c r="WOB6" s="84"/>
      <c r="WOC6" s="92"/>
      <c r="WOJ6" s="84"/>
      <c r="WOK6" s="92"/>
      <c r="WOR6" s="84"/>
      <c r="WOS6" s="92"/>
      <c r="WOZ6" s="84"/>
      <c r="WPA6" s="92"/>
      <c r="WPH6" s="84"/>
      <c r="WPI6" s="92"/>
      <c r="WPP6" s="84"/>
      <c r="WPQ6" s="92"/>
      <c r="WPX6" s="84"/>
      <c r="WPY6" s="92"/>
      <c r="WQF6" s="84"/>
      <c r="WQG6" s="92"/>
      <c r="WQN6" s="84"/>
      <c r="WQO6" s="92"/>
      <c r="WQV6" s="84"/>
      <c r="WQW6" s="92"/>
      <c r="WRD6" s="84"/>
      <c r="WRE6" s="92"/>
      <c r="WRL6" s="84"/>
      <c r="WRM6" s="92"/>
      <c r="WRT6" s="84"/>
      <c r="WRU6" s="92"/>
      <c r="WSB6" s="84"/>
      <c r="WSC6" s="92"/>
      <c r="WSJ6" s="84"/>
      <c r="WSK6" s="92"/>
      <c r="WSR6" s="84"/>
      <c r="WSS6" s="92"/>
      <c r="WSZ6" s="84"/>
      <c r="WTA6" s="92"/>
      <c r="WTH6" s="84"/>
      <c r="WTI6" s="92"/>
      <c r="WTP6" s="84"/>
      <c r="WTQ6" s="92"/>
      <c r="WTX6" s="84"/>
      <c r="WTY6" s="92"/>
      <c r="WUF6" s="84"/>
      <c r="WUG6" s="92"/>
      <c r="WUN6" s="84"/>
      <c r="WUO6" s="92"/>
      <c r="WUV6" s="84"/>
      <c r="WUW6" s="92"/>
      <c r="WVD6" s="84"/>
      <c r="WVE6" s="92"/>
      <c r="WVL6" s="84"/>
      <c r="WVM6" s="92"/>
      <c r="WVT6" s="84"/>
      <c r="WVU6" s="92"/>
      <c r="WWB6" s="84"/>
      <c r="WWC6" s="92"/>
      <c r="WWJ6" s="84"/>
      <c r="WWK6" s="92"/>
      <c r="WWR6" s="84"/>
      <c r="WWS6" s="92"/>
      <c r="WWZ6" s="84"/>
      <c r="WXA6" s="92"/>
      <c r="WXH6" s="84"/>
      <c r="WXI6" s="92"/>
      <c r="WXP6" s="84"/>
      <c r="WXQ6" s="92"/>
      <c r="WXX6" s="84"/>
      <c r="WXY6" s="92"/>
      <c r="WYF6" s="84"/>
      <c r="WYG6" s="92"/>
      <c r="WYN6" s="84"/>
      <c r="WYO6" s="92"/>
      <c r="WYV6" s="84"/>
      <c r="WYW6" s="92"/>
      <c r="WZD6" s="84"/>
      <c r="WZE6" s="92"/>
      <c r="WZL6" s="84"/>
      <c r="WZM6" s="92"/>
      <c r="WZT6" s="84"/>
      <c r="WZU6" s="92"/>
      <c r="XAB6" s="84"/>
      <c r="XAC6" s="92"/>
      <c r="XAJ6" s="84"/>
      <c r="XAK6" s="92"/>
      <c r="XAR6" s="84"/>
      <c r="XAS6" s="92"/>
      <c r="XAZ6" s="84"/>
      <c r="XBA6" s="92"/>
      <c r="XBH6" s="84"/>
      <c r="XBI6" s="92"/>
      <c r="XBP6" s="84"/>
      <c r="XBQ6" s="92"/>
      <c r="XBX6" s="84"/>
      <c r="XBY6" s="92"/>
      <c r="XCF6" s="84"/>
      <c r="XCG6" s="92"/>
      <c r="XCN6" s="84"/>
      <c r="XCO6" s="92"/>
      <c r="XCV6" s="84"/>
      <c r="XCW6" s="92"/>
      <c r="XDD6" s="84"/>
      <c r="XDE6" s="92"/>
      <c r="XDL6" s="84"/>
      <c r="XDM6" s="92"/>
      <c r="XDT6" s="84"/>
      <c r="XDU6" s="92"/>
      <c r="XEB6" s="84"/>
      <c r="XEC6" s="92"/>
      <c r="XEJ6" s="84"/>
      <c r="XEK6" s="92"/>
      <c r="XER6" s="84"/>
      <c r="XES6" s="92"/>
      <c r="XEZ6" s="84"/>
      <c r="XFA6" s="92"/>
    </row>
    <row r="7" spans="1:1021 1028:2045 2052:3069 3076:4093 4100:5117 5124:6141 6148:7165 7172:8189 8196:9213 9220:10237 10244:11261 11268:12285 12292:13309 13316:14333 14340:15357 15364:16381" s="88" customFormat="1" x14ac:dyDescent="0.3">
      <c r="A7" s="78"/>
      <c r="B7" s="93"/>
      <c r="C7" s="91"/>
      <c r="D7" s="86"/>
      <c r="E7" s="91"/>
      <c r="F7" s="86"/>
      <c r="G7" s="86"/>
      <c r="H7" s="86"/>
      <c r="I7" s="86"/>
      <c r="J7" s="86"/>
      <c r="K7" s="86"/>
      <c r="L7" s="86"/>
      <c r="M7" s="86"/>
      <c r="N7" s="86"/>
      <c r="O7" s="92"/>
      <c r="R7" s="86"/>
      <c r="S7" s="92"/>
      <c r="AB7" s="84"/>
      <c r="AC7" s="92"/>
      <c r="AJ7" s="84"/>
      <c r="AK7" s="92"/>
      <c r="AR7" s="84"/>
      <c r="AS7" s="92"/>
      <c r="AZ7" s="84"/>
      <c r="BA7" s="92"/>
      <c r="BH7" s="84"/>
      <c r="BI7" s="92"/>
      <c r="BP7" s="84"/>
      <c r="BQ7" s="92"/>
      <c r="BX7" s="84"/>
      <c r="BY7" s="92"/>
      <c r="CF7" s="84"/>
      <c r="CG7" s="92"/>
      <c r="CN7" s="84"/>
      <c r="CO7" s="92"/>
      <c r="CV7" s="84"/>
      <c r="CW7" s="92"/>
      <c r="DD7" s="84"/>
      <c r="DE7" s="92"/>
      <c r="DL7" s="84"/>
      <c r="DM7" s="92"/>
      <c r="DT7" s="84"/>
      <c r="DU7" s="92"/>
      <c r="EB7" s="84"/>
      <c r="EC7" s="92"/>
      <c r="EJ7" s="84"/>
      <c r="EK7" s="92"/>
      <c r="ER7" s="84"/>
      <c r="ES7" s="92"/>
      <c r="EZ7" s="84"/>
      <c r="FA7" s="92"/>
      <c r="FH7" s="84"/>
      <c r="FI7" s="92"/>
      <c r="FP7" s="84"/>
      <c r="FQ7" s="92"/>
      <c r="FX7" s="84"/>
      <c r="FY7" s="92"/>
      <c r="GF7" s="84"/>
      <c r="GG7" s="92"/>
      <c r="GN7" s="84"/>
      <c r="GO7" s="92"/>
      <c r="GV7" s="84"/>
      <c r="GW7" s="92"/>
      <c r="HD7" s="84"/>
      <c r="HE7" s="92"/>
      <c r="HL7" s="84"/>
      <c r="HM7" s="92"/>
      <c r="HT7" s="84"/>
      <c r="HU7" s="92"/>
      <c r="IB7" s="84"/>
      <c r="IC7" s="92"/>
      <c r="IJ7" s="84"/>
      <c r="IK7" s="92"/>
      <c r="IR7" s="84"/>
      <c r="IS7" s="92"/>
      <c r="IZ7" s="84"/>
      <c r="JA7" s="92"/>
      <c r="JH7" s="84"/>
      <c r="JI7" s="92"/>
      <c r="JP7" s="84"/>
      <c r="JQ7" s="92"/>
      <c r="JX7" s="84"/>
      <c r="JY7" s="92"/>
      <c r="KF7" s="84"/>
      <c r="KG7" s="92"/>
      <c r="KN7" s="84"/>
      <c r="KO7" s="92"/>
      <c r="KV7" s="84"/>
      <c r="KW7" s="92"/>
      <c r="LD7" s="84"/>
      <c r="LE7" s="92"/>
      <c r="LL7" s="84"/>
      <c r="LM7" s="92"/>
      <c r="LT7" s="84"/>
      <c r="LU7" s="92"/>
      <c r="MB7" s="84"/>
      <c r="MC7" s="92"/>
      <c r="MJ7" s="84"/>
      <c r="MK7" s="92"/>
      <c r="MR7" s="84"/>
      <c r="MS7" s="92"/>
      <c r="MZ7" s="84"/>
      <c r="NA7" s="92"/>
      <c r="NH7" s="84"/>
      <c r="NI7" s="92"/>
      <c r="NP7" s="84"/>
      <c r="NQ7" s="92"/>
      <c r="NX7" s="84"/>
      <c r="NY7" s="92"/>
      <c r="OF7" s="84"/>
      <c r="OG7" s="92"/>
      <c r="ON7" s="84"/>
      <c r="OO7" s="92"/>
      <c r="OV7" s="84"/>
      <c r="OW7" s="92"/>
      <c r="PD7" s="84"/>
      <c r="PE7" s="92"/>
      <c r="PL7" s="84"/>
      <c r="PM7" s="92"/>
      <c r="PT7" s="84"/>
      <c r="PU7" s="92"/>
      <c r="QB7" s="84"/>
      <c r="QC7" s="92"/>
      <c r="QJ7" s="84"/>
      <c r="QK7" s="92"/>
      <c r="QR7" s="84"/>
      <c r="QS7" s="92"/>
      <c r="QZ7" s="84"/>
      <c r="RA7" s="92"/>
      <c r="RH7" s="84"/>
      <c r="RI7" s="92"/>
      <c r="RP7" s="84"/>
      <c r="RQ7" s="92"/>
      <c r="RX7" s="84"/>
      <c r="RY7" s="92"/>
      <c r="SF7" s="84"/>
      <c r="SG7" s="92"/>
      <c r="SN7" s="84"/>
      <c r="SO7" s="92"/>
      <c r="SV7" s="84"/>
      <c r="SW7" s="92"/>
      <c r="TD7" s="84"/>
      <c r="TE7" s="92"/>
      <c r="TL7" s="84"/>
      <c r="TM7" s="92"/>
      <c r="TT7" s="84"/>
      <c r="TU7" s="92"/>
      <c r="UB7" s="84"/>
      <c r="UC7" s="92"/>
      <c r="UJ7" s="84"/>
      <c r="UK7" s="92"/>
      <c r="UR7" s="84"/>
      <c r="US7" s="92"/>
      <c r="UZ7" s="84"/>
      <c r="VA7" s="92"/>
      <c r="VH7" s="84"/>
      <c r="VI7" s="92"/>
      <c r="VP7" s="84"/>
      <c r="VQ7" s="92"/>
      <c r="VX7" s="84"/>
      <c r="VY7" s="92"/>
      <c r="WF7" s="84"/>
      <c r="WG7" s="92"/>
      <c r="WN7" s="84"/>
      <c r="WO7" s="92"/>
      <c r="WV7" s="84"/>
      <c r="WW7" s="92"/>
      <c r="XD7" s="84"/>
      <c r="XE7" s="92"/>
      <c r="XL7" s="84"/>
      <c r="XM7" s="92"/>
      <c r="XT7" s="84"/>
      <c r="XU7" s="92"/>
      <c r="YB7" s="84"/>
      <c r="YC7" s="92"/>
      <c r="YJ7" s="84"/>
      <c r="YK7" s="92"/>
      <c r="YR7" s="84"/>
      <c r="YS7" s="92"/>
      <c r="YZ7" s="84"/>
      <c r="ZA7" s="92"/>
      <c r="ZH7" s="84"/>
      <c r="ZI7" s="92"/>
      <c r="ZP7" s="84"/>
      <c r="ZQ7" s="92"/>
      <c r="ZX7" s="84"/>
      <c r="ZY7" s="92"/>
      <c r="AAF7" s="84"/>
      <c r="AAG7" s="92"/>
      <c r="AAN7" s="84"/>
      <c r="AAO7" s="92"/>
      <c r="AAV7" s="84"/>
      <c r="AAW7" s="92"/>
      <c r="ABD7" s="84"/>
      <c r="ABE7" s="92"/>
      <c r="ABL7" s="84"/>
      <c r="ABM7" s="92"/>
      <c r="ABT7" s="84"/>
      <c r="ABU7" s="92"/>
      <c r="ACB7" s="84"/>
      <c r="ACC7" s="92"/>
      <c r="ACJ7" s="84"/>
      <c r="ACK7" s="92"/>
      <c r="ACR7" s="84"/>
      <c r="ACS7" s="92"/>
      <c r="ACZ7" s="84"/>
      <c r="ADA7" s="92"/>
      <c r="ADH7" s="84"/>
      <c r="ADI7" s="92"/>
      <c r="ADP7" s="84"/>
      <c r="ADQ7" s="92"/>
      <c r="ADX7" s="84"/>
      <c r="ADY7" s="92"/>
      <c r="AEF7" s="84"/>
      <c r="AEG7" s="92"/>
      <c r="AEN7" s="84"/>
      <c r="AEO7" s="92"/>
      <c r="AEV7" s="84"/>
      <c r="AEW7" s="92"/>
      <c r="AFD7" s="84"/>
      <c r="AFE7" s="92"/>
      <c r="AFL7" s="84"/>
      <c r="AFM7" s="92"/>
      <c r="AFT7" s="84"/>
      <c r="AFU7" s="92"/>
      <c r="AGB7" s="84"/>
      <c r="AGC7" s="92"/>
      <c r="AGJ7" s="84"/>
      <c r="AGK7" s="92"/>
      <c r="AGR7" s="84"/>
      <c r="AGS7" s="92"/>
      <c r="AGZ7" s="84"/>
      <c r="AHA7" s="92"/>
      <c r="AHH7" s="84"/>
      <c r="AHI7" s="92"/>
      <c r="AHP7" s="84"/>
      <c r="AHQ7" s="92"/>
      <c r="AHX7" s="84"/>
      <c r="AHY7" s="92"/>
      <c r="AIF7" s="84"/>
      <c r="AIG7" s="92"/>
      <c r="AIN7" s="84"/>
      <c r="AIO7" s="92"/>
      <c r="AIV7" s="84"/>
      <c r="AIW7" s="92"/>
      <c r="AJD7" s="84"/>
      <c r="AJE7" s="92"/>
      <c r="AJL7" s="84"/>
      <c r="AJM7" s="92"/>
      <c r="AJT7" s="84"/>
      <c r="AJU7" s="92"/>
      <c r="AKB7" s="84"/>
      <c r="AKC7" s="92"/>
      <c r="AKJ7" s="84"/>
      <c r="AKK7" s="92"/>
      <c r="AKR7" s="84"/>
      <c r="AKS7" s="92"/>
      <c r="AKZ7" s="84"/>
      <c r="ALA7" s="92"/>
      <c r="ALH7" s="84"/>
      <c r="ALI7" s="92"/>
      <c r="ALP7" s="84"/>
      <c r="ALQ7" s="92"/>
      <c r="ALX7" s="84"/>
      <c r="ALY7" s="92"/>
      <c r="AMF7" s="84"/>
      <c r="AMG7" s="92"/>
      <c r="AMN7" s="84"/>
      <c r="AMO7" s="92"/>
      <c r="AMV7" s="84"/>
      <c r="AMW7" s="92"/>
      <c r="AND7" s="84"/>
      <c r="ANE7" s="92"/>
      <c r="ANL7" s="84"/>
      <c r="ANM7" s="92"/>
      <c r="ANT7" s="84"/>
      <c r="ANU7" s="92"/>
      <c r="AOB7" s="84"/>
      <c r="AOC7" s="92"/>
      <c r="AOJ7" s="84"/>
      <c r="AOK7" s="92"/>
      <c r="AOR7" s="84"/>
      <c r="AOS7" s="92"/>
      <c r="AOZ7" s="84"/>
      <c r="APA7" s="92"/>
      <c r="APH7" s="84"/>
      <c r="API7" s="92"/>
      <c r="APP7" s="84"/>
      <c r="APQ7" s="92"/>
      <c r="APX7" s="84"/>
      <c r="APY7" s="92"/>
      <c r="AQF7" s="84"/>
      <c r="AQG7" s="92"/>
      <c r="AQN7" s="84"/>
      <c r="AQO7" s="92"/>
      <c r="AQV7" s="84"/>
      <c r="AQW7" s="92"/>
      <c r="ARD7" s="84"/>
      <c r="ARE7" s="92"/>
      <c r="ARL7" s="84"/>
      <c r="ARM7" s="92"/>
      <c r="ART7" s="84"/>
      <c r="ARU7" s="92"/>
      <c r="ASB7" s="84"/>
      <c r="ASC7" s="92"/>
      <c r="ASJ7" s="84"/>
      <c r="ASK7" s="92"/>
      <c r="ASR7" s="84"/>
      <c r="ASS7" s="92"/>
      <c r="ASZ7" s="84"/>
      <c r="ATA7" s="92"/>
      <c r="ATH7" s="84"/>
      <c r="ATI7" s="92"/>
      <c r="ATP7" s="84"/>
      <c r="ATQ7" s="92"/>
      <c r="ATX7" s="84"/>
      <c r="ATY7" s="92"/>
      <c r="AUF7" s="84"/>
      <c r="AUG7" s="92"/>
      <c r="AUN7" s="84"/>
      <c r="AUO7" s="92"/>
      <c r="AUV7" s="84"/>
      <c r="AUW7" s="92"/>
      <c r="AVD7" s="84"/>
      <c r="AVE7" s="92"/>
      <c r="AVL7" s="84"/>
      <c r="AVM7" s="92"/>
      <c r="AVT7" s="84"/>
      <c r="AVU7" s="92"/>
      <c r="AWB7" s="84"/>
      <c r="AWC7" s="92"/>
      <c r="AWJ7" s="84"/>
      <c r="AWK7" s="92"/>
      <c r="AWR7" s="84"/>
      <c r="AWS7" s="92"/>
      <c r="AWZ7" s="84"/>
      <c r="AXA7" s="92"/>
      <c r="AXH7" s="84"/>
      <c r="AXI7" s="92"/>
      <c r="AXP7" s="84"/>
      <c r="AXQ7" s="92"/>
      <c r="AXX7" s="84"/>
      <c r="AXY7" s="92"/>
      <c r="AYF7" s="84"/>
      <c r="AYG7" s="92"/>
      <c r="AYN7" s="84"/>
      <c r="AYO7" s="92"/>
      <c r="AYV7" s="84"/>
      <c r="AYW7" s="92"/>
      <c r="AZD7" s="84"/>
      <c r="AZE7" s="92"/>
      <c r="AZL7" s="84"/>
      <c r="AZM7" s="92"/>
      <c r="AZT7" s="84"/>
      <c r="AZU7" s="92"/>
      <c r="BAB7" s="84"/>
      <c r="BAC7" s="92"/>
      <c r="BAJ7" s="84"/>
      <c r="BAK7" s="92"/>
      <c r="BAR7" s="84"/>
      <c r="BAS7" s="92"/>
      <c r="BAZ7" s="84"/>
      <c r="BBA7" s="92"/>
      <c r="BBH7" s="84"/>
      <c r="BBI7" s="92"/>
      <c r="BBP7" s="84"/>
      <c r="BBQ7" s="92"/>
      <c r="BBX7" s="84"/>
      <c r="BBY7" s="92"/>
      <c r="BCF7" s="84"/>
      <c r="BCG7" s="92"/>
      <c r="BCN7" s="84"/>
      <c r="BCO7" s="92"/>
      <c r="BCV7" s="84"/>
      <c r="BCW7" s="92"/>
      <c r="BDD7" s="84"/>
      <c r="BDE7" s="92"/>
      <c r="BDL7" s="84"/>
      <c r="BDM7" s="92"/>
      <c r="BDT7" s="84"/>
      <c r="BDU7" s="92"/>
      <c r="BEB7" s="84"/>
      <c r="BEC7" s="92"/>
      <c r="BEJ7" s="84"/>
      <c r="BEK7" s="92"/>
      <c r="BER7" s="84"/>
      <c r="BES7" s="92"/>
      <c r="BEZ7" s="84"/>
      <c r="BFA7" s="92"/>
      <c r="BFH7" s="84"/>
      <c r="BFI7" s="92"/>
      <c r="BFP7" s="84"/>
      <c r="BFQ7" s="92"/>
      <c r="BFX7" s="84"/>
      <c r="BFY7" s="92"/>
      <c r="BGF7" s="84"/>
      <c r="BGG7" s="92"/>
      <c r="BGN7" s="84"/>
      <c r="BGO7" s="92"/>
      <c r="BGV7" s="84"/>
      <c r="BGW7" s="92"/>
      <c r="BHD7" s="84"/>
      <c r="BHE7" s="92"/>
      <c r="BHL7" s="84"/>
      <c r="BHM7" s="92"/>
      <c r="BHT7" s="84"/>
      <c r="BHU7" s="92"/>
      <c r="BIB7" s="84"/>
      <c r="BIC7" s="92"/>
      <c r="BIJ7" s="84"/>
      <c r="BIK7" s="92"/>
      <c r="BIR7" s="84"/>
      <c r="BIS7" s="92"/>
      <c r="BIZ7" s="84"/>
      <c r="BJA7" s="92"/>
      <c r="BJH7" s="84"/>
      <c r="BJI7" s="92"/>
      <c r="BJP7" s="84"/>
      <c r="BJQ7" s="92"/>
      <c r="BJX7" s="84"/>
      <c r="BJY7" s="92"/>
      <c r="BKF7" s="84"/>
      <c r="BKG7" s="92"/>
      <c r="BKN7" s="84"/>
      <c r="BKO7" s="92"/>
      <c r="BKV7" s="84"/>
      <c r="BKW7" s="92"/>
      <c r="BLD7" s="84"/>
      <c r="BLE7" s="92"/>
      <c r="BLL7" s="84"/>
      <c r="BLM7" s="92"/>
      <c r="BLT7" s="84"/>
      <c r="BLU7" s="92"/>
      <c r="BMB7" s="84"/>
      <c r="BMC7" s="92"/>
      <c r="BMJ7" s="84"/>
      <c r="BMK7" s="92"/>
      <c r="BMR7" s="84"/>
      <c r="BMS7" s="92"/>
      <c r="BMZ7" s="84"/>
      <c r="BNA7" s="92"/>
      <c r="BNH7" s="84"/>
      <c r="BNI7" s="92"/>
      <c r="BNP7" s="84"/>
      <c r="BNQ7" s="92"/>
      <c r="BNX7" s="84"/>
      <c r="BNY7" s="92"/>
      <c r="BOF7" s="84"/>
      <c r="BOG7" s="92"/>
      <c r="BON7" s="84"/>
      <c r="BOO7" s="92"/>
      <c r="BOV7" s="84"/>
      <c r="BOW7" s="92"/>
      <c r="BPD7" s="84"/>
      <c r="BPE7" s="92"/>
      <c r="BPL7" s="84"/>
      <c r="BPM7" s="92"/>
      <c r="BPT7" s="84"/>
      <c r="BPU7" s="92"/>
      <c r="BQB7" s="84"/>
      <c r="BQC7" s="92"/>
      <c r="BQJ7" s="84"/>
      <c r="BQK7" s="92"/>
      <c r="BQR7" s="84"/>
      <c r="BQS7" s="92"/>
      <c r="BQZ7" s="84"/>
      <c r="BRA7" s="92"/>
      <c r="BRH7" s="84"/>
      <c r="BRI7" s="92"/>
      <c r="BRP7" s="84"/>
      <c r="BRQ7" s="92"/>
      <c r="BRX7" s="84"/>
      <c r="BRY7" s="92"/>
      <c r="BSF7" s="84"/>
      <c r="BSG7" s="92"/>
      <c r="BSN7" s="84"/>
      <c r="BSO7" s="92"/>
      <c r="BSV7" s="84"/>
      <c r="BSW7" s="92"/>
      <c r="BTD7" s="84"/>
      <c r="BTE7" s="92"/>
      <c r="BTL7" s="84"/>
      <c r="BTM7" s="92"/>
      <c r="BTT7" s="84"/>
      <c r="BTU7" s="92"/>
      <c r="BUB7" s="84"/>
      <c r="BUC7" s="92"/>
      <c r="BUJ7" s="84"/>
      <c r="BUK7" s="92"/>
      <c r="BUR7" s="84"/>
      <c r="BUS7" s="92"/>
      <c r="BUZ7" s="84"/>
      <c r="BVA7" s="92"/>
      <c r="BVH7" s="84"/>
      <c r="BVI7" s="92"/>
      <c r="BVP7" s="84"/>
      <c r="BVQ7" s="92"/>
      <c r="BVX7" s="84"/>
      <c r="BVY7" s="92"/>
      <c r="BWF7" s="84"/>
      <c r="BWG7" s="92"/>
      <c r="BWN7" s="84"/>
      <c r="BWO7" s="92"/>
      <c r="BWV7" s="84"/>
      <c r="BWW7" s="92"/>
      <c r="BXD7" s="84"/>
      <c r="BXE7" s="92"/>
      <c r="BXL7" s="84"/>
      <c r="BXM7" s="92"/>
      <c r="BXT7" s="84"/>
      <c r="BXU7" s="92"/>
      <c r="BYB7" s="84"/>
      <c r="BYC7" s="92"/>
      <c r="BYJ7" s="84"/>
      <c r="BYK7" s="92"/>
      <c r="BYR7" s="84"/>
      <c r="BYS7" s="92"/>
      <c r="BYZ7" s="84"/>
      <c r="BZA7" s="92"/>
      <c r="BZH7" s="84"/>
      <c r="BZI7" s="92"/>
      <c r="BZP7" s="84"/>
      <c r="BZQ7" s="92"/>
      <c r="BZX7" s="84"/>
      <c r="BZY7" s="92"/>
      <c r="CAF7" s="84"/>
      <c r="CAG7" s="92"/>
      <c r="CAN7" s="84"/>
      <c r="CAO7" s="92"/>
      <c r="CAV7" s="84"/>
      <c r="CAW7" s="92"/>
      <c r="CBD7" s="84"/>
      <c r="CBE7" s="92"/>
      <c r="CBL7" s="84"/>
      <c r="CBM7" s="92"/>
      <c r="CBT7" s="84"/>
      <c r="CBU7" s="92"/>
      <c r="CCB7" s="84"/>
      <c r="CCC7" s="92"/>
      <c r="CCJ7" s="84"/>
      <c r="CCK7" s="92"/>
      <c r="CCR7" s="84"/>
      <c r="CCS7" s="92"/>
      <c r="CCZ7" s="84"/>
      <c r="CDA7" s="92"/>
      <c r="CDH7" s="84"/>
      <c r="CDI7" s="92"/>
      <c r="CDP7" s="84"/>
      <c r="CDQ7" s="92"/>
      <c r="CDX7" s="84"/>
      <c r="CDY7" s="92"/>
      <c r="CEF7" s="84"/>
      <c r="CEG7" s="92"/>
      <c r="CEN7" s="84"/>
      <c r="CEO7" s="92"/>
      <c r="CEV7" s="84"/>
      <c r="CEW7" s="92"/>
      <c r="CFD7" s="84"/>
      <c r="CFE7" s="92"/>
      <c r="CFL7" s="84"/>
      <c r="CFM7" s="92"/>
      <c r="CFT7" s="84"/>
      <c r="CFU7" s="92"/>
      <c r="CGB7" s="84"/>
      <c r="CGC7" s="92"/>
      <c r="CGJ7" s="84"/>
      <c r="CGK7" s="92"/>
      <c r="CGR7" s="84"/>
      <c r="CGS7" s="92"/>
      <c r="CGZ7" s="84"/>
      <c r="CHA7" s="92"/>
      <c r="CHH7" s="84"/>
      <c r="CHI7" s="92"/>
      <c r="CHP7" s="84"/>
      <c r="CHQ7" s="92"/>
      <c r="CHX7" s="84"/>
      <c r="CHY7" s="92"/>
      <c r="CIF7" s="84"/>
      <c r="CIG7" s="92"/>
      <c r="CIN7" s="84"/>
      <c r="CIO7" s="92"/>
      <c r="CIV7" s="84"/>
      <c r="CIW7" s="92"/>
      <c r="CJD7" s="84"/>
      <c r="CJE7" s="92"/>
      <c r="CJL7" s="84"/>
      <c r="CJM7" s="92"/>
      <c r="CJT7" s="84"/>
      <c r="CJU7" s="92"/>
      <c r="CKB7" s="84"/>
      <c r="CKC7" s="92"/>
      <c r="CKJ7" s="84"/>
      <c r="CKK7" s="92"/>
      <c r="CKR7" s="84"/>
      <c r="CKS7" s="92"/>
      <c r="CKZ7" s="84"/>
      <c r="CLA7" s="92"/>
      <c r="CLH7" s="84"/>
      <c r="CLI7" s="92"/>
      <c r="CLP7" s="84"/>
      <c r="CLQ7" s="92"/>
      <c r="CLX7" s="84"/>
      <c r="CLY7" s="92"/>
      <c r="CMF7" s="84"/>
      <c r="CMG7" s="92"/>
      <c r="CMN7" s="84"/>
      <c r="CMO7" s="92"/>
      <c r="CMV7" s="84"/>
      <c r="CMW7" s="92"/>
      <c r="CND7" s="84"/>
      <c r="CNE7" s="92"/>
      <c r="CNL7" s="84"/>
      <c r="CNM7" s="92"/>
      <c r="CNT7" s="84"/>
      <c r="CNU7" s="92"/>
      <c r="COB7" s="84"/>
      <c r="COC7" s="92"/>
      <c r="COJ7" s="84"/>
      <c r="COK7" s="92"/>
      <c r="COR7" s="84"/>
      <c r="COS7" s="92"/>
      <c r="COZ7" s="84"/>
      <c r="CPA7" s="92"/>
      <c r="CPH7" s="84"/>
      <c r="CPI7" s="92"/>
      <c r="CPP7" s="84"/>
      <c r="CPQ7" s="92"/>
      <c r="CPX7" s="84"/>
      <c r="CPY7" s="92"/>
      <c r="CQF7" s="84"/>
      <c r="CQG7" s="92"/>
      <c r="CQN7" s="84"/>
      <c r="CQO7" s="92"/>
      <c r="CQV7" s="84"/>
      <c r="CQW7" s="92"/>
      <c r="CRD7" s="84"/>
      <c r="CRE7" s="92"/>
      <c r="CRL7" s="84"/>
      <c r="CRM7" s="92"/>
      <c r="CRT7" s="84"/>
      <c r="CRU7" s="92"/>
      <c r="CSB7" s="84"/>
      <c r="CSC7" s="92"/>
      <c r="CSJ7" s="84"/>
      <c r="CSK7" s="92"/>
      <c r="CSR7" s="84"/>
      <c r="CSS7" s="92"/>
      <c r="CSZ7" s="84"/>
      <c r="CTA7" s="92"/>
      <c r="CTH7" s="84"/>
      <c r="CTI7" s="92"/>
      <c r="CTP7" s="84"/>
      <c r="CTQ7" s="92"/>
      <c r="CTX7" s="84"/>
      <c r="CTY7" s="92"/>
      <c r="CUF7" s="84"/>
      <c r="CUG7" s="92"/>
      <c r="CUN7" s="84"/>
      <c r="CUO7" s="92"/>
      <c r="CUV7" s="84"/>
      <c r="CUW7" s="92"/>
      <c r="CVD7" s="84"/>
      <c r="CVE7" s="92"/>
      <c r="CVL7" s="84"/>
      <c r="CVM7" s="92"/>
      <c r="CVT7" s="84"/>
      <c r="CVU7" s="92"/>
      <c r="CWB7" s="84"/>
      <c r="CWC7" s="92"/>
      <c r="CWJ7" s="84"/>
      <c r="CWK7" s="92"/>
      <c r="CWR7" s="84"/>
      <c r="CWS7" s="92"/>
      <c r="CWZ7" s="84"/>
      <c r="CXA7" s="92"/>
      <c r="CXH7" s="84"/>
      <c r="CXI7" s="92"/>
      <c r="CXP7" s="84"/>
      <c r="CXQ7" s="92"/>
      <c r="CXX7" s="84"/>
      <c r="CXY7" s="92"/>
      <c r="CYF7" s="84"/>
      <c r="CYG7" s="92"/>
      <c r="CYN7" s="84"/>
      <c r="CYO7" s="92"/>
      <c r="CYV7" s="84"/>
      <c r="CYW7" s="92"/>
      <c r="CZD7" s="84"/>
      <c r="CZE7" s="92"/>
      <c r="CZL7" s="84"/>
      <c r="CZM7" s="92"/>
      <c r="CZT7" s="84"/>
      <c r="CZU7" s="92"/>
      <c r="DAB7" s="84"/>
      <c r="DAC7" s="92"/>
      <c r="DAJ7" s="84"/>
      <c r="DAK7" s="92"/>
      <c r="DAR7" s="84"/>
      <c r="DAS7" s="92"/>
      <c r="DAZ7" s="84"/>
      <c r="DBA7" s="92"/>
      <c r="DBH7" s="84"/>
      <c r="DBI7" s="92"/>
      <c r="DBP7" s="84"/>
      <c r="DBQ7" s="92"/>
      <c r="DBX7" s="84"/>
      <c r="DBY7" s="92"/>
      <c r="DCF7" s="84"/>
      <c r="DCG7" s="92"/>
      <c r="DCN7" s="84"/>
      <c r="DCO7" s="92"/>
      <c r="DCV7" s="84"/>
      <c r="DCW7" s="92"/>
      <c r="DDD7" s="84"/>
      <c r="DDE7" s="92"/>
      <c r="DDL7" s="84"/>
      <c r="DDM7" s="92"/>
      <c r="DDT7" s="84"/>
      <c r="DDU7" s="92"/>
      <c r="DEB7" s="84"/>
      <c r="DEC7" s="92"/>
      <c r="DEJ7" s="84"/>
      <c r="DEK7" s="92"/>
      <c r="DER7" s="84"/>
      <c r="DES7" s="92"/>
      <c r="DEZ7" s="84"/>
      <c r="DFA7" s="92"/>
      <c r="DFH7" s="84"/>
      <c r="DFI7" s="92"/>
      <c r="DFP7" s="84"/>
      <c r="DFQ7" s="92"/>
      <c r="DFX7" s="84"/>
      <c r="DFY7" s="92"/>
      <c r="DGF7" s="84"/>
      <c r="DGG7" s="92"/>
      <c r="DGN7" s="84"/>
      <c r="DGO7" s="92"/>
      <c r="DGV7" s="84"/>
      <c r="DGW7" s="92"/>
      <c r="DHD7" s="84"/>
      <c r="DHE7" s="92"/>
      <c r="DHL7" s="84"/>
      <c r="DHM7" s="92"/>
      <c r="DHT7" s="84"/>
      <c r="DHU7" s="92"/>
      <c r="DIB7" s="84"/>
      <c r="DIC7" s="92"/>
      <c r="DIJ7" s="84"/>
      <c r="DIK7" s="92"/>
      <c r="DIR7" s="84"/>
      <c r="DIS7" s="92"/>
      <c r="DIZ7" s="84"/>
      <c r="DJA7" s="92"/>
      <c r="DJH7" s="84"/>
      <c r="DJI7" s="92"/>
      <c r="DJP7" s="84"/>
      <c r="DJQ7" s="92"/>
      <c r="DJX7" s="84"/>
      <c r="DJY7" s="92"/>
      <c r="DKF7" s="84"/>
      <c r="DKG7" s="92"/>
      <c r="DKN7" s="84"/>
      <c r="DKO7" s="92"/>
      <c r="DKV7" s="84"/>
      <c r="DKW7" s="92"/>
      <c r="DLD7" s="84"/>
      <c r="DLE7" s="92"/>
      <c r="DLL7" s="84"/>
      <c r="DLM7" s="92"/>
      <c r="DLT7" s="84"/>
      <c r="DLU7" s="92"/>
      <c r="DMB7" s="84"/>
      <c r="DMC7" s="92"/>
      <c r="DMJ7" s="84"/>
      <c r="DMK7" s="92"/>
      <c r="DMR7" s="84"/>
      <c r="DMS7" s="92"/>
      <c r="DMZ7" s="84"/>
      <c r="DNA7" s="92"/>
      <c r="DNH7" s="84"/>
      <c r="DNI7" s="92"/>
      <c r="DNP7" s="84"/>
      <c r="DNQ7" s="92"/>
      <c r="DNX7" s="84"/>
      <c r="DNY7" s="92"/>
      <c r="DOF7" s="84"/>
      <c r="DOG7" s="92"/>
      <c r="DON7" s="84"/>
      <c r="DOO7" s="92"/>
      <c r="DOV7" s="84"/>
      <c r="DOW7" s="92"/>
      <c r="DPD7" s="84"/>
      <c r="DPE7" s="92"/>
      <c r="DPL7" s="84"/>
      <c r="DPM7" s="92"/>
      <c r="DPT7" s="84"/>
      <c r="DPU7" s="92"/>
      <c r="DQB7" s="84"/>
      <c r="DQC7" s="92"/>
      <c r="DQJ7" s="84"/>
      <c r="DQK7" s="92"/>
      <c r="DQR7" s="84"/>
      <c r="DQS7" s="92"/>
      <c r="DQZ7" s="84"/>
      <c r="DRA7" s="92"/>
      <c r="DRH7" s="84"/>
      <c r="DRI7" s="92"/>
      <c r="DRP7" s="84"/>
      <c r="DRQ7" s="92"/>
      <c r="DRX7" s="84"/>
      <c r="DRY7" s="92"/>
      <c r="DSF7" s="84"/>
      <c r="DSG7" s="92"/>
      <c r="DSN7" s="84"/>
      <c r="DSO7" s="92"/>
      <c r="DSV7" s="84"/>
      <c r="DSW7" s="92"/>
      <c r="DTD7" s="84"/>
      <c r="DTE7" s="92"/>
      <c r="DTL7" s="84"/>
      <c r="DTM7" s="92"/>
      <c r="DTT7" s="84"/>
      <c r="DTU7" s="92"/>
      <c r="DUB7" s="84"/>
      <c r="DUC7" s="92"/>
      <c r="DUJ7" s="84"/>
      <c r="DUK7" s="92"/>
      <c r="DUR7" s="84"/>
      <c r="DUS7" s="92"/>
      <c r="DUZ7" s="84"/>
      <c r="DVA7" s="92"/>
      <c r="DVH7" s="84"/>
      <c r="DVI7" s="92"/>
      <c r="DVP7" s="84"/>
      <c r="DVQ7" s="92"/>
      <c r="DVX7" s="84"/>
      <c r="DVY7" s="92"/>
      <c r="DWF7" s="84"/>
      <c r="DWG7" s="92"/>
      <c r="DWN7" s="84"/>
      <c r="DWO7" s="92"/>
      <c r="DWV7" s="84"/>
      <c r="DWW7" s="92"/>
      <c r="DXD7" s="84"/>
      <c r="DXE7" s="92"/>
      <c r="DXL7" s="84"/>
      <c r="DXM7" s="92"/>
      <c r="DXT7" s="84"/>
      <c r="DXU7" s="92"/>
      <c r="DYB7" s="84"/>
      <c r="DYC7" s="92"/>
      <c r="DYJ7" s="84"/>
      <c r="DYK7" s="92"/>
      <c r="DYR7" s="84"/>
      <c r="DYS7" s="92"/>
      <c r="DYZ7" s="84"/>
      <c r="DZA7" s="92"/>
      <c r="DZH7" s="84"/>
      <c r="DZI7" s="92"/>
      <c r="DZP7" s="84"/>
      <c r="DZQ7" s="92"/>
      <c r="DZX7" s="84"/>
      <c r="DZY7" s="92"/>
      <c r="EAF7" s="84"/>
      <c r="EAG7" s="92"/>
      <c r="EAN7" s="84"/>
      <c r="EAO7" s="92"/>
      <c r="EAV7" s="84"/>
      <c r="EAW7" s="92"/>
      <c r="EBD7" s="84"/>
      <c r="EBE7" s="92"/>
      <c r="EBL7" s="84"/>
      <c r="EBM7" s="92"/>
      <c r="EBT7" s="84"/>
      <c r="EBU7" s="92"/>
      <c r="ECB7" s="84"/>
      <c r="ECC7" s="92"/>
      <c r="ECJ7" s="84"/>
      <c r="ECK7" s="92"/>
      <c r="ECR7" s="84"/>
      <c r="ECS7" s="92"/>
      <c r="ECZ7" s="84"/>
      <c r="EDA7" s="92"/>
      <c r="EDH7" s="84"/>
      <c r="EDI7" s="92"/>
      <c r="EDP7" s="84"/>
      <c r="EDQ7" s="92"/>
      <c r="EDX7" s="84"/>
      <c r="EDY7" s="92"/>
      <c r="EEF7" s="84"/>
      <c r="EEG7" s="92"/>
      <c r="EEN7" s="84"/>
      <c r="EEO7" s="92"/>
      <c r="EEV7" s="84"/>
      <c r="EEW7" s="92"/>
      <c r="EFD7" s="84"/>
      <c r="EFE7" s="92"/>
      <c r="EFL7" s="84"/>
      <c r="EFM7" s="92"/>
      <c r="EFT7" s="84"/>
      <c r="EFU7" s="92"/>
      <c r="EGB7" s="84"/>
      <c r="EGC7" s="92"/>
      <c r="EGJ7" s="84"/>
      <c r="EGK7" s="92"/>
      <c r="EGR7" s="84"/>
      <c r="EGS7" s="92"/>
      <c r="EGZ7" s="84"/>
      <c r="EHA7" s="92"/>
      <c r="EHH7" s="84"/>
      <c r="EHI7" s="92"/>
      <c r="EHP7" s="84"/>
      <c r="EHQ7" s="92"/>
      <c r="EHX7" s="84"/>
      <c r="EHY7" s="92"/>
      <c r="EIF7" s="84"/>
      <c r="EIG7" s="92"/>
      <c r="EIN7" s="84"/>
      <c r="EIO7" s="92"/>
      <c r="EIV7" s="84"/>
      <c r="EIW7" s="92"/>
      <c r="EJD7" s="84"/>
      <c r="EJE7" s="92"/>
      <c r="EJL7" s="84"/>
      <c r="EJM7" s="92"/>
      <c r="EJT7" s="84"/>
      <c r="EJU7" s="92"/>
      <c r="EKB7" s="84"/>
      <c r="EKC7" s="92"/>
      <c r="EKJ7" s="84"/>
      <c r="EKK7" s="92"/>
      <c r="EKR7" s="84"/>
      <c r="EKS7" s="92"/>
      <c r="EKZ7" s="84"/>
      <c r="ELA7" s="92"/>
      <c r="ELH7" s="84"/>
      <c r="ELI7" s="92"/>
      <c r="ELP7" s="84"/>
      <c r="ELQ7" s="92"/>
      <c r="ELX7" s="84"/>
      <c r="ELY7" s="92"/>
      <c r="EMF7" s="84"/>
      <c r="EMG7" s="92"/>
      <c r="EMN7" s="84"/>
      <c r="EMO7" s="92"/>
      <c r="EMV7" s="84"/>
      <c r="EMW7" s="92"/>
      <c r="END7" s="84"/>
      <c r="ENE7" s="92"/>
      <c r="ENL7" s="84"/>
      <c r="ENM7" s="92"/>
      <c r="ENT7" s="84"/>
      <c r="ENU7" s="92"/>
      <c r="EOB7" s="84"/>
      <c r="EOC7" s="92"/>
      <c r="EOJ7" s="84"/>
      <c r="EOK7" s="92"/>
      <c r="EOR7" s="84"/>
      <c r="EOS7" s="92"/>
      <c r="EOZ7" s="84"/>
      <c r="EPA7" s="92"/>
      <c r="EPH7" s="84"/>
      <c r="EPI7" s="92"/>
      <c r="EPP7" s="84"/>
      <c r="EPQ7" s="92"/>
      <c r="EPX7" s="84"/>
      <c r="EPY7" s="92"/>
      <c r="EQF7" s="84"/>
      <c r="EQG7" s="92"/>
      <c r="EQN7" s="84"/>
      <c r="EQO7" s="92"/>
      <c r="EQV7" s="84"/>
      <c r="EQW7" s="92"/>
      <c r="ERD7" s="84"/>
      <c r="ERE7" s="92"/>
      <c r="ERL7" s="84"/>
      <c r="ERM7" s="92"/>
      <c r="ERT7" s="84"/>
      <c r="ERU7" s="92"/>
      <c r="ESB7" s="84"/>
      <c r="ESC7" s="92"/>
      <c r="ESJ7" s="84"/>
      <c r="ESK7" s="92"/>
      <c r="ESR7" s="84"/>
      <c r="ESS7" s="92"/>
      <c r="ESZ7" s="84"/>
      <c r="ETA7" s="92"/>
      <c r="ETH7" s="84"/>
      <c r="ETI7" s="92"/>
      <c r="ETP7" s="84"/>
      <c r="ETQ7" s="92"/>
      <c r="ETX7" s="84"/>
      <c r="ETY7" s="92"/>
      <c r="EUF7" s="84"/>
      <c r="EUG7" s="92"/>
      <c r="EUN7" s="84"/>
      <c r="EUO7" s="92"/>
      <c r="EUV7" s="84"/>
      <c r="EUW7" s="92"/>
      <c r="EVD7" s="84"/>
      <c r="EVE7" s="92"/>
      <c r="EVL7" s="84"/>
      <c r="EVM7" s="92"/>
      <c r="EVT7" s="84"/>
      <c r="EVU7" s="92"/>
      <c r="EWB7" s="84"/>
      <c r="EWC7" s="92"/>
      <c r="EWJ7" s="84"/>
      <c r="EWK7" s="92"/>
      <c r="EWR7" s="84"/>
      <c r="EWS7" s="92"/>
      <c r="EWZ7" s="84"/>
      <c r="EXA7" s="92"/>
      <c r="EXH7" s="84"/>
      <c r="EXI7" s="92"/>
      <c r="EXP7" s="84"/>
      <c r="EXQ7" s="92"/>
      <c r="EXX7" s="84"/>
      <c r="EXY7" s="92"/>
      <c r="EYF7" s="84"/>
      <c r="EYG7" s="92"/>
      <c r="EYN7" s="84"/>
      <c r="EYO7" s="92"/>
      <c r="EYV7" s="84"/>
      <c r="EYW7" s="92"/>
      <c r="EZD7" s="84"/>
      <c r="EZE7" s="92"/>
      <c r="EZL7" s="84"/>
      <c r="EZM7" s="92"/>
      <c r="EZT7" s="84"/>
      <c r="EZU7" s="92"/>
      <c r="FAB7" s="84"/>
      <c r="FAC7" s="92"/>
      <c r="FAJ7" s="84"/>
      <c r="FAK7" s="92"/>
      <c r="FAR7" s="84"/>
      <c r="FAS7" s="92"/>
      <c r="FAZ7" s="84"/>
      <c r="FBA7" s="92"/>
      <c r="FBH7" s="84"/>
      <c r="FBI7" s="92"/>
      <c r="FBP7" s="84"/>
      <c r="FBQ7" s="92"/>
      <c r="FBX7" s="84"/>
      <c r="FBY7" s="92"/>
      <c r="FCF7" s="84"/>
      <c r="FCG7" s="92"/>
      <c r="FCN7" s="84"/>
      <c r="FCO7" s="92"/>
      <c r="FCV7" s="84"/>
      <c r="FCW7" s="92"/>
      <c r="FDD7" s="84"/>
      <c r="FDE7" s="92"/>
      <c r="FDL7" s="84"/>
      <c r="FDM7" s="92"/>
      <c r="FDT7" s="84"/>
      <c r="FDU7" s="92"/>
      <c r="FEB7" s="84"/>
      <c r="FEC7" s="92"/>
      <c r="FEJ7" s="84"/>
      <c r="FEK7" s="92"/>
      <c r="FER7" s="84"/>
      <c r="FES7" s="92"/>
      <c r="FEZ7" s="84"/>
      <c r="FFA7" s="92"/>
      <c r="FFH7" s="84"/>
      <c r="FFI7" s="92"/>
      <c r="FFP7" s="84"/>
      <c r="FFQ7" s="92"/>
      <c r="FFX7" s="84"/>
      <c r="FFY7" s="92"/>
      <c r="FGF7" s="84"/>
      <c r="FGG7" s="92"/>
      <c r="FGN7" s="84"/>
      <c r="FGO7" s="92"/>
      <c r="FGV7" s="84"/>
      <c r="FGW7" s="92"/>
      <c r="FHD7" s="84"/>
      <c r="FHE7" s="92"/>
      <c r="FHL7" s="84"/>
      <c r="FHM7" s="92"/>
      <c r="FHT7" s="84"/>
      <c r="FHU7" s="92"/>
      <c r="FIB7" s="84"/>
      <c r="FIC7" s="92"/>
      <c r="FIJ7" s="84"/>
      <c r="FIK7" s="92"/>
      <c r="FIR7" s="84"/>
      <c r="FIS7" s="92"/>
      <c r="FIZ7" s="84"/>
      <c r="FJA7" s="92"/>
      <c r="FJH7" s="84"/>
      <c r="FJI7" s="92"/>
      <c r="FJP7" s="84"/>
      <c r="FJQ7" s="92"/>
      <c r="FJX7" s="84"/>
      <c r="FJY7" s="92"/>
      <c r="FKF7" s="84"/>
      <c r="FKG7" s="92"/>
      <c r="FKN7" s="84"/>
      <c r="FKO7" s="92"/>
      <c r="FKV7" s="84"/>
      <c r="FKW7" s="92"/>
      <c r="FLD7" s="84"/>
      <c r="FLE7" s="92"/>
      <c r="FLL7" s="84"/>
      <c r="FLM7" s="92"/>
      <c r="FLT7" s="84"/>
      <c r="FLU7" s="92"/>
      <c r="FMB7" s="84"/>
      <c r="FMC7" s="92"/>
      <c r="FMJ7" s="84"/>
      <c r="FMK7" s="92"/>
      <c r="FMR7" s="84"/>
      <c r="FMS7" s="92"/>
      <c r="FMZ7" s="84"/>
      <c r="FNA7" s="92"/>
      <c r="FNH7" s="84"/>
      <c r="FNI7" s="92"/>
      <c r="FNP7" s="84"/>
      <c r="FNQ7" s="92"/>
      <c r="FNX7" s="84"/>
      <c r="FNY7" s="92"/>
      <c r="FOF7" s="84"/>
      <c r="FOG7" s="92"/>
      <c r="FON7" s="84"/>
      <c r="FOO7" s="92"/>
      <c r="FOV7" s="84"/>
      <c r="FOW7" s="92"/>
      <c r="FPD7" s="84"/>
      <c r="FPE7" s="92"/>
      <c r="FPL7" s="84"/>
      <c r="FPM7" s="92"/>
      <c r="FPT7" s="84"/>
      <c r="FPU7" s="92"/>
      <c r="FQB7" s="84"/>
      <c r="FQC7" s="92"/>
      <c r="FQJ7" s="84"/>
      <c r="FQK7" s="92"/>
      <c r="FQR7" s="84"/>
      <c r="FQS7" s="92"/>
      <c r="FQZ7" s="84"/>
      <c r="FRA7" s="92"/>
      <c r="FRH7" s="84"/>
      <c r="FRI7" s="92"/>
      <c r="FRP7" s="84"/>
      <c r="FRQ7" s="92"/>
      <c r="FRX7" s="84"/>
      <c r="FRY7" s="92"/>
      <c r="FSF7" s="84"/>
      <c r="FSG7" s="92"/>
      <c r="FSN7" s="84"/>
      <c r="FSO7" s="92"/>
      <c r="FSV7" s="84"/>
      <c r="FSW7" s="92"/>
      <c r="FTD7" s="84"/>
      <c r="FTE7" s="92"/>
      <c r="FTL7" s="84"/>
      <c r="FTM7" s="92"/>
      <c r="FTT7" s="84"/>
      <c r="FTU7" s="92"/>
      <c r="FUB7" s="84"/>
      <c r="FUC7" s="92"/>
      <c r="FUJ7" s="84"/>
      <c r="FUK7" s="92"/>
      <c r="FUR7" s="84"/>
      <c r="FUS7" s="92"/>
      <c r="FUZ7" s="84"/>
      <c r="FVA7" s="92"/>
      <c r="FVH7" s="84"/>
      <c r="FVI7" s="92"/>
      <c r="FVP7" s="84"/>
      <c r="FVQ7" s="92"/>
      <c r="FVX7" s="84"/>
      <c r="FVY7" s="92"/>
      <c r="FWF7" s="84"/>
      <c r="FWG7" s="92"/>
      <c r="FWN7" s="84"/>
      <c r="FWO7" s="92"/>
      <c r="FWV7" s="84"/>
      <c r="FWW7" s="92"/>
      <c r="FXD7" s="84"/>
      <c r="FXE7" s="92"/>
      <c r="FXL7" s="84"/>
      <c r="FXM7" s="92"/>
      <c r="FXT7" s="84"/>
      <c r="FXU7" s="92"/>
      <c r="FYB7" s="84"/>
      <c r="FYC7" s="92"/>
      <c r="FYJ7" s="84"/>
      <c r="FYK7" s="92"/>
      <c r="FYR7" s="84"/>
      <c r="FYS7" s="92"/>
      <c r="FYZ7" s="84"/>
      <c r="FZA7" s="92"/>
      <c r="FZH7" s="84"/>
      <c r="FZI7" s="92"/>
      <c r="FZP7" s="84"/>
      <c r="FZQ7" s="92"/>
      <c r="FZX7" s="84"/>
      <c r="FZY7" s="92"/>
      <c r="GAF7" s="84"/>
      <c r="GAG7" s="92"/>
      <c r="GAN7" s="84"/>
      <c r="GAO7" s="92"/>
      <c r="GAV7" s="84"/>
      <c r="GAW7" s="92"/>
      <c r="GBD7" s="84"/>
      <c r="GBE7" s="92"/>
      <c r="GBL7" s="84"/>
      <c r="GBM7" s="92"/>
      <c r="GBT7" s="84"/>
      <c r="GBU7" s="92"/>
      <c r="GCB7" s="84"/>
      <c r="GCC7" s="92"/>
      <c r="GCJ7" s="84"/>
      <c r="GCK7" s="92"/>
      <c r="GCR7" s="84"/>
      <c r="GCS7" s="92"/>
      <c r="GCZ7" s="84"/>
      <c r="GDA7" s="92"/>
      <c r="GDH7" s="84"/>
      <c r="GDI7" s="92"/>
      <c r="GDP7" s="84"/>
      <c r="GDQ7" s="92"/>
      <c r="GDX7" s="84"/>
      <c r="GDY7" s="92"/>
      <c r="GEF7" s="84"/>
      <c r="GEG7" s="92"/>
      <c r="GEN7" s="84"/>
      <c r="GEO7" s="92"/>
      <c r="GEV7" s="84"/>
      <c r="GEW7" s="92"/>
      <c r="GFD7" s="84"/>
      <c r="GFE7" s="92"/>
      <c r="GFL7" s="84"/>
      <c r="GFM7" s="92"/>
      <c r="GFT7" s="84"/>
      <c r="GFU7" s="92"/>
      <c r="GGB7" s="84"/>
      <c r="GGC7" s="92"/>
      <c r="GGJ7" s="84"/>
      <c r="GGK7" s="92"/>
      <c r="GGR7" s="84"/>
      <c r="GGS7" s="92"/>
      <c r="GGZ7" s="84"/>
      <c r="GHA7" s="92"/>
      <c r="GHH7" s="84"/>
      <c r="GHI7" s="92"/>
      <c r="GHP7" s="84"/>
      <c r="GHQ7" s="92"/>
      <c r="GHX7" s="84"/>
      <c r="GHY7" s="92"/>
      <c r="GIF7" s="84"/>
      <c r="GIG7" s="92"/>
      <c r="GIN7" s="84"/>
      <c r="GIO7" s="92"/>
      <c r="GIV7" s="84"/>
      <c r="GIW7" s="92"/>
      <c r="GJD7" s="84"/>
      <c r="GJE7" s="92"/>
      <c r="GJL7" s="84"/>
      <c r="GJM7" s="92"/>
      <c r="GJT7" s="84"/>
      <c r="GJU7" s="92"/>
      <c r="GKB7" s="84"/>
      <c r="GKC7" s="92"/>
      <c r="GKJ7" s="84"/>
      <c r="GKK7" s="92"/>
      <c r="GKR7" s="84"/>
      <c r="GKS7" s="92"/>
      <c r="GKZ7" s="84"/>
      <c r="GLA7" s="92"/>
      <c r="GLH7" s="84"/>
      <c r="GLI7" s="92"/>
      <c r="GLP7" s="84"/>
      <c r="GLQ7" s="92"/>
      <c r="GLX7" s="84"/>
      <c r="GLY7" s="92"/>
      <c r="GMF7" s="84"/>
      <c r="GMG7" s="92"/>
      <c r="GMN7" s="84"/>
      <c r="GMO7" s="92"/>
      <c r="GMV7" s="84"/>
      <c r="GMW7" s="92"/>
      <c r="GND7" s="84"/>
      <c r="GNE7" s="92"/>
      <c r="GNL7" s="84"/>
      <c r="GNM7" s="92"/>
      <c r="GNT7" s="84"/>
      <c r="GNU7" s="92"/>
      <c r="GOB7" s="84"/>
      <c r="GOC7" s="92"/>
      <c r="GOJ7" s="84"/>
      <c r="GOK7" s="92"/>
      <c r="GOR7" s="84"/>
      <c r="GOS7" s="92"/>
      <c r="GOZ7" s="84"/>
      <c r="GPA7" s="92"/>
      <c r="GPH7" s="84"/>
      <c r="GPI7" s="92"/>
      <c r="GPP7" s="84"/>
      <c r="GPQ7" s="92"/>
      <c r="GPX7" s="84"/>
      <c r="GPY7" s="92"/>
      <c r="GQF7" s="84"/>
      <c r="GQG7" s="92"/>
      <c r="GQN7" s="84"/>
      <c r="GQO7" s="92"/>
      <c r="GQV7" s="84"/>
      <c r="GQW7" s="92"/>
      <c r="GRD7" s="84"/>
      <c r="GRE7" s="92"/>
      <c r="GRL7" s="84"/>
      <c r="GRM7" s="92"/>
      <c r="GRT7" s="84"/>
      <c r="GRU7" s="92"/>
      <c r="GSB7" s="84"/>
      <c r="GSC7" s="92"/>
      <c r="GSJ7" s="84"/>
      <c r="GSK7" s="92"/>
      <c r="GSR7" s="84"/>
      <c r="GSS7" s="92"/>
      <c r="GSZ7" s="84"/>
      <c r="GTA7" s="92"/>
      <c r="GTH7" s="84"/>
      <c r="GTI7" s="92"/>
      <c r="GTP7" s="84"/>
      <c r="GTQ7" s="92"/>
      <c r="GTX7" s="84"/>
      <c r="GTY7" s="92"/>
      <c r="GUF7" s="84"/>
      <c r="GUG7" s="92"/>
      <c r="GUN7" s="84"/>
      <c r="GUO7" s="92"/>
      <c r="GUV7" s="84"/>
      <c r="GUW7" s="92"/>
      <c r="GVD7" s="84"/>
      <c r="GVE7" s="92"/>
      <c r="GVL7" s="84"/>
      <c r="GVM7" s="92"/>
      <c r="GVT7" s="84"/>
      <c r="GVU7" s="92"/>
      <c r="GWB7" s="84"/>
      <c r="GWC7" s="92"/>
      <c r="GWJ7" s="84"/>
      <c r="GWK7" s="92"/>
      <c r="GWR7" s="84"/>
      <c r="GWS7" s="92"/>
      <c r="GWZ7" s="84"/>
      <c r="GXA7" s="92"/>
      <c r="GXH7" s="84"/>
      <c r="GXI7" s="92"/>
      <c r="GXP7" s="84"/>
      <c r="GXQ7" s="92"/>
      <c r="GXX7" s="84"/>
      <c r="GXY7" s="92"/>
      <c r="GYF7" s="84"/>
      <c r="GYG7" s="92"/>
      <c r="GYN7" s="84"/>
      <c r="GYO7" s="92"/>
      <c r="GYV7" s="84"/>
      <c r="GYW7" s="92"/>
      <c r="GZD7" s="84"/>
      <c r="GZE7" s="92"/>
      <c r="GZL7" s="84"/>
      <c r="GZM7" s="92"/>
      <c r="GZT7" s="84"/>
      <c r="GZU7" s="92"/>
      <c r="HAB7" s="84"/>
      <c r="HAC7" s="92"/>
      <c r="HAJ7" s="84"/>
      <c r="HAK7" s="92"/>
      <c r="HAR7" s="84"/>
      <c r="HAS7" s="92"/>
      <c r="HAZ7" s="84"/>
      <c r="HBA7" s="92"/>
      <c r="HBH7" s="84"/>
      <c r="HBI7" s="92"/>
      <c r="HBP7" s="84"/>
      <c r="HBQ7" s="92"/>
      <c r="HBX7" s="84"/>
      <c r="HBY7" s="92"/>
      <c r="HCF7" s="84"/>
      <c r="HCG7" s="92"/>
      <c r="HCN7" s="84"/>
      <c r="HCO7" s="92"/>
      <c r="HCV7" s="84"/>
      <c r="HCW7" s="92"/>
      <c r="HDD7" s="84"/>
      <c r="HDE7" s="92"/>
      <c r="HDL7" s="84"/>
      <c r="HDM7" s="92"/>
      <c r="HDT7" s="84"/>
      <c r="HDU7" s="92"/>
      <c r="HEB7" s="84"/>
      <c r="HEC7" s="92"/>
      <c r="HEJ7" s="84"/>
      <c r="HEK7" s="92"/>
      <c r="HER7" s="84"/>
      <c r="HES7" s="92"/>
      <c r="HEZ7" s="84"/>
      <c r="HFA7" s="92"/>
      <c r="HFH7" s="84"/>
      <c r="HFI7" s="92"/>
      <c r="HFP7" s="84"/>
      <c r="HFQ7" s="92"/>
      <c r="HFX7" s="84"/>
      <c r="HFY7" s="92"/>
      <c r="HGF7" s="84"/>
      <c r="HGG7" s="92"/>
      <c r="HGN7" s="84"/>
      <c r="HGO7" s="92"/>
      <c r="HGV7" s="84"/>
      <c r="HGW7" s="92"/>
      <c r="HHD7" s="84"/>
      <c r="HHE7" s="92"/>
      <c r="HHL7" s="84"/>
      <c r="HHM7" s="92"/>
      <c r="HHT7" s="84"/>
      <c r="HHU7" s="92"/>
      <c r="HIB7" s="84"/>
      <c r="HIC7" s="92"/>
      <c r="HIJ7" s="84"/>
      <c r="HIK7" s="92"/>
      <c r="HIR7" s="84"/>
      <c r="HIS7" s="92"/>
      <c r="HIZ7" s="84"/>
      <c r="HJA7" s="92"/>
      <c r="HJH7" s="84"/>
      <c r="HJI7" s="92"/>
      <c r="HJP7" s="84"/>
      <c r="HJQ7" s="92"/>
      <c r="HJX7" s="84"/>
      <c r="HJY7" s="92"/>
      <c r="HKF7" s="84"/>
      <c r="HKG7" s="92"/>
      <c r="HKN7" s="84"/>
      <c r="HKO7" s="92"/>
      <c r="HKV7" s="84"/>
      <c r="HKW7" s="92"/>
      <c r="HLD7" s="84"/>
      <c r="HLE7" s="92"/>
      <c r="HLL7" s="84"/>
      <c r="HLM7" s="92"/>
      <c r="HLT7" s="84"/>
      <c r="HLU7" s="92"/>
      <c r="HMB7" s="84"/>
      <c r="HMC7" s="92"/>
      <c r="HMJ7" s="84"/>
      <c r="HMK7" s="92"/>
      <c r="HMR7" s="84"/>
      <c r="HMS7" s="92"/>
      <c r="HMZ7" s="84"/>
      <c r="HNA7" s="92"/>
      <c r="HNH7" s="84"/>
      <c r="HNI7" s="92"/>
      <c r="HNP7" s="84"/>
      <c r="HNQ7" s="92"/>
      <c r="HNX7" s="84"/>
      <c r="HNY7" s="92"/>
      <c r="HOF7" s="84"/>
      <c r="HOG7" s="92"/>
      <c r="HON7" s="84"/>
      <c r="HOO7" s="92"/>
      <c r="HOV7" s="84"/>
      <c r="HOW7" s="92"/>
      <c r="HPD7" s="84"/>
      <c r="HPE7" s="92"/>
      <c r="HPL7" s="84"/>
      <c r="HPM7" s="92"/>
      <c r="HPT7" s="84"/>
      <c r="HPU7" s="92"/>
      <c r="HQB7" s="84"/>
      <c r="HQC7" s="92"/>
      <c r="HQJ7" s="84"/>
      <c r="HQK7" s="92"/>
      <c r="HQR7" s="84"/>
      <c r="HQS7" s="92"/>
      <c r="HQZ7" s="84"/>
      <c r="HRA7" s="92"/>
      <c r="HRH7" s="84"/>
      <c r="HRI7" s="92"/>
      <c r="HRP7" s="84"/>
      <c r="HRQ7" s="92"/>
      <c r="HRX7" s="84"/>
      <c r="HRY7" s="92"/>
      <c r="HSF7" s="84"/>
      <c r="HSG7" s="92"/>
      <c r="HSN7" s="84"/>
      <c r="HSO7" s="92"/>
      <c r="HSV7" s="84"/>
      <c r="HSW7" s="92"/>
      <c r="HTD7" s="84"/>
      <c r="HTE7" s="92"/>
      <c r="HTL7" s="84"/>
      <c r="HTM7" s="92"/>
      <c r="HTT7" s="84"/>
      <c r="HTU7" s="92"/>
      <c r="HUB7" s="84"/>
      <c r="HUC7" s="92"/>
      <c r="HUJ7" s="84"/>
      <c r="HUK7" s="92"/>
      <c r="HUR7" s="84"/>
      <c r="HUS7" s="92"/>
      <c r="HUZ7" s="84"/>
      <c r="HVA7" s="92"/>
      <c r="HVH7" s="84"/>
      <c r="HVI7" s="92"/>
      <c r="HVP7" s="84"/>
      <c r="HVQ7" s="92"/>
      <c r="HVX7" s="84"/>
      <c r="HVY7" s="92"/>
      <c r="HWF7" s="84"/>
      <c r="HWG7" s="92"/>
      <c r="HWN7" s="84"/>
      <c r="HWO7" s="92"/>
      <c r="HWV7" s="84"/>
      <c r="HWW7" s="92"/>
      <c r="HXD7" s="84"/>
      <c r="HXE7" s="92"/>
      <c r="HXL7" s="84"/>
      <c r="HXM7" s="92"/>
      <c r="HXT7" s="84"/>
      <c r="HXU7" s="92"/>
      <c r="HYB7" s="84"/>
      <c r="HYC7" s="92"/>
      <c r="HYJ7" s="84"/>
      <c r="HYK7" s="92"/>
      <c r="HYR7" s="84"/>
      <c r="HYS7" s="92"/>
      <c r="HYZ7" s="84"/>
      <c r="HZA7" s="92"/>
      <c r="HZH7" s="84"/>
      <c r="HZI7" s="92"/>
      <c r="HZP7" s="84"/>
      <c r="HZQ7" s="92"/>
      <c r="HZX7" s="84"/>
      <c r="HZY7" s="92"/>
      <c r="IAF7" s="84"/>
      <c r="IAG7" s="92"/>
      <c r="IAN7" s="84"/>
      <c r="IAO7" s="92"/>
      <c r="IAV7" s="84"/>
      <c r="IAW7" s="92"/>
      <c r="IBD7" s="84"/>
      <c r="IBE7" s="92"/>
      <c r="IBL7" s="84"/>
      <c r="IBM7" s="92"/>
      <c r="IBT7" s="84"/>
      <c r="IBU7" s="92"/>
      <c r="ICB7" s="84"/>
      <c r="ICC7" s="92"/>
      <c r="ICJ7" s="84"/>
      <c r="ICK7" s="92"/>
      <c r="ICR7" s="84"/>
      <c r="ICS7" s="92"/>
      <c r="ICZ7" s="84"/>
      <c r="IDA7" s="92"/>
      <c r="IDH7" s="84"/>
      <c r="IDI7" s="92"/>
      <c r="IDP7" s="84"/>
      <c r="IDQ7" s="92"/>
      <c r="IDX7" s="84"/>
      <c r="IDY7" s="92"/>
      <c r="IEF7" s="84"/>
      <c r="IEG7" s="92"/>
      <c r="IEN7" s="84"/>
      <c r="IEO7" s="92"/>
      <c r="IEV7" s="84"/>
      <c r="IEW7" s="92"/>
      <c r="IFD7" s="84"/>
      <c r="IFE7" s="92"/>
      <c r="IFL7" s="84"/>
      <c r="IFM7" s="92"/>
      <c r="IFT7" s="84"/>
      <c r="IFU7" s="92"/>
      <c r="IGB7" s="84"/>
      <c r="IGC7" s="92"/>
      <c r="IGJ7" s="84"/>
      <c r="IGK7" s="92"/>
      <c r="IGR7" s="84"/>
      <c r="IGS7" s="92"/>
      <c r="IGZ7" s="84"/>
      <c r="IHA7" s="92"/>
      <c r="IHH7" s="84"/>
      <c r="IHI7" s="92"/>
      <c r="IHP7" s="84"/>
      <c r="IHQ7" s="92"/>
      <c r="IHX7" s="84"/>
      <c r="IHY7" s="92"/>
      <c r="IIF7" s="84"/>
      <c r="IIG7" s="92"/>
      <c r="IIN7" s="84"/>
      <c r="IIO7" s="92"/>
      <c r="IIV7" s="84"/>
      <c r="IIW7" s="92"/>
      <c r="IJD7" s="84"/>
      <c r="IJE7" s="92"/>
      <c r="IJL7" s="84"/>
      <c r="IJM7" s="92"/>
      <c r="IJT7" s="84"/>
      <c r="IJU7" s="92"/>
      <c r="IKB7" s="84"/>
      <c r="IKC7" s="92"/>
      <c r="IKJ7" s="84"/>
      <c r="IKK7" s="92"/>
      <c r="IKR7" s="84"/>
      <c r="IKS7" s="92"/>
      <c r="IKZ7" s="84"/>
      <c r="ILA7" s="92"/>
      <c r="ILH7" s="84"/>
      <c r="ILI7" s="92"/>
      <c r="ILP7" s="84"/>
      <c r="ILQ7" s="92"/>
      <c r="ILX7" s="84"/>
      <c r="ILY7" s="92"/>
      <c r="IMF7" s="84"/>
      <c r="IMG7" s="92"/>
      <c r="IMN7" s="84"/>
      <c r="IMO7" s="92"/>
      <c r="IMV7" s="84"/>
      <c r="IMW7" s="92"/>
      <c r="IND7" s="84"/>
      <c r="INE7" s="92"/>
      <c r="INL7" s="84"/>
      <c r="INM7" s="92"/>
      <c r="INT7" s="84"/>
      <c r="INU7" s="92"/>
      <c r="IOB7" s="84"/>
      <c r="IOC7" s="92"/>
      <c r="IOJ7" s="84"/>
      <c r="IOK7" s="92"/>
      <c r="IOR7" s="84"/>
      <c r="IOS7" s="92"/>
      <c r="IOZ7" s="84"/>
      <c r="IPA7" s="92"/>
      <c r="IPH7" s="84"/>
      <c r="IPI7" s="92"/>
      <c r="IPP7" s="84"/>
      <c r="IPQ7" s="92"/>
      <c r="IPX7" s="84"/>
      <c r="IPY7" s="92"/>
      <c r="IQF7" s="84"/>
      <c r="IQG7" s="92"/>
      <c r="IQN7" s="84"/>
      <c r="IQO7" s="92"/>
      <c r="IQV7" s="84"/>
      <c r="IQW7" s="92"/>
      <c r="IRD7" s="84"/>
      <c r="IRE7" s="92"/>
      <c r="IRL7" s="84"/>
      <c r="IRM7" s="92"/>
      <c r="IRT7" s="84"/>
      <c r="IRU7" s="92"/>
      <c r="ISB7" s="84"/>
      <c r="ISC7" s="92"/>
      <c r="ISJ7" s="84"/>
      <c r="ISK7" s="92"/>
      <c r="ISR7" s="84"/>
      <c r="ISS7" s="92"/>
      <c r="ISZ7" s="84"/>
      <c r="ITA7" s="92"/>
      <c r="ITH7" s="84"/>
      <c r="ITI7" s="92"/>
      <c r="ITP7" s="84"/>
      <c r="ITQ7" s="92"/>
      <c r="ITX7" s="84"/>
      <c r="ITY7" s="92"/>
      <c r="IUF7" s="84"/>
      <c r="IUG7" s="92"/>
      <c r="IUN7" s="84"/>
      <c r="IUO7" s="92"/>
      <c r="IUV7" s="84"/>
      <c r="IUW7" s="92"/>
      <c r="IVD7" s="84"/>
      <c r="IVE7" s="92"/>
      <c r="IVL7" s="84"/>
      <c r="IVM7" s="92"/>
      <c r="IVT7" s="84"/>
      <c r="IVU7" s="92"/>
      <c r="IWB7" s="84"/>
      <c r="IWC7" s="92"/>
      <c r="IWJ7" s="84"/>
      <c r="IWK7" s="92"/>
      <c r="IWR7" s="84"/>
      <c r="IWS7" s="92"/>
      <c r="IWZ7" s="84"/>
      <c r="IXA7" s="92"/>
      <c r="IXH7" s="84"/>
      <c r="IXI7" s="92"/>
      <c r="IXP7" s="84"/>
      <c r="IXQ7" s="92"/>
      <c r="IXX7" s="84"/>
      <c r="IXY7" s="92"/>
      <c r="IYF7" s="84"/>
      <c r="IYG7" s="92"/>
      <c r="IYN7" s="84"/>
      <c r="IYO7" s="92"/>
      <c r="IYV7" s="84"/>
      <c r="IYW7" s="92"/>
      <c r="IZD7" s="84"/>
      <c r="IZE7" s="92"/>
      <c r="IZL7" s="84"/>
      <c r="IZM7" s="92"/>
      <c r="IZT7" s="84"/>
      <c r="IZU7" s="92"/>
      <c r="JAB7" s="84"/>
      <c r="JAC7" s="92"/>
      <c r="JAJ7" s="84"/>
      <c r="JAK7" s="92"/>
      <c r="JAR7" s="84"/>
      <c r="JAS7" s="92"/>
      <c r="JAZ7" s="84"/>
      <c r="JBA7" s="92"/>
      <c r="JBH7" s="84"/>
      <c r="JBI7" s="92"/>
      <c r="JBP7" s="84"/>
      <c r="JBQ7" s="92"/>
      <c r="JBX7" s="84"/>
      <c r="JBY7" s="92"/>
      <c r="JCF7" s="84"/>
      <c r="JCG7" s="92"/>
      <c r="JCN7" s="84"/>
      <c r="JCO7" s="92"/>
      <c r="JCV7" s="84"/>
      <c r="JCW7" s="92"/>
      <c r="JDD7" s="84"/>
      <c r="JDE7" s="92"/>
      <c r="JDL7" s="84"/>
      <c r="JDM7" s="92"/>
      <c r="JDT7" s="84"/>
      <c r="JDU7" s="92"/>
      <c r="JEB7" s="84"/>
      <c r="JEC7" s="92"/>
      <c r="JEJ7" s="84"/>
      <c r="JEK7" s="92"/>
      <c r="JER7" s="84"/>
      <c r="JES7" s="92"/>
      <c r="JEZ7" s="84"/>
      <c r="JFA7" s="92"/>
      <c r="JFH7" s="84"/>
      <c r="JFI7" s="92"/>
      <c r="JFP7" s="84"/>
      <c r="JFQ7" s="92"/>
      <c r="JFX7" s="84"/>
      <c r="JFY7" s="92"/>
      <c r="JGF7" s="84"/>
      <c r="JGG7" s="92"/>
      <c r="JGN7" s="84"/>
      <c r="JGO7" s="92"/>
      <c r="JGV7" s="84"/>
      <c r="JGW7" s="92"/>
      <c r="JHD7" s="84"/>
      <c r="JHE7" s="92"/>
      <c r="JHL7" s="84"/>
      <c r="JHM7" s="92"/>
      <c r="JHT7" s="84"/>
      <c r="JHU7" s="92"/>
      <c r="JIB7" s="84"/>
      <c r="JIC7" s="92"/>
      <c r="JIJ7" s="84"/>
      <c r="JIK7" s="92"/>
      <c r="JIR7" s="84"/>
      <c r="JIS7" s="92"/>
      <c r="JIZ7" s="84"/>
      <c r="JJA7" s="92"/>
      <c r="JJH7" s="84"/>
      <c r="JJI7" s="92"/>
      <c r="JJP7" s="84"/>
      <c r="JJQ7" s="92"/>
      <c r="JJX7" s="84"/>
      <c r="JJY7" s="92"/>
      <c r="JKF7" s="84"/>
      <c r="JKG7" s="92"/>
      <c r="JKN7" s="84"/>
      <c r="JKO7" s="92"/>
      <c r="JKV7" s="84"/>
      <c r="JKW7" s="92"/>
      <c r="JLD7" s="84"/>
      <c r="JLE7" s="92"/>
      <c r="JLL7" s="84"/>
      <c r="JLM7" s="92"/>
      <c r="JLT7" s="84"/>
      <c r="JLU7" s="92"/>
      <c r="JMB7" s="84"/>
      <c r="JMC7" s="92"/>
      <c r="JMJ7" s="84"/>
      <c r="JMK7" s="92"/>
      <c r="JMR7" s="84"/>
      <c r="JMS7" s="92"/>
      <c r="JMZ7" s="84"/>
      <c r="JNA7" s="92"/>
      <c r="JNH7" s="84"/>
      <c r="JNI7" s="92"/>
      <c r="JNP7" s="84"/>
      <c r="JNQ7" s="92"/>
      <c r="JNX7" s="84"/>
      <c r="JNY7" s="92"/>
      <c r="JOF7" s="84"/>
      <c r="JOG7" s="92"/>
      <c r="JON7" s="84"/>
      <c r="JOO7" s="92"/>
      <c r="JOV7" s="84"/>
      <c r="JOW7" s="92"/>
      <c r="JPD7" s="84"/>
      <c r="JPE7" s="92"/>
      <c r="JPL7" s="84"/>
      <c r="JPM7" s="92"/>
      <c r="JPT7" s="84"/>
      <c r="JPU7" s="92"/>
      <c r="JQB7" s="84"/>
      <c r="JQC7" s="92"/>
      <c r="JQJ7" s="84"/>
      <c r="JQK7" s="92"/>
      <c r="JQR7" s="84"/>
      <c r="JQS7" s="92"/>
      <c r="JQZ7" s="84"/>
      <c r="JRA7" s="92"/>
      <c r="JRH7" s="84"/>
      <c r="JRI7" s="92"/>
      <c r="JRP7" s="84"/>
      <c r="JRQ7" s="92"/>
      <c r="JRX7" s="84"/>
      <c r="JRY7" s="92"/>
      <c r="JSF7" s="84"/>
      <c r="JSG7" s="92"/>
      <c r="JSN7" s="84"/>
      <c r="JSO7" s="92"/>
      <c r="JSV7" s="84"/>
      <c r="JSW7" s="92"/>
      <c r="JTD7" s="84"/>
      <c r="JTE7" s="92"/>
      <c r="JTL7" s="84"/>
      <c r="JTM7" s="92"/>
      <c r="JTT7" s="84"/>
      <c r="JTU7" s="92"/>
      <c r="JUB7" s="84"/>
      <c r="JUC7" s="92"/>
      <c r="JUJ7" s="84"/>
      <c r="JUK7" s="92"/>
      <c r="JUR7" s="84"/>
      <c r="JUS7" s="92"/>
      <c r="JUZ7" s="84"/>
      <c r="JVA7" s="92"/>
      <c r="JVH7" s="84"/>
      <c r="JVI7" s="92"/>
      <c r="JVP7" s="84"/>
      <c r="JVQ7" s="92"/>
      <c r="JVX7" s="84"/>
      <c r="JVY7" s="92"/>
      <c r="JWF7" s="84"/>
      <c r="JWG7" s="92"/>
      <c r="JWN7" s="84"/>
      <c r="JWO7" s="92"/>
      <c r="JWV7" s="84"/>
      <c r="JWW7" s="92"/>
      <c r="JXD7" s="84"/>
      <c r="JXE7" s="92"/>
      <c r="JXL7" s="84"/>
      <c r="JXM7" s="92"/>
      <c r="JXT7" s="84"/>
      <c r="JXU7" s="92"/>
      <c r="JYB7" s="84"/>
      <c r="JYC7" s="92"/>
      <c r="JYJ7" s="84"/>
      <c r="JYK7" s="92"/>
      <c r="JYR7" s="84"/>
      <c r="JYS7" s="92"/>
      <c r="JYZ7" s="84"/>
      <c r="JZA7" s="92"/>
      <c r="JZH7" s="84"/>
      <c r="JZI7" s="92"/>
      <c r="JZP7" s="84"/>
      <c r="JZQ7" s="92"/>
      <c r="JZX7" s="84"/>
      <c r="JZY7" s="92"/>
      <c r="KAF7" s="84"/>
      <c r="KAG7" s="92"/>
      <c r="KAN7" s="84"/>
      <c r="KAO7" s="92"/>
      <c r="KAV7" s="84"/>
      <c r="KAW7" s="92"/>
      <c r="KBD7" s="84"/>
      <c r="KBE7" s="92"/>
      <c r="KBL7" s="84"/>
      <c r="KBM7" s="92"/>
      <c r="KBT7" s="84"/>
      <c r="KBU7" s="92"/>
      <c r="KCB7" s="84"/>
      <c r="KCC7" s="92"/>
      <c r="KCJ7" s="84"/>
      <c r="KCK7" s="92"/>
      <c r="KCR7" s="84"/>
      <c r="KCS7" s="92"/>
      <c r="KCZ7" s="84"/>
      <c r="KDA7" s="92"/>
      <c r="KDH7" s="84"/>
      <c r="KDI7" s="92"/>
      <c r="KDP7" s="84"/>
      <c r="KDQ7" s="92"/>
      <c r="KDX7" s="84"/>
      <c r="KDY7" s="92"/>
      <c r="KEF7" s="84"/>
      <c r="KEG7" s="92"/>
      <c r="KEN7" s="84"/>
      <c r="KEO7" s="92"/>
      <c r="KEV7" s="84"/>
      <c r="KEW7" s="92"/>
      <c r="KFD7" s="84"/>
      <c r="KFE7" s="92"/>
      <c r="KFL7" s="84"/>
      <c r="KFM7" s="92"/>
      <c r="KFT7" s="84"/>
      <c r="KFU7" s="92"/>
      <c r="KGB7" s="84"/>
      <c r="KGC7" s="92"/>
      <c r="KGJ7" s="84"/>
      <c r="KGK7" s="92"/>
      <c r="KGR7" s="84"/>
      <c r="KGS7" s="92"/>
      <c r="KGZ7" s="84"/>
      <c r="KHA7" s="92"/>
      <c r="KHH7" s="84"/>
      <c r="KHI7" s="92"/>
      <c r="KHP7" s="84"/>
      <c r="KHQ7" s="92"/>
      <c r="KHX7" s="84"/>
      <c r="KHY7" s="92"/>
      <c r="KIF7" s="84"/>
      <c r="KIG7" s="92"/>
      <c r="KIN7" s="84"/>
      <c r="KIO7" s="92"/>
      <c r="KIV7" s="84"/>
      <c r="KIW7" s="92"/>
      <c r="KJD7" s="84"/>
      <c r="KJE7" s="92"/>
      <c r="KJL7" s="84"/>
      <c r="KJM7" s="92"/>
      <c r="KJT7" s="84"/>
      <c r="KJU7" s="92"/>
      <c r="KKB7" s="84"/>
      <c r="KKC7" s="92"/>
      <c r="KKJ7" s="84"/>
      <c r="KKK7" s="92"/>
      <c r="KKR7" s="84"/>
      <c r="KKS7" s="92"/>
      <c r="KKZ7" s="84"/>
      <c r="KLA7" s="92"/>
      <c r="KLH7" s="84"/>
      <c r="KLI7" s="92"/>
      <c r="KLP7" s="84"/>
      <c r="KLQ7" s="92"/>
      <c r="KLX7" s="84"/>
      <c r="KLY7" s="92"/>
      <c r="KMF7" s="84"/>
      <c r="KMG7" s="92"/>
      <c r="KMN7" s="84"/>
      <c r="KMO7" s="92"/>
      <c r="KMV7" s="84"/>
      <c r="KMW7" s="92"/>
      <c r="KND7" s="84"/>
      <c r="KNE7" s="92"/>
      <c r="KNL7" s="84"/>
      <c r="KNM7" s="92"/>
      <c r="KNT7" s="84"/>
      <c r="KNU7" s="92"/>
      <c r="KOB7" s="84"/>
      <c r="KOC7" s="92"/>
      <c r="KOJ7" s="84"/>
      <c r="KOK7" s="92"/>
      <c r="KOR7" s="84"/>
      <c r="KOS7" s="92"/>
      <c r="KOZ7" s="84"/>
      <c r="KPA7" s="92"/>
      <c r="KPH7" s="84"/>
      <c r="KPI7" s="92"/>
      <c r="KPP7" s="84"/>
      <c r="KPQ7" s="92"/>
      <c r="KPX7" s="84"/>
      <c r="KPY7" s="92"/>
      <c r="KQF7" s="84"/>
      <c r="KQG7" s="92"/>
      <c r="KQN7" s="84"/>
      <c r="KQO7" s="92"/>
      <c r="KQV7" s="84"/>
      <c r="KQW7" s="92"/>
      <c r="KRD7" s="84"/>
      <c r="KRE7" s="92"/>
      <c r="KRL7" s="84"/>
      <c r="KRM7" s="92"/>
      <c r="KRT7" s="84"/>
      <c r="KRU7" s="92"/>
      <c r="KSB7" s="84"/>
      <c r="KSC7" s="92"/>
      <c r="KSJ7" s="84"/>
      <c r="KSK7" s="92"/>
      <c r="KSR7" s="84"/>
      <c r="KSS7" s="92"/>
      <c r="KSZ7" s="84"/>
      <c r="KTA7" s="92"/>
      <c r="KTH7" s="84"/>
      <c r="KTI7" s="92"/>
      <c r="KTP7" s="84"/>
      <c r="KTQ7" s="92"/>
      <c r="KTX7" s="84"/>
      <c r="KTY7" s="92"/>
      <c r="KUF7" s="84"/>
      <c r="KUG7" s="92"/>
      <c r="KUN7" s="84"/>
      <c r="KUO7" s="92"/>
      <c r="KUV7" s="84"/>
      <c r="KUW7" s="92"/>
      <c r="KVD7" s="84"/>
      <c r="KVE7" s="92"/>
      <c r="KVL7" s="84"/>
      <c r="KVM7" s="92"/>
      <c r="KVT7" s="84"/>
      <c r="KVU7" s="92"/>
      <c r="KWB7" s="84"/>
      <c r="KWC7" s="92"/>
      <c r="KWJ7" s="84"/>
      <c r="KWK7" s="92"/>
      <c r="KWR7" s="84"/>
      <c r="KWS7" s="92"/>
      <c r="KWZ7" s="84"/>
      <c r="KXA7" s="92"/>
      <c r="KXH7" s="84"/>
      <c r="KXI7" s="92"/>
      <c r="KXP7" s="84"/>
      <c r="KXQ7" s="92"/>
      <c r="KXX7" s="84"/>
      <c r="KXY7" s="92"/>
      <c r="KYF7" s="84"/>
      <c r="KYG7" s="92"/>
      <c r="KYN7" s="84"/>
      <c r="KYO7" s="92"/>
      <c r="KYV7" s="84"/>
      <c r="KYW7" s="92"/>
      <c r="KZD7" s="84"/>
      <c r="KZE7" s="92"/>
      <c r="KZL7" s="84"/>
      <c r="KZM7" s="92"/>
      <c r="KZT7" s="84"/>
      <c r="KZU7" s="92"/>
      <c r="LAB7" s="84"/>
      <c r="LAC7" s="92"/>
      <c r="LAJ7" s="84"/>
      <c r="LAK7" s="92"/>
      <c r="LAR7" s="84"/>
      <c r="LAS7" s="92"/>
      <c r="LAZ7" s="84"/>
      <c r="LBA7" s="92"/>
      <c r="LBH7" s="84"/>
      <c r="LBI7" s="92"/>
      <c r="LBP7" s="84"/>
      <c r="LBQ7" s="92"/>
      <c r="LBX7" s="84"/>
      <c r="LBY7" s="92"/>
      <c r="LCF7" s="84"/>
      <c r="LCG7" s="92"/>
      <c r="LCN7" s="84"/>
      <c r="LCO7" s="92"/>
      <c r="LCV7" s="84"/>
      <c r="LCW7" s="92"/>
      <c r="LDD7" s="84"/>
      <c r="LDE7" s="92"/>
      <c r="LDL7" s="84"/>
      <c r="LDM7" s="92"/>
      <c r="LDT7" s="84"/>
      <c r="LDU7" s="92"/>
      <c r="LEB7" s="84"/>
      <c r="LEC7" s="92"/>
      <c r="LEJ7" s="84"/>
      <c r="LEK7" s="92"/>
      <c r="LER7" s="84"/>
      <c r="LES7" s="92"/>
      <c r="LEZ7" s="84"/>
      <c r="LFA7" s="92"/>
      <c r="LFH7" s="84"/>
      <c r="LFI7" s="92"/>
      <c r="LFP7" s="84"/>
      <c r="LFQ7" s="92"/>
      <c r="LFX7" s="84"/>
      <c r="LFY7" s="92"/>
      <c r="LGF7" s="84"/>
      <c r="LGG7" s="92"/>
      <c r="LGN7" s="84"/>
      <c r="LGO7" s="92"/>
      <c r="LGV7" s="84"/>
      <c r="LGW7" s="92"/>
      <c r="LHD7" s="84"/>
      <c r="LHE7" s="92"/>
      <c r="LHL7" s="84"/>
      <c r="LHM7" s="92"/>
      <c r="LHT7" s="84"/>
      <c r="LHU7" s="92"/>
      <c r="LIB7" s="84"/>
      <c r="LIC7" s="92"/>
      <c r="LIJ7" s="84"/>
      <c r="LIK7" s="92"/>
      <c r="LIR7" s="84"/>
      <c r="LIS7" s="92"/>
      <c r="LIZ7" s="84"/>
      <c r="LJA7" s="92"/>
      <c r="LJH7" s="84"/>
      <c r="LJI7" s="92"/>
      <c r="LJP7" s="84"/>
      <c r="LJQ7" s="92"/>
      <c r="LJX7" s="84"/>
      <c r="LJY7" s="92"/>
      <c r="LKF7" s="84"/>
      <c r="LKG7" s="92"/>
      <c r="LKN7" s="84"/>
      <c r="LKO7" s="92"/>
      <c r="LKV7" s="84"/>
      <c r="LKW7" s="92"/>
      <c r="LLD7" s="84"/>
      <c r="LLE7" s="92"/>
      <c r="LLL7" s="84"/>
      <c r="LLM7" s="92"/>
      <c r="LLT7" s="84"/>
      <c r="LLU7" s="92"/>
      <c r="LMB7" s="84"/>
      <c r="LMC7" s="92"/>
      <c r="LMJ7" s="84"/>
      <c r="LMK7" s="92"/>
      <c r="LMR7" s="84"/>
      <c r="LMS7" s="92"/>
      <c r="LMZ7" s="84"/>
      <c r="LNA7" s="92"/>
      <c r="LNH7" s="84"/>
      <c r="LNI7" s="92"/>
      <c r="LNP7" s="84"/>
      <c r="LNQ7" s="92"/>
      <c r="LNX7" s="84"/>
      <c r="LNY7" s="92"/>
      <c r="LOF7" s="84"/>
      <c r="LOG7" s="92"/>
      <c r="LON7" s="84"/>
      <c r="LOO7" s="92"/>
      <c r="LOV7" s="84"/>
      <c r="LOW7" s="92"/>
      <c r="LPD7" s="84"/>
      <c r="LPE7" s="92"/>
      <c r="LPL7" s="84"/>
      <c r="LPM7" s="92"/>
      <c r="LPT7" s="84"/>
      <c r="LPU7" s="92"/>
      <c r="LQB7" s="84"/>
      <c r="LQC7" s="92"/>
      <c r="LQJ7" s="84"/>
      <c r="LQK7" s="92"/>
      <c r="LQR7" s="84"/>
      <c r="LQS7" s="92"/>
      <c r="LQZ7" s="84"/>
      <c r="LRA7" s="92"/>
      <c r="LRH7" s="84"/>
      <c r="LRI7" s="92"/>
      <c r="LRP7" s="84"/>
      <c r="LRQ7" s="92"/>
      <c r="LRX7" s="84"/>
      <c r="LRY7" s="92"/>
      <c r="LSF7" s="84"/>
      <c r="LSG7" s="92"/>
      <c r="LSN7" s="84"/>
      <c r="LSO7" s="92"/>
      <c r="LSV7" s="84"/>
      <c r="LSW7" s="92"/>
      <c r="LTD7" s="84"/>
      <c r="LTE7" s="92"/>
      <c r="LTL7" s="84"/>
      <c r="LTM7" s="92"/>
      <c r="LTT7" s="84"/>
      <c r="LTU7" s="92"/>
      <c r="LUB7" s="84"/>
      <c r="LUC7" s="92"/>
      <c r="LUJ7" s="84"/>
      <c r="LUK7" s="92"/>
      <c r="LUR7" s="84"/>
      <c r="LUS7" s="92"/>
      <c r="LUZ7" s="84"/>
      <c r="LVA7" s="92"/>
      <c r="LVH7" s="84"/>
      <c r="LVI7" s="92"/>
      <c r="LVP7" s="84"/>
      <c r="LVQ7" s="92"/>
      <c r="LVX7" s="84"/>
      <c r="LVY7" s="92"/>
      <c r="LWF7" s="84"/>
      <c r="LWG7" s="92"/>
      <c r="LWN7" s="84"/>
      <c r="LWO7" s="92"/>
      <c r="LWV7" s="84"/>
      <c r="LWW7" s="92"/>
      <c r="LXD7" s="84"/>
      <c r="LXE7" s="92"/>
      <c r="LXL7" s="84"/>
      <c r="LXM7" s="92"/>
      <c r="LXT7" s="84"/>
      <c r="LXU7" s="92"/>
      <c r="LYB7" s="84"/>
      <c r="LYC7" s="92"/>
      <c r="LYJ7" s="84"/>
      <c r="LYK7" s="92"/>
      <c r="LYR7" s="84"/>
      <c r="LYS7" s="92"/>
      <c r="LYZ7" s="84"/>
      <c r="LZA7" s="92"/>
      <c r="LZH7" s="84"/>
      <c r="LZI7" s="92"/>
      <c r="LZP7" s="84"/>
      <c r="LZQ7" s="92"/>
      <c r="LZX7" s="84"/>
      <c r="LZY7" s="92"/>
      <c r="MAF7" s="84"/>
      <c r="MAG7" s="92"/>
      <c r="MAN7" s="84"/>
      <c r="MAO7" s="92"/>
      <c r="MAV7" s="84"/>
      <c r="MAW7" s="92"/>
      <c r="MBD7" s="84"/>
      <c r="MBE7" s="92"/>
      <c r="MBL7" s="84"/>
      <c r="MBM7" s="92"/>
      <c r="MBT7" s="84"/>
      <c r="MBU7" s="92"/>
      <c r="MCB7" s="84"/>
      <c r="MCC7" s="92"/>
      <c r="MCJ7" s="84"/>
      <c r="MCK7" s="92"/>
      <c r="MCR7" s="84"/>
      <c r="MCS7" s="92"/>
      <c r="MCZ7" s="84"/>
      <c r="MDA7" s="92"/>
      <c r="MDH7" s="84"/>
      <c r="MDI7" s="92"/>
      <c r="MDP7" s="84"/>
      <c r="MDQ7" s="92"/>
      <c r="MDX7" s="84"/>
      <c r="MDY7" s="92"/>
      <c r="MEF7" s="84"/>
      <c r="MEG7" s="92"/>
      <c r="MEN7" s="84"/>
      <c r="MEO7" s="92"/>
      <c r="MEV7" s="84"/>
      <c r="MEW7" s="92"/>
      <c r="MFD7" s="84"/>
      <c r="MFE7" s="92"/>
      <c r="MFL7" s="84"/>
      <c r="MFM7" s="92"/>
      <c r="MFT7" s="84"/>
      <c r="MFU7" s="92"/>
      <c r="MGB7" s="84"/>
      <c r="MGC7" s="92"/>
      <c r="MGJ7" s="84"/>
      <c r="MGK7" s="92"/>
      <c r="MGR7" s="84"/>
      <c r="MGS7" s="92"/>
      <c r="MGZ7" s="84"/>
      <c r="MHA7" s="92"/>
      <c r="MHH7" s="84"/>
      <c r="MHI7" s="92"/>
      <c r="MHP7" s="84"/>
      <c r="MHQ7" s="92"/>
      <c r="MHX7" s="84"/>
      <c r="MHY7" s="92"/>
      <c r="MIF7" s="84"/>
      <c r="MIG7" s="92"/>
      <c r="MIN7" s="84"/>
      <c r="MIO7" s="92"/>
      <c r="MIV7" s="84"/>
      <c r="MIW7" s="92"/>
      <c r="MJD7" s="84"/>
      <c r="MJE7" s="92"/>
      <c r="MJL7" s="84"/>
      <c r="MJM7" s="92"/>
      <c r="MJT7" s="84"/>
      <c r="MJU7" s="92"/>
      <c r="MKB7" s="84"/>
      <c r="MKC7" s="92"/>
      <c r="MKJ7" s="84"/>
      <c r="MKK7" s="92"/>
      <c r="MKR7" s="84"/>
      <c r="MKS7" s="92"/>
      <c r="MKZ7" s="84"/>
      <c r="MLA7" s="92"/>
      <c r="MLH7" s="84"/>
      <c r="MLI7" s="92"/>
      <c r="MLP7" s="84"/>
      <c r="MLQ7" s="92"/>
      <c r="MLX7" s="84"/>
      <c r="MLY7" s="92"/>
      <c r="MMF7" s="84"/>
      <c r="MMG7" s="92"/>
      <c r="MMN7" s="84"/>
      <c r="MMO7" s="92"/>
      <c r="MMV7" s="84"/>
      <c r="MMW7" s="92"/>
      <c r="MND7" s="84"/>
      <c r="MNE7" s="92"/>
      <c r="MNL7" s="84"/>
      <c r="MNM7" s="92"/>
      <c r="MNT7" s="84"/>
      <c r="MNU7" s="92"/>
      <c r="MOB7" s="84"/>
      <c r="MOC7" s="92"/>
      <c r="MOJ7" s="84"/>
      <c r="MOK7" s="92"/>
      <c r="MOR7" s="84"/>
      <c r="MOS7" s="92"/>
      <c r="MOZ7" s="84"/>
      <c r="MPA7" s="92"/>
      <c r="MPH7" s="84"/>
      <c r="MPI7" s="92"/>
      <c r="MPP7" s="84"/>
      <c r="MPQ7" s="92"/>
      <c r="MPX7" s="84"/>
      <c r="MPY7" s="92"/>
      <c r="MQF7" s="84"/>
      <c r="MQG7" s="92"/>
      <c r="MQN7" s="84"/>
      <c r="MQO7" s="92"/>
      <c r="MQV7" s="84"/>
      <c r="MQW7" s="92"/>
      <c r="MRD7" s="84"/>
      <c r="MRE7" s="92"/>
      <c r="MRL7" s="84"/>
      <c r="MRM7" s="92"/>
      <c r="MRT7" s="84"/>
      <c r="MRU7" s="92"/>
      <c r="MSB7" s="84"/>
      <c r="MSC7" s="92"/>
      <c r="MSJ7" s="84"/>
      <c r="MSK7" s="92"/>
      <c r="MSR7" s="84"/>
      <c r="MSS7" s="92"/>
      <c r="MSZ7" s="84"/>
      <c r="MTA7" s="92"/>
      <c r="MTH7" s="84"/>
      <c r="MTI7" s="92"/>
      <c r="MTP7" s="84"/>
      <c r="MTQ7" s="92"/>
      <c r="MTX7" s="84"/>
      <c r="MTY7" s="92"/>
      <c r="MUF7" s="84"/>
      <c r="MUG7" s="92"/>
      <c r="MUN7" s="84"/>
      <c r="MUO7" s="92"/>
      <c r="MUV7" s="84"/>
      <c r="MUW7" s="92"/>
      <c r="MVD7" s="84"/>
      <c r="MVE7" s="92"/>
      <c r="MVL7" s="84"/>
      <c r="MVM7" s="92"/>
      <c r="MVT7" s="84"/>
      <c r="MVU7" s="92"/>
      <c r="MWB7" s="84"/>
      <c r="MWC7" s="92"/>
      <c r="MWJ7" s="84"/>
      <c r="MWK7" s="92"/>
      <c r="MWR7" s="84"/>
      <c r="MWS7" s="92"/>
      <c r="MWZ7" s="84"/>
      <c r="MXA7" s="92"/>
      <c r="MXH7" s="84"/>
      <c r="MXI7" s="92"/>
      <c r="MXP7" s="84"/>
      <c r="MXQ7" s="92"/>
      <c r="MXX7" s="84"/>
      <c r="MXY7" s="92"/>
      <c r="MYF7" s="84"/>
      <c r="MYG7" s="92"/>
      <c r="MYN7" s="84"/>
      <c r="MYO7" s="92"/>
      <c r="MYV7" s="84"/>
      <c r="MYW7" s="92"/>
      <c r="MZD7" s="84"/>
      <c r="MZE7" s="92"/>
      <c r="MZL7" s="84"/>
      <c r="MZM7" s="92"/>
      <c r="MZT7" s="84"/>
      <c r="MZU7" s="92"/>
      <c r="NAB7" s="84"/>
      <c r="NAC7" s="92"/>
      <c r="NAJ7" s="84"/>
      <c r="NAK7" s="92"/>
      <c r="NAR7" s="84"/>
      <c r="NAS7" s="92"/>
      <c r="NAZ7" s="84"/>
      <c r="NBA7" s="92"/>
      <c r="NBH7" s="84"/>
      <c r="NBI7" s="92"/>
      <c r="NBP7" s="84"/>
      <c r="NBQ7" s="92"/>
      <c r="NBX7" s="84"/>
      <c r="NBY7" s="92"/>
      <c r="NCF7" s="84"/>
      <c r="NCG7" s="92"/>
      <c r="NCN7" s="84"/>
      <c r="NCO7" s="92"/>
      <c r="NCV7" s="84"/>
      <c r="NCW7" s="92"/>
      <c r="NDD7" s="84"/>
      <c r="NDE7" s="92"/>
      <c r="NDL7" s="84"/>
      <c r="NDM7" s="92"/>
      <c r="NDT7" s="84"/>
      <c r="NDU7" s="92"/>
      <c r="NEB7" s="84"/>
      <c r="NEC7" s="92"/>
      <c r="NEJ7" s="84"/>
      <c r="NEK7" s="92"/>
      <c r="NER7" s="84"/>
      <c r="NES7" s="92"/>
      <c r="NEZ7" s="84"/>
      <c r="NFA7" s="92"/>
      <c r="NFH7" s="84"/>
      <c r="NFI7" s="92"/>
      <c r="NFP7" s="84"/>
      <c r="NFQ7" s="92"/>
      <c r="NFX7" s="84"/>
      <c r="NFY7" s="92"/>
      <c r="NGF7" s="84"/>
      <c r="NGG7" s="92"/>
      <c r="NGN7" s="84"/>
      <c r="NGO7" s="92"/>
      <c r="NGV7" s="84"/>
      <c r="NGW7" s="92"/>
      <c r="NHD7" s="84"/>
      <c r="NHE7" s="92"/>
      <c r="NHL7" s="84"/>
      <c r="NHM7" s="92"/>
      <c r="NHT7" s="84"/>
      <c r="NHU7" s="92"/>
      <c r="NIB7" s="84"/>
      <c r="NIC7" s="92"/>
      <c r="NIJ7" s="84"/>
      <c r="NIK7" s="92"/>
      <c r="NIR7" s="84"/>
      <c r="NIS7" s="92"/>
      <c r="NIZ7" s="84"/>
      <c r="NJA7" s="92"/>
      <c r="NJH7" s="84"/>
      <c r="NJI7" s="92"/>
      <c r="NJP7" s="84"/>
      <c r="NJQ7" s="92"/>
      <c r="NJX7" s="84"/>
      <c r="NJY7" s="92"/>
      <c r="NKF7" s="84"/>
      <c r="NKG7" s="92"/>
      <c r="NKN7" s="84"/>
      <c r="NKO7" s="92"/>
      <c r="NKV7" s="84"/>
      <c r="NKW7" s="92"/>
      <c r="NLD7" s="84"/>
      <c r="NLE7" s="92"/>
      <c r="NLL7" s="84"/>
      <c r="NLM7" s="92"/>
      <c r="NLT7" s="84"/>
      <c r="NLU7" s="92"/>
      <c r="NMB7" s="84"/>
      <c r="NMC7" s="92"/>
      <c r="NMJ7" s="84"/>
      <c r="NMK7" s="92"/>
      <c r="NMR7" s="84"/>
      <c r="NMS7" s="92"/>
      <c r="NMZ7" s="84"/>
      <c r="NNA7" s="92"/>
      <c r="NNH7" s="84"/>
      <c r="NNI7" s="92"/>
      <c r="NNP7" s="84"/>
      <c r="NNQ7" s="92"/>
      <c r="NNX7" s="84"/>
      <c r="NNY7" s="92"/>
      <c r="NOF7" s="84"/>
      <c r="NOG7" s="92"/>
      <c r="NON7" s="84"/>
      <c r="NOO7" s="92"/>
      <c r="NOV7" s="84"/>
      <c r="NOW7" s="92"/>
      <c r="NPD7" s="84"/>
      <c r="NPE7" s="92"/>
      <c r="NPL7" s="84"/>
      <c r="NPM7" s="92"/>
      <c r="NPT7" s="84"/>
      <c r="NPU7" s="92"/>
      <c r="NQB7" s="84"/>
      <c r="NQC7" s="92"/>
      <c r="NQJ7" s="84"/>
      <c r="NQK7" s="92"/>
      <c r="NQR7" s="84"/>
      <c r="NQS7" s="92"/>
      <c r="NQZ7" s="84"/>
      <c r="NRA7" s="92"/>
      <c r="NRH7" s="84"/>
      <c r="NRI7" s="92"/>
      <c r="NRP7" s="84"/>
      <c r="NRQ7" s="92"/>
      <c r="NRX7" s="84"/>
      <c r="NRY7" s="92"/>
      <c r="NSF7" s="84"/>
      <c r="NSG7" s="92"/>
      <c r="NSN7" s="84"/>
      <c r="NSO7" s="92"/>
      <c r="NSV7" s="84"/>
      <c r="NSW7" s="92"/>
      <c r="NTD7" s="84"/>
      <c r="NTE7" s="92"/>
      <c r="NTL7" s="84"/>
      <c r="NTM7" s="92"/>
      <c r="NTT7" s="84"/>
      <c r="NTU7" s="92"/>
      <c r="NUB7" s="84"/>
      <c r="NUC7" s="92"/>
      <c r="NUJ7" s="84"/>
      <c r="NUK7" s="92"/>
      <c r="NUR7" s="84"/>
      <c r="NUS7" s="92"/>
      <c r="NUZ7" s="84"/>
      <c r="NVA7" s="92"/>
      <c r="NVH7" s="84"/>
      <c r="NVI7" s="92"/>
      <c r="NVP7" s="84"/>
      <c r="NVQ7" s="92"/>
      <c r="NVX7" s="84"/>
      <c r="NVY7" s="92"/>
      <c r="NWF7" s="84"/>
      <c r="NWG7" s="92"/>
      <c r="NWN7" s="84"/>
      <c r="NWO7" s="92"/>
      <c r="NWV7" s="84"/>
      <c r="NWW7" s="92"/>
      <c r="NXD7" s="84"/>
      <c r="NXE7" s="92"/>
      <c r="NXL7" s="84"/>
      <c r="NXM7" s="92"/>
      <c r="NXT7" s="84"/>
      <c r="NXU7" s="92"/>
      <c r="NYB7" s="84"/>
      <c r="NYC7" s="92"/>
      <c r="NYJ7" s="84"/>
      <c r="NYK7" s="92"/>
      <c r="NYR7" s="84"/>
      <c r="NYS7" s="92"/>
      <c r="NYZ7" s="84"/>
      <c r="NZA7" s="92"/>
      <c r="NZH7" s="84"/>
      <c r="NZI7" s="92"/>
      <c r="NZP7" s="84"/>
      <c r="NZQ7" s="92"/>
      <c r="NZX7" s="84"/>
      <c r="NZY7" s="92"/>
      <c r="OAF7" s="84"/>
      <c r="OAG7" s="92"/>
      <c r="OAN7" s="84"/>
      <c r="OAO7" s="92"/>
      <c r="OAV7" s="84"/>
      <c r="OAW7" s="92"/>
      <c r="OBD7" s="84"/>
      <c r="OBE7" s="92"/>
      <c r="OBL7" s="84"/>
      <c r="OBM7" s="92"/>
      <c r="OBT7" s="84"/>
      <c r="OBU7" s="92"/>
      <c r="OCB7" s="84"/>
      <c r="OCC7" s="92"/>
      <c r="OCJ7" s="84"/>
      <c r="OCK7" s="92"/>
      <c r="OCR7" s="84"/>
      <c r="OCS7" s="92"/>
      <c r="OCZ7" s="84"/>
      <c r="ODA7" s="92"/>
      <c r="ODH7" s="84"/>
      <c r="ODI7" s="92"/>
      <c r="ODP7" s="84"/>
      <c r="ODQ7" s="92"/>
      <c r="ODX7" s="84"/>
      <c r="ODY7" s="92"/>
      <c r="OEF7" s="84"/>
      <c r="OEG7" s="92"/>
      <c r="OEN7" s="84"/>
      <c r="OEO7" s="92"/>
      <c r="OEV7" s="84"/>
      <c r="OEW7" s="92"/>
      <c r="OFD7" s="84"/>
      <c r="OFE7" s="92"/>
      <c r="OFL7" s="84"/>
      <c r="OFM7" s="92"/>
      <c r="OFT7" s="84"/>
      <c r="OFU7" s="92"/>
      <c r="OGB7" s="84"/>
      <c r="OGC7" s="92"/>
      <c r="OGJ7" s="84"/>
      <c r="OGK7" s="92"/>
      <c r="OGR7" s="84"/>
      <c r="OGS7" s="92"/>
      <c r="OGZ7" s="84"/>
      <c r="OHA7" s="92"/>
      <c r="OHH7" s="84"/>
      <c r="OHI7" s="92"/>
      <c r="OHP7" s="84"/>
      <c r="OHQ7" s="92"/>
      <c r="OHX7" s="84"/>
      <c r="OHY7" s="92"/>
      <c r="OIF7" s="84"/>
      <c r="OIG7" s="92"/>
      <c r="OIN7" s="84"/>
      <c r="OIO7" s="92"/>
      <c r="OIV7" s="84"/>
      <c r="OIW7" s="92"/>
      <c r="OJD7" s="84"/>
      <c r="OJE7" s="92"/>
      <c r="OJL7" s="84"/>
      <c r="OJM7" s="92"/>
      <c r="OJT7" s="84"/>
      <c r="OJU7" s="92"/>
      <c r="OKB7" s="84"/>
      <c r="OKC7" s="92"/>
      <c r="OKJ7" s="84"/>
      <c r="OKK7" s="92"/>
      <c r="OKR7" s="84"/>
      <c r="OKS7" s="92"/>
      <c r="OKZ7" s="84"/>
      <c r="OLA7" s="92"/>
      <c r="OLH7" s="84"/>
      <c r="OLI7" s="92"/>
      <c r="OLP7" s="84"/>
      <c r="OLQ7" s="92"/>
      <c r="OLX7" s="84"/>
      <c r="OLY7" s="92"/>
      <c r="OMF7" s="84"/>
      <c r="OMG7" s="92"/>
      <c r="OMN7" s="84"/>
      <c r="OMO7" s="92"/>
      <c r="OMV7" s="84"/>
      <c r="OMW7" s="92"/>
      <c r="OND7" s="84"/>
      <c r="ONE7" s="92"/>
      <c r="ONL7" s="84"/>
      <c r="ONM7" s="92"/>
      <c r="ONT7" s="84"/>
      <c r="ONU7" s="92"/>
      <c r="OOB7" s="84"/>
      <c r="OOC7" s="92"/>
      <c r="OOJ7" s="84"/>
      <c r="OOK7" s="92"/>
      <c r="OOR7" s="84"/>
      <c r="OOS7" s="92"/>
      <c r="OOZ7" s="84"/>
      <c r="OPA7" s="92"/>
      <c r="OPH7" s="84"/>
      <c r="OPI7" s="92"/>
      <c r="OPP7" s="84"/>
      <c r="OPQ7" s="92"/>
      <c r="OPX7" s="84"/>
      <c r="OPY7" s="92"/>
      <c r="OQF7" s="84"/>
      <c r="OQG7" s="92"/>
      <c r="OQN7" s="84"/>
      <c r="OQO7" s="92"/>
      <c r="OQV7" s="84"/>
      <c r="OQW7" s="92"/>
      <c r="ORD7" s="84"/>
      <c r="ORE7" s="92"/>
      <c r="ORL7" s="84"/>
      <c r="ORM7" s="92"/>
      <c r="ORT7" s="84"/>
      <c r="ORU7" s="92"/>
      <c r="OSB7" s="84"/>
      <c r="OSC7" s="92"/>
      <c r="OSJ7" s="84"/>
      <c r="OSK7" s="92"/>
      <c r="OSR7" s="84"/>
      <c r="OSS7" s="92"/>
      <c r="OSZ7" s="84"/>
      <c r="OTA7" s="92"/>
      <c r="OTH7" s="84"/>
      <c r="OTI7" s="92"/>
      <c r="OTP7" s="84"/>
      <c r="OTQ7" s="92"/>
      <c r="OTX7" s="84"/>
      <c r="OTY7" s="92"/>
      <c r="OUF7" s="84"/>
      <c r="OUG7" s="92"/>
      <c r="OUN7" s="84"/>
      <c r="OUO7" s="92"/>
      <c r="OUV7" s="84"/>
      <c r="OUW7" s="92"/>
      <c r="OVD7" s="84"/>
      <c r="OVE7" s="92"/>
      <c r="OVL7" s="84"/>
      <c r="OVM7" s="92"/>
      <c r="OVT7" s="84"/>
      <c r="OVU7" s="92"/>
      <c r="OWB7" s="84"/>
      <c r="OWC7" s="92"/>
      <c r="OWJ7" s="84"/>
      <c r="OWK7" s="92"/>
      <c r="OWR7" s="84"/>
      <c r="OWS7" s="92"/>
      <c r="OWZ7" s="84"/>
      <c r="OXA7" s="92"/>
      <c r="OXH7" s="84"/>
      <c r="OXI7" s="92"/>
      <c r="OXP7" s="84"/>
      <c r="OXQ7" s="92"/>
      <c r="OXX7" s="84"/>
      <c r="OXY7" s="92"/>
      <c r="OYF7" s="84"/>
      <c r="OYG7" s="92"/>
      <c r="OYN7" s="84"/>
      <c r="OYO7" s="92"/>
      <c r="OYV7" s="84"/>
      <c r="OYW7" s="92"/>
      <c r="OZD7" s="84"/>
      <c r="OZE7" s="92"/>
      <c r="OZL7" s="84"/>
      <c r="OZM7" s="92"/>
      <c r="OZT7" s="84"/>
      <c r="OZU7" s="92"/>
      <c r="PAB7" s="84"/>
      <c r="PAC7" s="92"/>
      <c r="PAJ7" s="84"/>
      <c r="PAK7" s="92"/>
      <c r="PAR7" s="84"/>
      <c r="PAS7" s="92"/>
      <c r="PAZ7" s="84"/>
      <c r="PBA7" s="92"/>
      <c r="PBH7" s="84"/>
      <c r="PBI7" s="92"/>
      <c r="PBP7" s="84"/>
      <c r="PBQ7" s="92"/>
      <c r="PBX7" s="84"/>
      <c r="PBY7" s="92"/>
      <c r="PCF7" s="84"/>
      <c r="PCG7" s="92"/>
      <c r="PCN7" s="84"/>
      <c r="PCO7" s="92"/>
      <c r="PCV7" s="84"/>
      <c r="PCW7" s="92"/>
      <c r="PDD7" s="84"/>
      <c r="PDE7" s="92"/>
      <c r="PDL7" s="84"/>
      <c r="PDM7" s="92"/>
      <c r="PDT7" s="84"/>
      <c r="PDU7" s="92"/>
      <c r="PEB7" s="84"/>
      <c r="PEC7" s="92"/>
      <c r="PEJ7" s="84"/>
      <c r="PEK7" s="92"/>
      <c r="PER7" s="84"/>
      <c r="PES7" s="92"/>
      <c r="PEZ7" s="84"/>
      <c r="PFA7" s="92"/>
      <c r="PFH7" s="84"/>
      <c r="PFI7" s="92"/>
      <c r="PFP7" s="84"/>
      <c r="PFQ7" s="92"/>
      <c r="PFX7" s="84"/>
      <c r="PFY7" s="92"/>
      <c r="PGF7" s="84"/>
      <c r="PGG7" s="92"/>
      <c r="PGN7" s="84"/>
      <c r="PGO7" s="92"/>
      <c r="PGV7" s="84"/>
      <c r="PGW7" s="92"/>
      <c r="PHD7" s="84"/>
      <c r="PHE7" s="92"/>
      <c r="PHL7" s="84"/>
      <c r="PHM7" s="92"/>
      <c r="PHT7" s="84"/>
      <c r="PHU7" s="92"/>
      <c r="PIB7" s="84"/>
      <c r="PIC7" s="92"/>
      <c r="PIJ7" s="84"/>
      <c r="PIK7" s="92"/>
      <c r="PIR7" s="84"/>
      <c r="PIS7" s="92"/>
      <c r="PIZ7" s="84"/>
      <c r="PJA7" s="92"/>
      <c r="PJH7" s="84"/>
      <c r="PJI7" s="92"/>
      <c r="PJP7" s="84"/>
      <c r="PJQ7" s="92"/>
      <c r="PJX7" s="84"/>
      <c r="PJY7" s="92"/>
      <c r="PKF7" s="84"/>
      <c r="PKG7" s="92"/>
      <c r="PKN7" s="84"/>
      <c r="PKO7" s="92"/>
      <c r="PKV7" s="84"/>
      <c r="PKW7" s="92"/>
      <c r="PLD7" s="84"/>
      <c r="PLE7" s="92"/>
      <c r="PLL7" s="84"/>
      <c r="PLM7" s="92"/>
      <c r="PLT7" s="84"/>
      <c r="PLU7" s="92"/>
      <c r="PMB7" s="84"/>
      <c r="PMC7" s="92"/>
      <c r="PMJ7" s="84"/>
      <c r="PMK7" s="92"/>
      <c r="PMR7" s="84"/>
      <c r="PMS7" s="92"/>
      <c r="PMZ7" s="84"/>
      <c r="PNA7" s="92"/>
      <c r="PNH7" s="84"/>
      <c r="PNI7" s="92"/>
      <c r="PNP7" s="84"/>
      <c r="PNQ7" s="92"/>
      <c r="PNX7" s="84"/>
      <c r="PNY7" s="92"/>
      <c r="POF7" s="84"/>
      <c r="POG7" s="92"/>
      <c r="PON7" s="84"/>
      <c r="POO7" s="92"/>
      <c r="POV7" s="84"/>
      <c r="POW7" s="92"/>
      <c r="PPD7" s="84"/>
      <c r="PPE7" s="92"/>
      <c r="PPL7" s="84"/>
      <c r="PPM7" s="92"/>
      <c r="PPT7" s="84"/>
      <c r="PPU7" s="92"/>
      <c r="PQB7" s="84"/>
      <c r="PQC7" s="92"/>
      <c r="PQJ7" s="84"/>
      <c r="PQK7" s="92"/>
      <c r="PQR7" s="84"/>
      <c r="PQS7" s="92"/>
      <c r="PQZ7" s="84"/>
      <c r="PRA7" s="92"/>
      <c r="PRH7" s="84"/>
      <c r="PRI7" s="92"/>
      <c r="PRP7" s="84"/>
      <c r="PRQ7" s="92"/>
      <c r="PRX7" s="84"/>
      <c r="PRY7" s="92"/>
      <c r="PSF7" s="84"/>
      <c r="PSG7" s="92"/>
      <c r="PSN7" s="84"/>
      <c r="PSO7" s="92"/>
      <c r="PSV7" s="84"/>
      <c r="PSW7" s="92"/>
      <c r="PTD7" s="84"/>
      <c r="PTE7" s="92"/>
      <c r="PTL7" s="84"/>
      <c r="PTM7" s="92"/>
      <c r="PTT7" s="84"/>
      <c r="PTU7" s="92"/>
      <c r="PUB7" s="84"/>
      <c r="PUC7" s="92"/>
      <c r="PUJ7" s="84"/>
      <c r="PUK7" s="92"/>
      <c r="PUR7" s="84"/>
      <c r="PUS7" s="92"/>
      <c r="PUZ7" s="84"/>
      <c r="PVA7" s="92"/>
      <c r="PVH7" s="84"/>
      <c r="PVI7" s="92"/>
      <c r="PVP7" s="84"/>
      <c r="PVQ7" s="92"/>
      <c r="PVX7" s="84"/>
      <c r="PVY7" s="92"/>
      <c r="PWF7" s="84"/>
      <c r="PWG7" s="92"/>
      <c r="PWN7" s="84"/>
      <c r="PWO7" s="92"/>
      <c r="PWV7" s="84"/>
      <c r="PWW7" s="92"/>
      <c r="PXD7" s="84"/>
      <c r="PXE7" s="92"/>
      <c r="PXL7" s="84"/>
      <c r="PXM7" s="92"/>
      <c r="PXT7" s="84"/>
      <c r="PXU7" s="92"/>
      <c r="PYB7" s="84"/>
      <c r="PYC7" s="92"/>
      <c r="PYJ7" s="84"/>
      <c r="PYK7" s="92"/>
      <c r="PYR7" s="84"/>
      <c r="PYS7" s="92"/>
      <c r="PYZ7" s="84"/>
      <c r="PZA7" s="92"/>
      <c r="PZH7" s="84"/>
      <c r="PZI7" s="92"/>
      <c r="PZP7" s="84"/>
      <c r="PZQ7" s="92"/>
      <c r="PZX7" s="84"/>
      <c r="PZY7" s="92"/>
      <c r="QAF7" s="84"/>
      <c r="QAG7" s="92"/>
      <c r="QAN7" s="84"/>
      <c r="QAO7" s="92"/>
      <c r="QAV7" s="84"/>
      <c r="QAW7" s="92"/>
      <c r="QBD7" s="84"/>
      <c r="QBE7" s="92"/>
      <c r="QBL7" s="84"/>
      <c r="QBM7" s="92"/>
      <c r="QBT7" s="84"/>
      <c r="QBU7" s="92"/>
      <c r="QCB7" s="84"/>
      <c r="QCC7" s="92"/>
      <c r="QCJ7" s="84"/>
      <c r="QCK7" s="92"/>
      <c r="QCR7" s="84"/>
      <c r="QCS7" s="92"/>
      <c r="QCZ7" s="84"/>
      <c r="QDA7" s="92"/>
      <c r="QDH7" s="84"/>
      <c r="QDI7" s="92"/>
      <c r="QDP7" s="84"/>
      <c r="QDQ7" s="92"/>
      <c r="QDX7" s="84"/>
      <c r="QDY7" s="92"/>
      <c r="QEF7" s="84"/>
      <c r="QEG7" s="92"/>
      <c r="QEN7" s="84"/>
      <c r="QEO7" s="92"/>
      <c r="QEV7" s="84"/>
      <c r="QEW7" s="92"/>
      <c r="QFD7" s="84"/>
      <c r="QFE7" s="92"/>
      <c r="QFL7" s="84"/>
      <c r="QFM7" s="92"/>
      <c r="QFT7" s="84"/>
      <c r="QFU7" s="92"/>
      <c r="QGB7" s="84"/>
      <c r="QGC7" s="92"/>
      <c r="QGJ7" s="84"/>
      <c r="QGK7" s="92"/>
      <c r="QGR7" s="84"/>
      <c r="QGS7" s="92"/>
      <c r="QGZ7" s="84"/>
      <c r="QHA7" s="92"/>
      <c r="QHH7" s="84"/>
      <c r="QHI7" s="92"/>
      <c r="QHP7" s="84"/>
      <c r="QHQ7" s="92"/>
      <c r="QHX7" s="84"/>
      <c r="QHY7" s="92"/>
      <c r="QIF7" s="84"/>
      <c r="QIG7" s="92"/>
      <c r="QIN7" s="84"/>
      <c r="QIO7" s="92"/>
      <c r="QIV7" s="84"/>
      <c r="QIW7" s="92"/>
      <c r="QJD7" s="84"/>
      <c r="QJE7" s="92"/>
      <c r="QJL7" s="84"/>
      <c r="QJM7" s="92"/>
      <c r="QJT7" s="84"/>
      <c r="QJU7" s="92"/>
      <c r="QKB7" s="84"/>
      <c r="QKC7" s="92"/>
      <c r="QKJ7" s="84"/>
      <c r="QKK7" s="92"/>
      <c r="QKR7" s="84"/>
      <c r="QKS7" s="92"/>
      <c r="QKZ7" s="84"/>
      <c r="QLA7" s="92"/>
      <c r="QLH7" s="84"/>
      <c r="QLI7" s="92"/>
      <c r="QLP7" s="84"/>
      <c r="QLQ7" s="92"/>
      <c r="QLX7" s="84"/>
      <c r="QLY7" s="92"/>
      <c r="QMF7" s="84"/>
      <c r="QMG7" s="92"/>
      <c r="QMN7" s="84"/>
      <c r="QMO7" s="92"/>
      <c r="QMV7" s="84"/>
      <c r="QMW7" s="92"/>
      <c r="QND7" s="84"/>
      <c r="QNE7" s="92"/>
      <c r="QNL7" s="84"/>
      <c r="QNM7" s="92"/>
      <c r="QNT7" s="84"/>
      <c r="QNU7" s="92"/>
      <c r="QOB7" s="84"/>
      <c r="QOC7" s="92"/>
      <c r="QOJ7" s="84"/>
      <c r="QOK7" s="92"/>
      <c r="QOR7" s="84"/>
      <c r="QOS7" s="92"/>
      <c r="QOZ7" s="84"/>
      <c r="QPA7" s="92"/>
      <c r="QPH7" s="84"/>
      <c r="QPI7" s="92"/>
      <c r="QPP7" s="84"/>
      <c r="QPQ7" s="92"/>
      <c r="QPX7" s="84"/>
      <c r="QPY7" s="92"/>
      <c r="QQF7" s="84"/>
      <c r="QQG7" s="92"/>
      <c r="QQN7" s="84"/>
      <c r="QQO7" s="92"/>
      <c r="QQV7" s="84"/>
      <c r="QQW7" s="92"/>
      <c r="QRD7" s="84"/>
      <c r="QRE7" s="92"/>
      <c r="QRL7" s="84"/>
      <c r="QRM7" s="92"/>
      <c r="QRT7" s="84"/>
      <c r="QRU7" s="92"/>
      <c r="QSB7" s="84"/>
      <c r="QSC7" s="92"/>
      <c r="QSJ7" s="84"/>
      <c r="QSK7" s="92"/>
      <c r="QSR7" s="84"/>
      <c r="QSS7" s="92"/>
      <c r="QSZ7" s="84"/>
      <c r="QTA7" s="92"/>
      <c r="QTH7" s="84"/>
      <c r="QTI7" s="92"/>
      <c r="QTP7" s="84"/>
      <c r="QTQ7" s="92"/>
      <c r="QTX7" s="84"/>
      <c r="QTY7" s="92"/>
      <c r="QUF7" s="84"/>
      <c r="QUG7" s="92"/>
      <c r="QUN7" s="84"/>
      <c r="QUO7" s="92"/>
      <c r="QUV7" s="84"/>
      <c r="QUW7" s="92"/>
      <c r="QVD7" s="84"/>
      <c r="QVE7" s="92"/>
      <c r="QVL7" s="84"/>
      <c r="QVM7" s="92"/>
      <c r="QVT7" s="84"/>
      <c r="QVU7" s="92"/>
      <c r="QWB7" s="84"/>
      <c r="QWC7" s="92"/>
      <c r="QWJ7" s="84"/>
      <c r="QWK7" s="92"/>
      <c r="QWR7" s="84"/>
      <c r="QWS7" s="92"/>
      <c r="QWZ7" s="84"/>
      <c r="QXA7" s="92"/>
      <c r="QXH7" s="84"/>
      <c r="QXI7" s="92"/>
      <c r="QXP7" s="84"/>
      <c r="QXQ7" s="92"/>
      <c r="QXX7" s="84"/>
      <c r="QXY7" s="92"/>
      <c r="QYF7" s="84"/>
      <c r="QYG7" s="92"/>
      <c r="QYN7" s="84"/>
      <c r="QYO7" s="92"/>
      <c r="QYV7" s="84"/>
      <c r="QYW7" s="92"/>
      <c r="QZD7" s="84"/>
      <c r="QZE7" s="92"/>
      <c r="QZL7" s="84"/>
      <c r="QZM7" s="92"/>
      <c r="QZT7" s="84"/>
      <c r="QZU7" s="92"/>
      <c r="RAB7" s="84"/>
      <c r="RAC7" s="92"/>
      <c r="RAJ7" s="84"/>
      <c r="RAK7" s="92"/>
      <c r="RAR7" s="84"/>
      <c r="RAS7" s="92"/>
      <c r="RAZ7" s="84"/>
      <c r="RBA7" s="92"/>
      <c r="RBH7" s="84"/>
      <c r="RBI7" s="92"/>
      <c r="RBP7" s="84"/>
      <c r="RBQ7" s="92"/>
      <c r="RBX7" s="84"/>
      <c r="RBY7" s="92"/>
      <c r="RCF7" s="84"/>
      <c r="RCG7" s="92"/>
      <c r="RCN7" s="84"/>
      <c r="RCO7" s="92"/>
      <c r="RCV7" s="84"/>
      <c r="RCW7" s="92"/>
      <c r="RDD7" s="84"/>
      <c r="RDE7" s="92"/>
      <c r="RDL7" s="84"/>
      <c r="RDM7" s="92"/>
      <c r="RDT7" s="84"/>
      <c r="RDU7" s="92"/>
      <c r="REB7" s="84"/>
      <c r="REC7" s="92"/>
      <c r="REJ7" s="84"/>
      <c r="REK7" s="92"/>
      <c r="RER7" s="84"/>
      <c r="RES7" s="92"/>
      <c r="REZ7" s="84"/>
      <c r="RFA7" s="92"/>
      <c r="RFH7" s="84"/>
      <c r="RFI7" s="92"/>
      <c r="RFP7" s="84"/>
      <c r="RFQ7" s="92"/>
      <c r="RFX7" s="84"/>
      <c r="RFY7" s="92"/>
      <c r="RGF7" s="84"/>
      <c r="RGG7" s="92"/>
      <c r="RGN7" s="84"/>
      <c r="RGO7" s="92"/>
      <c r="RGV7" s="84"/>
      <c r="RGW7" s="92"/>
      <c r="RHD7" s="84"/>
      <c r="RHE7" s="92"/>
      <c r="RHL7" s="84"/>
      <c r="RHM7" s="92"/>
      <c r="RHT7" s="84"/>
      <c r="RHU7" s="92"/>
      <c r="RIB7" s="84"/>
      <c r="RIC7" s="92"/>
      <c r="RIJ7" s="84"/>
      <c r="RIK7" s="92"/>
      <c r="RIR7" s="84"/>
      <c r="RIS7" s="92"/>
      <c r="RIZ7" s="84"/>
      <c r="RJA7" s="92"/>
      <c r="RJH7" s="84"/>
      <c r="RJI7" s="92"/>
      <c r="RJP7" s="84"/>
      <c r="RJQ7" s="92"/>
      <c r="RJX7" s="84"/>
      <c r="RJY7" s="92"/>
      <c r="RKF7" s="84"/>
      <c r="RKG7" s="92"/>
      <c r="RKN7" s="84"/>
      <c r="RKO7" s="92"/>
      <c r="RKV7" s="84"/>
      <c r="RKW7" s="92"/>
      <c r="RLD7" s="84"/>
      <c r="RLE7" s="92"/>
      <c r="RLL7" s="84"/>
      <c r="RLM7" s="92"/>
      <c r="RLT7" s="84"/>
      <c r="RLU7" s="92"/>
      <c r="RMB7" s="84"/>
      <c r="RMC7" s="92"/>
      <c r="RMJ7" s="84"/>
      <c r="RMK7" s="92"/>
      <c r="RMR7" s="84"/>
      <c r="RMS7" s="92"/>
      <c r="RMZ7" s="84"/>
      <c r="RNA7" s="92"/>
      <c r="RNH7" s="84"/>
      <c r="RNI7" s="92"/>
      <c r="RNP7" s="84"/>
      <c r="RNQ7" s="92"/>
      <c r="RNX7" s="84"/>
      <c r="RNY7" s="92"/>
      <c r="ROF7" s="84"/>
      <c r="ROG7" s="92"/>
      <c r="RON7" s="84"/>
      <c r="ROO7" s="92"/>
      <c r="ROV7" s="84"/>
      <c r="ROW7" s="92"/>
      <c r="RPD7" s="84"/>
      <c r="RPE7" s="92"/>
      <c r="RPL7" s="84"/>
      <c r="RPM7" s="92"/>
      <c r="RPT7" s="84"/>
      <c r="RPU7" s="92"/>
      <c r="RQB7" s="84"/>
      <c r="RQC7" s="92"/>
      <c r="RQJ7" s="84"/>
      <c r="RQK7" s="92"/>
      <c r="RQR7" s="84"/>
      <c r="RQS7" s="92"/>
      <c r="RQZ7" s="84"/>
      <c r="RRA7" s="92"/>
      <c r="RRH7" s="84"/>
      <c r="RRI7" s="92"/>
      <c r="RRP7" s="84"/>
      <c r="RRQ7" s="92"/>
      <c r="RRX7" s="84"/>
      <c r="RRY7" s="92"/>
      <c r="RSF7" s="84"/>
      <c r="RSG7" s="92"/>
      <c r="RSN7" s="84"/>
      <c r="RSO7" s="92"/>
      <c r="RSV7" s="84"/>
      <c r="RSW7" s="92"/>
      <c r="RTD7" s="84"/>
      <c r="RTE7" s="92"/>
      <c r="RTL7" s="84"/>
      <c r="RTM7" s="92"/>
      <c r="RTT7" s="84"/>
      <c r="RTU7" s="92"/>
      <c r="RUB7" s="84"/>
      <c r="RUC7" s="92"/>
      <c r="RUJ7" s="84"/>
      <c r="RUK7" s="92"/>
      <c r="RUR7" s="84"/>
      <c r="RUS7" s="92"/>
      <c r="RUZ7" s="84"/>
      <c r="RVA7" s="92"/>
      <c r="RVH7" s="84"/>
      <c r="RVI7" s="92"/>
      <c r="RVP7" s="84"/>
      <c r="RVQ7" s="92"/>
      <c r="RVX7" s="84"/>
      <c r="RVY7" s="92"/>
      <c r="RWF7" s="84"/>
      <c r="RWG7" s="92"/>
      <c r="RWN7" s="84"/>
      <c r="RWO7" s="92"/>
      <c r="RWV7" s="84"/>
      <c r="RWW7" s="92"/>
      <c r="RXD7" s="84"/>
      <c r="RXE7" s="92"/>
      <c r="RXL7" s="84"/>
      <c r="RXM7" s="92"/>
      <c r="RXT7" s="84"/>
      <c r="RXU7" s="92"/>
      <c r="RYB7" s="84"/>
      <c r="RYC7" s="92"/>
      <c r="RYJ7" s="84"/>
      <c r="RYK7" s="92"/>
      <c r="RYR7" s="84"/>
      <c r="RYS7" s="92"/>
      <c r="RYZ7" s="84"/>
      <c r="RZA7" s="92"/>
      <c r="RZH7" s="84"/>
      <c r="RZI7" s="92"/>
      <c r="RZP7" s="84"/>
      <c r="RZQ7" s="92"/>
      <c r="RZX7" s="84"/>
      <c r="RZY7" s="92"/>
      <c r="SAF7" s="84"/>
      <c r="SAG7" s="92"/>
      <c r="SAN7" s="84"/>
      <c r="SAO7" s="92"/>
      <c r="SAV7" s="84"/>
      <c r="SAW7" s="92"/>
      <c r="SBD7" s="84"/>
      <c r="SBE7" s="92"/>
      <c r="SBL7" s="84"/>
      <c r="SBM7" s="92"/>
      <c r="SBT7" s="84"/>
      <c r="SBU7" s="92"/>
      <c r="SCB7" s="84"/>
      <c r="SCC7" s="92"/>
      <c r="SCJ7" s="84"/>
      <c r="SCK7" s="92"/>
      <c r="SCR7" s="84"/>
      <c r="SCS7" s="92"/>
      <c r="SCZ7" s="84"/>
      <c r="SDA7" s="92"/>
      <c r="SDH7" s="84"/>
      <c r="SDI7" s="92"/>
      <c r="SDP7" s="84"/>
      <c r="SDQ7" s="92"/>
      <c r="SDX7" s="84"/>
      <c r="SDY7" s="92"/>
      <c r="SEF7" s="84"/>
      <c r="SEG7" s="92"/>
      <c r="SEN7" s="84"/>
      <c r="SEO7" s="92"/>
      <c r="SEV7" s="84"/>
      <c r="SEW7" s="92"/>
      <c r="SFD7" s="84"/>
      <c r="SFE7" s="92"/>
      <c r="SFL7" s="84"/>
      <c r="SFM7" s="92"/>
      <c r="SFT7" s="84"/>
      <c r="SFU7" s="92"/>
      <c r="SGB7" s="84"/>
      <c r="SGC7" s="92"/>
      <c r="SGJ7" s="84"/>
      <c r="SGK7" s="92"/>
      <c r="SGR7" s="84"/>
      <c r="SGS7" s="92"/>
      <c r="SGZ7" s="84"/>
      <c r="SHA7" s="92"/>
      <c r="SHH7" s="84"/>
      <c r="SHI7" s="92"/>
      <c r="SHP7" s="84"/>
      <c r="SHQ7" s="92"/>
      <c r="SHX7" s="84"/>
      <c r="SHY7" s="92"/>
      <c r="SIF7" s="84"/>
      <c r="SIG7" s="92"/>
      <c r="SIN7" s="84"/>
      <c r="SIO7" s="92"/>
      <c r="SIV7" s="84"/>
      <c r="SIW7" s="92"/>
      <c r="SJD7" s="84"/>
      <c r="SJE7" s="92"/>
      <c r="SJL7" s="84"/>
      <c r="SJM7" s="92"/>
      <c r="SJT7" s="84"/>
      <c r="SJU7" s="92"/>
      <c r="SKB7" s="84"/>
      <c r="SKC7" s="92"/>
      <c r="SKJ7" s="84"/>
      <c r="SKK7" s="92"/>
      <c r="SKR7" s="84"/>
      <c r="SKS7" s="92"/>
      <c r="SKZ7" s="84"/>
      <c r="SLA7" s="92"/>
      <c r="SLH7" s="84"/>
      <c r="SLI7" s="92"/>
      <c r="SLP7" s="84"/>
      <c r="SLQ7" s="92"/>
      <c r="SLX7" s="84"/>
      <c r="SLY7" s="92"/>
      <c r="SMF7" s="84"/>
      <c r="SMG7" s="92"/>
      <c r="SMN7" s="84"/>
      <c r="SMO7" s="92"/>
      <c r="SMV7" s="84"/>
      <c r="SMW7" s="92"/>
      <c r="SND7" s="84"/>
      <c r="SNE7" s="92"/>
      <c r="SNL7" s="84"/>
      <c r="SNM7" s="92"/>
      <c r="SNT7" s="84"/>
      <c r="SNU7" s="92"/>
      <c r="SOB7" s="84"/>
      <c r="SOC7" s="92"/>
      <c r="SOJ7" s="84"/>
      <c r="SOK7" s="92"/>
      <c r="SOR7" s="84"/>
      <c r="SOS7" s="92"/>
      <c r="SOZ7" s="84"/>
      <c r="SPA7" s="92"/>
      <c r="SPH7" s="84"/>
      <c r="SPI7" s="92"/>
      <c r="SPP7" s="84"/>
      <c r="SPQ7" s="92"/>
      <c r="SPX7" s="84"/>
      <c r="SPY7" s="92"/>
      <c r="SQF7" s="84"/>
      <c r="SQG7" s="92"/>
      <c r="SQN7" s="84"/>
      <c r="SQO7" s="92"/>
      <c r="SQV7" s="84"/>
      <c r="SQW7" s="92"/>
      <c r="SRD7" s="84"/>
      <c r="SRE7" s="92"/>
      <c r="SRL7" s="84"/>
      <c r="SRM7" s="92"/>
      <c r="SRT7" s="84"/>
      <c r="SRU7" s="92"/>
      <c r="SSB7" s="84"/>
      <c r="SSC7" s="92"/>
      <c r="SSJ7" s="84"/>
      <c r="SSK7" s="92"/>
      <c r="SSR7" s="84"/>
      <c r="SSS7" s="92"/>
      <c r="SSZ7" s="84"/>
      <c r="STA7" s="92"/>
      <c r="STH7" s="84"/>
      <c r="STI7" s="92"/>
      <c r="STP7" s="84"/>
      <c r="STQ7" s="92"/>
      <c r="STX7" s="84"/>
      <c r="STY7" s="92"/>
      <c r="SUF7" s="84"/>
      <c r="SUG7" s="92"/>
      <c r="SUN7" s="84"/>
      <c r="SUO7" s="92"/>
      <c r="SUV7" s="84"/>
      <c r="SUW7" s="92"/>
      <c r="SVD7" s="84"/>
      <c r="SVE7" s="92"/>
      <c r="SVL7" s="84"/>
      <c r="SVM7" s="92"/>
      <c r="SVT7" s="84"/>
      <c r="SVU7" s="92"/>
      <c r="SWB7" s="84"/>
      <c r="SWC7" s="92"/>
      <c r="SWJ7" s="84"/>
      <c r="SWK7" s="92"/>
      <c r="SWR7" s="84"/>
      <c r="SWS7" s="92"/>
      <c r="SWZ7" s="84"/>
      <c r="SXA7" s="92"/>
      <c r="SXH7" s="84"/>
      <c r="SXI7" s="92"/>
      <c r="SXP7" s="84"/>
      <c r="SXQ7" s="92"/>
      <c r="SXX7" s="84"/>
      <c r="SXY7" s="92"/>
      <c r="SYF7" s="84"/>
      <c r="SYG7" s="92"/>
      <c r="SYN7" s="84"/>
      <c r="SYO7" s="92"/>
      <c r="SYV7" s="84"/>
      <c r="SYW7" s="92"/>
      <c r="SZD7" s="84"/>
      <c r="SZE7" s="92"/>
      <c r="SZL7" s="84"/>
      <c r="SZM7" s="92"/>
      <c r="SZT7" s="84"/>
      <c r="SZU7" s="92"/>
      <c r="TAB7" s="84"/>
      <c r="TAC7" s="92"/>
      <c r="TAJ7" s="84"/>
      <c r="TAK7" s="92"/>
      <c r="TAR7" s="84"/>
      <c r="TAS7" s="92"/>
      <c r="TAZ7" s="84"/>
      <c r="TBA7" s="92"/>
      <c r="TBH7" s="84"/>
      <c r="TBI7" s="92"/>
      <c r="TBP7" s="84"/>
      <c r="TBQ7" s="92"/>
      <c r="TBX7" s="84"/>
      <c r="TBY7" s="92"/>
      <c r="TCF7" s="84"/>
      <c r="TCG7" s="92"/>
      <c r="TCN7" s="84"/>
      <c r="TCO7" s="92"/>
      <c r="TCV7" s="84"/>
      <c r="TCW7" s="92"/>
      <c r="TDD7" s="84"/>
      <c r="TDE7" s="92"/>
      <c r="TDL7" s="84"/>
      <c r="TDM7" s="92"/>
      <c r="TDT7" s="84"/>
      <c r="TDU7" s="92"/>
      <c r="TEB7" s="84"/>
      <c r="TEC7" s="92"/>
      <c r="TEJ7" s="84"/>
      <c r="TEK7" s="92"/>
      <c r="TER7" s="84"/>
      <c r="TES7" s="92"/>
      <c r="TEZ7" s="84"/>
      <c r="TFA7" s="92"/>
      <c r="TFH7" s="84"/>
      <c r="TFI7" s="92"/>
      <c r="TFP7" s="84"/>
      <c r="TFQ7" s="92"/>
      <c r="TFX7" s="84"/>
      <c r="TFY7" s="92"/>
      <c r="TGF7" s="84"/>
      <c r="TGG7" s="92"/>
      <c r="TGN7" s="84"/>
      <c r="TGO7" s="92"/>
      <c r="TGV7" s="84"/>
      <c r="TGW7" s="92"/>
      <c r="THD7" s="84"/>
      <c r="THE7" s="92"/>
      <c r="THL7" s="84"/>
      <c r="THM7" s="92"/>
      <c r="THT7" s="84"/>
      <c r="THU7" s="92"/>
      <c r="TIB7" s="84"/>
      <c r="TIC7" s="92"/>
      <c r="TIJ7" s="84"/>
      <c r="TIK7" s="92"/>
      <c r="TIR7" s="84"/>
      <c r="TIS7" s="92"/>
      <c r="TIZ7" s="84"/>
      <c r="TJA7" s="92"/>
      <c r="TJH7" s="84"/>
      <c r="TJI7" s="92"/>
      <c r="TJP7" s="84"/>
      <c r="TJQ7" s="92"/>
      <c r="TJX7" s="84"/>
      <c r="TJY7" s="92"/>
      <c r="TKF7" s="84"/>
      <c r="TKG7" s="92"/>
      <c r="TKN7" s="84"/>
      <c r="TKO7" s="92"/>
      <c r="TKV7" s="84"/>
      <c r="TKW7" s="92"/>
      <c r="TLD7" s="84"/>
      <c r="TLE7" s="92"/>
      <c r="TLL7" s="84"/>
      <c r="TLM7" s="92"/>
      <c r="TLT7" s="84"/>
      <c r="TLU7" s="92"/>
      <c r="TMB7" s="84"/>
      <c r="TMC7" s="92"/>
      <c r="TMJ7" s="84"/>
      <c r="TMK7" s="92"/>
      <c r="TMR7" s="84"/>
      <c r="TMS7" s="92"/>
      <c r="TMZ7" s="84"/>
      <c r="TNA7" s="92"/>
      <c r="TNH7" s="84"/>
      <c r="TNI7" s="92"/>
      <c r="TNP7" s="84"/>
      <c r="TNQ7" s="92"/>
      <c r="TNX7" s="84"/>
      <c r="TNY7" s="92"/>
      <c r="TOF7" s="84"/>
      <c r="TOG7" s="92"/>
      <c r="TON7" s="84"/>
      <c r="TOO7" s="92"/>
      <c r="TOV7" s="84"/>
      <c r="TOW7" s="92"/>
      <c r="TPD7" s="84"/>
      <c r="TPE7" s="92"/>
      <c r="TPL7" s="84"/>
      <c r="TPM7" s="92"/>
      <c r="TPT7" s="84"/>
      <c r="TPU7" s="92"/>
      <c r="TQB7" s="84"/>
      <c r="TQC7" s="92"/>
      <c r="TQJ7" s="84"/>
      <c r="TQK7" s="92"/>
      <c r="TQR7" s="84"/>
      <c r="TQS7" s="92"/>
      <c r="TQZ7" s="84"/>
      <c r="TRA7" s="92"/>
      <c r="TRH7" s="84"/>
      <c r="TRI7" s="92"/>
      <c r="TRP7" s="84"/>
      <c r="TRQ7" s="92"/>
      <c r="TRX7" s="84"/>
      <c r="TRY7" s="92"/>
      <c r="TSF7" s="84"/>
      <c r="TSG7" s="92"/>
      <c r="TSN7" s="84"/>
      <c r="TSO7" s="92"/>
      <c r="TSV7" s="84"/>
      <c r="TSW7" s="92"/>
      <c r="TTD7" s="84"/>
      <c r="TTE7" s="92"/>
      <c r="TTL7" s="84"/>
      <c r="TTM7" s="92"/>
      <c r="TTT7" s="84"/>
      <c r="TTU7" s="92"/>
      <c r="TUB7" s="84"/>
      <c r="TUC7" s="92"/>
      <c r="TUJ7" s="84"/>
      <c r="TUK7" s="92"/>
      <c r="TUR7" s="84"/>
      <c r="TUS7" s="92"/>
      <c r="TUZ7" s="84"/>
      <c r="TVA7" s="92"/>
      <c r="TVH7" s="84"/>
      <c r="TVI7" s="92"/>
      <c r="TVP7" s="84"/>
      <c r="TVQ7" s="92"/>
      <c r="TVX7" s="84"/>
      <c r="TVY7" s="92"/>
      <c r="TWF7" s="84"/>
      <c r="TWG7" s="92"/>
      <c r="TWN7" s="84"/>
      <c r="TWO7" s="92"/>
      <c r="TWV7" s="84"/>
      <c r="TWW7" s="92"/>
      <c r="TXD7" s="84"/>
      <c r="TXE7" s="92"/>
      <c r="TXL7" s="84"/>
      <c r="TXM7" s="92"/>
      <c r="TXT7" s="84"/>
      <c r="TXU7" s="92"/>
      <c r="TYB7" s="84"/>
      <c r="TYC7" s="92"/>
      <c r="TYJ7" s="84"/>
      <c r="TYK7" s="92"/>
      <c r="TYR7" s="84"/>
      <c r="TYS7" s="92"/>
      <c r="TYZ7" s="84"/>
      <c r="TZA7" s="92"/>
      <c r="TZH7" s="84"/>
      <c r="TZI7" s="92"/>
      <c r="TZP7" s="84"/>
      <c r="TZQ7" s="92"/>
      <c r="TZX7" s="84"/>
      <c r="TZY7" s="92"/>
      <c r="UAF7" s="84"/>
      <c r="UAG7" s="92"/>
      <c r="UAN7" s="84"/>
      <c r="UAO7" s="92"/>
      <c r="UAV7" s="84"/>
      <c r="UAW7" s="92"/>
      <c r="UBD7" s="84"/>
      <c r="UBE7" s="92"/>
      <c r="UBL7" s="84"/>
      <c r="UBM7" s="92"/>
      <c r="UBT7" s="84"/>
      <c r="UBU7" s="92"/>
      <c r="UCB7" s="84"/>
      <c r="UCC7" s="92"/>
      <c r="UCJ7" s="84"/>
      <c r="UCK7" s="92"/>
      <c r="UCR7" s="84"/>
      <c r="UCS7" s="92"/>
      <c r="UCZ7" s="84"/>
      <c r="UDA7" s="92"/>
      <c r="UDH7" s="84"/>
      <c r="UDI7" s="92"/>
      <c r="UDP7" s="84"/>
      <c r="UDQ7" s="92"/>
      <c r="UDX7" s="84"/>
      <c r="UDY7" s="92"/>
      <c r="UEF7" s="84"/>
      <c r="UEG7" s="92"/>
      <c r="UEN7" s="84"/>
      <c r="UEO7" s="92"/>
      <c r="UEV7" s="84"/>
      <c r="UEW7" s="92"/>
      <c r="UFD7" s="84"/>
      <c r="UFE7" s="92"/>
      <c r="UFL7" s="84"/>
      <c r="UFM7" s="92"/>
      <c r="UFT7" s="84"/>
      <c r="UFU7" s="92"/>
      <c r="UGB7" s="84"/>
      <c r="UGC7" s="92"/>
      <c r="UGJ7" s="84"/>
      <c r="UGK7" s="92"/>
      <c r="UGR7" s="84"/>
      <c r="UGS7" s="92"/>
      <c r="UGZ7" s="84"/>
      <c r="UHA7" s="92"/>
      <c r="UHH7" s="84"/>
      <c r="UHI7" s="92"/>
      <c r="UHP7" s="84"/>
      <c r="UHQ7" s="92"/>
      <c r="UHX7" s="84"/>
      <c r="UHY7" s="92"/>
      <c r="UIF7" s="84"/>
      <c r="UIG7" s="92"/>
      <c r="UIN7" s="84"/>
      <c r="UIO7" s="92"/>
      <c r="UIV7" s="84"/>
      <c r="UIW7" s="92"/>
      <c r="UJD7" s="84"/>
      <c r="UJE7" s="92"/>
      <c r="UJL7" s="84"/>
      <c r="UJM7" s="92"/>
      <c r="UJT7" s="84"/>
      <c r="UJU7" s="92"/>
      <c r="UKB7" s="84"/>
      <c r="UKC7" s="92"/>
      <c r="UKJ7" s="84"/>
      <c r="UKK7" s="92"/>
      <c r="UKR7" s="84"/>
      <c r="UKS7" s="92"/>
      <c r="UKZ7" s="84"/>
      <c r="ULA7" s="92"/>
      <c r="ULH7" s="84"/>
      <c r="ULI7" s="92"/>
      <c r="ULP7" s="84"/>
      <c r="ULQ7" s="92"/>
      <c r="ULX7" s="84"/>
      <c r="ULY7" s="92"/>
      <c r="UMF7" s="84"/>
      <c r="UMG7" s="92"/>
      <c r="UMN7" s="84"/>
      <c r="UMO7" s="92"/>
      <c r="UMV7" s="84"/>
      <c r="UMW7" s="92"/>
      <c r="UND7" s="84"/>
      <c r="UNE7" s="92"/>
      <c r="UNL7" s="84"/>
      <c r="UNM7" s="92"/>
      <c r="UNT7" s="84"/>
      <c r="UNU7" s="92"/>
      <c r="UOB7" s="84"/>
      <c r="UOC7" s="92"/>
      <c r="UOJ7" s="84"/>
      <c r="UOK7" s="92"/>
      <c r="UOR7" s="84"/>
      <c r="UOS7" s="92"/>
      <c r="UOZ7" s="84"/>
      <c r="UPA7" s="92"/>
      <c r="UPH7" s="84"/>
      <c r="UPI7" s="92"/>
      <c r="UPP7" s="84"/>
      <c r="UPQ7" s="92"/>
      <c r="UPX7" s="84"/>
      <c r="UPY7" s="92"/>
      <c r="UQF7" s="84"/>
      <c r="UQG7" s="92"/>
      <c r="UQN7" s="84"/>
      <c r="UQO7" s="92"/>
      <c r="UQV7" s="84"/>
      <c r="UQW7" s="92"/>
      <c r="URD7" s="84"/>
      <c r="URE7" s="92"/>
      <c r="URL7" s="84"/>
      <c r="URM7" s="92"/>
      <c r="URT7" s="84"/>
      <c r="URU7" s="92"/>
      <c r="USB7" s="84"/>
      <c r="USC7" s="92"/>
      <c r="USJ7" s="84"/>
      <c r="USK7" s="92"/>
      <c r="USR7" s="84"/>
      <c r="USS7" s="92"/>
      <c r="USZ7" s="84"/>
      <c r="UTA7" s="92"/>
      <c r="UTH7" s="84"/>
      <c r="UTI7" s="92"/>
      <c r="UTP7" s="84"/>
      <c r="UTQ7" s="92"/>
      <c r="UTX7" s="84"/>
      <c r="UTY7" s="92"/>
      <c r="UUF7" s="84"/>
      <c r="UUG7" s="92"/>
      <c r="UUN7" s="84"/>
      <c r="UUO7" s="92"/>
      <c r="UUV7" s="84"/>
      <c r="UUW7" s="92"/>
      <c r="UVD7" s="84"/>
      <c r="UVE7" s="92"/>
      <c r="UVL7" s="84"/>
      <c r="UVM7" s="92"/>
      <c r="UVT7" s="84"/>
      <c r="UVU7" s="92"/>
      <c r="UWB7" s="84"/>
      <c r="UWC7" s="92"/>
      <c r="UWJ7" s="84"/>
      <c r="UWK7" s="92"/>
      <c r="UWR7" s="84"/>
      <c r="UWS7" s="92"/>
      <c r="UWZ7" s="84"/>
      <c r="UXA7" s="92"/>
      <c r="UXH7" s="84"/>
      <c r="UXI7" s="92"/>
      <c r="UXP7" s="84"/>
      <c r="UXQ7" s="92"/>
      <c r="UXX7" s="84"/>
      <c r="UXY7" s="92"/>
      <c r="UYF7" s="84"/>
      <c r="UYG7" s="92"/>
      <c r="UYN7" s="84"/>
      <c r="UYO7" s="92"/>
      <c r="UYV7" s="84"/>
      <c r="UYW7" s="92"/>
      <c r="UZD7" s="84"/>
      <c r="UZE7" s="92"/>
      <c r="UZL7" s="84"/>
      <c r="UZM7" s="92"/>
      <c r="UZT7" s="84"/>
      <c r="UZU7" s="92"/>
      <c r="VAB7" s="84"/>
      <c r="VAC7" s="92"/>
      <c r="VAJ7" s="84"/>
      <c r="VAK7" s="92"/>
      <c r="VAR7" s="84"/>
      <c r="VAS7" s="92"/>
      <c r="VAZ7" s="84"/>
      <c r="VBA7" s="92"/>
      <c r="VBH7" s="84"/>
      <c r="VBI7" s="92"/>
      <c r="VBP7" s="84"/>
      <c r="VBQ7" s="92"/>
      <c r="VBX7" s="84"/>
      <c r="VBY7" s="92"/>
      <c r="VCF7" s="84"/>
      <c r="VCG7" s="92"/>
      <c r="VCN7" s="84"/>
      <c r="VCO7" s="92"/>
      <c r="VCV7" s="84"/>
      <c r="VCW7" s="92"/>
      <c r="VDD7" s="84"/>
      <c r="VDE7" s="92"/>
      <c r="VDL7" s="84"/>
      <c r="VDM7" s="92"/>
      <c r="VDT7" s="84"/>
      <c r="VDU7" s="92"/>
      <c r="VEB7" s="84"/>
      <c r="VEC7" s="92"/>
      <c r="VEJ7" s="84"/>
      <c r="VEK7" s="92"/>
      <c r="VER7" s="84"/>
      <c r="VES7" s="92"/>
      <c r="VEZ7" s="84"/>
      <c r="VFA7" s="92"/>
      <c r="VFH7" s="84"/>
      <c r="VFI7" s="92"/>
      <c r="VFP7" s="84"/>
      <c r="VFQ7" s="92"/>
      <c r="VFX7" s="84"/>
      <c r="VFY7" s="92"/>
      <c r="VGF7" s="84"/>
      <c r="VGG7" s="92"/>
      <c r="VGN7" s="84"/>
      <c r="VGO7" s="92"/>
      <c r="VGV7" s="84"/>
      <c r="VGW7" s="92"/>
      <c r="VHD7" s="84"/>
      <c r="VHE7" s="92"/>
      <c r="VHL7" s="84"/>
      <c r="VHM7" s="92"/>
      <c r="VHT7" s="84"/>
      <c r="VHU7" s="92"/>
      <c r="VIB7" s="84"/>
      <c r="VIC7" s="92"/>
      <c r="VIJ7" s="84"/>
      <c r="VIK7" s="92"/>
      <c r="VIR7" s="84"/>
      <c r="VIS7" s="92"/>
      <c r="VIZ7" s="84"/>
      <c r="VJA7" s="92"/>
      <c r="VJH7" s="84"/>
      <c r="VJI7" s="92"/>
      <c r="VJP7" s="84"/>
      <c r="VJQ7" s="92"/>
      <c r="VJX7" s="84"/>
      <c r="VJY7" s="92"/>
      <c r="VKF7" s="84"/>
      <c r="VKG7" s="92"/>
      <c r="VKN7" s="84"/>
      <c r="VKO7" s="92"/>
      <c r="VKV7" s="84"/>
      <c r="VKW7" s="92"/>
      <c r="VLD7" s="84"/>
      <c r="VLE7" s="92"/>
      <c r="VLL7" s="84"/>
      <c r="VLM7" s="92"/>
      <c r="VLT7" s="84"/>
      <c r="VLU7" s="92"/>
      <c r="VMB7" s="84"/>
      <c r="VMC7" s="92"/>
      <c r="VMJ7" s="84"/>
      <c r="VMK7" s="92"/>
      <c r="VMR7" s="84"/>
      <c r="VMS7" s="92"/>
      <c r="VMZ7" s="84"/>
      <c r="VNA7" s="92"/>
      <c r="VNH7" s="84"/>
      <c r="VNI7" s="92"/>
      <c r="VNP7" s="84"/>
      <c r="VNQ7" s="92"/>
      <c r="VNX7" s="84"/>
      <c r="VNY7" s="92"/>
      <c r="VOF7" s="84"/>
      <c r="VOG7" s="92"/>
      <c r="VON7" s="84"/>
      <c r="VOO7" s="92"/>
      <c r="VOV7" s="84"/>
      <c r="VOW7" s="92"/>
      <c r="VPD7" s="84"/>
      <c r="VPE7" s="92"/>
      <c r="VPL7" s="84"/>
      <c r="VPM7" s="92"/>
      <c r="VPT7" s="84"/>
      <c r="VPU7" s="92"/>
      <c r="VQB7" s="84"/>
      <c r="VQC7" s="92"/>
      <c r="VQJ7" s="84"/>
      <c r="VQK7" s="92"/>
      <c r="VQR7" s="84"/>
      <c r="VQS7" s="92"/>
      <c r="VQZ7" s="84"/>
      <c r="VRA7" s="92"/>
      <c r="VRH7" s="84"/>
      <c r="VRI7" s="92"/>
      <c r="VRP7" s="84"/>
      <c r="VRQ7" s="92"/>
      <c r="VRX7" s="84"/>
      <c r="VRY7" s="92"/>
      <c r="VSF7" s="84"/>
      <c r="VSG7" s="92"/>
      <c r="VSN7" s="84"/>
      <c r="VSO7" s="92"/>
      <c r="VSV7" s="84"/>
      <c r="VSW7" s="92"/>
      <c r="VTD7" s="84"/>
      <c r="VTE7" s="92"/>
      <c r="VTL7" s="84"/>
      <c r="VTM7" s="92"/>
      <c r="VTT7" s="84"/>
      <c r="VTU7" s="92"/>
      <c r="VUB7" s="84"/>
      <c r="VUC7" s="92"/>
      <c r="VUJ7" s="84"/>
      <c r="VUK7" s="92"/>
      <c r="VUR7" s="84"/>
      <c r="VUS7" s="92"/>
      <c r="VUZ7" s="84"/>
      <c r="VVA7" s="92"/>
      <c r="VVH7" s="84"/>
      <c r="VVI7" s="92"/>
      <c r="VVP7" s="84"/>
      <c r="VVQ7" s="92"/>
      <c r="VVX7" s="84"/>
      <c r="VVY7" s="92"/>
      <c r="VWF7" s="84"/>
      <c r="VWG7" s="92"/>
      <c r="VWN7" s="84"/>
      <c r="VWO7" s="92"/>
      <c r="VWV7" s="84"/>
      <c r="VWW7" s="92"/>
      <c r="VXD7" s="84"/>
      <c r="VXE7" s="92"/>
      <c r="VXL7" s="84"/>
      <c r="VXM7" s="92"/>
      <c r="VXT7" s="84"/>
      <c r="VXU7" s="92"/>
      <c r="VYB7" s="84"/>
      <c r="VYC7" s="92"/>
      <c r="VYJ7" s="84"/>
      <c r="VYK7" s="92"/>
      <c r="VYR7" s="84"/>
      <c r="VYS7" s="92"/>
      <c r="VYZ7" s="84"/>
      <c r="VZA7" s="92"/>
      <c r="VZH7" s="84"/>
      <c r="VZI7" s="92"/>
      <c r="VZP7" s="84"/>
      <c r="VZQ7" s="92"/>
      <c r="VZX7" s="84"/>
      <c r="VZY7" s="92"/>
      <c r="WAF7" s="84"/>
      <c r="WAG7" s="92"/>
      <c r="WAN7" s="84"/>
      <c r="WAO7" s="92"/>
      <c r="WAV7" s="84"/>
      <c r="WAW7" s="92"/>
      <c r="WBD7" s="84"/>
      <c r="WBE7" s="92"/>
      <c r="WBL7" s="84"/>
      <c r="WBM7" s="92"/>
      <c r="WBT7" s="84"/>
      <c r="WBU7" s="92"/>
      <c r="WCB7" s="84"/>
      <c r="WCC7" s="92"/>
      <c r="WCJ7" s="84"/>
      <c r="WCK7" s="92"/>
      <c r="WCR7" s="84"/>
      <c r="WCS7" s="92"/>
      <c r="WCZ7" s="84"/>
      <c r="WDA7" s="92"/>
      <c r="WDH7" s="84"/>
      <c r="WDI7" s="92"/>
      <c r="WDP7" s="84"/>
      <c r="WDQ7" s="92"/>
      <c r="WDX7" s="84"/>
      <c r="WDY7" s="92"/>
      <c r="WEF7" s="84"/>
      <c r="WEG7" s="92"/>
      <c r="WEN7" s="84"/>
      <c r="WEO7" s="92"/>
      <c r="WEV7" s="84"/>
      <c r="WEW7" s="92"/>
      <c r="WFD7" s="84"/>
      <c r="WFE7" s="92"/>
      <c r="WFL7" s="84"/>
      <c r="WFM7" s="92"/>
      <c r="WFT7" s="84"/>
      <c r="WFU7" s="92"/>
      <c r="WGB7" s="84"/>
      <c r="WGC7" s="92"/>
      <c r="WGJ7" s="84"/>
      <c r="WGK7" s="92"/>
      <c r="WGR7" s="84"/>
      <c r="WGS7" s="92"/>
      <c r="WGZ7" s="84"/>
      <c r="WHA7" s="92"/>
      <c r="WHH7" s="84"/>
      <c r="WHI7" s="92"/>
      <c r="WHP7" s="84"/>
      <c r="WHQ7" s="92"/>
      <c r="WHX7" s="84"/>
      <c r="WHY7" s="92"/>
      <c r="WIF7" s="84"/>
      <c r="WIG7" s="92"/>
      <c r="WIN7" s="84"/>
      <c r="WIO7" s="92"/>
      <c r="WIV7" s="84"/>
      <c r="WIW7" s="92"/>
      <c r="WJD7" s="84"/>
      <c r="WJE7" s="92"/>
      <c r="WJL7" s="84"/>
      <c r="WJM7" s="92"/>
      <c r="WJT7" s="84"/>
      <c r="WJU7" s="92"/>
      <c r="WKB7" s="84"/>
      <c r="WKC7" s="92"/>
      <c r="WKJ7" s="84"/>
      <c r="WKK7" s="92"/>
      <c r="WKR7" s="84"/>
      <c r="WKS7" s="92"/>
      <c r="WKZ7" s="84"/>
      <c r="WLA7" s="92"/>
      <c r="WLH7" s="84"/>
      <c r="WLI7" s="92"/>
      <c r="WLP7" s="84"/>
      <c r="WLQ7" s="92"/>
      <c r="WLX7" s="84"/>
      <c r="WLY7" s="92"/>
      <c r="WMF7" s="84"/>
      <c r="WMG7" s="92"/>
      <c r="WMN7" s="84"/>
      <c r="WMO7" s="92"/>
      <c r="WMV7" s="84"/>
      <c r="WMW7" s="92"/>
      <c r="WND7" s="84"/>
      <c r="WNE7" s="92"/>
      <c r="WNL7" s="84"/>
      <c r="WNM7" s="92"/>
      <c r="WNT7" s="84"/>
      <c r="WNU7" s="92"/>
      <c r="WOB7" s="84"/>
      <c r="WOC7" s="92"/>
      <c r="WOJ7" s="84"/>
      <c r="WOK7" s="92"/>
      <c r="WOR7" s="84"/>
      <c r="WOS7" s="92"/>
      <c r="WOZ7" s="84"/>
      <c r="WPA7" s="92"/>
      <c r="WPH7" s="84"/>
      <c r="WPI7" s="92"/>
      <c r="WPP7" s="84"/>
      <c r="WPQ7" s="92"/>
      <c r="WPX7" s="84"/>
      <c r="WPY7" s="92"/>
      <c r="WQF7" s="84"/>
      <c r="WQG7" s="92"/>
      <c r="WQN7" s="84"/>
      <c r="WQO7" s="92"/>
      <c r="WQV7" s="84"/>
      <c r="WQW7" s="92"/>
      <c r="WRD7" s="84"/>
      <c r="WRE7" s="92"/>
      <c r="WRL7" s="84"/>
      <c r="WRM7" s="92"/>
      <c r="WRT7" s="84"/>
      <c r="WRU7" s="92"/>
      <c r="WSB7" s="84"/>
      <c r="WSC7" s="92"/>
      <c r="WSJ7" s="84"/>
      <c r="WSK7" s="92"/>
      <c r="WSR7" s="84"/>
      <c r="WSS7" s="92"/>
      <c r="WSZ7" s="84"/>
      <c r="WTA7" s="92"/>
      <c r="WTH7" s="84"/>
      <c r="WTI7" s="92"/>
      <c r="WTP7" s="84"/>
      <c r="WTQ7" s="92"/>
      <c r="WTX7" s="84"/>
      <c r="WTY7" s="92"/>
      <c r="WUF7" s="84"/>
      <c r="WUG7" s="92"/>
      <c r="WUN7" s="84"/>
      <c r="WUO7" s="92"/>
      <c r="WUV7" s="84"/>
      <c r="WUW7" s="92"/>
      <c r="WVD7" s="84"/>
      <c r="WVE7" s="92"/>
      <c r="WVL7" s="84"/>
      <c r="WVM7" s="92"/>
      <c r="WVT7" s="84"/>
      <c r="WVU7" s="92"/>
      <c r="WWB7" s="84"/>
      <c r="WWC7" s="92"/>
      <c r="WWJ7" s="84"/>
      <c r="WWK7" s="92"/>
      <c r="WWR7" s="84"/>
      <c r="WWS7" s="92"/>
      <c r="WWZ7" s="84"/>
      <c r="WXA7" s="92"/>
      <c r="WXH7" s="84"/>
      <c r="WXI7" s="92"/>
      <c r="WXP7" s="84"/>
      <c r="WXQ7" s="92"/>
      <c r="WXX7" s="84"/>
      <c r="WXY7" s="92"/>
      <c r="WYF7" s="84"/>
      <c r="WYG7" s="92"/>
      <c r="WYN7" s="84"/>
      <c r="WYO7" s="92"/>
      <c r="WYV7" s="84"/>
      <c r="WYW7" s="92"/>
      <c r="WZD7" s="84"/>
      <c r="WZE7" s="92"/>
      <c r="WZL7" s="84"/>
      <c r="WZM7" s="92"/>
      <c r="WZT7" s="84"/>
      <c r="WZU7" s="92"/>
      <c r="XAB7" s="84"/>
      <c r="XAC7" s="92"/>
      <c r="XAJ7" s="84"/>
      <c r="XAK7" s="92"/>
      <c r="XAR7" s="84"/>
      <c r="XAS7" s="92"/>
      <c r="XAZ7" s="84"/>
      <c r="XBA7" s="92"/>
      <c r="XBH7" s="84"/>
      <c r="XBI7" s="92"/>
      <c r="XBP7" s="84"/>
      <c r="XBQ7" s="92"/>
      <c r="XBX7" s="84"/>
      <c r="XBY7" s="92"/>
      <c r="XCF7" s="84"/>
      <c r="XCG7" s="92"/>
      <c r="XCN7" s="84"/>
      <c r="XCO7" s="92"/>
      <c r="XCV7" s="84"/>
      <c r="XCW7" s="92"/>
      <c r="XDD7" s="84"/>
      <c r="XDE7" s="92"/>
      <c r="XDL7" s="84"/>
      <c r="XDM7" s="92"/>
      <c r="XDT7" s="84"/>
      <c r="XDU7" s="92"/>
      <c r="XEB7" s="84"/>
      <c r="XEC7" s="92"/>
      <c r="XEJ7" s="84"/>
      <c r="XEK7" s="92"/>
      <c r="XER7" s="84"/>
      <c r="XES7" s="92"/>
      <c r="XEZ7" s="84"/>
      <c r="XFA7" s="92"/>
    </row>
    <row r="8" spans="1:1021 1028:2045 2052:3069 3076:4093 4100:5117 5124:6141 6148:7165 7172:8189 8196:9213 9220:10237 10244:11261 11268:12285 12292:13309 13316:14333 14340:15357 15364:16381" s="84" customFormat="1" x14ac:dyDescent="0.3">
      <c r="A8" s="78" t="s">
        <v>2</v>
      </c>
      <c r="B8" s="82"/>
      <c r="C8" s="83"/>
      <c r="E8" s="83"/>
      <c r="N8" s="81"/>
      <c r="O8" s="83"/>
      <c r="R8" s="81"/>
      <c r="S8" s="83"/>
      <c r="AB8" s="81"/>
      <c r="AC8" s="83"/>
      <c r="AJ8" s="81"/>
      <c r="AK8" s="83"/>
      <c r="AR8" s="81"/>
      <c r="AS8" s="83"/>
      <c r="AZ8" s="81"/>
      <c r="BA8" s="83"/>
      <c r="BH8" s="81"/>
      <c r="BI8" s="83"/>
      <c r="BP8" s="81"/>
      <c r="BQ8" s="83"/>
      <c r="BX8" s="81"/>
      <c r="BY8" s="83"/>
      <c r="CF8" s="81"/>
      <c r="CG8" s="83"/>
      <c r="CN8" s="81"/>
      <c r="CO8" s="83"/>
      <c r="CV8" s="81"/>
      <c r="CW8" s="83"/>
      <c r="DD8" s="81"/>
      <c r="DE8" s="83"/>
      <c r="DL8" s="81"/>
      <c r="DM8" s="83"/>
      <c r="DT8" s="81"/>
      <c r="DU8" s="83"/>
      <c r="EB8" s="81"/>
      <c r="EC8" s="83"/>
      <c r="EJ8" s="81"/>
      <c r="EK8" s="83"/>
      <c r="ER8" s="81"/>
      <c r="ES8" s="83"/>
      <c r="EZ8" s="81"/>
      <c r="FA8" s="83"/>
      <c r="FH8" s="81"/>
      <c r="FI8" s="83"/>
      <c r="FP8" s="81"/>
      <c r="FQ8" s="83"/>
      <c r="FX8" s="81"/>
      <c r="FY8" s="83"/>
      <c r="GF8" s="81"/>
      <c r="GG8" s="83"/>
      <c r="GN8" s="81"/>
      <c r="GO8" s="83"/>
      <c r="GV8" s="81"/>
      <c r="GW8" s="83"/>
      <c r="HD8" s="81"/>
      <c r="HE8" s="83"/>
      <c r="HL8" s="81"/>
      <c r="HM8" s="83"/>
      <c r="HT8" s="81"/>
      <c r="HU8" s="83"/>
      <c r="IB8" s="81"/>
      <c r="IC8" s="83"/>
      <c r="IJ8" s="81"/>
      <c r="IK8" s="83"/>
      <c r="IR8" s="81"/>
      <c r="IS8" s="83"/>
      <c r="IZ8" s="81"/>
      <c r="JA8" s="83"/>
      <c r="JH8" s="81"/>
      <c r="JI8" s="83"/>
      <c r="JP8" s="81"/>
      <c r="JQ8" s="83"/>
      <c r="JX8" s="81"/>
      <c r="JY8" s="83"/>
      <c r="KF8" s="81"/>
      <c r="KG8" s="83"/>
      <c r="KN8" s="81"/>
      <c r="KO8" s="83"/>
      <c r="KV8" s="81"/>
      <c r="KW8" s="83"/>
      <c r="LD8" s="81"/>
      <c r="LE8" s="83"/>
      <c r="LL8" s="81"/>
      <c r="LM8" s="83"/>
      <c r="LT8" s="81"/>
      <c r="LU8" s="83"/>
      <c r="MB8" s="81"/>
      <c r="MC8" s="83"/>
      <c r="MJ8" s="81"/>
      <c r="MK8" s="83"/>
      <c r="MR8" s="81"/>
      <c r="MS8" s="83"/>
      <c r="MZ8" s="81"/>
      <c r="NA8" s="83"/>
      <c r="NH8" s="81"/>
      <c r="NI8" s="83"/>
      <c r="NP8" s="81"/>
      <c r="NQ8" s="83"/>
      <c r="NX8" s="81"/>
      <c r="NY8" s="83"/>
      <c r="OF8" s="81"/>
      <c r="OG8" s="83"/>
      <c r="ON8" s="81"/>
      <c r="OO8" s="83"/>
      <c r="OV8" s="81"/>
      <c r="OW8" s="83"/>
      <c r="PD8" s="81"/>
      <c r="PE8" s="83"/>
      <c r="PL8" s="81"/>
      <c r="PM8" s="83"/>
      <c r="PT8" s="81"/>
      <c r="PU8" s="83"/>
      <c r="QB8" s="81"/>
      <c r="QC8" s="83"/>
      <c r="QJ8" s="81"/>
      <c r="QK8" s="83"/>
      <c r="QR8" s="81"/>
      <c r="QS8" s="83"/>
      <c r="QZ8" s="81"/>
      <c r="RA8" s="83"/>
      <c r="RH8" s="81"/>
      <c r="RI8" s="83"/>
      <c r="RP8" s="81"/>
      <c r="RQ8" s="83"/>
      <c r="RX8" s="81"/>
      <c r="RY8" s="83"/>
      <c r="SF8" s="81"/>
      <c r="SG8" s="83"/>
      <c r="SN8" s="81"/>
      <c r="SO8" s="83"/>
      <c r="SV8" s="81"/>
      <c r="SW8" s="83"/>
      <c r="TD8" s="81"/>
      <c r="TE8" s="83"/>
      <c r="TL8" s="81"/>
      <c r="TM8" s="83"/>
      <c r="TT8" s="81"/>
      <c r="TU8" s="83"/>
      <c r="UB8" s="81"/>
      <c r="UC8" s="83"/>
      <c r="UJ8" s="81"/>
      <c r="UK8" s="83"/>
      <c r="UR8" s="81"/>
      <c r="US8" s="83"/>
      <c r="UZ8" s="81"/>
      <c r="VA8" s="83"/>
      <c r="VH8" s="81"/>
      <c r="VI8" s="83"/>
      <c r="VP8" s="81"/>
      <c r="VQ8" s="83"/>
      <c r="VX8" s="81"/>
      <c r="VY8" s="83"/>
      <c r="WF8" s="81"/>
      <c r="WG8" s="83"/>
      <c r="WN8" s="81"/>
      <c r="WO8" s="83"/>
      <c r="WV8" s="81"/>
      <c r="WW8" s="83"/>
      <c r="XD8" s="81"/>
      <c r="XE8" s="83"/>
      <c r="XL8" s="81"/>
      <c r="XM8" s="83"/>
      <c r="XT8" s="81"/>
      <c r="XU8" s="83"/>
      <c r="YB8" s="81"/>
      <c r="YC8" s="83"/>
      <c r="YJ8" s="81"/>
      <c r="YK8" s="83"/>
      <c r="YR8" s="81"/>
      <c r="YS8" s="83"/>
      <c r="YZ8" s="81"/>
      <c r="ZA8" s="83"/>
      <c r="ZH8" s="81"/>
      <c r="ZI8" s="83"/>
      <c r="ZP8" s="81"/>
      <c r="ZQ8" s="83"/>
      <c r="ZX8" s="81"/>
      <c r="ZY8" s="83"/>
      <c r="AAF8" s="81"/>
      <c r="AAG8" s="83"/>
      <c r="AAN8" s="81"/>
      <c r="AAO8" s="83"/>
      <c r="AAV8" s="81"/>
      <c r="AAW8" s="83"/>
      <c r="ABD8" s="81"/>
      <c r="ABE8" s="83"/>
      <c r="ABL8" s="81"/>
      <c r="ABM8" s="83"/>
      <c r="ABT8" s="81"/>
      <c r="ABU8" s="83"/>
      <c r="ACB8" s="81"/>
      <c r="ACC8" s="83"/>
      <c r="ACJ8" s="81"/>
      <c r="ACK8" s="83"/>
      <c r="ACR8" s="81"/>
      <c r="ACS8" s="83"/>
      <c r="ACZ8" s="81"/>
      <c r="ADA8" s="83"/>
      <c r="ADH8" s="81"/>
      <c r="ADI8" s="83"/>
      <c r="ADP8" s="81"/>
      <c r="ADQ8" s="83"/>
      <c r="ADX8" s="81"/>
      <c r="ADY8" s="83"/>
      <c r="AEF8" s="81"/>
      <c r="AEG8" s="83"/>
      <c r="AEN8" s="81"/>
      <c r="AEO8" s="83"/>
      <c r="AEV8" s="81"/>
      <c r="AEW8" s="83"/>
      <c r="AFD8" s="81"/>
      <c r="AFE8" s="83"/>
      <c r="AFL8" s="81"/>
      <c r="AFM8" s="83"/>
      <c r="AFT8" s="81"/>
      <c r="AFU8" s="83"/>
      <c r="AGB8" s="81"/>
      <c r="AGC8" s="83"/>
      <c r="AGJ8" s="81"/>
      <c r="AGK8" s="83"/>
      <c r="AGR8" s="81"/>
      <c r="AGS8" s="83"/>
      <c r="AGZ8" s="81"/>
      <c r="AHA8" s="83"/>
      <c r="AHH8" s="81"/>
      <c r="AHI8" s="83"/>
      <c r="AHP8" s="81"/>
      <c r="AHQ8" s="83"/>
      <c r="AHX8" s="81"/>
      <c r="AHY8" s="83"/>
      <c r="AIF8" s="81"/>
      <c r="AIG8" s="83"/>
      <c r="AIN8" s="81"/>
      <c r="AIO8" s="83"/>
      <c r="AIV8" s="81"/>
      <c r="AIW8" s="83"/>
      <c r="AJD8" s="81"/>
      <c r="AJE8" s="83"/>
      <c r="AJL8" s="81"/>
      <c r="AJM8" s="83"/>
      <c r="AJT8" s="81"/>
      <c r="AJU8" s="83"/>
      <c r="AKB8" s="81"/>
      <c r="AKC8" s="83"/>
      <c r="AKJ8" s="81"/>
      <c r="AKK8" s="83"/>
      <c r="AKR8" s="81"/>
      <c r="AKS8" s="83"/>
      <c r="AKZ8" s="81"/>
      <c r="ALA8" s="83"/>
      <c r="ALH8" s="81"/>
      <c r="ALI8" s="83"/>
      <c r="ALP8" s="81"/>
      <c r="ALQ8" s="83"/>
      <c r="ALX8" s="81"/>
      <c r="ALY8" s="83"/>
      <c r="AMF8" s="81"/>
      <c r="AMG8" s="83"/>
      <c r="AMN8" s="81"/>
      <c r="AMO8" s="83"/>
      <c r="AMV8" s="81"/>
      <c r="AMW8" s="83"/>
      <c r="AND8" s="81"/>
      <c r="ANE8" s="83"/>
      <c r="ANL8" s="81"/>
      <c r="ANM8" s="83"/>
      <c r="ANT8" s="81"/>
      <c r="ANU8" s="83"/>
      <c r="AOB8" s="81"/>
      <c r="AOC8" s="83"/>
      <c r="AOJ8" s="81"/>
      <c r="AOK8" s="83"/>
      <c r="AOR8" s="81"/>
      <c r="AOS8" s="83"/>
      <c r="AOZ8" s="81"/>
      <c r="APA8" s="83"/>
      <c r="APH8" s="81"/>
      <c r="API8" s="83"/>
      <c r="APP8" s="81"/>
      <c r="APQ8" s="83"/>
      <c r="APX8" s="81"/>
      <c r="APY8" s="83"/>
      <c r="AQF8" s="81"/>
      <c r="AQG8" s="83"/>
      <c r="AQN8" s="81"/>
      <c r="AQO8" s="83"/>
      <c r="AQV8" s="81"/>
      <c r="AQW8" s="83"/>
      <c r="ARD8" s="81"/>
      <c r="ARE8" s="83"/>
      <c r="ARL8" s="81"/>
      <c r="ARM8" s="83"/>
      <c r="ART8" s="81"/>
      <c r="ARU8" s="83"/>
      <c r="ASB8" s="81"/>
      <c r="ASC8" s="83"/>
      <c r="ASJ8" s="81"/>
      <c r="ASK8" s="83"/>
      <c r="ASR8" s="81"/>
      <c r="ASS8" s="83"/>
      <c r="ASZ8" s="81"/>
      <c r="ATA8" s="83"/>
      <c r="ATH8" s="81"/>
      <c r="ATI8" s="83"/>
      <c r="ATP8" s="81"/>
      <c r="ATQ8" s="83"/>
      <c r="ATX8" s="81"/>
      <c r="ATY8" s="83"/>
      <c r="AUF8" s="81"/>
      <c r="AUG8" s="83"/>
      <c r="AUN8" s="81"/>
      <c r="AUO8" s="83"/>
      <c r="AUV8" s="81"/>
      <c r="AUW8" s="83"/>
      <c r="AVD8" s="81"/>
      <c r="AVE8" s="83"/>
      <c r="AVL8" s="81"/>
      <c r="AVM8" s="83"/>
      <c r="AVT8" s="81"/>
      <c r="AVU8" s="83"/>
      <c r="AWB8" s="81"/>
      <c r="AWC8" s="83"/>
      <c r="AWJ8" s="81"/>
      <c r="AWK8" s="83"/>
      <c r="AWR8" s="81"/>
      <c r="AWS8" s="83"/>
      <c r="AWZ8" s="81"/>
      <c r="AXA8" s="83"/>
      <c r="AXH8" s="81"/>
      <c r="AXI8" s="83"/>
      <c r="AXP8" s="81"/>
      <c r="AXQ8" s="83"/>
      <c r="AXX8" s="81"/>
      <c r="AXY8" s="83"/>
      <c r="AYF8" s="81"/>
      <c r="AYG8" s="83"/>
      <c r="AYN8" s="81"/>
      <c r="AYO8" s="83"/>
      <c r="AYV8" s="81"/>
      <c r="AYW8" s="83"/>
      <c r="AZD8" s="81"/>
      <c r="AZE8" s="83"/>
      <c r="AZL8" s="81"/>
      <c r="AZM8" s="83"/>
      <c r="AZT8" s="81"/>
      <c r="AZU8" s="83"/>
      <c r="BAB8" s="81"/>
      <c r="BAC8" s="83"/>
      <c r="BAJ8" s="81"/>
      <c r="BAK8" s="83"/>
      <c r="BAR8" s="81"/>
      <c r="BAS8" s="83"/>
      <c r="BAZ8" s="81"/>
      <c r="BBA8" s="83"/>
      <c r="BBH8" s="81"/>
      <c r="BBI8" s="83"/>
      <c r="BBP8" s="81"/>
      <c r="BBQ8" s="83"/>
      <c r="BBX8" s="81"/>
      <c r="BBY8" s="83"/>
      <c r="BCF8" s="81"/>
      <c r="BCG8" s="83"/>
      <c r="BCN8" s="81"/>
      <c r="BCO8" s="83"/>
      <c r="BCV8" s="81"/>
      <c r="BCW8" s="83"/>
      <c r="BDD8" s="81"/>
      <c r="BDE8" s="83"/>
      <c r="BDL8" s="81"/>
      <c r="BDM8" s="83"/>
      <c r="BDT8" s="81"/>
      <c r="BDU8" s="83"/>
      <c r="BEB8" s="81"/>
      <c r="BEC8" s="83"/>
      <c r="BEJ8" s="81"/>
      <c r="BEK8" s="83"/>
      <c r="BER8" s="81"/>
      <c r="BES8" s="83"/>
      <c r="BEZ8" s="81"/>
      <c r="BFA8" s="83"/>
      <c r="BFH8" s="81"/>
      <c r="BFI8" s="83"/>
      <c r="BFP8" s="81"/>
      <c r="BFQ8" s="83"/>
      <c r="BFX8" s="81"/>
      <c r="BFY8" s="83"/>
      <c r="BGF8" s="81"/>
      <c r="BGG8" s="83"/>
      <c r="BGN8" s="81"/>
      <c r="BGO8" s="83"/>
      <c r="BGV8" s="81"/>
      <c r="BGW8" s="83"/>
      <c r="BHD8" s="81"/>
      <c r="BHE8" s="83"/>
      <c r="BHL8" s="81"/>
      <c r="BHM8" s="83"/>
      <c r="BHT8" s="81"/>
      <c r="BHU8" s="83"/>
      <c r="BIB8" s="81"/>
      <c r="BIC8" s="83"/>
      <c r="BIJ8" s="81"/>
      <c r="BIK8" s="83"/>
      <c r="BIR8" s="81"/>
      <c r="BIS8" s="83"/>
      <c r="BIZ8" s="81"/>
      <c r="BJA8" s="83"/>
      <c r="BJH8" s="81"/>
      <c r="BJI8" s="83"/>
      <c r="BJP8" s="81"/>
      <c r="BJQ8" s="83"/>
      <c r="BJX8" s="81"/>
      <c r="BJY8" s="83"/>
      <c r="BKF8" s="81"/>
      <c r="BKG8" s="83"/>
      <c r="BKN8" s="81"/>
      <c r="BKO8" s="83"/>
      <c r="BKV8" s="81"/>
      <c r="BKW8" s="83"/>
      <c r="BLD8" s="81"/>
      <c r="BLE8" s="83"/>
      <c r="BLL8" s="81"/>
      <c r="BLM8" s="83"/>
      <c r="BLT8" s="81"/>
      <c r="BLU8" s="83"/>
      <c r="BMB8" s="81"/>
      <c r="BMC8" s="83"/>
      <c r="BMJ8" s="81"/>
      <c r="BMK8" s="83"/>
      <c r="BMR8" s="81"/>
      <c r="BMS8" s="83"/>
      <c r="BMZ8" s="81"/>
      <c r="BNA8" s="83"/>
      <c r="BNH8" s="81"/>
      <c r="BNI8" s="83"/>
      <c r="BNP8" s="81"/>
      <c r="BNQ8" s="83"/>
      <c r="BNX8" s="81"/>
      <c r="BNY8" s="83"/>
      <c r="BOF8" s="81"/>
      <c r="BOG8" s="83"/>
      <c r="BON8" s="81"/>
      <c r="BOO8" s="83"/>
      <c r="BOV8" s="81"/>
      <c r="BOW8" s="83"/>
      <c r="BPD8" s="81"/>
      <c r="BPE8" s="83"/>
      <c r="BPL8" s="81"/>
      <c r="BPM8" s="83"/>
      <c r="BPT8" s="81"/>
      <c r="BPU8" s="83"/>
      <c r="BQB8" s="81"/>
      <c r="BQC8" s="83"/>
      <c r="BQJ8" s="81"/>
      <c r="BQK8" s="83"/>
      <c r="BQR8" s="81"/>
      <c r="BQS8" s="83"/>
      <c r="BQZ8" s="81"/>
      <c r="BRA8" s="83"/>
      <c r="BRH8" s="81"/>
      <c r="BRI8" s="83"/>
      <c r="BRP8" s="81"/>
      <c r="BRQ8" s="83"/>
      <c r="BRX8" s="81"/>
      <c r="BRY8" s="83"/>
      <c r="BSF8" s="81"/>
      <c r="BSG8" s="83"/>
      <c r="BSN8" s="81"/>
      <c r="BSO8" s="83"/>
      <c r="BSV8" s="81"/>
      <c r="BSW8" s="83"/>
      <c r="BTD8" s="81"/>
      <c r="BTE8" s="83"/>
      <c r="BTL8" s="81"/>
      <c r="BTM8" s="83"/>
      <c r="BTT8" s="81"/>
      <c r="BTU8" s="83"/>
      <c r="BUB8" s="81"/>
      <c r="BUC8" s="83"/>
      <c r="BUJ8" s="81"/>
      <c r="BUK8" s="83"/>
      <c r="BUR8" s="81"/>
      <c r="BUS8" s="83"/>
      <c r="BUZ8" s="81"/>
      <c r="BVA8" s="83"/>
      <c r="BVH8" s="81"/>
      <c r="BVI8" s="83"/>
      <c r="BVP8" s="81"/>
      <c r="BVQ8" s="83"/>
      <c r="BVX8" s="81"/>
      <c r="BVY8" s="83"/>
      <c r="BWF8" s="81"/>
      <c r="BWG8" s="83"/>
      <c r="BWN8" s="81"/>
      <c r="BWO8" s="83"/>
      <c r="BWV8" s="81"/>
      <c r="BWW8" s="83"/>
      <c r="BXD8" s="81"/>
      <c r="BXE8" s="83"/>
      <c r="BXL8" s="81"/>
      <c r="BXM8" s="83"/>
      <c r="BXT8" s="81"/>
      <c r="BXU8" s="83"/>
      <c r="BYB8" s="81"/>
      <c r="BYC8" s="83"/>
      <c r="BYJ8" s="81"/>
      <c r="BYK8" s="83"/>
      <c r="BYR8" s="81"/>
      <c r="BYS8" s="83"/>
      <c r="BYZ8" s="81"/>
      <c r="BZA8" s="83"/>
      <c r="BZH8" s="81"/>
      <c r="BZI8" s="83"/>
      <c r="BZP8" s="81"/>
      <c r="BZQ8" s="83"/>
      <c r="BZX8" s="81"/>
      <c r="BZY8" s="83"/>
      <c r="CAF8" s="81"/>
      <c r="CAG8" s="83"/>
      <c r="CAN8" s="81"/>
      <c r="CAO8" s="83"/>
      <c r="CAV8" s="81"/>
      <c r="CAW8" s="83"/>
      <c r="CBD8" s="81"/>
      <c r="CBE8" s="83"/>
      <c r="CBL8" s="81"/>
      <c r="CBM8" s="83"/>
      <c r="CBT8" s="81"/>
      <c r="CBU8" s="83"/>
      <c r="CCB8" s="81"/>
      <c r="CCC8" s="83"/>
      <c r="CCJ8" s="81"/>
      <c r="CCK8" s="83"/>
      <c r="CCR8" s="81"/>
      <c r="CCS8" s="83"/>
      <c r="CCZ8" s="81"/>
      <c r="CDA8" s="83"/>
      <c r="CDH8" s="81"/>
      <c r="CDI8" s="83"/>
      <c r="CDP8" s="81"/>
      <c r="CDQ8" s="83"/>
      <c r="CDX8" s="81"/>
      <c r="CDY8" s="83"/>
      <c r="CEF8" s="81"/>
      <c r="CEG8" s="83"/>
      <c r="CEN8" s="81"/>
      <c r="CEO8" s="83"/>
      <c r="CEV8" s="81"/>
      <c r="CEW8" s="83"/>
      <c r="CFD8" s="81"/>
      <c r="CFE8" s="83"/>
      <c r="CFL8" s="81"/>
      <c r="CFM8" s="83"/>
      <c r="CFT8" s="81"/>
      <c r="CFU8" s="83"/>
      <c r="CGB8" s="81"/>
      <c r="CGC8" s="83"/>
      <c r="CGJ8" s="81"/>
      <c r="CGK8" s="83"/>
      <c r="CGR8" s="81"/>
      <c r="CGS8" s="83"/>
      <c r="CGZ8" s="81"/>
      <c r="CHA8" s="83"/>
      <c r="CHH8" s="81"/>
      <c r="CHI8" s="83"/>
      <c r="CHP8" s="81"/>
      <c r="CHQ8" s="83"/>
      <c r="CHX8" s="81"/>
      <c r="CHY8" s="83"/>
      <c r="CIF8" s="81"/>
      <c r="CIG8" s="83"/>
      <c r="CIN8" s="81"/>
      <c r="CIO8" s="83"/>
      <c r="CIV8" s="81"/>
      <c r="CIW8" s="83"/>
      <c r="CJD8" s="81"/>
      <c r="CJE8" s="83"/>
      <c r="CJL8" s="81"/>
      <c r="CJM8" s="83"/>
      <c r="CJT8" s="81"/>
      <c r="CJU8" s="83"/>
      <c r="CKB8" s="81"/>
      <c r="CKC8" s="83"/>
      <c r="CKJ8" s="81"/>
      <c r="CKK8" s="83"/>
      <c r="CKR8" s="81"/>
      <c r="CKS8" s="83"/>
      <c r="CKZ8" s="81"/>
      <c r="CLA8" s="83"/>
      <c r="CLH8" s="81"/>
      <c r="CLI8" s="83"/>
      <c r="CLP8" s="81"/>
      <c r="CLQ8" s="83"/>
      <c r="CLX8" s="81"/>
      <c r="CLY8" s="83"/>
      <c r="CMF8" s="81"/>
      <c r="CMG8" s="83"/>
      <c r="CMN8" s="81"/>
      <c r="CMO8" s="83"/>
      <c r="CMV8" s="81"/>
      <c r="CMW8" s="83"/>
      <c r="CND8" s="81"/>
      <c r="CNE8" s="83"/>
      <c r="CNL8" s="81"/>
      <c r="CNM8" s="83"/>
      <c r="CNT8" s="81"/>
      <c r="CNU8" s="83"/>
      <c r="COB8" s="81"/>
      <c r="COC8" s="83"/>
      <c r="COJ8" s="81"/>
      <c r="COK8" s="83"/>
      <c r="COR8" s="81"/>
      <c r="COS8" s="83"/>
      <c r="COZ8" s="81"/>
      <c r="CPA8" s="83"/>
      <c r="CPH8" s="81"/>
      <c r="CPI8" s="83"/>
      <c r="CPP8" s="81"/>
      <c r="CPQ8" s="83"/>
      <c r="CPX8" s="81"/>
      <c r="CPY8" s="83"/>
      <c r="CQF8" s="81"/>
      <c r="CQG8" s="83"/>
      <c r="CQN8" s="81"/>
      <c r="CQO8" s="83"/>
      <c r="CQV8" s="81"/>
      <c r="CQW8" s="83"/>
      <c r="CRD8" s="81"/>
      <c r="CRE8" s="83"/>
      <c r="CRL8" s="81"/>
      <c r="CRM8" s="83"/>
      <c r="CRT8" s="81"/>
      <c r="CRU8" s="83"/>
      <c r="CSB8" s="81"/>
      <c r="CSC8" s="83"/>
      <c r="CSJ8" s="81"/>
      <c r="CSK8" s="83"/>
      <c r="CSR8" s="81"/>
      <c r="CSS8" s="83"/>
      <c r="CSZ8" s="81"/>
      <c r="CTA8" s="83"/>
      <c r="CTH8" s="81"/>
      <c r="CTI8" s="83"/>
      <c r="CTP8" s="81"/>
      <c r="CTQ8" s="83"/>
      <c r="CTX8" s="81"/>
      <c r="CTY8" s="83"/>
      <c r="CUF8" s="81"/>
      <c r="CUG8" s="83"/>
      <c r="CUN8" s="81"/>
      <c r="CUO8" s="83"/>
      <c r="CUV8" s="81"/>
      <c r="CUW8" s="83"/>
      <c r="CVD8" s="81"/>
      <c r="CVE8" s="83"/>
      <c r="CVL8" s="81"/>
      <c r="CVM8" s="83"/>
      <c r="CVT8" s="81"/>
      <c r="CVU8" s="83"/>
      <c r="CWB8" s="81"/>
      <c r="CWC8" s="83"/>
      <c r="CWJ8" s="81"/>
      <c r="CWK8" s="83"/>
      <c r="CWR8" s="81"/>
      <c r="CWS8" s="83"/>
      <c r="CWZ8" s="81"/>
      <c r="CXA8" s="83"/>
      <c r="CXH8" s="81"/>
      <c r="CXI8" s="83"/>
      <c r="CXP8" s="81"/>
      <c r="CXQ8" s="83"/>
      <c r="CXX8" s="81"/>
      <c r="CXY8" s="83"/>
      <c r="CYF8" s="81"/>
      <c r="CYG8" s="83"/>
      <c r="CYN8" s="81"/>
      <c r="CYO8" s="83"/>
      <c r="CYV8" s="81"/>
      <c r="CYW8" s="83"/>
      <c r="CZD8" s="81"/>
      <c r="CZE8" s="83"/>
      <c r="CZL8" s="81"/>
      <c r="CZM8" s="83"/>
      <c r="CZT8" s="81"/>
      <c r="CZU8" s="83"/>
      <c r="DAB8" s="81"/>
      <c r="DAC8" s="83"/>
      <c r="DAJ8" s="81"/>
      <c r="DAK8" s="83"/>
      <c r="DAR8" s="81"/>
      <c r="DAS8" s="83"/>
      <c r="DAZ8" s="81"/>
      <c r="DBA8" s="83"/>
      <c r="DBH8" s="81"/>
      <c r="DBI8" s="83"/>
      <c r="DBP8" s="81"/>
      <c r="DBQ8" s="83"/>
      <c r="DBX8" s="81"/>
      <c r="DBY8" s="83"/>
      <c r="DCF8" s="81"/>
      <c r="DCG8" s="83"/>
      <c r="DCN8" s="81"/>
      <c r="DCO8" s="83"/>
      <c r="DCV8" s="81"/>
      <c r="DCW8" s="83"/>
      <c r="DDD8" s="81"/>
      <c r="DDE8" s="83"/>
      <c r="DDL8" s="81"/>
      <c r="DDM8" s="83"/>
      <c r="DDT8" s="81"/>
      <c r="DDU8" s="83"/>
      <c r="DEB8" s="81"/>
      <c r="DEC8" s="83"/>
      <c r="DEJ8" s="81"/>
      <c r="DEK8" s="83"/>
      <c r="DER8" s="81"/>
      <c r="DES8" s="83"/>
      <c r="DEZ8" s="81"/>
      <c r="DFA8" s="83"/>
      <c r="DFH8" s="81"/>
      <c r="DFI8" s="83"/>
      <c r="DFP8" s="81"/>
      <c r="DFQ8" s="83"/>
      <c r="DFX8" s="81"/>
      <c r="DFY8" s="83"/>
      <c r="DGF8" s="81"/>
      <c r="DGG8" s="83"/>
      <c r="DGN8" s="81"/>
      <c r="DGO8" s="83"/>
      <c r="DGV8" s="81"/>
      <c r="DGW8" s="83"/>
      <c r="DHD8" s="81"/>
      <c r="DHE8" s="83"/>
      <c r="DHL8" s="81"/>
      <c r="DHM8" s="83"/>
      <c r="DHT8" s="81"/>
      <c r="DHU8" s="83"/>
      <c r="DIB8" s="81"/>
      <c r="DIC8" s="83"/>
      <c r="DIJ8" s="81"/>
      <c r="DIK8" s="83"/>
      <c r="DIR8" s="81"/>
      <c r="DIS8" s="83"/>
      <c r="DIZ8" s="81"/>
      <c r="DJA8" s="83"/>
      <c r="DJH8" s="81"/>
      <c r="DJI8" s="83"/>
      <c r="DJP8" s="81"/>
      <c r="DJQ8" s="83"/>
      <c r="DJX8" s="81"/>
      <c r="DJY8" s="83"/>
      <c r="DKF8" s="81"/>
      <c r="DKG8" s="83"/>
      <c r="DKN8" s="81"/>
      <c r="DKO8" s="83"/>
      <c r="DKV8" s="81"/>
      <c r="DKW8" s="83"/>
      <c r="DLD8" s="81"/>
      <c r="DLE8" s="83"/>
      <c r="DLL8" s="81"/>
      <c r="DLM8" s="83"/>
      <c r="DLT8" s="81"/>
      <c r="DLU8" s="83"/>
      <c r="DMB8" s="81"/>
      <c r="DMC8" s="83"/>
      <c r="DMJ8" s="81"/>
      <c r="DMK8" s="83"/>
      <c r="DMR8" s="81"/>
      <c r="DMS8" s="83"/>
      <c r="DMZ8" s="81"/>
      <c r="DNA8" s="83"/>
      <c r="DNH8" s="81"/>
      <c r="DNI8" s="83"/>
      <c r="DNP8" s="81"/>
      <c r="DNQ8" s="83"/>
      <c r="DNX8" s="81"/>
      <c r="DNY8" s="83"/>
      <c r="DOF8" s="81"/>
      <c r="DOG8" s="83"/>
      <c r="DON8" s="81"/>
      <c r="DOO8" s="83"/>
      <c r="DOV8" s="81"/>
      <c r="DOW8" s="83"/>
      <c r="DPD8" s="81"/>
      <c r="DPE8" s="83"/>
      <c r="DPL8" s="81"/>
      <c r="DPM8" s="83"/>
      <c r="DPT8" s="81"/>
      <c r="DPU8" s="83"/>
      <c r="DQB8" s="81"/>
      <c r="DQC8" s="83"/>
      <c r="DQJ8" s="81"/>
      <c r="DQK8" s="83"/>
      <c r="DQR8" s="81"/>
      <c r="DQS8" s="83"/>
      <c r="DQZ8" s="81"/>
      <c r="DRA8" s="83"/>
      <c r="DRH8" s="81"/>
      <c r="DRI8" s="83"/>
      <c r="DRP8" s="81"/>
      <c r="DRQ8" s="83"/>
      <c r="DRX8" s="81"/>
      <c r="DRY8" s="83"/>
      <c r="DSF8" s="81"/>
      <c r="DSG8" s="83"/>
      <c r="DSN8" s="81"/>
      <c r="DSO8" s="83"/>
      <c r="DSV8" s="81"/>
      <c r="DSW8" s="83"/>
      <c r="DTD8" s="81"/>
      <c r="DTE8" s="83"/>
      <c r="DTL8" s="81"/>
      <c r="DTM8" s="83"/>
      <c r="DTT8" s="81"/>
      <c r="DTU8" s="83"/>
      <c r="DUB8" s="81"/>
      <c r="DUC8" s="83"/>
      <c r="DUJ8" s="81"/>
      <c r="DUK8" s="83"/>
      <c r="DUR8" s="81"/>
      <c r="DUS8" s="83"/>
      <c r="DUZ8" s="81"/>
      <c r="DVA8" s="83"/>
      <c r="DVH8" s="81"/>
      <c r="DVI8" s="83"/>
      <c r="DVP8" s="81"/>
      <c r="DVQ8" s="83"/>
      <c r="DVX8" s="81"/>
      <c r="DVY8" s="83"/>
      <c r="DWF8" s="81"/>
      <c r="DWG8" s="83"/>
      <c r="DWN8" s="81"/>
      <c r="DWO8" s="83"/>
      <c r="DWV8" s="81"/>
      <c r="DWW8" s="83"/>
      <c r="DXD8" s="81"/>
      <c r="DXE8" s="83"/>
      <c r="DXL8" s="81"/>
      <c r="DXM8" s="83"/>
      <c r="DXT8" s="81"/>
      <c r="DXU8" s="83"/>
      <c r="DYB8" s="81"/>
      <c r="DYC8" s="83"/>
      <c r="DYJ8" s="81"/>
      <c r="DYK8" s="83"/>
      <c r="DYR8" s="81"/>
      <c r="DYS8" s="83"/>
      <c r="DYZ8" s="81"/>
      <c r="DZA8" s="83"/>
      <c r="DZH8" s="81"/>
      <c r="DZI8" s="83"/>
      <c r="DZP8" s="81"/>
      <c r="DZQ8" s="83"/>
      <c r="DZX8" s="81"/>
      <c r="DZY8" s="83"/>
      <c r="EAF8" s="81"/>
      <c r="EAG8" s="83"/>
      <c r="EAN8" s="81"/>
      <c r="EAO8" s="83"/>
      <c r="EAV8" s="81"/>
      <c r="EAW8" s="83"/>
      <c r="EBD8" s="81"/>
      <c r="EBE8" s="83"/>
      <c r="EBL8" s="81"/>
      <c r="EBM8" s="83"/>
      <c r="EBT8" s="81"/>
      <c r="EBU8" s="83"/>
      <c r="ECB8" s="81"/>
      <c r="ECC8" s="83"/>
      <c r="ECJ8" s="81"/>
      <c r="ECK8" s="83"/>
      <c r="ECR8" s="81"/>
      <c r="ECS8" s="83"/>
      <c r="ECZ8" s="81"/>
      <c r="EDA8" s="83"/>
      <c r="EDH8" s="81"/>
      <c r="EDI8" s="83"/>
      <c r="EDP8" s="81"/>
      <c r="EDQ8" s="83"/>
      <c r="EDX8" s="81"/>
      <c r="EDY8" s="83"/>
      <c r="EEF8" s="81"/>
      <c r="EEG8" s="83"/>
      <c r="EEN8" s="81"/>
      <c r="EEO8" s="83"/>
      <c r="EEV8" s="81"/>
      <c r="EEW8" s="83"/>
      <c r="EFD8" s="81"/>
      <c r="EFE8" s="83"/>
      <c r="EFL8" s="81"/>
      <c r="EFM8" s="83"/>
      <c r="EFT8" s="81"/>
      <c r="EFU8" s="83"/>
      <c r="EGB8" s="81"/>
      <c r="EGC8" s="83"/>
      <c r="EGJ8" s="81"/>
      <c r="EGK8" s="83"/>
      <c r="EGR8" s="81"/>
      <c r="EGS8" s="83"/>
      <c r="EGZ8" s="81"/>
      <c r="EHA8" s="83"/>
      <c r="EHH8" s="81"/>
      <c r="EHI8" s="83"/>
      <c r="EHP8" s="81"/>
      <c r="EHQ8" s="83"/>
      <c r="EHX8" s="81"/>
      <c r="EHY8" s="83"/>
      <c r="EIF8" s="81"/>
      <c r="EIG8" s="83"/>
      <c r="EIN8" s="81"/>
      <c r="EIO8" s="83"/>
      <c r="EIV8" s="81"/>
      <c r="EIW8" s="83"/>
      <c r="EJD8" s="81"/>
      <c r="EJE8" s="83"/>
      <c r="EJL8" s="81"/>
      <c r="EJM8" s="83"/>
      <c r="EJT8" s="81"/>
      <c r="EJU8" s="83"/>
      <c r="EKB8" s="81"/>
      <c r="EKC8" s="83"/>
      <c r="EKJ8" s="81"/>
      <c r="EKK8" s="83"/>
      <c r="EKR8" s="81"/>
      <c r="EKS8" s="83"/>
      <c r="EKZ8" s="81"/>
      <c r="ELA8" s="83"/>
      <c r="ELH8" s="81"/>
      <c r="ELI8" s="83"/>
      <c r="ELP8" s="81"/>
      <c r="ELQ8" s="83"/>
      <c r="ELX8" s="81"/>
      <c r="ELY8" s="83"/>
      <c r="EMF8" s="81"/>
      <c r="EMG8" s="83"/>
      <c r="EMN8" s="81"/>
      <c r="EMO8" s="83"/>
      <c r="EMV8" s="81"/>
      <c r="EMW8" s="83"/>
      <c r="END8" s="81"/>
      <c r="ENE8" s="83"/>
      <c r="ENL8" s="81"/>
      <c r="ENM8" s="83"/>
      <c r="ENT8" s="81"/>
      <c r="ENU8" s="83"/>
      <c r="EOB8" s="81"/>
      <c r="EOC8" s="83"/>
      <c r="EOJ8" s="81"/>
      <c r="EOK8" s="83"/>
      <c r="EOR8" s="81"/>
      <c r="EOS8" s="83"/>
      <c r="EOZ8" s="81"/>
      <c r="EPA8" s="83"/>
      <c r="EPH8" s="81"/>
      <c r="EPI8" s="83"/>
      <c r="EPP8" s="81"/>
      <c r="EPQ8" s="83"/>
      <c r="EPX8" s="81"/>
      <c r="EPY8" s="83"/>
      <c r="EQF8" s="81"/>
      <c r="EQG8" s="83"/>
      <c r="EQN8" s="81"/>
      <c r="EQO8" s="83"/>
      <c r="EQV8" s="81"/>
      <c r="EQW8" s="83"/>
      <c r="ERD8" s="81"/>
      <c r="ERE8" s="83"/>
      <c r="ERL8" s="81"/>
      <c r="ERM8" s="83"/>
      <c r="ERT8" s="81"/>
      <c r="ERU8" s="83"/>
      <c r="ESB8" s="81"/>
      <c r="ESC8" s="83"/>
      <c r="ESJ8" s="81"/>
      <c r="ESK8" s="83"/>
      <c r="ESR8" s="81"/>
      <c r="ESS8" s="83"/>
      <c r="ESZ8" s="81"/>
      <c r="ETA8" s="83"/>
      <c r="ETH8" s="81"/>
      <c r="ETI8" s="83"/>
      <c r="ETP8" s="81"/>
      <c r="ETQ8" s="83"/>
      <c r="ETX8" s="81"/>
      <c r="ETY8" s="83"/>
      <c r="EUF8" s="81"/>
      <c r="EUG8" s="83"/>
      <c r="EUN8" s="81"/>
      <c r="EUO8" s="83"/>
      <c r="EUV8" s="81"/>
      <c r="EUW8" s="83"/>
      <c r="EVD8" s="81"/>
      <c r="EVE8" s="83"/>
      <c r="EVL8" s="81"/>
      <c r="EVM8" s="83"/>
      <c r="EVT8" s="81"/>
      <c r="EVU8" s="83"/>
      <c r="EWB8" s="81"/>
      <c r="EWC8" s="83"/>
      <c r="EWJ8" s="81"/>
      <c r="EWK8" s="83"/>
      <c r="EWR8" s="81"/>
      <c r="EWS8" s="83"/>
      <c r="EWZ8" s="81"/>
      <c r="EXA8" s="83"/>
      <c r="EXH8" s="81"/>
      <c r="EXI8" s="83"/>
      <c r="EXP8" s="81"/>
      <c r="EXQ8" s="83"/>
      <c r="EXX8" s="81"/>
      <c r="EXY8" s="83"/>
      <c r="EYF8" s="81"/>
      <c r="EYG8" s="83"/>
      <c r="EYN8" s="81"/>
      <c r="EYO8" s="83"/>
      <c r="EYV8" s="81"/>
      <c r="EYW8" s="83"/>
      <c r="EZD8" s="81"/>
      <c r="EZE8" s="83"/>
      <c r="EZL8" s="81"/>
      <c r="EZM8" s="83"/>
      <c r="EZT8" s="81"/>
      <c r="EZU8" s="83"/>
      <c r="FAB8" s="81"/>
      <c r="FAC8" s="83"/>
      <c r="FAJ8" s="81"/>
      <c r="FAK8" s="83"/>
      <c r="FAR8" s="81"/>
      <c r="FAS8" s="83"/>
      <c r="FAZ8" s="81"/>
      <c r="FBA8" s="83"/>
      <c r="FBH8" s="81"/>
      <c r="FBI8" s="83"/>
      <c r="FBP8" s="81"/>
      <c r="FBQ8" s="83"/>
      <c r="FBX8" s="81"/>
      <c r="FBY8" s="83"/>
      <c r="FCF8" s="81"/>
      <c r="FCG8" s="83"/>
      <c r="FCN8" s="81"/>
      <c r="FCO8" s="83"/>
      <c r="FCV8" s="81"/>
      <c r="FCW8" s="83"/>
      <c r="FDD8" s="81"/>
      <c r="FDE8" s="83"/>
      <c r="FDL8" s="81"/>
      <c r="FDM8" s="83"/>
      <c r="FDT8" s="81"/>
      <c r="FDU8" s="83"/>
      <c r="FEB8" s="81"/>
      <c r="FEC8" s="83"/>
      <c r="FEJ8" s="81"/>
      <c r="FEK8" s="83"/>
      <c r="FER8" s="81"/>
      <c r="FES8" s="83"/>
      <c r="FEZ8" s="81"/>
      <c r="FFA8" s="83"/>
      <c r="FFH8" s="81"/>
      <c r="FFI8" s="83"/>
      <c r="FFP8" s="81"/>
      <c r="FFQ8" s="83"/>
      <c r="FFX8" s="81"/>
      <c r="FFY8" s="83"/>
      <c r="FGF8" s="81"/>
      <c r="FGG8" s="83"/>
      <c r="FGN8" s="81"/>
      <c r="FGO8" s="83"/>
      <c r="FGV8" s="81"/>
      <c r="FGW8" s="83"/>
      <c r="FHD8" s="81"/>
      <c r="FHE8" s="83"/>
      <c r="FHL8" s="81"/>
      <c r="FHM8" s="83"/>
      <c r="FHT8" s="81"/>
      <c r="FHU8" s="83"/>
      <c r="FIB8" s="81"/>
      <c r="FIC8" s="83"/>
      <c r="FIJ8" s="81"/>
      <c r="FIK8" s="83"/>
      <c r="FIR8" s="81"/>
      <c r="FIS8" s="83"/>
      <c r="FIZ8" s="81"/>
      <c r="FJA8" s="83"/>
      <c r="FJH8" s="81"/>
      <c r="FJI8" s="83"/>
      <c r="FJP8" s="81"/>
      <c r="FJQ8" s="83"/>
      <c r="FJX8" s="81"/>
      <c r="FJY8" s="83"/>
      <c r="FKF8" s="81"/>
      <c r="FKG8" s="83"/>
      <c r="FKN8" s="81"/>
      <c r="FKO8" s="83"/>
      <c r="FKV8" s="81"/>
      <c r="FKW8" s="83"/>
      <c r="FLD8" s="81"/>
      <c r="FLE8" s="83"/>
      <c r="FLL8" s="81"/>
      <c r="FLM8" s="83"/>
      <c r="FLT8" s="81"/>
      <c r="FLU8" s="83"/>
      <c r="FMB8" s="81"/>
      <c r="FMC8" s="83"/>
      <c r="FMJ8" s="81"/>
      <c r="FMK8" s="83"/>
      <c r="FMR8" s="81"/>
      <c r="FMS8" s="83"/>
      <c r="FMZ8" s="81"/>
      <c r="FNA8" s="83"/>
      <c r="FNH8" s="81"/>
      <c r="FNI8" s="83"/>
      <c r="FNP8" s="81"/>
      <c r="FNQ8" s="83"/>
      <c r="FNX8" s="81"/>
      <c r="FNY8" s="83"/>
      <c r="FOF8" s="81"/>
      <c r="FOG8" s="83"/>
      <c r="FON8" s="81"/>
      <c r="FOO8" s="83"/>
      <c r="FOV8" s="81"/>
      <c r="FOW8" s="83"/>
      <c r="FPD8" s="81"/>
      <c r="FPE8" s="83"/>
      <c r="FPL8" s="81"/>
      <c r="FPM8" s="83"/>
      <c r="FPT8" s="81"/>
      <c r="FPU8" s="83"/>
      <c r="FQB8" s="81"/>
      <c r="FQC8" s="83"/>
      <c r="FQJ8" s="81"/>
      <c r="FQK8" s="83"/>
      <c r="FQR8" s="81"/>
      <c r="FQS8" s="83"/>
      <c r="FQZ8" s="81"/>
      <c r="FRA8" s="83"/>
      <c r="FRH8" s="81"/>
      <c r="FRI8" s="83"/>
      <c r="FRP8" s="81"/>
      <c r="FRQ8" s="83"/>
      <c r="FRX8" s="81"/>
      <c r="FRY8" s="83"/>
      <c r="FSF8" s="81"/>
      <c r="FSG8" s="83"/>
      <c r="FSN8" s="81"/>
      <c r="FSO8" s="83"/>
      <c r="FSV8" s="81"/>
      <c r="FSW8" s="83"/>
      <c r="FTD8" s="81"/>
      <c r="FTE8" s="83"/>
      <c r="FTL8" s="81"/>
      <c r="FTM8" s="83"/>
      <c r="FTT8" s="81"/>
      <c r="FTU8" s="83"/>
      <c r="FUB8" s="81"/>
      <c r="FUC8" s="83"/>
      <c r="FUJ8" s="81"/>
      <c r="FUK8" s="83"/>
      <c r="FUR8" s="81"/>
      <c r="FUS8" s="83"/>
      <c r="FUZ8" s="81"/>
      <c r="FVA8" s="83"/>
      <c r="FVH8" s="81"/>
      <c r="FVI8" s="83"/>
      <c r="FVP8" s="81"/>
      <c r="FVQ8" s="83"/>
      <c r="FVX8" s="81"/>
      <c r="FVY8" s="83"/>
      <c r="FWF8" s="81"/>
      <c r="FWG8" s="83"/>
      <c r="FWN8" s="81"/>
      <c r="FWO8" s="83"/>
      <c r="FWV8" s="81"/>
      <c r="FWW8" s="83"/>
      <c r="FXD8" s="81"/>
      <c r="FXE8" s="83"/>
      <c r="FXL8" s="81"/>
      <c r="FXM8" s="83"/>
      <c r="FXT8" s="81"/>
      <c r="FXU8" s="83"/>
      <c r="FYB8" s="81"/>
      <c r="FYC8" s="83"/>
      <c r="FYJ8" s="81"/>
      <c r="FYK8" s="83"/>
      <c r="FYR8" s="81"/>
      <c r="FYS8" s="83"/>
      <c r="FYZ8" s="81"/>
      <c r="FZA8" s="83"/>
      <c r="FZH8" s="81"/>
      <c r="FZI8" s="83"/>
      <c r="FZP8" s="81"/>
      <c r="FZQ8" s="83"/>
      <c r="FZX8" s="81"/>
      <c r="FZY8" s="83"/>
      <c r="GAF8" s="81"/>
      <c r="GAG8" s="83"/>
      <c r="GAN8" s="81"/>
      <c r="GAO8" s="83"/>
      <c r="GAV8" s="81"/>
      <c r="GAW8" s="83"/>
      <c r="GBD8" s="81"/>
      <c r="GBE8" s="83"/>
      <c r="GBL8" s="81"/>
      <c r="GBM8" s="83"/>
      <c r="GBT8" s="81"/>
      <c r="GBU8" s="83"/>
      <c r="GCB8" s="81"/>
      <c r="GCC8" s="83"/>
      <c r="GCJ8" s="81"/>
      <c r="GCK8" s="83"/>
      <c r="GCR8" s="81"/>
      <c r="GCS8" s="83"/>
      <c r="GCZ8" s="81"/>
      <c r="GDA8" s="83"/>
      <c r="GDH8" s="81"/>
      <c r="GDI8" s="83"/>
      <c r="GDP8" s="81"/>
      <c r="GDQ8" s="83"/>
      <c r="GDX8" s="81"/>
      <c r="GDY8" s="83"/>
      <c r="GEF8" s="81"/>
      <c r="GEG8" s="83"/>
      <c r="GEN8" s="81"/>
      <c r="GEO8" s="83"/>
      <c r="GEV8" s="81"/>
      <c r="GEW8" s="83"/>
      <c r="GFD8" s="81"/>
      <c r="GFE8" s="83"/>
      <c r="GFL8" s="81"/>
      <c r="GFM8" s="83"/>
      <c r="GFT8" s="81"/>
      <c r="GFU8" s="83"/>
      <c r="GGB8" s="81"/>
      <c r="GGC8" s="83"/>
      <c r="GGJ8" s="81"/>
      <c r="GGK8" s="83"/>
      <c r="GGR8" s="81"/>
      <c r="GGS8" s="83"/>
      <c r="GGZ8" s="81"/>
      <c r="GHA8" s="83"/>
      <c r="GHH8" s="81"/>
      <c r="GHI8" s="83"/>
      <c r="GHP8" s="81"/>
      <c r="GHQ8" s="83"/>
      <c r="GHX8" s="81"/>
      <c r="GHY8" s="83"/>
      <c r="GIF8" s="81"/>
      <c r="GIG8" s="83"/>
      <c r="GIN8" s="81"/>
      <c r="GIO8" s="83"/>
      <c r="GIV8" s="81"/>
      <c r="GIW8" s="83"/>
      <c r="GJD8" s="81"/>
      <c r="GJE8" s="83"/>
      <c r="GJL8" s="81"/>
      <c r="GJM8" s="83"/>
      <c r="GJT8" s="81"/>
      <c r="GJU8" s="83"/>
      <c r="GKB8" s="81"/>
      <c r="GKC8" s="83"/>
      <c r="GKJ8" s="81"/>
      <c r="GKK8" s="83"/>
      <c r="GKR8" s="81"/>
      <c r="GKS8" s="83"/>
      <c r="GKZ8" s="81"/>
      <c r="GLA8" s="83"/>
      <c r="GLH8" s="81"/>
      <c r="GLI8" s="83"/>
      <c r="GLP8" s="81"/>
      <c r="GLQ8" s="83"/>
      <c r="GLX8" s="81"/>
      <c r="GLY8" s="83"/>
      <c r="GMF8" s="81"/>
      <c r="GMG8" s="83"/>
      <c r="GMN8" s="81"/>
      <c r="GMO8" s="83"/>
      <c r="GMV8" s="81"/>
      <c r="GMW8" s="83"/>
      <c r="GND8" s="81"/>
      <c r="GNE8" s="83"/>
      <c r="GNL8" s="81"/>
      <c r="GNM8" s="83"/>
      <c r="GNT8" s="81"/>
      <c r="GNU8" s="83"/>
      <c r="GOB8" s="81"/>
      <c r="GOC8" s="83"/>
      <c r="GOJ8" s="81"/>
      <c r="GOK8" s="83"/>
      <c r="GOR8" s="81"/>
      <c r="GOS8" s="83"/>
      <c r="GOZ8" s="81"/>
      <c r="GPA8" s="83"/>
      <c r="GPH8" s="81"/>
      <c r="GPI8" s="83"/>
      <c r="GPP8" s="81"/>
      <c r="GPQ8" s="83"/>
      <c r="GPX8" s="81"/>
      <c r="GPY8" s="83"/>
      <c r="GQF8" s="81"/>
      <c r="GQG8" s="83"/>
      <c r="GQN8" s="81"/>
      <c r="GQO8" s="83"/>
      <c r="GQV8" s="81"/>
      <c r="GQW8" s="83"/>
      <c r="GRD8" s="81"/>
      <c r="GRE8" s="83"/>
      <c r="GRL8" s="81"/>
      <c r="GRM8" s="83"/>
      <c r="GRT8" s="81"/>
      <c r="GRU8" s="83"/>
      <c r="GSB8" s="81"/>
      <c r="GSC8" s="83"/>
      <c r="GSJ8" s="81"/>
      <c r="GSK8" s="83"/>
      <c r="GSR8" s="81"/>
      <c r="GSS8" s="83"/>
      <c r="GSZ8" s="81"/>
      <c r="GTA8" s="83"/>
      <c r="GTH8" s="81"/>
      <c r="GTI8" s="83"/>
      <c r="GTP8" s="81"/>
      <c r="GTQ8" s="83"/>
      <c r="GTX8" s="81"/>
      <c r="GTY8" s="83"/>
      <c r="GUF8" s="81"/>
      <c r="GUG8" s="83"/>
      <c r="GUN8" s="81"/>
      <c r="GUO8" s="83"/>
      <c r="GUV8" s="81"/>
      <c r="GUW8" s="83"/>
      <c r="GVD8" s="81"/>
      <c r="GVE8" s="83"/>
      <c r="GVL8" s="81"/>
      <c r="GVM8" s="83"/>
      <c r="GVT8" s="81"/>
      <c r="GVU8" s="83"/>
      <c r="GWB8" s="81"/>
      <c r="GWC8" s="83"/>
      <c r="GWJ8" s="81"/>
      <c r="GWK8" s="83"/>
      <c r="GWR8" s="81"/>
      <c r="GWS8" s="83"/>
      <c r="GWZ8" s="81"/>
      <c r="GXA8" s="83"/>
      <c r="GXH8" s="81"/>
      <c r="GXI8" s="83"/>
      <c r="GXP8" s="81"/>
      <c r="GXQ8" s="83"/>
      <c r="GXX8" s="81"/>
      <c r="GXY8" s="83"/>
      <c r="GYF8" s="81"/>
      <c r="GYG8" s="83"/>
      <c r="GYN8" s="81"/>
      <c r="GYO8" s="83"/>
      <c r="GYV8" s="81"/>
      <c r="GYW8" s="83"/>
      <c r="GZD8" s="81"/>
      <c r="GZE8" s="83"/>
      <c r="GZL8" s="81"/>
      <c r="GZM8" s="83"/>
      <c r="GZT8" s="81"/>
      <c r="GZU8" s="83"/>
      <c r="HAB8" s="81"/>
      <c r="HAC8" s="83"/>
      <c r="HAJ8" s="81"/>
      <c r="HAK8" s="83"/>
      <c r="HAR8" s="81"/>
      <c r="HAS8" s="83"/>
      <c r="HAZ8" s="81"/>
      <c r="HBA8" s="83"/>
      <c r="HBH8" s="81"/>
      <c r="HBI8" s="83"/>
      <c r="HBP8" s="81"/>
      <c r="HBQ8" s="83"/>
      <c r="HBX8" s="81"/>
      <c r="HBY8" s="83"/>
      <c r="HCF8" s="81"/>
      <c r="HCG8" s="83"/>
      <c r="HCN8" s="81"/>
      <c r="HCO8" s="83"/>
      <c r="HCV8" s="81"/>
      <c r="HCW8" s="83"/>
      <c r="HDD8" s="81"/>
      <c r="HDE8" s="83"/>
      <c r="HDL8" s="81"/>
      <c r="HDM8" s="83"/>
      <c r="HDT8" s="81"/>
      <c r="HDU8" s="83"/>
      <c r="HEB8" s="81"/>
      <c r="HEC8" s="83"/>
      <c r="HEJ8" s="81"/>
      <c r="HEK8" s="83"/>
      <c r="HER8" s="81"/>
      <c r="HES8" s="83"/>
      <c r="HEZ8" s="81"/>
      <c r="HFA8" s="83"/>
      <c r="HFH8" s="81"/>
      <c r="HFI8" s="83"/>
      <c r="HFP8" s="81"/>
      <c r="HFQ8" s="83"/>
      <c r="HFX8" s="81"/>
      <c r="HFY8" s="83"/>
      <c r="HGF8" s="81"/>
      <c r="HGG8" s="83"/>
      <c r="HGN8" s="81"/>
      <c r="HGO8" s="83"/>
      <c r="HGV8" s="81"/>
      <c r="HGW8" s="83"/>
      <c r="HHD8" s="81"/>
      <c r="HHE8" s="83"/>
      <c r="HHL8" s="81"/>
      <c r="HHM8" s="83"/>
      <c r="HHT8" s="81"/>
      <c r="HHU8" s="83"/>
      <c r="HIB8" s="81"/>
      <c r="HIC8" s="83"/>
      <c r="HIJ8" s="81"/>
      <c r="HIK8" s="83"/>
      <c r="HIR8" s="81"/>
      <c r="HIS8" s="83"/>
      <c r="HIZ8" s="81"/>
      <c r="HJA8" s="83"/>
      <c r="HJH8" s="81"/>
      <c r="HJI8" s="83"/>
      <c r="HJP8" s="81"/>
      <c r="HJQ8" s="83"/>
      <c r="HJX8" s="81"/>
      <c r="HJY8" s="83"/>
      <c r="HKF8" s="81"/>
      <c r="HKG8" s="83"/>
      <c r="HKN8" s="81"/>
      <c r="HKO8" s="83"/>
      <c r="HKV8" s="81"/>
      <c r="HKW8" s="83"/>
      <c r="HLD8" s="81"/>
      <c r="HLE8" s="83"/>
      <c r="HLL8" s="81"/>
      <c r="HLM8" s="83"/>
      <c r="HLT8" s="81"/>
      <c r="HLU8" s="83"/>
      <c r="HMB8" s="81"/>
      <c r="HMC8" s="83"/>
      <c r="HMJ8" s="81"/>
      <c r="HMK8" s="83"/>
      <c r="HMR8" s="81"/>
      <c r="HMS8" s="83"/>
      <c r="HMZ8" s="81"/>
      <c r="HNA8" s="83"/>
      <c r="HNH8" s="81"/>
      <c r="HNI8" s="83"/>
      <c r="HNP8" s="81"/>
      <c r="HNQ8" s="83"/>
      <c r="HNX8" s="81"/>
      <c r="HNY8" s="83"/>
      <c r="HOF8" s="81"/>
      <c r="HOG8" s="83"/>
      <c r="HON8" s="81"/>
      <c r="HOO8" s="83"/>
      <c r="HOV8" s="81"/>
      <c r="HOW8" s="83"/>
      <c r="HPD8" s="81"/>
      <c r="HPE8" s="83"/>
      <c r="HPL8" s="81"/>
      <c r="HPM8" s="83"/>
      <c r="HPT8" s="81"/>
      <c r="HPU8" s="83"/>
      <c r="HQB8" s="81"/>
      <c r="HQC8" s="83"/>
      <c r="HQJ8" s="81"/>
      <c r="HQK8" s="83"/>
      <c r="HQR8" s="81"/>
      <c r="HQS8" s="83"/>
      <c r="HQZ8" s="81"/>
      <c r="HRA8" s="83"/>
      <c r="HRH8" s="81"/>
      <c r="HRI8" s="83"/>
      <c r="HRP8" s="81"/>
      <c r="HRQ8" s="83"/>
      <c r="HRX8" s="81"/>
      <c r="HRY8" s="83"/>
      <c r="HSF8" s="81"/>
      <c r="HSG8" s="83"/>
      <c r="HSN8" s="81"/>
      <c r="HSO8" s="83"/>
      <c r="HSV8" s="81"/>
      <c r="HSW8" s="83"/>
      <c r="HTD8" s="81"/>
      <c r="HTE8" s="83"/>
      <c r="HTL8" s="81"/>
      <c r="HTM8" s="83"/>
      <c r="HTT8" s="81"/>
      <c r="HTU8" s="83"/>
      <c r="HUB8" s="81"/>
      <c r="HUC8" s="83"/>
      <c r="HUJ8" s="81"/>
      <c r="HUK8" s="83"/>
      <c r="HUR8" s="81"/>
      <c r="HUS8" s="83"/>
      <c r="HUZ8" s="81"/>
      <c r="HVA8" s="83"/>
      <c r="HVH8" s="81"/>
      <c r="HVI8" s="83"/>
      <c r="HVP8" s="81"/>
      <c r="HVQ8" s="83"/>
      <c r="HVX8" s="81"/>
      <c r="HVY8" s="83"/>
      <c r="HWF8" s="81"/>
      <c r="HWG8" s="83"/>
      <c r="HWN8" s="81"/>
      <c r="HWO8" s="83"/>
      <c r="HWV8" s="81"/>
      <c r="HWW8" s="83"/>
      <c r="HXD8" s="81"/>
      <c r="HXE8" s="83"/>
      <c r="HXL8" s="81"/>
      <c r="HXM8" s="83"/>
      <c r="HXT8" s="81"/>
      <c r="HXU8" s="83"/>
      <c r="HYB8" s="81"/>
      <c r="HYC8" s="83"/>
      <c r="HYJ8" s="81"/>
      <c r="HYK8" s="83"/>
      <c r="HYR8" s="81"/>
      <c r="HYS8" s="83"/>
      <c r="HYZ8" s="81"/>
      <c r="HZA8" s="83"/>
      <c r="HZH8" s="81"/>
      <c r="HZI8" s="83"/>
      <c r="HZP8" s="81"/>
      <c r="HZQ8" s="83"/>
      <c r="HZX8" s="81"/>
      <c r="HZY8" s="83"/>
      <c r="IAF8" s="81"/>
      <c r="IAG8" s="83"/>
      <c r="IAN8" s="81"/>
      <c r="IAO8" s="83"/>
      <c r="IAV8" s="81"/>
      <c r="IAW8" s="83"/>
      <c r="IBD8" s="81"/>
      <c r="IBE8" s="83"/>
      <c r="IBL8" s="81"/>
      <c r="IBM8" s="83"/>
      <c r="IBT8" s="81"/>
      <c r="IBU8" s="83"/>
      <c r="ICB8" s="81"/>
      <c r="ICC8" s="83"/>
      <c r="ICJ8" s="81"/>
      <c r="ICK8" s="83"/>
      <c r="ICR8" s="81"/>
      <c r="ICS8" s="83"/>
      <c r="ICZ8" s="81"/>
      <c r="IDA8" s="83"/>
      <c r="IDH8" s="81"/>
      <c r="IDI8" s="83"/>
      <c r="IDP8" s="81"/>
      <c r="IDQ8" s="83"/>
      <c r="IDX8" s="81"/>
      <c r="IDY8" s="83"/>
      <c r="IEF8" s="81"/>
      <c r="IEG8" s="83"/>
      <c r="IEN8" s="81"/>
      <c r="IEO8" s="83"/>
      <c r="IEV8" s="81"/>
      <c r="IEW8" s="83"/>
      <c r="IFD8" s="81"/>
      <c r="IFE8" s="83"/>
      <c r="IFL8" s="81"/>
      <c r="IFM8" s="83"/>
      <c r="IFT8" s="81"/>
      <c r="IFU8" s="83"/>
      <c r="IGB8" s="81"/>
      <c r="IGC8" s="83"/>
      <c r="IGJ8" s="81"/>
      <c r="IGK8" s="83"/>
      <c r="IGR8" s="81"/>
      <c r="IGS8" s="83"/>
      <c r="IGZ8" s="81"/>
      <c r="IHA8" s="83"/>
      <c r="IHH8" s="81"/>
      <c r="IHI8" s="83"/>
      <c r="IHP8" s="81"/>
      <c r="IHQ8" s="83"/>
      <c r="IHX8" s="81"/>
      <c r="IHY8" s="83"/>
      <c r="IIF8" s="81"/>
      <c r="IIG8" s="83"/>
      <c r="IIN8" s="81"/>
      <c r="IIO8" s="83"/>
      <c r="IIV8" s="81"/>
      <c r="IIW8" s="83"/>
      <c r="IJD8" s="81"/>
      <c r="IJE8" s="83"/>
      <c r="IJL8" s="81"/>
      <c r="IJM8" s="83"/>
      <c r="IJT8" s="81"/>
      <c r="IJU8" s="83"/>
      <c r="IKB8" s="81"/>
      <c r="IKC8" s="83"/>
      <c r="IKJ8" s="81"/>
      <c r="IKK8" s="83"/>
      <c r="IKR8" s="81"/>
      <c r="IKS8" s="83"/>
      <c r="IKZ8" s="81"/>
      <c r="ILA8" s="83"/>
      <c r="ILH8" s="81"/>
      <c r="ILI8" s="83"/>
      <c r="ILP8" s="81"/>
      <c r="ILQ8" s="83"/>
      <c r="ILX8" s="81"/>
      <c r="ILY8" s="83"/>
      <c r="IMF8" s="81"/>
      <c r="IMG8" s="83"/>
      <c r="IMN8" s="81"/>
      <c r="IMO8" s="83"/>
      <c r="IMV8" s="81"/>
      <c r="IMW8" s="83"/>
      <c r="IND8" s="81"/>
      <c r="INE8" s="83"/>
      <c r="INL8" s="81"/>
      <c r="INM8" s="83"/>
      <c r="INT8" s="81"/>
      <c r="INU8" s="83"/>
      <c r="IOB8" s="81"/>
      <c r="IOC8" s="83"/>
      <c r="IOJ8" s="81"/>
      <c r="IOK8" s="83"/>
      <c r="IOR8" s="81"/>
      <c r="IOS8" s="83"/>
      <c r="IOZ8" s="81"/>
      <c r="IPA8" s="83"/>
      <c r="IPH8" s="81"/>
      <c r="IPI8" s="83"/>
      <c r="IPP8" s="81"/>
      <c r="IPQ8" s="83"/>
      <c r="IPX8" s="81"/>
      <c r="IPY8" s="83"/>
      <c r="IQF8" s="81"/>
      <c r="IQG8" s="83"/>
      <c r="IQN8" s="81"/>
      <c r="IQO8" s="83"/>
      <c r="IQV8" s="81"/>
      <c r="IQW8" s="83"/>
      <c r="IRD8" s="81"/>
      <c r="IRE8" s="83"/>
      <c r="IRL8" s="81"/>
      <c r="IRM8" s="83"/>
      <c r="IRT8" s="81"/>
      <c r="IRU8" s="83"/>
      <c r="ISB8" s="81"/>
      <c r="ISC8" s="83"/>
      <c r="ISJ8" s="81"/>
      <c r="ISK8" s="83"/>
      <c r="ISR8" s="81"/>
      <c r="ISS8" s="83"/>
      <c r="ISZ8" s="81"/>
      <c r="ITA8" s="83"/>
      <c r="ITH8" s="81"/>
      <c r="ITI8" s="83"/>
      <c r="ITP8" s="81"/>
      <c r="ITQ8" s="83"/>
      <c r="ITX8" s="81"/>
      <c r="ITY8" s="83"/>
      <c r="IUF8" s="81"/>
      <c r="IUG8" s="83"/>
      <c r="IUN8" s="81"/>
      <c r="IUO8" s="83"/>
      <c r="IUV8" s="81"/>
      <c r="IUW8" s="83"/>
      <c r="IVD8" s="81"/>
      <c r="IVE8" s="83"/>
      <c r="IVL8" s="81"/>
      <c r="IVM8" s="83"/>
      <c r="IVT8" s="81"/>
      <c r="IVU8" s="83"/>
      <c r="IWB8" s="81"/>
      <c r="IWC8" s="83"/>
      <c r="IWJ8" s="81"/>
      <c r="IWK8" s="83"/>
      <c r="IWR8" s="81"/>
      <c r="IWS8" s="83"/>
      <c r="IWZ8" s="81"/>
      <c r="IXA8" s="83"/>
      <c r="IXH8" s="81"/>
      <c r="IXI8" s="83"/>
      <c r="IXP8" s="81"/>
      <c r="IXQ8" s="83"/>
      <c r="IXX8" s="81"/>
      <c r="IXY8" s="83"/>
      <c r="IYF8" s="81"/>
      <c r="IYG8" s="83"/>
      <c r="IYN8" s="81"/>
      <c r="IYO8" s="83"/>
      <c r="IYV8" s="81"/>
      <c r="IYW8" s="83"/>
      <c r="IZD8" s="81"/>
      <c r="IZE8" s="83"/>
      <c r="IZL8" s="81"/>
      <c r="IZM8" s="83"/>
      <c r="IZT8" s="81"/>
      <c r="IZU8" s="83"/>
      <c r="JAB8" s="81"/>
      <c r="JAC8" s="83"/>
      <c r="JAJ8" s="81"/>
      <c r="JAK8" s="83"/>
      <c r="JAR8" s="81"/>
      <c r="JAS8" s="83"/>
      <c r="JAZ8" s="81"/>
      <c r="JBA8" s="83"/>
      <c r="JBH8" s="81"/>
      <c r="JBI8" s="83"/>
      <c r="JBP8" s="81"/>
      <c r="JBQ8" s="83"/>
      <c r="JBX8" s="81"/>
      <c r="JBY8" s="83"/>
      <c r="JCF8" s="81"/>
      <c r="JCG8" s="83"/>
      <c r="JCN8" s="81"/>
      <c r="JCO8" s="83"/>
      <c r="JCV8" s="81"/>
      <c r="JCW8" s="83"/>
      <c r="JDD8" s="81"/>
      <c r="JDE8" s="83"/>
      <c r="JDL8" s="81"/>
      <c r="JDM8" s="83"/>
      <c r="JDT8" s="81"/>
      <c r="JDU8" s="83"/>
      <c r="JEB8" s="81"/>
      <c r="JEC8" s="83"/>
      <c r="JEJ8" s="81"/>
      <c r="JEK8" s="83"/>
      <c r="JER8" s="81"/>
      <c r="JES8" s="83"/>
      <c r="JEZ8" s="81"/>
      <c r="JFA8" s="83"/>
      <c r="JFH8" s="81"/>
      <c r="JFI8" s="83"/>
      <c r="JFP8" s="81"/>
      <c r="JFQ8" s="83"/>
      <c r="JFX8" s="81"/>
      <c r="JFY8" s="83"/>
      <c r="JGF8" s="81"/>
      <c r="JGG8" s="83"/>
      <c r="JGN8" s="81"/>
      <c r="JGO8" s="83"/>
      <c r="JGV8" s="81"/>
      <c r="JGW8" s="83"/>
      <c r="JHD8" s="81"/>
      <c r="JHE8" s="83"/>
      <c r="JHL8" s="81"/>
      <c r="JHM8" s="83"/>
      <c r="JHT8" s="81"/>
      <c r="JHU8" s="83"/>
      <c r="JIB8" s="81"/>
      <c r="JIC8" s="83"/>
      <c r="JIJ8" s="81"/>
      <c r="JIK8" s="83"/>
      <c r="JIR8" s="81"/>
      <c r="JIS8" s="83"/>
      <c r="JIZ8" s="81"/>
      <c r="JJA8" s="83"/>
      <c r="JJH8" s="81"/>
      <c r="JJI8" s="83"/>
      <c r="JJP8" s="81"/>
      <c r="JJQ8" s="83"/>
      <c r="JJX8" s="81"/>
      <c r="JJY8" s="83"/>
      <c r="JKF8" s="81"/>
      <c r="JKG8" s="83"/>
      <c r="JKN8" s="81"/>
      <c r="JKO8" s="83"/>
      <c r="JKV8" s="81"/>
      <c r="JKW8" s="83"/>
      <c r="JLD8" s="81"/>
      <c r="JLE8" s="83"/>
      <c r="JLL8" s="81"/>
      <c r="JLM8" s="83"/>
      <c r="JLT8" s="81"/>
      <c r="JLU8" s="83"/>
      <c r="JMB8" s="81"/>
      <c r="JMC8" s="83"/>
      <c r="JMJ8" s="81"/>
      <c r="JMK8" s="83"/>
      <c r="JMR8" s="81"/>
      <c r="JMS8" s="83"/>
      <c r="JMZ8" s="81"/>
      <c r="JNA8" s="83"/>
      <c r="JNH8" s="81"/>
      <c r="JNI8" s="83"/>
      <c r="JNP8" s="81"/>
      <c r="JNQ8" s="83"/>
      <c r="JNX8" s="81"/>
      <c r="JNY8" s="83"/>
      <c r="JOF8" s="81"/>
      <c r="JOG8" s="83"/>
      <c r="JON8" s="81"/>
      <c r="JOO8" s="83"/>
      <c r="JOV8" s="81"/>
      <c r="JOW8" s="83"/>
      <c r="JPD8" s="81"/>
      <c r="JPE8" s="83"/>
      <c r="JPL8" s="81"/>
      <c r="JPM8" s="83"/>
      <c r="JPT8" s="81"/>
      <c r="JPU8" s="83"/>
      <c r="JQB8" s="81"/>
      <c r="JQC8" s="83"/>
      <c r="JQJ8" s="81"/>
      <c r="JQK8" s="83"/>
      <c r="JQR8" s="81"/>
      <c r="JQS8" s="83"/>
      <c r="JQZ8" s="81"/>
      <c r="JRA8" s="83"/>
      <c r="JRH8" s="81"/>
      <c r="JRI8" s="83"/>
      <c r="JRP8" s="81"/>
      <c r="JRQ8" s="83"/>
      <c r="JRX8" s="81"/>
      <c r="JRY8" s="83"/>
      <c r="JSF8" s="81"/>
      <c r="JSG8" s="83"/>
      <c r="JSN8" s="81"/>
      <c r="JSO8" s="83"/>
      <c r="JSV8" s="81"/>
      <c r="JSW8" s="83"/>
      <c r="JTD8" s="81"/>
      <c r="JTE8" s="83"/>
      <c r="JTL8" s="81"/>
      <c r="JTM8" s="83"/>
      <c r="JTT8" s="81"/>
      <c r="JTU8" s="83"/>
      <c r="JUB8" s="81"/>
      <c r="JUC8" s="83"/>
      <c r="JUJ8" s="81"/>
      <c r="JUK8" s="83"/>
      <c r="JUR8" s="81"/>
      <c r="JUS8" s="83"/>
      <c r="JUZ8" s="81"/>
      <c r="JVA8" s="83"/>
      <c r="JVH8" s="81"/>
      <c r="JVI8" s="83"/>
      <c r="JVP8" s="81"/>
      <c r="JVQ8" s="83"/>
      <c r="JVX8" s="81"/>
      <c r="JVY8" s="83"/>
      <c r="JWF8" s="81"/>
      <c r="JWG8" s="83"/>
      <c r="JWN8" s="81"/>
      <c r="JWO8" s="83"/>
      <c r="JWV8" s="81"/>
      <c r="JWW8" s="83"/>
      <c r="JXD8" s="81"/>
      <c r="JXE8" s="83"/>
      <c r="JXL8" s="81"/>
      <c r="JXM8" s="83"/>
      <c r="JXT8" s="81"/>
      <c r="JXU8" s="83"/>
      <c r="JYB8" s="81"/>
      <c r="JYC8" s="83"/>
      <c r="JYJ8" s="81"/>
      <c r="JYK8" s="83"/>
      <c r="JYR8" s="81"/>
      <c r="JYS8" s="83"/>
      <c r="JYZ8" s="81"/>
      <c r="JZA8" s="83"/>
      <c r="JZH8" s="81"/>
      <c r="JZI8" s="83"/>
      <c r="JZP8" s="81"/>
      <c r="JZQ8" s="83"/>
      <c r="JZX8" s="81"/>
      <c r="JZY8" s="83"/>
      <c r="KAF8" s="81"/>
      <c r="KAG8" s="83"/>
      <c r="KAN8" s="81"/>
      <c r="KAO8" s="83"/>
      <c r="KAV8" s="81"/>
      <c r="KAW8" s="83"/>
      <c r="KBD8" s="81"/>
      <c r="KBE8" s="83"/>
      <c r="KBL8" s="81"/>
      <c r="KBM8" s="83"/>
      <c r="KBT8" s="81"/>
      <c r="KBU8" s="83"/>
      <c r="KCB8" s="81"/>
      <c r="KCC8" s="83"/>
      <c r="KCJ8" s="81"/>
      <c r="KCK8" s="83"/>
      <c r="KCR8" s="81"/>
      <c r="KCS8" s="83"/>
      <c r="KCZ8" s="81"/>
      <c r="KDA8" s="83"/>
      <c r="KDH8" s="81"/>
      <c r="KDI8" s="83"/>
      <c r="KDP8" s="81"/>
      <c r="KDQ8" s="83"/>
      <c r="KDX8" s="81"/>
      <c r="KDY8" s="83"/>
      <c r="KEF8" s="81"/>
      <c r="KEG8" s="83"/>
      <c r="KEN8" s="81"/>
      <c r="KEO8" s="83"/>
      <c r="KEV8" s="81"/>
      <c r="KEW8" s="83"/>
      <c r="KFD8" s="81"/>
      <c r="KFE8" s="83"/>
      <c r="KFL8" s="81"/>
      <c r="KFM8" s="83"/>
      <c r="KFT8" s="81"/>
      <c r="KFU8" s="83"/>
      <c r="KGB8" s="81"/>
      <c r="KGC8" s="83"/>
      <c r="KGJ8" s="81"/>
      <c r="KGK8" s="83"/>
      <c r="KGR8" s="81"/>
      <c r="KGS8" s="83"/>
      <c r="KGZ8" s="81"/>
      <c r="KHA8" s="83"/>
      <c r="KHH8" s="81"/>
      <c r="KHI8" s="83"/>
      <c r="KHP8" s="81"/>
      <c r="KHQ8" s="83"/>
      <c r="KHX8" s="81"/>
      <c r="KHY8" s="83"/>
      <c r="KIF8" s="81"/>
      <c r="KIG8" s="83"/>
      <c r="KIN8" s="81"/>
      <c r="KIO8" s="83"/>
      <c r="KIV8" s="81"/>
      <c r="KIW8" s="83"/>
      <c r="KJD8" s="81"/>
      <c r="KJE8" s="83"/>
      <c r="KJL8" s="81"/>
      <c r="KJM8" s="83"/>
      <c r="KJT8" s="81"/>
      <c r="KJU8" s="83"/>
      <c r="KKB8" s="81"/>
      <c r="KKC8" s="83"/>
      <c r="KKJ8" s="81"/>
      <c r="KKK8" s="83"/>
      <c r="KKR8" s="81"/>
      <c r="KKS8" s="83"/>
      <c r="KKZ8" s="81"/>
      <c r="KLA8" s="83"/>
      <c r="KLH8" s="81"/>
      <c r="KLI8" s="83"/>
      <c r="KLP8" s="81"/>
      <c r="KLQ8" s="83"/>
      <c r="KLX8" s="81"/>
      <c r="KLY8" s="83"/>
      <c r="KMF8" s="81"/>
      <c r="KMG8" s="83"/>
      <c r="KMN8" s="81"/>
      <c r="KMO8" s="83"/>
      <c r="KMV8" s="81"/>
      <c r="KMW8" s="83"/>
      <c r="KND8" s="81"/>
      <c r="KNE8" s="83"/>
      <c r="KNL8" s="81"/>
      <c r="KNM8" s="83"/>
      <c r="KNT8" s="81"/>
      <c r="KNU8" s="83"/>
      <c r="KOB8" s="81"/>
      <c r="KOC8" s="83"/>
      <c r="KOJ8" s="81"/>
      <c r="KOK8" s="83"/>
      <c r="KOR8" s="81"/>
      <c r="KOS8" s="83"/>
      <c r="KOZ8" s="81"/>
      <c r="KPA8" s="83"/>
      <c r="KPH8" s="81"/>
      <c r="KPI8" s="83"/>
      <c r="KPP8" s="81"/>
      <c r="KPQ8" s="83"/>
      <c r="KPX8" s="81"/>
      <c r="KPY8" s="83"/>
      <c r="KQF8" s="81"/>
      <c r="KQG8" s="83"/>
      <c r="KQN8" s="81"/>
      <c r="KQO8" s="83"/>
      <c r="KQV8" s="81"/>
      <c r="KQW8" s="83"/>
      <c r="KRD8" s="81"/>
      <c r="KRE8" s="83"/>
      <c r="KRL8" s="81"/>
      <c r="KRM8" s="83"/>
      <c r="KRT8" s="81"/>
      <c r="KRU8" s="83"/>
      <c r="KSB8" s="81"/>
      <c r="KSC8" s="83"/>
      <c r="KSJ8" s="81"/>
      <c r="KSK8" s="83"/>
      <c r="KSR8" s="81"/>
      <c r="KSS8" s="83"/>
      <c r="KSZ8" s="81"/>
      <c r="KTA8" s="83"/>
      <c r="KTH8" s="81"/>
      <c r="KTI8" s="83"/>
      <c r="KTP8" s="81"/>
      <c r="KTQ8" s="83"/>
      <c r="KTX8" s="81"/>
      <c r="KTY8" s="83"/>
      <c r="KUF8" s="81"/>
      <c r="KUG8" s="83"/>
      <c r="KUN8" s="81"/>
      <c r="KUO8" s="83"/>
      <c r="KUV8" s="81"/>
      <c r="KUW8" s="83"/>
      <c r="KVD8" s="81"/>
      <c r="KVE8" s="83"/>
      <c r="KVL8" s="81"/>
      <c r="KVM8" s="83"/>
      <c r="KVT8" s="81"/>
      <c r="KVU8" s="83"/>
      <c r="KWB8" s="81"/>
      <c r="KWC8" s="83"/>
      <c r="KWJ8" s="81"/>
      <c r="KWK8" s="83"/>
      <c r="KWR8" s="81"/>
      <c r="KWS8" s="83"/>
      <c r="KWZ8" s="81"/>
      <c r="KXA8" s="83"/>
      <c r="KXH8" s="81"/>
      <c r="KXI8" s="83"/>
      <c r="KXP8" s="81"/>
      <c r="KXQ8" s="83"/>
      <c r="KXX8" s="81"/>
      <c r="KXY8" s="83"/>
      <c r="KYF8" s="81"/>
      <c r="KYG8" s="83"/>
      <c r="KYN8" s="81"/>
      <c r="KYO8" s="83"/>
      <c r="KYV8" s="81"/>
      <c r="KYW8" s="83"/>
      <c r="KZD8" s="81"/>
      <c r="KZE8" s="83"/>
      <c r="KZL8" s="81"/>
      <c r="KZM8" s="83"/>
      <c r="KZT8" s="81"/>
      <c r="KZU8" s="83"/>
      <c r="LAB8" s="81"/>
      <c r="LAC8" s="83"/>
      <c r="LAJ8" s="81"/>
      <c r="LAK8" s="83"/>
      <c r="LAR8" s="81"/>
      <c r="LAS8" s="83"/>
      <c r="LAZ8" s="81"/>
      <c r="LBA8" s="83"/>
      <c r="LBH8" s="81"/>
      <c r="LBI8" s="83"/>
      <c r="LBP8" s="81"/>
      <c r="LBQ8" s="83"/>
      <c r="LBX8" s="81"/>
      <c r="LBY8" s="83"/>
      <c r="LCF8" s="81"/>
      <c r="LCG8" s="83"/>
      <c r="LCN8" s="81"/>
      <c r="LCO8" s="83"/>
      <c r="LCV8" s="81"/>
      <c r="LCW8" s="83"/>
      <c r="LDD8" s="81"/>
      <c r="LDE8" s="83"/>
      <c r="LDL8" s="81"/>
      <c r="LDM8" s="83"/>
      <c r="LDT8" s="81"/>
      <c r="LDU8" s="83"/>
      <c r="LEB8" s="81"/>
      <c r="LEC8" s="83"/>
      <c r="LEJ8" s="81"/>
      <c r="LEK8" s="83"/>
      <c r="LER8" s="81"/>
      <c r="LES8" s="83"/>
      <c r="LEZ8" s="81"/>
      <c r="LFA8" s="83"/>
      <c r="LFH8" s="81"/>
      <c r="LFI8" s="83"/>
      <c r="LFP8" s="81"/>
      <c r="LFQ8" s="83"/>
      <c r="LFX8" s="81"/>
      <c r="LFY8" s="83"/>
      <c r="LGF8" s="81"/>
      <c r="LGG8" s="83"/>
      <c r="LGN8" s="81"/>
      <c r="LGO8" s="83"/>
      <c r="LGV8" s="81"/>
      <c r="LGW8" s="83"/>
      <c r="LHD8" s="81"/>
      <c r="LHE8" s="83"/>
      <c r="LHL8" s="81"/>
      <c r="LHM8" s="83"/>
      <c r="LHT8" s="81"/>
      <c r="LHU8" s="83"/>
      <c r="LIB8" s="81"/>
      <c r="LIC8" s="83"/>
      <c r="LIJ8" s="81"/>
      <c r="LIK8" s="83"/>
      <c r="LIR8" s="81"/>
      <c r="LIS8" s="83"/>
      <c r="LIZ8" s="81"/>
      <c r="LJA8" s="83"/>
      <c r="LJH8" s="81"/>
      <c r="LJI8" s="83"/>
      <c r="LJP8" s="81"/>
      <c r="LJQ8" s="83"/>
      <c r="LJX8" s="81"/>
      <c r="LJY8" s="83"/>
      <c r="LKF8" s="81"/>
      <c r="LKG8" s="83"/>
      <c r="LKN8" s="81"/>
      <c r="LKO8" s="83"/>
      <c r="LKV8" s="81"/>
      <c r="LKW8" s="83"/>
      <c r="LLD8" s="81"/>
      <c r="LLE8" s="83"/>
      <c r="LLL8" s="81"/>
      <c r="LLM8" s="83"/>
      <c r="LLT8" s="81"/>
      <c r="LLU8" s="83"/>
      <c r="LMB8" s="81"/>
      <c r="LMC8" s="83"/>
      <c r="LMJ8" s="81"/>
      <c r="LMK8" s="83"/>
      <c r="LMR8" s="81"/>
      <c r="LMS8" s="83"/>
      <c r="LMZ8" s="81"/>
      <c r="LNA8" s="83"/>
      <c r="LNH8" s="81"/>
      <c r="LNI8" s="83"/>
      <c r="LNP8" s="81"/>
      <c r="LNQ8" s="83"/>
      <c r="LNX8" s="81"/>
      <c r="LNY8" s="83"/>
      <c r="LOF8" s="81"/>
      <c r="LOG8" s="83"/>
      <c r="LON8" s="81"/>
      <c r="LOO8" s="83"/>
      <c r="LOV8" s="81"/>
      <c r="LOW8" s="83"/>
      <c r="LPD8" s="81"/>
      <c r="LPE8" s="83"/>
      <c r="LPL8" s="81"/>
      <c r="LPM8" s="83"/>
      <c r="LPT8" s="81"/>
      <c r="LPU8" s="83"/>
      <c r="LQB8" s="81"/>
      <c r="LQC8" s="83"/>
      <c r="LQJ8" s="81"/>
      <c r="LQK8" s="83"/>
      <c r="LQR8" s="81"/>
      <c r="LQS8" s="83"/>
      <c r="LQZ8" s="81"/>
      <c r="LRA8" s="83"/>
      <c r="LRH8" s="81"/>
      <c r="LRI8" s="83"/>
      <c r="LRP8" s="81"/>
      <c r="LRQ8" s="83"/>
      <c r="LRX8" s="81"/>
      <c r="LRY8" s="83"/>
      <c r="LSF8" s="81"/>
      <c r="LSG8" s="83"/>
      <c r="LSN8" s="81"/>
      <c r="LSO8" s="83"/>
      <c r="LSV8" s="81"/>
      <c r="LSW8" s="83"/>
      <c r="LTD8" s="81"/>
      <c r="LTE8" s="83"/>
      <c r="LTL8" s="81"/>
      <c r="LTM8" s="83"/>
      <c r="LTT8" s="81"/>
      <c r="LTU8" s="83"/>
      <c r="LUB8" s="81"/>
      <c r="LUC8" s="83"/>
      <c r="LUJ8" s="81"/>
      <c r="LUK8" s="83"/>
      <c r="LUR8" s="81"/>
      <c r="LUS8" s="83"/>
      <c r="LUZ8" s="81"/>
      <c r="LVA8" s="83"/>
      <c r="LVH8" s="81"/>
      <c r="LVI8" s="83"/>
      <c r="LVP8" s="81"/>
      <c r="LVQ8" s="83"/>
      <c r="LVX8" s="81"/>
      <c r="LVY8" s="83"/>
      <c r="LWF8" s="81"/>
      <c r="LWG8" s="83"/>
      <c r="LWN8" s="81"/>
      <c r="LWO8" s="83"/>
      <c r="LWV8" s="81"/>
      <c r="LWW8" s="83"/>
      <c r="LXD8" s="81"/>
      <c r="LXE8" s="83"/>
      <c r="LXL8" s="81"/>
      <c r="LXM8" s="83"/>
      <c r="LXT8" s="81"/>
      <c r="LXU8" s="83"/>
      <c r="LYB8" s="81"/>
      <c r="LYC8" s="83"/>
      <c r="LYJ8" s="81"/>
      <c r="LYK8" s="83"/>
      <c r="LYR8" s="81"/>
      <c r="LYS8" s="83"/>
      <c r="LYZ8" s="81"/>
      <c r="LZA8" s="83"/>
      <c r="LZH8" s="81"/>
      <c r="LZI8" s="83"/>
      <c r="LZP8" s="81"/>
      <c r="LZQ8" s="83"/>
      <c r="LZX8" s="81"/>
      <c r="LZY8" s="83"/>
      <c r="MAF8" s="81"/>
      <c r="MAG8" s="83"/>
      <c r="MAN8" s="81"/>
      <c r="MAO8" s="83"/>
      <c r="MAV8" s="81"/>
      <c r="MAW8" s="83"/>
      <c r="MBD8" s="81"/>
      <c r="MBE8" s="83"/>
      <c r="MBL8" s="81"/>
      <c r="MBM8" s="83"/>
      <c r="MBT8" s="81"/>
      <c r="MBU8" s="83"/>
      <c r="MCB8" s="81"/>
      <c r="MCC8" s="83"/>
      <c r="MCJ8" s="81"/>
      <c r="MCK8" s="83"/>
      <c r="MCR8" s="81"/>
      <c r="MCS8" s="83"/>
      <c r="MCZ8" s="81"/>
      <c r="MDA8" s="83"/>
      <c r="MDH8" s="81"/>
      <c r="MDI8" s="83"/>
      <c r="MDP8" s="81"/>
      <c r="MDQ8" s="83"/>
      <c r="MDX8" s="81"/>
      <c r="MDY8" s="83"/>
      <c r="MEF8" s="81"/>
      <c r="MEG8" s="83"/>
      <c r="MEN8" s="81"/>
      <c r="MEO8" s="83"/>
      <c r="MEV8" s="81"/>
      <c r="MEW8" s="83"/>
      <c r="MFD8" s="81"/>
      <c r="MFE8" s="83"/>
      <c r="MFL8" s="81"/>
      <c r="MFM8" s="83"/>
      <c r="MFT8" s="81"/>
      <c r="MFU8" s="83"/>
      <c r="MGB8" s="81"/>
      <c r="MGC8" s="83"/>
      <c r="MGJ8" s="81"/>
      <c r="MGK8" s="83"/>
      <c r="MGR8" s="81"/>
      <c r="MGS8" s="83"/>
      <c r="MGZ8" s="81"/>
      <c r="MHA8" s="83"/>
      <c r="MHH8" s="81"/>
      <c r="MHI8" s="83"/>
      <c r="MHP8" s="81"/>
      <c r="MHQ8" s="83"/>
      <c r="MHX8" s="81"/>
      <c r="MHY8" s="83"/>
      <c r="MIF8" s="81"/>
      <c r="MIG8" s="83"/>
      <c r="MIN8" s="81"/>
      <c r="MIO8" s="83"/>
      <c r="MIV8" s="81"/>
      <c r="MIW8" s="83"/>
      <c r="MJD8" s="81"/>
      <c r="MJE8" s="83"/>
      <c r="MJL8" s="81"/>
      <c r="MJM8" s="83"/>
      <c r="MJT8" s="81"/>
      <c r="MJU8" s="83"/>
      <c r="MKB8" s="81"/>
      <c r="MKC8" s="83"/>
      <c r="MKJ8" s="81"/>
      <c r="MKK8" s="83"/>
      <c r="MKR8" s="81"/>
      <c r="MKS8" s="83"/>
      <c r="MKZ8" s="81"/>
      <c r="MLA8" s="83"/>
      <c r="MLH8" s="81"/>
      <c r="MLI8" s="83"/>
      <c r="MLP8" s="81"/>
      <c r="MLQ8" s="83"/>
      <c r="MLX8" s="81"/>
      <c r="MLY8" s="83"/>
      <c r="MMF8" s="81"/>
      <c r="MMG8" s="83"/>
      <c r="MMN8" s="81"/>
      <c r="MMO8" s="83"/>
      <c r="MMV8" s="81"/>
      <c r="MMW8" s="83"/>
      <c r="MND8" s="81"/>
      <c r="MNE8" s="83"/>
      <c r="MNL8" s="81"/>
      <c r="MNM8" s="83"/>
      <c r="MNT8" s="81"/>
      <c r="MNU8" s="83"/>
      <c r="MOB8" s="81"/>
      <c r="MOC8" s="83"/>
      <c r="MOJ8" s="81"/>
      <c r="MOK8" s="83"/>
      <c r="MOR8" s="81"/>
      <c r="MOS8" s="83"/>
      <c r="MOZ8" s="81"/>
      <c r="MPA8" s="83"/>
      <c r="MPH8" s="81"/>
      <c r="MPI8" s="83"/>
      <c r="MPP8" s="81"/>
      <c r="MPQ8" s="83"/>
      <c r="MPX8" s="81"/>
      <c r="MPY8" s="83"/>
      <c r="MQF8" s="81"/>
      <c r="MQG8" s="83"/>
      <c r="MQN8" s="81"/>
      <c r="MQO8" s="83"/>
      <c r="MQV8" s="81"/>
      <c r="MQW8" s="83"/>
      <c r="MRD8" s="81"/>
      <c r="MRE8" s="83"/>
      <c r="MRL8" s="81"/>
      <c r="MRM8" s="83"/>
      <c r="MRT8" s="81"/>
      <c r="MRU8" s="83"/>
      <c r="MSB8" s="81"/>
      <c r="MSC8" s="83"/>
      <c r="MSJ8" s="81"/>
      <c r="MSK8" s="83"/>
      <c r="MSR8" s="81"/>
      <c r="MSS8" s="83"/>
      <c r="MSZ8" s="81"/>
      <c r="MTA8" s="83"/>
      <c r="MTH8" s="81"/>
      <c r="MTI8" s="83"/>
      <c r="MTP8" s="81"/>
      <c r="MTQ8" s="83"/>
      <c r="MTX8" s="81"/>
      <c r="MTY8" s="83"/>
      <c r="MUF8" s="81"/>
      <c r="MUG8" s="83"/>
      <c r="MUN8" s="81"/>
      <c r="MUO8" s="83"/>
      <c r="MUV8" s="81"/>
      <c r="MUW8" s="83"/>
      <c r="MVD8" s="81"/>
      <c r="MVE8" s="83"/>
      <c r="MVL8" s="81"/>
      <c r="MVM8" s="83"/>
      <c r="MVT8" s="81"/>
      <c r="MVU8" s="83"/>
      <c r="MWB8" s="81"/>
      <c r="MWC8" s="83"/>
      <c r="MWJ8" s="81"/>
      <c r="MWK8" s="83"/>
      <c r="MWR8" s="81"/>
      <c r="MWS8" s="83"/>
      <c r="MWZ8" s="81"/>
      <c r="MXA8" s="83"/>
      <c r="MXH8" s="81"/>
      <c r="MXI8" s="83"/>
      <c r="MXP8" s="81"/>
      <c r="MXQ8" s="83"/>
      <c r="MXX8" s="81"/>
      <c r="MXY8" s="83"/>
      <c r="MYF8" s="81"/>
      <c r="MYG8" s="83"/>
      <c r="MYN8" s="81"/>
      <c r="MYO8" s="83"/>
      <c r="MYV8" s="81"/>
      <c r="MYW8" s="83"/>
      <c r="MZD8" s="81"/>
      <c r="MZE8" s="83"/>
      <c r="MZL8" s="81"/>
      <c r="MZM8" s="83"/>
      <c r="MZT8" s="81"/>
      <c r="MZU8" s="83"/>
      <c r="NAB8" s="81"/>
      <c r="NAC8" s="83"/>
      <c r="NAJ8" s="81"/>
      <c r="NAK8" s="83"/>
      <c r="NAR8" s="81"/>
      <c r="NAS8" s="83"/>
      <c r="NAZ8" s="81"/>
      <c r="NBA8" s="83"/>
      <c r="NBH8" s="81"/>
      <c r="NBI8" s="83"/>
      <c r="NBP8" s="81"/>
      <c r="NBQ8" s="83"/>
      <c r="NBX8" s="81"/>
      <c r="NBY8" s="83"/>
      <c r="NCF8" s="81"/>
      <c r="NCG8" s="83"/>
      <c r="NCN8" s="81"/>
      <c r="NCO8" s="83"/>
      <c r="NCV8" s="81"/>
      <c r="NCW8" s="83"/>
      <c r="NDD8" s="81"/>
      <c r="NDE8" s="83"/>
      <c r="NDL8" s="81"/>
      <c r="NDM8" s="83"/>
      <c r="NDT8" s="81"/>
      <c r="NDU8" s="83"/>
      <c r="NEB8" s="81"/>
      <c r="NEC8" s="83"/>
      <c r="NEJ8" s="81"/>
      <c r="NEK8" s="83"/>
      <c r="NER8" s="81"/>
      <c r="NES8" s="83"/>
      <c r="NEZ8" s="81"/>
      <c r="NFA8" s="83"/>
      <c r="NFH8" s="81"/>
      <c r="NFI8" s="83"/>
      <c r="NFP8" s="81"/>
      <c r="NFQ8" s="83"/>
      <c r="NFX8" s="81"/>
      <c r="NFY8" s="83"/>
      <c r="NGF8" s="81"/>
      <c r="NGG8" s="83"/>
      <c r="NGN8" s="81"/>
      <c r="NGO8" s="83"/>
      <c r="NGV8" s="81"/>
      <c r="NGW8" s="83"/>
      <c r="NHD8" s="81"/>
      <c r="NHE8" s="83"/>
      <c r="NHL8" s="81"/>
      <c r="NHM8" s="83"/>
      <c r="NHT8" s="81"/>
      <c r="NHU8" s="83"/>
      <c r="NIB8" s="81"/>
      <c r="NIC8" s="83"/>
      <c r="NIJ8" s="81"/>
      <c r="NIK8" s="83"/>
      <c r="NIR8" s="81"/>
      <c r="NIS8" s="83"/>
      <c r="NIZ8" s="81"/>
      <c r="NJA8" s="83"/>
      <c r="NJH8" s="81"/>
      <c r="NJI8" s="83"/>
      <c r="NJP8" s="81"/>
      <c r="NJQ8" s="83"/>
      <c r="NJX8" s="81"/>
      <c r="NJY8" s="83"/>
      <c r="NKF8" s="81"/>
      <c r="NKG8" s="83"/>
      <c r="NKN8" s="81"/>
      <c r="NKO8" s="83"/>
      <c r="NKV8" s="81"/>
      <c r="NKW8" s="83"/>
      <c r="NLD8" s="81"/>
      <c r="NLE8" s="83"/>
      <c r="NLL8" s="81"/>
      <c r="NLM8" s="83"/>
      <c r="NLT8" s="81"/>
      <c r="NLU8" s="83"/>
      <c r="NMB8" s="81"/>
      <c r="NMC8" s="83"/>
      <c r="NMJ8" s="81"/>
      <c r="NMK8" s="83"/>
      <c r="NMR8" s="81"/>
      <c r="NMS8" s="83"/>
      <c r="NMZ8" s="81"/>
      <c r="NNA8" s="83"/>
      <c r="NNH8" s="81"/>
      <c r="NNI8" s="83"/>
      <c r="NNP8" s="81"/>
      <c r="NNQ8" s="83"/>
      <c r="NNX8" s="81"/>
      <c r="NNY8" s="83"/>
      <c r="NOF8" s="81"/>
      <c r="NOG8" s="83"/>
      <c r="NON8" s="81"/>
      <c r="NOO8" s="83"/>
      <c r="NOV8" s="81"/>
      <c r="NOW8" s="83"/>
      <c r="NPD8" s="81"/>
      <c r="NPE8" s="83"/>
      <c r="NPL8" s="81"/>
      <c r="NPM8" s="83"/>
      <c r="NPT8" s="81"/>
      <c r="NPU8" s="83"/>
      <c r="NQB8" s="81"/>
      <c r="NQC8" s="83"/>
      <c r="NQJ8" s="81"/>
      <c r="NQK8" s="83"/>
      <c r="NQR8" s="81"/>
      <c r="NQS8" s="83"/>
      <c r="NQZ8" s="81"/>
      <c r="NRA8" s="83"/>
      <c r="NRH8" s="81"/>
      <c r="NRI8" s="83"/>
      <c r="NRP8" s="81"/>
      <c r="NRQ8" s="83"/>
      <c r="NRX8" s="81"/>
      <c r="NRY8" s="83"/>
      <c r="NSF8" s="81"/>
      <c r="NSG8" s="83"/>
      <c r="NSN8" s="81"/>
      <c r="NSO8" s="83"/>
      <c r="NSV8" s="81"/>
      <c r="NSW8" s="83"/>
      <c r="NTD8" s="81"/>
      <c r="NTE8" s="83"/>
      <c r="NTL8" s="81"/>
      <c r="NTM8" s="83"/>
      <c r="NTT8" s="81"/>
      <c r="NTU8" s="83"/>
      <c r="NUB8" s="81"/>
      <c r="NUC8" s="83"/>
      <c r="NUJ8" s="81"/>
      <c r="NUK8" s="83"/>
      <c r="NUR8" s="81"/>
      <c r="NUS8" s="83"/>
      <c r="NUZ8" s="81"/>
      <c r="NVA8" s="83"/>
      <c r="NVH8" s="81"/>
      <c r="NVI8" s="83"/>
      <c r="NVP8" s="81"/>
      <c r="NVQ8" s="83"/>
      <c r="NVX8" s="81"/>
      <c r="NVY8" s="83"/>
      <c r="NWF8" s="81"/>
      <c r="NWG8" s="83"/>
      <c r="NWN8" s="81"/>
      <c r="NWO8" s="83"/>
      <c r="NWV8" s="81"/>
      <c r="NWW8" s="83"/>
      <c r="NXD8" s="81"/>
      <c r="NXE8" s="83"/>
      <c r="NXL8" s="81"/>
      <c r="NXM8" s="83"/>
      <c r="NXT8" s="81"/>
      <c r="NXU8" s="83"/>
      <c r="NYB8" s="81"/>
      <c r="NYC8" s="83"/>
      <c r="NYJ8" s="81"/>
      <c r="NYK8" s="83"/>
      <c r="NYR8" s="81"/>
      <c r="NYS8" s="83"/>
      <c r="NYZ8" s="81"/>
      <c r="NZA8" s="83"/>
      <c r="NZH8" s="81"/>
      <c r="NZI8" s="83"/>
      <c r="NZP8" s="81"/>
      <c r="NZQ8" s="83"/>
      <c r="NZX8" s="81"/>
      <c r="NZY8" s="83"/>
      <c r="OAF8" s="81"/>
      <c r="OAG8" s="83"/>
      <c r="OAN8" s="81"/>
      <c r="OAO8" s="83"/>
      <c r="OAV8" s="81"/>
      <c r="OAW8" s="83"/>
      <c r="OBD8" s="81"/>
      <c r="OBE8" s="83"/>
      <c r="OBL8" s="81"/>
      <c r="OBM8" s="83"/>
      <c r="OBT8" s="81"/>
      <c r="OBU8" s="83"/>
      <c r="OCB8" s="81"/>
      <c r="OCC8" s="83"/>
      <c r="OCJ8" s="81"/>
      <c r="OCK8" s="83"/>
      <c r="OCR8" s="81"/>
      <c r="OCS8" s="83"/>
      <c r="OCZ8" s="81"/>
      <c r="ODA8" s="83"/>
      <c r="ODH8" s="81"/>
      <c r="ODI8" s="83"/>
      <c r="ODP8" s="81"/>
      <c r="ODQ8" s="83"/>
      <c r="ODX8" s="81"/>
      <c r="ODY8" s="83"/>
      <c r="OEF8" s="81"/>
      <c r="OEG8" s="83"/>
      <c r="OEN8" s="81"/>
      <c r="OEO8" s="83"/>
      <c r="OEV8" s="81"/>
      <c r="OEW8" s="83"/>
      <c r="OFD8" s="81"/>
      <c r="OFE8" s="83"/>
      <c r="OFL8" s="81"/>
      <c r="OFM8" s="83"/>
      <c r="OFT8" s="81"/>
      <c r="OFU8" s="83"/>
      <c r="OGB8" s="81"/>
      <c r="OGC8" s="83"/>
      <c r="OGJ8" s="81"/>
      <c r="OGK8" s="83"/>
      <c r="OGR8" s="81"/>
      <c r="OGS8" s="83"/>
      <c r="OGZ8" s="81"/>
      <c r="OHA8" s="83"/>
      <c r="OHH8" s="81"/>
      <c r="OHI8" s="83"/>
      <c r="OHP8" s="81"/>
      <c r="OHQ8" s="83"/>
      <c r="OHX8" s="81"/>
      <c r="OHY8" s="83"/>
      <c r="OIF8" s="81"/>
      <c r="OIG8" s="83"/>
      <c r="OIN8" s="81"/>
      <c r="OIO8" s="83"/>
      <c r="OIV8" s="81"/>
      <c r="OIW8" s="83"/>
      <c r="OJD8" s="81"/>
      <c r="OJE8" s="83"/>
      <c r="OJL8" s="81"/>
      <c r="OJM8" s="83"/>
      <c r="OJT8" s="81"/>
      <c r="OJU8" s="83"/>
      <c r="OKB8" s="81"/>
      <c r="OKC8" s="83"/>
      <c r="OKJ8" s="81"/>
      <c r="OKK8" s="83"/>
      <c r="OKR8" s="81"/>
      <c r="OKS8" s="83"/>
      <c r="OKZ8" s="81"/>
      <c r="OLA8" s="83"/>
      <c r="OLH8" s="81"/>
      <c r="OLI8" s="83"/>
      <c r="OLP8" s="81"/>
      <c r="OLQ8" s="83"/>
      <c r="OLX8" s="81"/>
      <c r="OLY8" s="83"/>
      <c r="OMF8" s="81"/>
      <c r="OMG8" s="83"/>
      <c r="OMN8" s="81"/>
      <c r="OMO8" s="83"/>
      <c r="OMV8" s="81"/>
      <c r="OMW8" s="83"/>
      <c r="OND8" s="81"/>
      <c r="ONE8" s="83"/>
      <c r="ONL8" s="81"/>
      <c r="ONM8" s="83"/>
      <c r="ONT8" s="81"/>
      <c r="ONU8" s="83"/>
      <c r="OOB8" s="81"/>
      <c r="OOC8" s="83"/>
      <c r="OOJ8" s="81"/>
      <c r="OOK8" s="83"/>
      <c r="OOR8" s="81"/>
      <c r="OOS8" s="83"/>
      <c r="OOZ8" s="81"/>
      <c r="OPA8" s="83"/>
      <c r="OPH8" s="81"/>
      <c r="OPI8" s="83"/>
      <c r="OPP8" s="81"/>
      <c r="OPQ8" s="83"/>
      <c r="OPX8" s="81"/>
      <c r="OPY8" s="83"/>
      <c r="OQF8" s="81"/>
      <c r="OQG8" s="83"/>
      <c r="OQN8" s="81"/>
      <c r="OQO8" s="83"/>
      <c r="OQV8" s="81"/>
      <c r="OQW8" s="83"/>
      <c r="ORD8" s="81"/>
      <c r="ORE8" s="83"/>
      <c r="ORL8" s="81"/>
      <c r="ORM8" s="83"/>
      <c r="ORT8" s="81"/>
      <c r="ORU8" s="83"/>
      <c r="OSB8" s="81"/>
      <c r="OSC8" s="83"/>
      <c r="OSJ8" s="81"/>
      <c r="OSK8" s="83"/>
      <c r="OSR8" s="81"/>
      <c r="OSS8" s="83"/>
      <c r="OSZ8" s="81"/>
      <c r="OTA8" s="83"/>
      <c r="OTH8" s="81"/>
      <c r="OTI8" s="83"/>
      <c r="OTP8" s="81"/>
      <c r="OTQ8" s="83"/>
      <c r="OTX8" s="81"/>
      <c r="OTY8" s="83"/>
      <c r="OUF8" s="81"/>
      <c r="OUG8" s="83"/>
      <c r="OUN8" s="81"/>
      <c r="OUO8" s="83"/>
      <c r="OUV8" s="81"/>
      <c r="OUW8" s="83"/>
      <c r="OVD8" s="81"/>
      <c r="OVE8" s="83"/>
      <c r="OVL8" s="81"/>
      <c r="OVM8" s="83"/>
      <c r="OVT8" s="81"/>
      <c r="OVU8" s="83"/>
      <c r="OWB8" s="81"/>
      <c r="OWC8" s="83"/>
      <c r="OWJ8" s="81"/>
      <c r="OWK8" s="83"/>
      <c r="OWR8" s="81"/>
      <c r="OWS8" s="83"/>
      <c r="OWZ8" s="81"/>
      <c r="OXA8" s="83"/>
      <c r="OXH8" s="81"/>
      <c r="OXI8" s="83"/>
      <c r="OXP8" s="81"/>
      <c r="OXQ8" s="83"/>
      <c r="OXX8" s="81"/>
      <c r="OXY8" s="83"/>
      <c r="OYF8" s="81"/>
      <c r="OYG8" s="83"/>
      <c r="OYN8" s="81"/>
      <c r="OYO8" s="83"/>
      <c r="OYV8" s="81"/>
      <c r="OYW8" s="83"/>
      <c r="OZD8" s="81"/>
      <c r="OZE8" s="83"/>
      <c r="OZL8" s="81"/>
      <c r="OZM8" s="83"/>
      <c r="OZT8" s="81"/>
      <c r="OZU8" s="83"/>
      <c r="PAB8" s="81"/>
      <c r="PAC8" s="83"/>
      <c r="PAJ8" s="81"/>
      <c r="PAK8" s="83"/>
      <c r="PAR8" s="81"/>
      <c r="PAS8" s="83"/>
      <c r="PAZ8" s="81"/>
      <c r="PBA8" s="83"/>
      <c r="PBH8" s="81"/>
      <c r="PBI8" s="83"/>
      <c r="PBP8" s="81"/>
      <c r="PBQ8" s="83"/>
      <c r="PBX8" s="81"/>
      <c r="PBY8" s="83"/>
      <c r="PCF8" s="81"/>
      <c r="PCG8" s="83"/>
      <c r="PCN8" s="81"/>
      <c r="PCO8" s="83"/>
      <c r="PCV8" s="81"/>
      <c r="PCW8" s="83"/>
      <c r="PDD8" s="81"/>
      <c r="PDE8" s="83"/>
      <c r="PDL8" s="81"/>
      <c r="PDM8" s="83"/>
      <c r="PDT8" s="81"/>
      <c r="PDU8" s="83"/>
      <c r="PEB8" s="81"/>
      <c r="PEC8" s="83"/>
      <c r="PEJ8" s="81"/>
      <c r="PEK8" s="83"/>
      <c r="PER8" s="81"/>
      <c r="PES8" s="83"/>
      <c r="PEZ8" s="81"/>
      <c r="PFA8" s="83"/>
      <c r="PFH8" s="81"/>
      <c r="PFI8" s="83"/>
      <c r="PFP8" s="81"/>
      <c r="PFQ8" s="83"/>
      <c r="PFX8" s="81"/>
      <c r="PFY8" s="83"/>
      <c r="PGF8" s="81"/>
      <c r="PGG8" s="83"/>
      <c r="PGN8" s="81"/>
      <c r="PGO8" s="83"/>
      <c r="PGV8" s="81"/>
      <c r="PGW8" s="83"/>
      <c r="PHD8" s="81"/>
      <c r="PHE8" s="83"/>
      <c r="PHL8" s="81"/>
      <c r="PHM8" s="83"/>
      <c r="PHT8" s="81"/>
      <c r="PHU8" s="83"/>
      <c r="PIB8" s="81"/>
      <c r="PIC8" s="83"/>
      <c r="PIJ8" s="81"/>
      <c r="PIK8" s="83"/>
      <c r="PIR8" s="81"/>
      <c r="PIS8" s="83"/>
      <c r="PIZ8" s="81"/>
      <c r="PJA8" s="83"/>
      <c r="PJH8" s="81"/>
      <c r="PJI8" s="83"/>
      <c r="PJP8" s="81"/>
      <c r="PJQ8" s="83"/>
      <c r="PJX8" s="81"/>
      <c r="PJY8" s="83"/>
      <c r="PKF8" s="81"/>
      <c r="PKG8" s="83"/>
      <c r="PKN8" s="81"/>
      <c r="PKO8" s="83"/>
      <c r="PKV8" s="81"/>
      <c r="PKW8" s="83"/>
      <c r="PLD8" s="81"/>
      <c r="PLE8" s="83"/>
      <c r="PLL8" s="81"/>
      <c r="PLM8" s="83"/>
      <c r="PLT8" s="81"/>
      <c r="PLU8" s="83"/>
      <c r="PMB8" s="81"/>
      <c r="PMC8" s="83"/>
      <c r="PMJ8" s="81"/>
      <c r="PMK8" s="83"/>
      <c r="PMR8" s="81"/>
      <c r="PMS8" s="83"/>
      <c r="PMZ8" s="81"/>
      <c r="PNA8" s="83"/>
      <c r="PNH8" s="81"/>
      <c r="PNI8" s="83"/>
      <c r="PNP8" s="81"/>
      <c r="PNQ8" s="83"/>
      <c r="PNX8" s="81"/>
      <c r="PNY8" s="83"/>
      <c r="POF8" s="81"/>
      <c r="POG8" s="83"/>
      <c r="PON8" s="81"/>
      <c r="POO8" s="83"/>
      <c r="POV8" s="81"/>
      <c r="POW8" s="83"/>
      <c r="PPD8" s="81"/>
      <c r="PPE8" s="83"/>
      <c r="PPL8" s="81"/>
      <c r="PPM8" s="83"/>
      <c r="PPT8" s="81"/>
      <c r="PPU8" s="83"/>
      <c r="PQB8" s="81"/>
      <c r="PQC8" s="83"/>
      <c r="PQJ8" s="81"/>
      <c r="PQK8" s="83"/>
      <c r="PQR8" s="81"/>
      <c r="PQS8" s="83"/>
      <c r="PQZ8" s="81"/>
      <c r="PRA8" s="83"/>
      <c r="PRH8" s="81"/>
      <c r="PRI8" s="83"/>
      <c r="PRP8" s="81"/>
      <c r="PRQ8" s="83"/>
      <c r="PRX8" s="81"/>
      <c r="PRY8" s="83"/>
      <c r="PSF8" s="81"/>
      <c r="PSG8" s="83"/>
      <c r="PSN8" s="81"/>
      <c r="PSO8" s="83"/>
      <c r="PSV8" s="81"/>
      <c r="PSW8" s="83"/>
      <c r="PTD8" s="81"/>
      <c r="PTE8" s="83"/>
      <c r="PTL8" s="81"/>
      <c r="PTM8" s="83"/>
      <c r="PTT8" s="81"/>
      <c r="PTU8" s="83"/>
      <c r="PUB8" s="81"/>
      <c r="PUC8" s="83"/>
      <c r="PUJ8" s="81"/>
      <c r="PUK8" s="83"/>
      <c r="PUR8" s="81"/>
      <c r="PUS8" s="83"/>
      <c r="PUZ8" s="81"/>
      <c r="PVA8" s="83"/>
      <c r="PVH8" s="81"/>
      <c r="PVI8" s="83"/>
      <c r="PVP8" s="81"/>
      <c r="PVQ8" s="83"/>
      <c r="PVX8" s="81"/>
      <c r="PVY8" s="83"/>
      <c r="PWF8" s="81"/>
      <c r="PWG8" s="83"/>
      <c r="PWN8" s="81"/>
      <c r="PWO8" s="83"/>
      <c r="PWV8" s="81"/>
      <c r="PWW8" s="83"/>
      <c r="PXD8" s="81"/>
      <c r="PXE8" s="83"/>
      <c r="PXL8" s="81"/>
      <c r="PXM8" s="83"/>
      <c r="PXT8" s="81"/>
      <c r="PXU8" s="83"/>
      <c r="PYB8" s="81"/>
      <c r="PYC8" s="83"/>
      <c r="PYJ8" s="81"/>
      <c r="PYK8" s="83"/>
      <c r="PYR8" s="81"/>
      <c r="PYS8" s="83"/>
      <c r="PYZ8" s="81"/>
      <c r="PZA8" s="83"/>
      <c r="PZH8" s="81"/>
      <c r="PZI8" s="83"/>
      <c r="PZP8" s="81"/>
      <c r="PZQ8" s="83"/>
      <c r="PZX8" s="81"/>
      <c r="PZY8" s="83"/>
      <c r="QAF8" s="81"/>
      <c r="QAG8" s="83"/>
      <c r="QAN8" s="81"/>
      <c r="QAO8" s="83"/>
      <c r="QAV8" s="81"/>
      <c r="QAW8" s="83"/>
      <c r="QBD8" s="81"/>
      <c r="QBE8" s="83"/>
      <c r="QBL8" s="81"/>
      <c r="QBM8" s="83"/>
      <c r="QBT8" s="81"/>
      <c r="QBU8" s="83"/>
      <c r="QCB8" s="81"/>
      <c r="QCC8" s="83"/>
      <c r="QCJ8" s="81"/>
      <c r="QCK8" s="83"/>
      <c r="QCR8" s="81"/>
      <c r="QCS8" s="83"/>
      <c r="QCZ8" s="81"/>
      <c r="QDA8" s="83"/>
      <c r="QDH8" s="81"/>
      <c r="QDI8" s="83"/>
      <c r="QDP8" s="81"/>
      <c r="QDQ8" s="83"/>
      <c r="QDX8" s="81"/>
      <c r="QDY8" s="83"/>
      <c r="QEF8" s="81"/>
      <c r="QEG8" s="83"/>
      <c r="QEN8" s="81"/>
      <c r="QEO8" s="83"/>
      <c r="QEV8" s="81"/>
      <c r="QEW8" s="83"/>
      <c r="QFD8" s="81"/>
      <c r="QFE8" s="83"/>
      <c r="QFL8" s="81"/>
      <c r="QFM8" s="83"/>
      <c r="QFT8" s="81"/>
      <c r="QFU8" s="83"/>
      <c r="QGB8" s="81"/>
      <c r="QGC8" s="83"/>
      <c r="QGJ8" s="81"/>
      <c r="QGK8" s="83"/>
      <c r="QGR8" s="81"/>
      <c r="QGS8" s="83"/>
      <c r="QGZ8" s="81"/>
      <c r="QHA8" s="83"/>
      <c r="QHH8" s="81"/>
      <c r="QHI8" s="83"/>
      <c r="QHP8" s="81"/>
      <c r="QHQ8" s="83"/>
      <c r="QHX8" s="81"/>
      <c r="QHY8" s="83"/>
      <c r="QIF8" s="81"/>
      <c r="QIG8" s="83"/>
      <c r="QIN8" s="81"/>
      <c r="QIO8" s="83"/>
      <c r="QIV8" s="81"/>
      <c r="QIW8" s="83"/>
      <c r="QJD8" s="81"/>
      <c r="QJE8" s="83"/>
      <c r="QJL8" s="81"/>
      <c r="QJM8" s="83"/>
      <c r="QJT8" s="81"/>
      <c r="QJU8" s="83"/>
      <c r="QKB8" s="81"/>
      <c r="QKC8" s="83"/>
      <c r="QKJ8" s="81"/>
      <c r="QKK8" s="83"/>
      <c r="QKR8" s="81"/>
      <c r="QKS8" s="83"/>
      <c r="QKZ8" s="81"/>
      <c r="QLA8" s="83"/>
      <c r="QLH8" s="81"/>
      <c r="QLI8" s="83"/>
      <c r="QLP8" s="81"/>
      <c r="QLQ8" s="83"/>
      <c r="QLX8" s="81"/>
      <c r="QLY8" s="83"/>
      <c r="QMF8" s="81"/>
      <c r="QMG8" s="83"/>
      <c r="QMN8" s="81"/>
      <c r="QMO8" s="83"/>
      <c r="QMV8" s="81"/>
      <c r="QMW8" s="83"/>
      <c r="QND8" s="81"/>
      <c r="QNE8" s="83"/>
      <c r="QNL8" s="81"/>
      <c r="QNM8" s="83"/>
      <c r="QNT8" s="81"/>
      <c r="QNU8" s="83"/>
      <c r="QOB8" s="81"/>
      <c r="QOC8" s="83"/>
      <c r="QOJ8" s="81"/>
      <c r="QOK8" s="83"/>
      <c r="QOR8" s="81"/>
      <c r="QOS8" s="83"/>
      <c r="QOZ8" s="81"/>
      <c r="QPA8" s="83"/>
      <c r="QPH8" s="81"/>
      <c r="QPI8" s="83"/>
      <c r="QPP8" s="81"/>
      <c r="QPQ8" s="83"/>
      <c r="QPX8" s="81"/>
      <c r="QPY8" s="83"/>
      <c r="QQF8" s="81"/>
      <c r="QQG8" s="83"/>
      <c r="QQN8" s="81"/>
      <c r="QQO8" s="83"/>
      <c r="QQV8" s="81"/>
      <c r="QQW8" s="83"/>
      <c r="QRD8" s="81"/>
      <c r="QRE8" s="83"/>
      <c r="QRL8" s="81"/>
      <c r="QRM8" s="83"/>
      <c r="QRT8" s="81"/>
      <c r="QRU8" s="83"/>
      <c r="QSB8" s="81"/>
      <c r="QSC8" s="83"/>
      <c r="QSJ8" s="81"/>
      <c r="QSK8" s="83"/>
      <c r="QSR8" s="81"/>
      <c r="QSS8" s="83"/>
      <c r="QSZ8" s="81"/>
      <c r="QTA8" s="83"/>
      <c r="QTH8" s="81"/>
      <c r="QTI8" s="83"/>
      <c r="QTP8" s="81"/>
      <c r="QTQ8" s="83"/>
      <c r="QTX8" s="81"/>
      <c r="QTY8" s="83"/>
      <c r="QUF8" s="81"/>
      <c r="QUG8" s="83"/>
      <c r="QUN8" s="81"/>
      <c r="QUO8" s="83"/>
      <c r="QUV8" s="81"/>
      <c r="QUW8" s="83"/>
      <c r="QVD8" s="81"/>
      <c r="QVE8" s="83"/>
      <c r="QVL8" s="81"/>
      <c r="QVM8" s="83"/>
      <c r="QVT8" s="81"/>
      <c r="QVU8" s="83"/>
      <c r="QWB8" s="81"/>
      <c r="QWC8" s="83"/>
      <c r="QWJ8" s="81"/>
      <c r="QWK8" s="83"/>
      <c r="QWR8" s="81"/>
      <c r="QWS8" s="83"/>
      <c r="QWZ8" s="81"/>
      <c r="QXA8" s="83"/>
      <c r="QXH8" s="81"/>
      <c r="QXI8" s="83"/>
      <c r="QXP8" s="81"/>
      <c r="QXQ8" s="83"/>
      <c r="QXX8" s="81"/>
      <c r="QXY8" s="83"/>
      <c r="QYF8" s="81"/>
      <c r="QYG8" s="83"/>
      <c r="QYN8" s="81"/>
      <c r="QYO8" s="83"/>
      <c r="QYV8" s="81"/>
      <c r="QYW8" s="83"/>
      <c r="QZD8" s="81"/>
      <c r="QZE8" s="83"/>
      <c r="QZL8" s="81"/>
      <c r="QZM8" s="83"/>
      <c r="QZT8" s="81"/>
      <c r="QZU8" s="83"/>
      <c r="RAB8" s="81"/>
      <c r="RAC8" s="83"/>
      <c r="RAJ8" s="81"/>
      <c r="RAK8" s="83"/>
      <c r="RAR8" s="81"/>
      <c r="RAS8" s="83"/>
      <c r="RAZ8" s="81"/>
      <c r="RBA8" s="83"/>
      <c r="RBH8" s="81"/>
      <c r="RBI8" s="83"/>
      <c r="RBP8" s="81"/>
      <c r="RBQ8" s="83"/>
      <c r="RBX8" s="81"/>
      <c r="RBY8" s="83"/>
      <c r="RCF8" s="81"/>
      <c r="RCG8" s="83"/>
      <c r="RCN8" s="81"/>
      <c r="RCO8" s="83"/>
      <c r="RCV8" s="81"/>
      <c r="RCW8" s="83"/>
      <c r="RDD8" s="81"/>
      <c r="RDE8" s="83"/>
      <c r="RDL8" s="81"/>
      <c r="RDM8" s="83"/>
      <c r="RDT8" s="81"/>
      <c r="RDU8" s="83"/>
      <c r="REB8" s="81"/>
      <c r="REC8" s="83"/>
      <c r="REJ8" s="81"/>
      <c r="REK8" s="83"/>
      <c r="RER8" s="81"/>
      <c r="RES8" s="83"/>
      <c r="REZ8" s="81"/>
      <c r="RFA8" s="83"/>
      <c r="RFH8" s="81"/>
      <c r="RFI8" s="83"/>
      <c r="RFP8" s="81"/>
      <c r="RFQ8" s="83"/>
      <c r="RFX8" s="81"/>
      <c r="RFY8" s="83"/>
      <c r="RGF8" s="81"/>
      <c r="RGG8" s="83"/>
      <c r="RGN8" s="81"/>
      <c r="RGO8" s="83"/>
      <c r="RGV8" s="81"/>
      <c r="RGW8" s="83"/>
      <c r="RHD8" s="81"/>
      <c r="RHE8" s="83"/>
      <c r="RHL8" s="81"/>
      <c r="RHM8" s="83"/>
      <c r="RHT8" s="81"/>
      <c r="RHU8" s="83"/>
      <c r="RIB8" s="81"/>
      <c r="RIC8" s="83"/>
      <c r="RIJ8" s="81"/>
      <c r="RIK8" s="83"/>
      <c r="RIR8" s="81"/>
      <c r="RIS8" s="83"/>
      <c r="RIZ8" s="81"/>
      <c r="RJA8" s="83"/>
      <c r="RJH8" s="81"/>
      <c r="RJI8" s="83"/>
      <c r="RJP8" s="81"/>
      <c r="RJQ8" s="83"/>
      <c r="RJX8" s="81"/>
      <c r="RJY8" s="83"/>
      <c r="RKF8" s="81"/>
      <c r="RKG8" s="83"/>
      <c r="RKN8" s="81"/>
      <c r="RKO8" s="83"/>
      <c r="RKV8" s="81"/>
      <c r="RKW8" s="83"/>
      <c r="RLD8" s="81"/>
      <c r="RLE8" s="83"/>
      <c r="RLL8" s="81"/>
      <c r="RLM8" s="83"/>
      <c r="RLT8" s="81"/>
      <c r="RLU8" s="83"/>
      <c r="RMB8" s="81"/>
      <c r="RMC8" s="83"/>
      <c r="RMJ8" s="81"/>
      <c r="RMK8" s="83"/>
      <c r="RMR8" s="81"/>
      <c r="RMS8" s="83"/>
      <c r="RMZ8" s="81"/>
      <c r="RNA8" s="83"/>
      <c r="RNH8" s="81"/>
      <c r="RNI8" s="83"/>
      <c r="RNP8" s="81"/>
      <c r="RNQ8" s="83"/>
      <c r="RNX8" s="81"/>
      <c r="RNY8" s="83"/>
      <c r="ROF8" s="81"/>
      <c r="ROG8" s="83"/>
      <c r="RON8" s="81"/>
      <c r="ROO8" s="83"/>
      <c r="ROV8" s="81"/>
      <c r="ROW8" s="83"/>
      <c r="RPD8" s="81"/>
      <c r="RPE8" s="83"/>
      <c r="RPL8" s="81"/>
      <c r="RPM8" s="83"/>
      <c r="RPT8" s="81"/>
      <c r="RPU8" s="83"/>
      <c r="RQB8" s="81"/>
      <c r="RQC8" s="83"/>
      <c r="RQJ8" s="81"/>
      <c r="RQK8" s="83"/>
      <c r="RQR8" s="81"/>
      <c r="RQS8" s="83"/>
      <c r="RQZ8" s="81"/>
      <c r="RRA8" s="83"/>
      <c r="RRH8" s="81"/>
      <c r="RRI8" s="83"/>
      <c r="RRP8" s="81"/>
      <c r="RRQ8" s="83"/>
      <c r="RRX8" s="81"/>
      <c r="RRY8" s="83"/>
      <c r="RSF8" s="81"/>
      <c r="RSG8" s="83"/>
      <c r="RSN8" s="81"/>
      <c r="RSO8" s="83"/>
      <c r="RSV8" s="81"/>
      <c r="RSW8" s="83"/>
      <c r="RTD8" s="81"/>
      <c r="RTE8" s="83"/>
      <c r="RTL8" s="81"/>
      <c r="RTM8" s="83"/>
      <c r="RTT8" s="81"/>
      <c r="RTU8" s="83"/>
      <c r="RUB8" s="81"/>
      <c r="RUC8" s="83"/>
      <c r="RUJ8" s="81"/>
      <c r="RUK8" s="83"/>
      <c r="RUR8" s="81"/>
      <c r="RUS8" s="83"/>
      <c r="RUZ8" s="81"/>
      <c r="RVA8" s="83"/>
      <c r="RVH8" s="81"/>
      <c r="RVI8" s="83"/>
      <c r="RVP8" s="81"/>
      <c r="RVQ8" s="83"/>
      <c r="RVX8" s="81"/>
      <c r="RVY8" s="83"/>
      <c r="RWF8" s="81"/>
      <c r="RWG8" s="83"/>
      <c r="RWN8" s="81"/>
      <c r="RWO8" s="83"/>
      <c r="RWV8" s="81"/>
      <c r="RWW8" s="83"/>
      <c r="RXD8" s="81"/>
      <c r="RXE8" s="83"/>
      <c r="RXL8" s="81"/>
      <c r="RXM8" s="83"/>
      <c r="RXT8" s="81"/>
      <c r="RXU8" s="83"/>
      <c r="RYB8" s="81"/>
      <c r="RYC8" s="83"/>
      <c r="RYJ8" s="81"/>
      <c r="RYK8" s="83"/>
      <c r="RYR8" s="81"/>
      <c r="RYS8" s="83"/>
      <c r="RYZ8" s="81"/>
      <c r="RZA8" s="83"/>
      <c r="RZH8" s="81"/>
      <c r="RZI8" s="83"/>
      <c r="RZP8" s="81"/>
      <c r="RZQ8" s="83"/>
      <c r="RZX8" s="81"/>
      <c r="RZY8" s="83"/>
      <c r="SAF8" s="81"/>
      <c r="SAG8" s="83"/>
      <c r="SAN8" s="81"/>
      <c r="SAO8" s="83"/>
      <c r="SAV8" s="81"/>
      <c r="SAW8" s="83"/>
      <c r="SBD8" s="81"/>
      <c r="SBE8" s="83"/>
      <c r="SBL8" s="81"/>
      <c r="SBM8" s="83"/>
      <c r="SBT8" s="81"/>
      <c r="SBU8" s="83"/>
      <c r="SCB8" s="81"/>
      <c r="SCC8" s="83"/>
      <c r="SCJ8" s="81"/>
      <c r="SCK8" s="83"/>
      <c r="SCR8" s="81"/>
      <c r="SCS8" s="83"/>
      <c r="SCZ8" s="81"/>
      <c r="SDA8" s="83"/>
      <c r="SDH8" s="81"/>
      <c r="SDI8" s="83"/>
      <c r="SDP8" s="81"/>
      <c r="SDQ8" s="83"/>
      <c r="SDX8" s="81"/>
      <c r="SDY8" s="83"/>
      <c r="SEF8" s="81"/>
      <c r="SEG8" s="83"/>
      <c r="SEN8" s="81"/>
      <c r="SEO8" s="83"/>
      <c r="SEV8" s="81"/>
      <c r="SEW8" s="83"/>
      <c r="SFD8" s="81"/>
      <c r="SFE8" s="83"/>
      <c r="SFL8" s="81"/>
      <c r="SFM8" s="83"/>
      <c r="SFT8" s="81"/>
      <c r="SFU8" s="83"/>
      <c r="SGB8" s="81"/>
      <c r="SGC8" s="83"/>
      <c r="SGJ8" s="81"/>
      <c r="SGK8" s="83"/>
      <c r="SGR8" s="81"/>
      <c r="SGS8" s="83"/>
      <c r="SGZ8" s="81"/>
      <c r="SHA8" s="83"/>
      <c r="SHH8" s="81"/>
      <c r="SHI8" s="83"/>
      <c r="SHP8" s="81"/>
      <c r="SHQ8" s="83"/>
      <c r="SHX8" s="81"/>
      <c r="SHY8" s="83"/>
      <c r="SIF8" s="81"/>
      <c r="SIG8" s="83"/>
      <c r="SIN8" s="81"/>
      <c r="SIO8" s="83"/>
      <c r="SIV8" s="81"/>
      <c r="SIW8" s="83"/>
      <c r="SJD8" s="81"/>
      <c r="SJE8" s="83"/>
      <c r="SJL8" s="81"/>
      <c r="SJM8" s="83"/>
      <c r="SJT8" s="81"/>
      <c r="SJU8" s="83"/>
      <c r="SKB8" s="81"/>
      <c r="SKC8" s="83"/>
      <c r="SKJ8" s="81"/>
      <c r="SKK8" s="83"/>
      <c r="SKR8" s="81"/>
      <c r="SKS8" s="83"/>
      <c r="SKZ8" s="81"/>
      <c r="SLA8" s="83"/>
      <c r="SLH8" s="81"/>
      <c r="SLI8" s="83"/>
      <c r="SLP8" s="81"/>
      <c r="SLQ8" s="83"/>
      <c r="SLX8" s="81"/>
      <c r="SLY8" s="83"/>
      <c r="SMF8" s="81"/>
      <c r="SMG8" s="83"/>
      <c r="SMN8" s="81"/>
      <c r="SMO8" s="83"/>
      <c r="SMV8" s="81"/>
      <c r="SMW8" s="83"/>
      <c r="SND8" s="81"/>
      <c r="SNE8" s="83"/>
      <c r="SNL8" s="81"/>
      <c r="SNM8" s="83"/>
      <c r="SNT8" s="81"/>
      <c r="SNU8" s="83"/>
      <c r="SOB8" s="81"/>
      <c r="SOC8" s="83"/>
      <c r="SOJ8" s="81"/>
      <c r="SOK8" s="83"/>
      <c r="SOR8" s="81"/>
      <c r="SOS8" s="83"/>
      <c r="SOZ8" s="81"/>
      <c r="SPA8" s="83"/>
      <c r="SPH8" s="81"/>
      <c r="SPI8" s="83"/>
      <c r="SPP8" s="81"/>
      <c r="SPQ8" s="83"/>
      <c r="SPX8" s="81"/>
      <c r="SPY8" s="83"/>
      <c r="SQF8" s="81"/>
      <c r="SQG8" s="83"/>
      <c r="SQN8" s="81"/>
      <c r="SQO8" s="83"/>
      <c r="SQV8" s="81"/>
      <c r="SQW8" s="83"/>
      <c r="SRD8" s="81"/>
      <c r="SRE8" s="83"/>
      <c r="SRL8" s="81"/>
      <c r="SRM8" s="83"/>
      <c r="SRT8" s="81"/>
      <c r="SRU8" s="83"/>
      <c r="SSB8" s="81"/>
      <c r="SSC8" s="83"/>
      <c r="SSJ8" s="81"/>
      <c r="SSK8" s="83"/>
      <c r="SSR8" s="81"/>
      <c r="SSS8" s="83"/>
      <c r="SSZ8" s="81"/>
      <c r="STA8" s="83"/>
      <c r="STH8" s="81"/>
      <c r="STI8" s="83"/>
      <c r="STP8" s="81"/>
      <c r="STQ8" s="83"/>
      <c r="STX8" s="81"/>
      <c r="STY8" s="83"/>
      <c r="SUF8" s="81"/>
      <c r="SUG8" s="83"/>
      <c r="SUN8" s="81"/>
      <c r="SUO8" s="83"/>
      <c r="SUV8" s="81"/>
      <c r="SUW8" s="83"/>
      <c r="SVD8" s="81"/>
      <c r="SVE8" s="83"/>
      <c r="SVL8" s="81"/>
      <c r="SVM8" s="83"/>
      <c r="SVT8" s="81"/>
      <c r="SVU8" s="83"/>
      <c r="SWB8" s="81"/>
      <c r="SWC8" s="83"/>
      <c r="SWJ8" s="81"/>
      <c r="SWK8" s="83"/>
      <c r="SWR8" s="81"/>
      <c r="SWS8" s="83"/>
      <c r="SWZ8" s="81"/>
      <c r="SXA8" s="83"/>
      <c r="SXH8" s="81"/>
      <c r="SXI8" s="83"/>
      <c r="SXP8" s="81"/>
      <c r="SXQ8" s="83"/>
      <c r="SXX8" s="81"/>
      <c r="SXY8" s="83"/>
      <c r="SYF8" s="81"/>
      <c r="SYG8" s="83"/>
      <c r="SYN8" s="81"/>
      <c r="SYO8" s="83"/>
      <c r="SYV8" s="81"/>
      <c r="SYW8" s="83"/>
      <c r="SZD8" s="81"/>
      <c r="SZE8" s="83"/>
      <c r="SZL8" s="81"/>
      <c r="SZM8" s="83"/>
      <c r="SZT8" s="81"/>
      <c r="SZU8" s="83"/>
      <c r="TAB8" s="81"/>
      <c r="TAC8" s="83"/>
      <c r="TAJ8" s="81"/>
      <c r="TAK8" s="83"/>
      <c r="TAR8" s="81"/>
      <c r="TAS8" s="83"/>
      <c r="TAZ8" s="81"/>
      <c r="TBA8" s="83"/>
      <c r="TBH8" s="81"/>
      <c r="TBI8" s="83"/>
      <c r="TBP8" s="81"/>
      <c r="TBQ8" s="83"/>
      <c r="TBX8" s="81"/>
      <c r="TBY8" s="83"/>
      <c r="TCF8" s="81"/>
      <c r="TCG8" s="83"/>
      <c r="TCN8" s="81"/>
      <c r="TCO8" s="83"/>
      <c r="TCV8" s="81"/>
      <c r="TCW8" s="83"/>
      <c r="TDD8" s="81"/>
      <c r="TDE8" s="83"/>
      <c r="TDL8" s="81"/>
      <c r="TDM8" s="83"/>
      <c r="TDT8" s="81"/>
      <c r="TDU8" s="83"/>
      <c r="TEB8" s="81"/>
      <c r="TEC8" s="83"/>
      <c r="TEJ8" s="81"/>
      <c r="TEK8" s="83"/>
      <c r="TER8" s="81"/>
      <c r="TES8" s="83"/>
      <c r="TEZ8" s="81"/>
      <c r="TFA8" s="83"/>
      <c r="TFH8" s="81"/>
      <c r="TFI8" s="83"/>
      <c r="TFP8" s="81"/>
      <c r="TFQ8" s="83"/>
      <c r="TFX8" s="81"/>
      <c r="TFY8" s="83"/>
      <c r="TGF8" s="81"/>
      <c r="TGG8" s="83"/>
      <c r="TGN8" s="81"/>
      <c r="TGO8" s="83"/>
      <c r="TGV8" s="81"/>
      <c r="TGW8" s="83"/>
      <c r="THD8" s="81"/>
      <c r="THE8" s="83"/>
      <c r="THL8" s="81"/>
      <c r="THM8" s="83"/>
      <c r="THT8" s="81"/>
      <c r="THU8" s="83"/>
      <c r="TIB8" s="81"/>
      <c r="TIC8" s="83"/>
      <c r="TIJ8" s="81"/>
      <c r="TIK8" s="83"/>
      <c r="TIR8" s="81"/>
      <c r="TIS8" s="83"/>
      <c r="TIZ8" s="81"/>
      <c r="TJA8" s="83"/>
      <c r="TJH8" s="81"/>
      <c r="TJI8" s="83"/>
      <c r="TJP8" s="81"/>
      <c r="TJQ8" s="83"/>
      <c r="TJX8" s="81"/>
      <c r="TJY8" s="83"/>
      <c r="TKF8" s="81"/>
      <c r="TKG8" s="83"/>
      <c r="TKN8" s="81"/>
      <c r="TKO8" s="83"/>
      <c r="TKV8" s="81"/>
      <c r="TKW8" s="83"/>
      <c r="TLD8" s="81"/>
      <c r="TLE8" s="83"/>
      <c r="TLL8" s="81"/>
      <c r="TLM8" s="83"/>
      <c r="TLT8" s="81"/>
      <c r="TLU8" s="83"/>
      <c r="TMB8" s="81"/>
      <c r="TMC8" s="83"/>
      <c r="TMJ8" s="81"/>
      <c r="TMK8" s="83"/>
      <c r="TMR8" s="81"/>
      <c r="TMS8" s="83"/>
      <c r="TMZ8" s="81"/>
      <c r="TNA8" s="83"/>
      <c r="TNH8" s="81"/>
      <c r="TNI8" s="83"/>
      <c r="TNP8" s="81"/>
      <c r="TNQ8" s="83"/>
      <c r="TNX8" s="81"/>
      <c r="TNY8" s="83"/>
      <c r="TOF8" s="81"/>
      <c r="TOG8" s="83"/>
      <c r="TON8" s="81"/>
      <c r="TOO8" s="83"/>
      <c r="TOV8" s="81"/>
      <c r="TOW8" s="83"/>
      <c r="TPD8" s="81"/>
      <c r="TPE8" s="83"/>
      <c r="TPL8" s="81"/>
      <c r="TPM8" s="83"/>
      <c r="TPT8" s="81"/>
      <c r="TPU8" s="83"/>
      <c r="TQB8" s="81"/>
      <c r="TQC8" s="83"/>
      <c r="TQJ8" s="81"/>
      <c r="TQK8" s="83"/>
      <c r="TQR8" s="81"/>
      <c r="TQS8" s="83"/>
      <c r="TQZ8" s="81"/>
      <c r="TRA8" s="83"/>
      <c r="TRH8" s="81"/>
      <c r="TRI8" s="83"/>
      <c r="TRP8" s="81"/>
      <c r="TRQ8" s="83"/>
      <c r="TRX8" s="81"/>
      <c r="TRY8" s="83"/>
      <c r="TSF8" s="81"/>
      <c r="TSG8" s="83"/>
      <c r="TSN8" s="81"/>
      <c r="TSO8" s="83"/>
      <c r="TSV8" s="81"/>
      <c r="TSW8" s="83"/>
      <c r="TTD8" s="81"/>
      <c r="TTE8" s="83"/>
      <c r="TTL8" s="81"/>
      <c r="TTM8" s="83"/>
      <c r="TTT8" s="81"/>
      <c r="TTU8" s="83"/>
      <c r="TUB8" s="81"/>
      <c r="TUC8" s="83"/>
      <c r="TUJ8" s="81"/>
      <c r="TUK8" s="83"/>
      <c r="TUR8" s="81"/>
      <c r="TUS8" s="83"/>
      <c r="TUZ8" s="81"/>
      <c r="TVA8" s="83"/>
      <c r="TVH8" s="81"/>
      <c r="TVI8" s="83"/>
      <c r="TVP8" s="81"/>
      <c r="TVQ8" s="83"/>
      <c r="TVX8" s="81"/>
      <c r="TVY8" s="83"/>
      <c r="TWF8" s="81"/>
      <c r="TWG8" s="83"/>
      <c r="TWN8" s="81"/>
      <c r="TWO8" s="83"/>
      <c r="TWV8" s="81"/>
      <c r="TWW8" s="83"/>
      <c r="TXD8" s="81"/>
      <c r="TXE8" s="83"/>
      <c r="TXL8" s="81"/>
      <c r="TXM8" s="83"/>
      <c r="TXT8" s="81"/>
      <c r="TXU8" s="83"/>
      <c r="TYB8" s="81"/>
      <c r="TYC8" s="83"/>
      <c r="TYJ8" s="81"/>
      <c r="TYK8" s="83"/>
      <c r="TYR8" s="81"/>
      <c r="TYS8" s="83"/>
      <c r="TYZ8" s="81"/>
      <c r="TZA8" s="83"/>
      <c r="TZH8" s="81"/>
      <c r="TZI8" s="83"/>
      <c r="TZP8" s="81"/>
      <c r="TZQ8" s="83"/>
      <c r="TZX8" s="81"/>
      <c r="TZY8" s="83"/>
      <c r="UAF8" s="81"/>
      <c r="UAG8" s="83"/>
      <c r="UAN8" s="81"/>
      <c r="UAO8" s="83"/>
      <c r="UAV8" s="81"/>
      <c r="UAW8" s="83"/>
      <c r="UBD8" s="81"/>
      <c r="UBE8" s="83"/>
      <c r="UBL8" s="81"/>
      <c r="UBM8" s="83"/>
      <c r="UBT8" s="81"/>
      <c r="UBU8" s="83"/>
      <c r="UCB8" s="81"/>
      <c r="UCC8" s="83"/>
      <c r="UCJ8" s="81"/>
      <c r="UCK8" s="83"/>
      <c r="UCR8" s="81"/>
      <c r="UCS8" s="83"/>
      <c r="UCZ8" s="81"/>
      <c r="UDA8" s="83"/>
      <c r="UDH8" s="81"/>
      <c r="UDI8" s="83"/>
      <c r="UDP8" s="81"/>
      <c r="UDQ8" s="83"/>
      <c r="UDX8" s="81"/>
      <c r="UDY8" s="83"/>
      <c r="UEF8" s="81"/>
      <c r="UEG8" s="83"/>
      <c r="UEN8" s="81"/>
      <c r="UEO8" s="83"/>
      <c r="UEV8" s="81"/>
      <c r="UEW8" s="83"/>
      <c r="UFD8" s="81"/>
      <c r="UFE8" s="83"/>
      <c r="UFL8" s="81"/>
      <c r="UFM8" s="83"/>
      <c r="UFT8" s="81"/>
      <c r="UFU8" s="83"/>
      <c r="UGB8" s="81"/>
      <c r="UGC8" s="83"/>
      <c r="UGJ8" s="81"/>
      <c r="UGK8" s="83"/>
      <c r="UGR8" s="81"/>
      <c r="UGS8" s="83"/>
      <c r="UGZ8" s="81"/>
      <c r="UHA8" s="83"/>
      <c r="UHH8" s="81"/>
      <c r="UHI8" s="83"/>
      <c r="UHP8" s="81"/>
      <c r="UHQ8" s="83"/>
      <c r="UHX8" s="81"/>
      <c r="UHY8" s="83"/>
      <c r="UIF8" s="81"/>
      <c r="UIG8" s="83"/>
      <c r="UIN8" s="81"/>
      <c r="UIO8" s="83"/>
      <c r="UIV8" s="81"/>
      <c r="UIW8" s="83"/>
      <c r="UJD8" s="81"/>
      <c r="UJE8" s="83"/>
      <c r="UJL8" s="81"/>
      <c r="UJM8" s="83"/>
      <c r="UJT8" s="81"/>
      <c r="UJU8" s="83"/>
      <c r="UKB8" s="81"/>
      <c r="UKC8" s="83"/>
      <c r="UKJ8" s="81"/>
      <c r="UKK8" s="83"/>
      <c r="UKR8" s="81"/>
      <c r="UKS8" s="83"/>
      <c r="UKZ8" s="81"/>
      <c r="ULA8" s="83"/>
      <c r="ULH8" s="81"/>
      <c r="ULI8" s="83"/>
      <c r="ULP8" s="81"/>
      <c r="ULQ8" s="83"/>
      <c r="ULX8" s="81"/>
      <c r="ULY8" s="83"/>
      <c r="UMF8" s="81"/>
      <c r="UMG8" s="83"/>
      <c r="UMN8" s="81"/>
      <c r="UMO8" s="83"/>
      <c r="UMV8" s="81"/>
      <c r="UMW8" s="83"/>
      <c r="UND8" s="81"/>
      <c r="UNE8" s="83"/>
      <c r="UNL8" s="81"/>
      <c r="UNM8" s="83"/>
      <c r="UNT8" s="81"/>
      <c r="UNU8" s="83"/>
      <c r="UOB8" s="81"/>
      <c r="UOC8" s="83"/>
      <c r="UOJ8" s="81"/>
      <c r="UOK8" s="83"/>
      <c r="UOR8" s="81"/>
      <c r="UOS8" s="83"/>
      <c r="UOZ8" s="81"/>
      <c r="UPA8" s="83"/>
      <c r="UPH8" s="81"/>
      <c r="UPI8" s="83"/>
      <c r="UPP8" s="81"/>
      <c r="UPQ8" s="83"/>
      <c r="UPX8" s="81"/>
      <c r="UPY8" s="83"/>
      <c r="UQF8" s="81"/>
      <c r="UQG8" s="83"/>
      <c r="UQN8" s="81"/>
      <c r="UQO8" s="83"/>
      <c r="UQV8" s="81"/>
      <c r="UQW8" s="83"/>
      <c r="URD8" s="81"/>
      <c r="URE8" s="83"/>
      <c r="URL8" s="81"/>
      <c r="URM8" s="83"/>
      <c r="URT8" s="81"/>
      <c r="URU8" s="83"/>
      <c r="USB8" s="81"/>
      <c r="USC8" s="83"/>
      <c r="USJ8" s="81"/>
      <c r="USK8" s="83"/>
      <c r="USR8" s="81"/>
      <c r="USS8" s="83"/>
      <c r="USZ8" s="81"/>
      <c r="UTA8" s="83"/>
      <c r="UTH8" s="81"/>
      <c r="UTI8" s="83"/>
      <c r="UTP8" s="81"/>
      <c r="UTQ8" s="83"/>
      <c r="UTX8" s="81"/>
      <c r="UTY8" s="83"/>
      <c r="UUF8" s="81"/>
      <c r="UUG8" s="83"/>
      <c r="UUN8" s="81"/>
      <c r="UUO8" s="83"/>
      <c r="UUV8" s="81"/>
      <c r="UUW8" s="83"/>
      <c r="UVD8" s="81"/>
      <c r="UVE8" s="83"/>
      <c r="UVL8" s="81"/>
      <c r="UVM8" s="83"/>
      <c r="UVT8" s="81"/>
      <c r="UVU8" s="83"/>
      <c r="UWB8" s="81"/>
      <c r="UWC8" s="83"/>
      <c r="UWJ8" s="81"/>
      <c r="UWK8" s="83"/>
      <c r="UWR8" s="81"/>
      <c r="UWS8" s="83"/>
      <c r="UWZ8" s="81"/>
      <c r="UXA8" s="83"/>
      <c r="UXH8" s="81"/>
      <c r="UXI8" s="83"/>
      <c r="UXP8" s="81"/>
      <c r="UXQ8" s="83"/>
      <c r="UXX8" s="81"/>
      <c r="UXY8" s="83"/>
      <c r="UYF8" s="81"/>
      <c r="UYG8" s="83"/>
      <c r="UYN8" s="81"/>
      <c r="UYO8" s="83"/>
      <c r="UYV8" s="81"/>
      <c r="UYW8" s="83"/>
      <c r="UZD8" s="81"/>
      <c r="UZE8" s="83"/>
      <c r="UZL8" s="81"/>
      <c r="UZM8" s="83"/>
      <c r="UZT8" s="81"/>
      <c r="UZU8" s="83"/>
      <c r="VAB8" s="81"/>
      <c r="VAC8" s="83"/>
      <c r="VAJ8" s="81"/>
      <c r="VAK8" s="83"/>
      <c r="VAR8" s="81"/>
      <c r="VAS8" s="83"/>
      <c r="VAZ8" s="81"/>
      <c r="VBA8" s="83"/>
      <c r="VBH8" s="81"/>
      <c r="VBI8" s="83"/>
      <c r="VBP8" s="81"/>
      <c r="VBQ8" s="83"/>
      <c r="VBX8" s="81"/>
      <c r="VBY8" s="83"/>
      <c r="VCF8" s="81"/>
      <c r="VCG8" s="83"/>
      <c r="VCN8" s="81"/>
      <c r="VCO8" s="83"/>
      <c r="VCV8" s="81"/>
      <c r="VCW8" s="83"/>
      <c r="VDD8" s="81"/>
      <c r="VDE8" s="83"/>
      <c r="VDL8" s="81"/>
      <c r="VDM8" s="83"/>
      <c r="VDT8" s="81"/>
      <c r="VDU8" s="83"/>
      <c r="VEB8" s="81"/>
      <c r="VEC8" s="83"/>
      <c r="VEJ8" s="81"/>
      <c r="VEK8" s="83"/>
      <c r="VER8" s="81"/>
      <c r="VES8" s="83"/>
      <c r="VEZ8" s="81"/>
      <c r="VFA8" s="83"/>
      <c r="VFH8" s="81"/>
      <c r="VFI8" s="83"/>
      <c r="VFP8" s="81"/>
      <c r="VFQ8" s="83"/>
      <c r="VFX8" s="81"/>
      <c r="VFY8" s="83"/>
      <c r="VGF8" s="81"/>
      <c r="VGG8" s="83"/>
      <c r="VGN8" s="81"/>
      <c r="VGO8" s="83"/>
      <c r="VGV8" s="81"/>
      <c r="VGW8" s="83"/>
      <c r="VHD8" s="81"/>
      <c r="VHE8" s="83"/>
      <c r="VHL8" s="81"/>
      <c r="VHM8" s="83"/>
      <c r="VHT8" s="81"/>
      <c r="VHU8" s="83"/>
      <c r="VIB8" s="81"/>
      <c r="VIC8" s="83"/>
      <c r="VIJ8" s="81"/>
      <c r="VIK8" s="83"/>
      <c r="VIR8" s="81"/>
      <c r="VIS8" s="83"/>
      <c r="VIZ8" s="81"/>
      <c r="VJA8" s="83"/>
      <c r="VJH8" s="81"/>
      <c r="VJI8" s="83"/>
      <c r="VJP8" s="81"/>
      <c r="VJQ8" s="83"/>
      <c r="VJX8" s="81"/>
      <c r="VJY8" s="83"/>
      <c r="VKF8" s="81"/>
      <c r="VKG8" s="83"/>
      <c r="VKN8" s="81"/>
      <c r="VKO8" s="83"/>
      <c r="VKV8" s="81"/>
      <c r="VKW8" s="83"/>
      <c r="VLD8" s="81"/>
      <c r="VLE8" s="83"/>
      <c r="VLL8" s="81"/>
      <c r="VLM8" s="83"/>
      <c r="VLT8" s="81"/>
      <c r="VLU8" s="83"/>
      <c r="VMB8" s="81"/>
      <c r="VMC8" s="83"/>
      <c r="VMJ8" s="81"/>
      <c r="VMK8" s="83"/>
      <c r="VMR8" s="81"/>
      <c r="VMS8" s="83"/>
      <c r="VMZ8" s="81"/>
      <c r="VNA8" s="83"/>
      <c r="VNH8" s="81"/>
      <c r="VNI8" s="83"/>
      <c r="VNP8" s="81"/>
      <c r="VNQ8" s="83"/>
      <c r="VNX8" s="81"/>
      <c r="VNY8" s="83"/>
      <c r="VOF8" s="81"/>
      <c r="VOG8" s="83"/>
      <c r="VON8" s="81"/>
      <c r="VOO8" s="83"/>
      <c r="VOV8" s="81"/>
      <c r="VOW8" s="83"/>
      <c r="VPD8" s="81"/>
      <c r="VPE8" s="83"/>
      <c r="VPL8" s="81"/>
      <c r="VPM8" s="83"/>
      <c r="VPT8" s="81"/>
      <c r="VPU8" s="83"/>
      <c r="VQB8" s="81"/>
      <c r="VQC8" s="83"/>
      <c r="VQJ8" s="81"/>
      <c r="VQK8" s="83"/>
      <c r="VQR8" s="81"/>
      <c r="VQS8" s="83"/>
      <c r="VQZ8" s="81"/>
      <c r="VRA8" s="83"/>
      <c r="VRH8" s="81"/>
      <c r="VRI8" s="83"/>
      <c r="VRP8" s="81"/>
      <c r="VRQ8" s="83"/>
      <c r="VRX8" s="81"/>
      <c r="VRY8" s="83"/>
      <c r="VSF8" s="81"/>
      <c r="VSG8" s="83"/>
      <c r="VSN8" s="81"/>
      <c r="VSO8" s="83"/>
      <c r="VSV8" s="81"/>
      <c r="VSW8" s="83"/>
      <c r="VTD8" s="81"/>
      <c r="VTE8" s="83"/>
      <c r="VTL8" s="81"/>
      <c r="VTM8" s="83"/>
      <c r="VTT8" s="81"/>
      <c r="VTU8" s="83"/>
      <c r="VUB8" s="81"/>
      <c r="VUC8" s="83"/>
      <c r="VUJ8" s="81"/>
      <c r="VUK8" s="83"/>
      <c r="VUR8" s="81"/>
      <c r="VUS8" s="83"/>
      <c r="VUZ8" s="81"/>
      <c r="VVA8" s="83"/>
      <c r="VVH8" s="81"/>
      <c r="VVI8" s="83"/>
      <c r="VVP8" s="81"/>
      <c r="VVQ8" s="83"/>
      <c r="VVX8" s="81"/>
      <c r="VVY8" s="83"/>
      <c r="VWF8" s="81"/>
      <c r="VWG8" s="83"/>
      <c r="VWN8" s="81"/>
      <c r="VWO8" s="83"/>
      <c r="VWV8" s="81"/>
      <c r="VWW8" s="83"/>
      <c r="VXD8" s="81"/>
      <c r="VXE8" s="83"/>
      <c r="VXL8" s="81"/>
      <c r="VXM8" s="83"/>
      <c r="VXT8" s="81"/>
      <c r="VXU8" s="83"/>
      <c r="VYB8" s="81"/>
      <c r="VYC8" s="83"/>
      <c r="VYJ8" s="81"/>
      <c r="VYK8" s="83"/>
      <c r="VYR8" s="81"/>
      <c r="VYS8" s="83"/>
      <c r="VYZ8" s="81"/>
      <c r="VZA8" s="83"/>
      <c r="VZH8" s="81"/>
      <c r="VZI8" s="83"/>
      <c r="VZP8" s="81"/>
      <c r="VZQ8" s="83"/>
      <c r="VZX8" s="81"/>
      <c r="VZY8" s="83"/>
      <c r="WAF8" s="81"/>
      <c r="WAG8" s="83"/>
      <c r="WAN8" s="81"/>
      <c r="WAO8" s="83"/>
      <c r="WAV8" s="81"/>
      <c r="WAW8" s="83"/>
      <c r="WBD8" s="81"/>
      <c r="WBE8" s="83"/>
      <c r="WBL8" s="81"/>
      <c r="WBM8" s="83"/>
      <c r="WBT8" s="81"/>
      <c r="WBU8" s="83"/>
      <c r="WCB8" s="81"/>
      <c r="WCC8" s="83"/>
      <c r="WCJ8" s="81"/>
      <c r="WCK8" s="83"/>
      <c r="WCR8" s="81"/>
      <c r="WCS8" s="83"/>
      <c r="WCZ8" s="81"/>
      <c r="WDA8" s="83"/>
      <c r="WDH8" s="81"/>
      <c r="WDI8" s="83"/>
      <c r="WDP8" s="81"/>
      <c r="WDQ8" s="83"/>
      <c r="WDX8" s="81"/>
      <c r="WDY8" s="83"/>
      <c r="WEF8" s="81"/>
      <c r="WEG8" s="83"/>
      <c r="WEN8" s="81"/>
      <c r="WEO8" s="83"/>
      <c r="WEV8" s="81"/>
      <c r="WEW8" s="83"/>
      <c r="WFD8" s="81"/>
      <c r="WFE8" s="83"/>
      <c r="WFL8" s="81"/>
      <c r="WFM8" s="83"/>
      <c r="WFT8" s="81"/>
      <c r="WFU8" s="83"/>
      <c r="WGB8" s="81"/>
      <c r="WGC8" s="83"/>
      <c r="WGJ8" s="81"/>
      <c r="WGK8" s="83"/>
      <c r="WGR8" s="81"/>
      <c r="WGS8" s="83"/>
      <c r="WGZ8" s="81"/>
      <c r="WHA8" s="83"/>
      <c r="WHH8" s="81"/>
      <c r="WHI8" s="83"/>
      <c r="WHP8" s="81"/>
      <c r="WHQ8" s="83"/>
      <c r="WHX8" s="81"/>
      <c r="WHY8" s="83"/>
      <c r="WIF8" s="81"/>
      <c r="WIG8" s="83"/>
      <c r="WIN8" s="81"/>
      <c r="WIO8" s="83"/>
      <c r="WIV8" s="81"/>
      <c r="WIW8" s="83"/>
      <c r="WJD8" s="81"/>
      <c r="WJE8" s="83"/>
      <c r="WJL8" s="81"/>
      <c r="WJM8" s="83"/>
      <c r="WJT8" s="81"/>
      <c r="WJU8" s="83"/>
      <c r="WKB8" s="81"/>
      <c r="WKC8" s="83"/>
      <c r="WKJ8" s="81"/>
      <c r="WKK8" s="83"/>
      <c r="WKR8" s="81"/>
      <c r="WKS8" s="83"/>
      <c r="WKZ8" s="81"/>
      <c r="WLA8" s="83"/>
      <c r="WLH8" s="81"/>
      <c r="WLI8" s="83"/>
      <c r="WLP8" s="81"/>
      <c r="WLQ8" s="83"/>
      <c r="WLX8" s="81"/>
      <c r="WLY8" s="83"/>
      <c r="WMF8" s="81"/>
      <c r="WMG8" s="83"/>
      <c r="WMN8" s="81"/>
      <c r="WMO8" s="83"/>
      <c r="WMV8" s="81"/>
      <c r="WMW8" s="83"/>
      <c r="WND8" s="81"/>
      <c r="WNE8" s="83"/>
      <c r="WNL8" s="81"/>
      <c r="WNM8" s="83"/>
      <c r="WNT8" s="81"/>
      <c r="WNU8" s="83"/>
      <c r="WOB8" s="81"/>
      <c r="WOC8" s="83"/>
      <c r="WOJ8" s="81"/>
      <c r="WOK8" s="83"/>
      <c r="WOR8" s="81"/>
      <c r="WOS8" s="83"/>
      <c r="WOZ8" s="81"/>
      <c r="WPA8" s="83"/>
      <c r="WPH8" s="81"/>
      <c r="WPI8" s="83"/>
      <c r="WPP8" s="81"/>
      <c r="WPQ8" s="83"/>
      <c r="WPX8" s="81"/>
      <c r="WPY8" s="83"/>
      <c r="WQF8" s="81"/>
      <c r="WQG8" s="83"/>
      <c r="WQN8" s="81"/>
      <c r="WQO8" s="83"/>
      <c r="WQV8" s="81"/>
      <c r="WQW8" s="83"/>
      <c r="WRD8" s="81"/>
      <c r="WRE8" s="83"/>
      <c r="WRL8" s="81"/>
      <c r="WRM8" s="83"/>
      <c r="WRT8" s="81"/>
      <c r="WRU8" s="83"/>
      <c r="WSB8" s="81"/>
      <c r="WSC8" s="83"/>
      <c r="WSJ8" s="81"/>
      <c r="WSK8" s="83"/>
      <c r="WSR8" s="81"/>
      <c r="WSS8" s="83"/>
      <c r="WSZ8" s="81"/>
      <c r="WTA8" s="83"/>
      <c r="WTH8" s="81"/>
      <c r="WTI8" s="83"/>
      <c r="WTP8" s="81"/>
      <c r="WTQ8" s="83"/>
      <c r="WTX8" s="81"/>
      <c r="WTY8" s="83"/>
      <c r="WUF8" s="81"/>
      <c r="WUG8" s="83"/>
      <c r="WUN8" s="81"/>
      <c r="WUO8" s="83"/>
      <c r="WUV8" s="81"/>
      <c r="WUW8" s="83"/>
      <c r="WVD8" s="81"/>
      <c r="WVE8" s="83"/>
      <c r="WVL8" s="81"/>
      <c r="WVM8" s="83"/>
      <c r="WVT8" s="81"/>
      <c r="WVU8" s="83"/>
      <c r="WWB8" s="81"/>
      <c r="WWC8" s="83"/>
      <c r="WWJ8" s="81"/>
      <c r="WWK8" s="83"/>
      <c r="WWR8" s="81"/>
      <c r="WWS8" s="83"/>
      <c r="WWZ8" s="81"/>
      <c r="WXA8" s="83"/>
      <c r="WXH8" s="81"/>
      <c r="WXI8" s="83"/>
      <c r="WXP8" s="81"/>
      <c r="WXQ8" s="83"/>
      <c r="WXX8" s="81"/>
      <c r="WXY8" s="83"/>
      <c r="WYF8" s="81"/>
      <c r="WYG8" s="83"/>
      <c r="WYN8" s="81"/>
      <c r="WYO8" s="83"/>
      <c r="WYV8" s="81"/>
      <c r="WYW8" s="83"/>
      <c r="WZD8" s="81"/>
      <c r="WZE8" s="83"/>
      <c r="WZL8" s="81"/>
      <c r="WZM8" s="83"/>
      <c r="WZT8" s="81"/>
      <c r="WZU8" s="83"/>
      <c r="XAB8" s="81"/>
      <c r="XAC8" s="83"/>
      <c r="XAJ8" s="81"/>
      <c r="XAK8" s="83"/>
      <c r="XAR8" s="81"/>
      <c r="XAS8" s="83"/>
      <c r="XAZ8" s="81"/>
      <c r="XBA8" s="83"/>
      <c r="XBH8" s="81"/>
      <c r="XBI8" s="83"/>
      <c r="XBP8" s="81"/>
      <c r="XBQ8" s="83"/>
      <c r="XBX8" s="81"/>
      <c r="XBY8" s="83"/>
      <c r="XCF8" s="81"/>
      <c r="XCG8" s="83"/>
      <c r="XCN8" s="81"/>
      <c r="XCO8" s="83"/>
      <c r="XCV8" s="81"/>
      <c r="XCW8" s="83"/>
      <c r="XDD8" s="81"/>
      <c r="XDE8" s="83"/>
      <c r="XDL8" s="81"/>
      <c r="XDM8" s="83"/>
      <c r="XDT8" s="81"/>
      <c r="XDU8" s="83"/>
      <c r="XEB8" s="81"/>
      <c r="XEC8" s="83"/>
      <c r="XEJ8" s="81"/>
      <c r="XEK8" s="83"/>
      <c r="XER8" s="81"/>
      <c r="XES8" s="83"/>
      <c r="XEZ8" s="81"/>
      <c r="XFA8" s="83"/>
    </row>
    <row r="9" spans="1:1021 1028:2045 2052:3069 3076:4093 4100:5117 5124:6141 6148:7165 7172:8189 8196:9213 9220:10237 10244:11261 11268:12285 12292:13309 13316:14333 14340:15357 15364:16381" ht="30" customHeight="1" x14ac:dyDescent="0.3">
      <c r="A9" s="94" t="s">
        <v>3</v>
      </c>
      <c r="B9" s="95"/>
      <c r="C9" s="96"/>
      <c r="E9" s="96"/>
      <c r="I9" s="438" t="s">
        <v>4</v>
      </c>
      <c r="J9" s="440"/>
      <c r="K9" s="435" t="s">
        <v>5</v>
      </c>
      <c r="L9" s="436"/>
      <c r="M9" s="437"/>
      <c r="N9" s="435" t="s">
        <v>6</v>
      </c>
      <c r="O9" s="436"/>
      <c r="P9" s="437"/>
      <c r="R9" s="438" t="s">
        <v>7</v>
      </c>
      <c r="S9" s="439"/>
      <c r="T9" s="440"/>
      <c r="AA9" s="84"/>
    </row>
    <row r="10" spans="1:1021 1028:2045 2052:3069 3076:4093 4100:5117 5124:6141 6148:7165 7172:8189 8196:9213 9220:10237 10244:11261 11268:12285 12292:13309 13316:14333 14340:15357 15364:16381" ht="72" x14ac:dyDescent="0.3">
      <c r="A10" s="97" t="s">
        <v>8</v>
      </c>
      <c r="B10" s="98" t="s">
        <v>9</v>
      </c>
      <c r="C10" s="25" t="s">
        <v>10</v>
      </c>
      <c r="D10" s="25" t="s">
        <v>11</v>
      </c>
      <c r="E10" s="25" t="s">
        <v>12</v>
      </c>
      <c r="F10" s="25" t="s">
        <v>11</v>
      </c>
      <c r="G10" s="25" t="s">
        <v>13</v>
      </c>
      <c r="H10" s="25" t="s">
        <v>11</v>
      </c>
      <c r="I10" s="99" t="s">
        <v>14</v>
      </c>
      <c r="J10" s="100" t="s">
        <v>15</v>
      </c>
      <c r="K10" s="101" t="s">
        <v>16</v>
      </c>
      <c r="L10" s="102" t="s">
        <v>17</v>
      </c>
      <c r="M10" s="100" t="s">
        <v>18</v>
      </c>
      <c r="N10" s="101" t="s">
        <v>16</v>
      </c>
      <c r="O10" s="102" t="s">
        <v>17</v>
      </c>
      <c r="P10" s="100" t="s">
        <v>18</v>
      </c>
      <c r="R10" s="101" t="s">
        <v>16</v>
      </c>
      <c r="S10" s="102" t="s">
        <v>17</v>
      </c>
      <c r="T10" s="100" t="s">
        <v>18</v>
      </c>
      <c r="W10" s="374" t="s">
        <v>19</v>
      </c>
      <c r="X10" s="261" t="s">
        <v>20</v>
      </c>
    </row>
    <row r="11" spans="1:1021 1028:2045 2052:3069 3076:4093 4100:5117 5124:6141 6148:7165 7172:8189 8196:9213 9220:10237 10244:11261 11268:12285 12292:13309 13316:14333 14340:15357 15364:16381" x14ac:dyDescent="0.3">
      <c r="A11" s="248" t="s">
        <v>213</v>
      </c>
      <c r="B11" s="104">
        <v>6</v>
      </c>
      <c r="C11" s="105" t="s">
        <v>21</v>
      </c>
      <c r="D11" s="106">
        <f t="shared" ref="D11:D24" si="0">LEN(C11)</f>
        <v>56</v>
      </c>
      <c r="E11" s="105" t="s">
        <v>21</v>
      </c>
      <c r="F11" s="106">
        <f t="shared" ref="F11:F28" si="1">LEN(E11)</f>
        <v>56</v>
      </c>
      <c r="G11" s="105" t="s">
        <v>22</v>
      </c>
      <c r="H11" s="106">
        <f t="shared" ref="H11:H28" si="2">LEN(G11)</f>
        <v>24</v>
      </c>
      <c r="I11" s="362">
        <v>9</v>
      </c>
      <c r="J11" s="362">
        <v>0</v>
      </c>
      <c r="K11" s="362"/>
      <c r="L11" s="362">
        <v>9</v>
      </c>
      <c r="M11" s="362"/>
      <c r="N11" s="362"/>
      <c r="O11" s="362">
        <v>3</v>
      </c>
      <c r="P11" s="362"/>
      <c r="R11" s="259">
        <f t="shared" ref="R11:T28" si="3">K11+N11</f>
        <v>0</v>
      </c>
      <c r="S11" s="259">
        <f t="shared" ref="S11:T27" si="4">L11+O11</f>
        <v>12</v>
      </c>
      <c r="T11" s="260">
        <f t="shared" si="4"/>
        <v>0</v>
      </c>
      <c r="W11" s="375">
        <f t="shared" ref="W11:W28" si="5">R11*1.5+(S11+T11*2*2/3)*$AA$24</f>
        <v>12</v>
      </c>
      <c r="X11" s="266">
        <f>R11*1.5+(S11+T11*2*5/6)*$AA$24</f>
        <v>12</v>
      </c>
      <c r="Z11" s="110" t="s">
        <v>23</v>
      </c>
      <c r="AA11" s="111" t="s">
        <v>3</v>
      </c>
      <c r="AB11" s="112" t="s">
        <v>85</v>
      </c>
    </row>
    <row r="12" spans="1:1021 1028:2045 2052:3069 3076:4093 4100:5117 5124:6141 6148:7165 7172:8189 8196:9213 9220:10237 10244:11261 11268:12285 12292:13309 13316:14333 14340:15357 15364:16381" x14ac:dyDescent="0.3">
      <c r="A12" s="248" t="s">
        <v>214</v>
      </c>
      <c r="B12" s="104">
        <v>27</v>
      </c>
      <c r="C12" s="105" t="s">
        <v>24</v>
      </c>
      <c r="D12" s="106">
        <f t="shared" si="0"/>
        <v>9</v>
      </c>
      <c r="E12" s="105" t="s">
        <v>24</v>
      </c>
      <c r="F12" s="106">
        <f t="shared" si="1"/>
        <v>9</v>
      </c>
      <c r="G12" s="105" t="s">
        <v>24</v>
      </c>
      <c r="H12" s="106">
        <f t="shared" si="2"/>
        <v>9</v>
      </c>
      <c r="I12" s="362">
        <v>6</v>
      </c>
      <c r="J12" s="362"/>
      <c r="K12" s="362"/>
      <c r="L12" s="362">
        <v>6</v>
      </c>
      <c r="M12" s="362"/>
      <c r="N12" s="362"/>
      <c r="O12" s="362"/>
      <c r="P12" s="362"/>
      <c r="R12" s="259">
        <f t="shared" si="3"/>
        <v>0</v>
      </c>
      <c r="S12" s="259">
        <f t="shared" si="4"/>
        <v>6</v>
      </c>
      <c r="T12" s="260">
        <f t="shared" si="4"/>
        <v>0</v>
      </c>
      <c r="W12" s="375">
        <f t="shared" si="5"/>
        <v>6</v>
      </c>
      <c r="X12" s="266">
        <f t="shared" ref="X12:X26" si="6">R12*1.5+(S12+T12*2*5/6)*$AA$24</f>
        <v>6</v>
      </c>
      <c r="Z12" s="113" t="s">
        <v>25</v>
      </c>
      <c r="AA12" s="114">
        <v>348</v>
      </c>
      <c r="AB12" s="108">
        <f>AA12*0.8</f>
        <v>278.40000000000003</v>
      </c>
    </row>
    <row r="13" spans="1:1021 1028:2045 2052:3069 3076:4093 4100:5117 5124:6141 6148:7165 7172:8189 8196:9213 9220:10237 10244:11261 11268:12285 12292:13309 13316:14333 14340:15357 15364:16381" x14ac:dyDescent="0.3">
      <c r="A13" s="248" t="s">
        <v>215</v>
      </c>
      <c r="B13" s="104">
        <v>71</v>
      </c>
      <c r="C13" s="105" t="s">
        <v>26</v>
      </c>
      <c r="D13" s="106">
        <f t="shared" si="0"/>
        <v>33</v>
      </c>
      <c r="E13" s="105" t="s">
        <v>26</v>
      </c>
      <c r="F13" s="106">
        <f t="shared" si="1"/>
        <v>33</v>
      </c>
      <c r="G13" s="105" t="s">
        <v>27</v>
      </c>
      <c r="H13" s="106">
        <f t="shared" si="2"/>
        <v>19</v>
      </c>
      <c r="I13" s="362">
        <v>18</v>
      </c>
      <c r="J13" s="362">
        <v>6</v>
      </c>
      <c r="K13" s="362"/>
      <c r="L13" s="362">
        <v>18</v>
      </c>
      <c r="M13" s="362"/>
      <c r="N13" s="362"/>
      <c r="O13" s="362"/>
      <c r="P13" s="362"/>
      <c r="R13" s="259">
        <f t="shared" si="3"/>
        <v>0</v>
      </c>
      <c r="S13" s="259">
        <f t="shared" si="4"/>
        <v>18</v>
      </c>
      <c r="T13" s="260">
        <f t="shared" si="4"/>
        <v>0</v>
      </c>
      <c r="W13" s="375">
        <f t="shared" si="5"/>
        <v>18</v>
      </c>
      <c r="X13" s="266">
        <f t="shared" si="6"/>
        <v>18</v>
      </c>
      <c r="Z13" s="113"/>
      <c r="AA13" s="115"/>
      <c r="AB13" s="108"/>
    </row>
    <row r="14" spans="1:1021 1028:2045 2052:3069 3076:4093 4100:5117 5124:6141 6148:7165 7172:8189 8196:9213 9220:10237 10244:11261 11268:12285 12292:13309 13316:14333 14340:15357 15364:16381" x14ac:dyDescent="0.3">
      <c r="A14" s="249" t="s">
        <v>216</v>
      </c>
      <c r="B14" s="270">
        <v>27</v>
      </c>
      <c r="C14" s="271" t="s">
        <v>28</v>
      </c>
      <c r="D14" s="272">
        <f t="shared" si="0"/>
        <v>29</v>
      </c>
      <c r="E14" s="271" t="s">
        <v>28</v>
      </c>
      <c r="F14" s="272">
        <f t="shared" si="1"/>
        <v>29</v>
      </c>
      <c r="G14" s="271" t="s">
        <v>29</v>
      </c>
      <c r="H14" s="106">
        <f t="shared" si="2"/>
        <v>20</v>
      </c>
      <c r="I14" s="362">
        <v>12</v>
      </c>
      <c r="J14" s="362">
        <v>0</v>
      </c>
      <c r="K14" s="362"/>
      <c r="L14" s="362">
        <v>12</v>
      </c>
      <c r="M14" s="362"/>
      <c r="N14" s="362"/>
      <c r="O14" s="362">
        <v>6</v>
      </c>
      <c r="P14" s="362"/>
      <c r="R14" s="259">
        <f t="shared" si="3"/>
        <v>0</v>
      </c>
      <c r="S14" s="259">
        <f t="shared" si="4"/>
        <v>18</v>
      </c>
      <c r="T14" s="260">
        <f t="shared" si="4"/>
        <v>0</v>
      </c>
      <c r="W14" s="375">
        <f t="shared" si="5"/>
        <v>18</v>
      </c>
      <c r="X14" s="266">
        <f t="shared" si="6"/>
        <v>18</v>
      </c>
      <c r="Z14" s="113" t="s">
        <v>30</v>
      </c>
      <c r="AA14" s="117">
        <v>0.4</v>
      </c>
      <c r="AB14" s="108"/>
    </row>
    <row r="15" spans="1:1021 1028:2045 2052:3069 3076:4093 4100:5117 5124:6141 6148:7165 7172:8189 8196:9213 9220:10237 10244:11261 11268:12285 12292:13309 13316:14333 14340:15357 15364:16381" x14ac:dyDescent="0.3">
      <c r="A15" s="249" t="s">
        <v>217</v>
      </c>
      <c r="B15" s="270">
        <v>27</v>
      </c>
      <c r="C15" s="271" t="s">
        <v>31</v>
      </c>
      <c r="D15" s="268">
        <f t="shared" si="0"/>
        <v>29</v>
      </c>
      <c r="E15" s="271" t="s">
        <v>31</v>
      </c>
      <c r="F15" s="268">
        <f t="shared" si="1"/>
        <v>29</v>
      </c>
      <c r="G15" s="271" t="s">
        <v>32</v>
      </c>
      <c r="H15" s="106">
        <f t="shared" si="2"/>
        <v>20</v>
      </c>
      <c r="I15" s="362">
        <v>24</v>
      </c>
      <c r="J15" s="362">
        <v>12</v>
      </c>
      <c r="K15" s="362">
        <v>4</v>
      </c>
      <c r="L15" s="362">
        <v>12</v>
      </c>
      <c r="M15" s="362">
        <v>8</v>
      </c>
      <c r="N15" s="362"/>
      <c r="O15" s="362">
        <v>4</v>
      </c>
      <c r="P15" s="362"/>
      <c r="R15" s="259">
        <f t="shared" si="3"/>
        <v>4</v>
      </c>
      <c r="S15" s="259">
        <f t="shared" si="4"/>
        <v>16</v>
      </c>
      <c r="T15" s="260">
        <f t="shared" si="4"/>
        <v>8</v>
      </c>
      <c r="W15" s="375">
        <f t="shared" si="5"/>
        <v>32.666666666666664</v>
      </c>
      <c r="X15" s="266">
        <f t="shared" si="6"/>
        <v>35.333333333333336</v>
      </c>
      <c r="Z15" s="113" t="s">
        <v>33</v>
      </c>
      <c r="AA15" s="115">
        <v>139</v>
      </c>
      <c r="AB15" s="108">
        <f t="shared" ref="AB15:AB44" si="7">AA15*0.8</f>
        <v>111.2</v>
      </c>
    </row>
    <row r="16" spans="1:1021 1028:2045 2052:3069 3076:4093 4100:5117 5124:6141 6148:7165 7172:8189 8196:9213 9220:10237 10244:11261 11268:12285 12292:13309 13316:14333 14340:15357 15364:16381" x14ac:dyDescent="0.3">
      <c r="A16" s="249" t="s">
        <v>218</v>
      </c>
      <c r="B16" s="270">
        <v>27</v>
      </c>
      <c r="C16" s="271" t="s">
        <v>34</v>
      </c>
      <c r="D16" s="268">
        <f t="shared" si="0"/>
        <v>53</v>
      </c>
      <c r="E16" s="271" t="s">
        <v>34</v>
      </c>
      <c r="F16" s="268">
        <f t="shared" si="1"/>
        <v>53</v>
      </c>
      <c r="G16" s="271" t="s">
        <v>35</v>
      </c>
      <c r="H16" s="106">
        <f t="shared" si="2"/>
        <v>23</v>
      </c>
      <c r="I16" s="362">
        <v>9</v>
      </c>
      <c r="J16" s="362">
        <v>3</v>
      </c>
      <c r="K16" s="362"/>
      <c r="L16" s="362">
        <v>6</v>
      </c>
      <c r="M16" s="362">
        <v>3</v>
      </c>
      <c r="N16" s="362"/>
      <c r="O16" s="362">
        <v>6</v>
      </c>
      <c r="P16" s="362">
        <v>3</v>
      </c>
      <c r="R16" s="259">
        <f t="shared" si="3"/>
        <v>0</v>
      </c>
      <c r="S16" s="259">
        <f t="shared" si="4"/>
        <v>12</v>
      </c>
      <c r="T16" s="260">
        <f t="shared" si="4"/>
        <v>6</v>
      </c>
      <c r="W16" s="375">
        <f t="shared" si="5"/>
        <v>20</v>
      </c>
      <c r="X16" s="266">
        <f t="shared" si="6"/>
        <v>22</v>
      </c>
      <c r="Z16" s="113" t="s">
        <v>36</v>
      </c>
      <c r="AA16" s="115">
        <v>56</v>
      </c>
      <c r="AB16" s="108">
        <f t="shared" si="7"/>
        <v>44.800000000000004</v>
      </c>
    </row>
    <row r="17" spans="1:28" x14ac:dyDescent="0.3">
      <c r="A17" s="249" t="s">
        <v>219</v>
      </c>
      <c r="B17" s="270">
        <v>27</v>
      </c>
      <c r="C17" s="271" t="s">
        <v>37</v>
      </c>
      <c r="D17" s="268">
        <f t="shared" si="0"/>
        <v>49</v>
      </c>
      <c r="E17" s="271" t="s">
        <v>37</v>
      </c>
      <c r="F17" s="268">
        <f t="shared" si="1"/>
        <v>49</v>
      </c>
      <c r="G17" s="271" t="s">
        <v>38</v>
      </c>
      <c r="H17" s="106">
        <f t="shared" si="2"/>
        <v>22</v>
      </c>
      <c r="I17" s="362">
        <v>9</v>
      </c>
      <c r="J17" s="362">
        <v>6</v>
      </c>
      <c r="K17" s="362"/>
      <c r="L17" s="362">
        <v>3</v>
      </c>
      <c r="M17" s="362">
        <v>6</v>
      </c>
      <c r="N17" s="362"/>
      <c r="O17" s="362"/>
      <c r="P17" s="362"/>
      <c r="R17" s="259">
        <f t="shared" si="3"/>
        <v>0</v>
      </c>
      <c r="S17" s="259">
        <f t="shared" si="4"/>
        <v>3</v>
      </c>
      <c r="T17" s="260">
        <f t="shared" si="4"/>
        <v>6</v>
      </c>
      <c r="W17" s="375">
        <f t="shared" si="5"/>
        <v>11</v>
      </c>
      <c r="X17" s="266">
        <f t="shared" si="6"/>
        <v>13</v>
      </c>
      <c r="Z17" s="113" t="s">
        <v>39</v>
      </c>
      <c r="AA17" s="115">
        <v>83</v>
      </c>
      <c r="AB17" s="108">
        <f t="shared" si="7"/>
        <v>66.400000000000006</v>
      </c>
    </row>
    <row r="18" spans="1:28" x14ac:dyDescent="0.3">
      <c r="A18" s="249" t="s">
        <v>220</v>
      </c>
      <c r="B18" s="270">
        <v>27</v>
      </c>
      <c r="C18" s="271" t="s">
        <v>40</v>
      </c>
      <c r="D18" s="268">
        <f t="shared" si="0"/>
        <v>32</v>
      </c>
      <c r="E18" s="271" t="s">
        <v>40</v>
      </c>
      <c r="F18" s="268">
        <f t="shared" si="1"/>
        <v>32</v>
      </c>
      <c r="G18" s="271" t="s">
        <v>41</v>
      </c>
      <c r="H18" s="106">
        <f t="shared" si="2"/>
        <v>22</v>
      </c>
      <c r="I18" s="362">
        <v>18</v>
      </c>
      <c r="J18" s="362">
        <v>9</v>
      </c>
      <c r="K18" s="363">
        <v>4</v>
      </c>
      <c r="L18" s="363">
        <v>8</v>
      </c>
      <c r="M18" s="363">
        <v>6</v>
      </c>
      <c r="N18" s="362"/>
      <c r="O18" s="362">
        <v>2</v>
      </c>
      <c r="P18" s="362">
        <v>2</v>
      </c>
      <c r="R18" s="259">
        <f t="shared" si="3"/>
        <v>4</v>
      </c>
      <c r="S18" s="259">
        <f t="shared" si="4"/>
        <v>10</v>
      </c>
      <c r="T18" s="260">
        <f t="shared" si="4"/>
        <v>8</v>
      </c>
      <c r="W18" s="375">
        <f t="shared" si="5"/>
        <v>26.666666666666664</v>
      </c>
      <c r="X18" s="266">
        <f t="shared" si="6"/>
        <v>29.333333333333336</v>
      </c>
      <c r="Z18" s="113" t="s">
        <v>42</v>
      </c>
      <c r="AA18" s="115">
        <v>209</v>
      </c>
      <c r="AB18" s="108">
        <f t="shared" si="7"/>
        <v>167.20000000000002</v>
      </c>
    </row>
    <row r="19" spans="1:28" x14ac:dyDescent="0.3">
      <c r="A19" s="249" t="s">
        <v>221</v>
      </c>
      <c r="B19" s="270">
        <v>27</v>
      </c>
      <c r="C19" s="271" t="s">
        <v>43</v>
      </c>
      <c r="D19" s="268">
        <f t="shared" si="0"/>
        <v>30</v>
      </c>
      <c r="E19" s="271" t="s">
        <v>43</v>
      </c>
      <c r="F19" s="268">
        <f t="shared" si="1"/>
        <v>30</v>
      </c>
      <c r="G19" s="271" t="s">
        <v>44</v>
      </c>
      <c r="H19" s="106">
        <f t="shared" si="2"/>
        <v>21</v>
      </c>
      <c r="I19" s="362">
        <v>12</v>
      </c>
      <c r="J19" s="362">
        <v>3</v>
      </c>
      <c r="K19" s="363"/>
      <c r="L19" s="363">
        <v>9</v>
      </c>
      <c r="M19" s="363">
        <v>3</v>
      </c>
      <c r="N19" s="362"/>
      <c r="O19" s="362">
        <v>2</v>
      </c>
      <c r="P19" s="362"/>
      <c r="R19" s="259">
        <f t="shared" si="3"/>
        <v>0</v>
      </c>
      <c r="S19" s="259">
        <f t="shared" si="4"/>
        <v>11</v>
      </c>
      <c r="T19" s="260">
        <f t="shared" si="4"/>
        <v>3</v>
      </c>
      <c r="W19" s="375">
        <f t="shared" si="5"/>
        <v>15</v>
      </c>
      <c r="X19" s="266">
        <f t="shared" si="6"/>
        <v>16</v>
      </c>
      <c r="Z19" s="113" t="s">
        <v>45</v>
      </c>
      <c r="AA19" s="119">
        <v>200</v>
      </c>
      <c r="AB19" s="108">
        <f t="shared" si="7"/>
        <v>160</v>
      </c>
    </row>
    <row r="20" spans="1:28" x14ac:dyDescent="0.3">
      <c r="A20" s="249" t="s">
        <v>222</v>
      </c>
      <c r="B20" s="270">
        <v>27</v>
      </c>
      <c r="C20" s="271" t="s">
        <v>46</v>
      </c>
      <c r="D20" s="268">
        <f t="shared" si="0"/>
        <v>47</v>
      </c>
      <c r="E20" s="271" t="s">
        <v>46</v>
      </c>
      <c r="F20" s="268">
        <f t="shared" si="1"/>
        <v>47</v>
      </c>
      <c r="G20" s="271" t="s">
        <v>47</v>
      </c>
      <c r="H20" s="106">
        <f t="shared" si="2"/>
        <v>21</v>
      </c>
      <c r="I20" s="362">
        <v>26</v>
      </c>
      <c r="J20" s="362">
        <v>8</v>
      </c>
      <c r="K20" s="363">
        <v>6</v>
      </c>
      <c r="L20" s="363">
        <v>12</v>
      </c>
      <c r="M20" s="363">
        <v>8</v>
      </c>
      <c r="N20" s="362">
        <v>2</v>
      </c>
      <c r="O20" s="362">
        <v>4</v>
      </c>
      <c r="P20" s="362"/>
      <c r="R20" s="259">
        <f t="shared" si="3"/>
        <v>8</v>
      </c>
      <c r="S20" s="259">
        <f t="shared" si="4"/>
        <v>16</v>
      </c>
      <c r="T20" s="260">
        <f t="shared" si="4"/>
        <v>8</v>
      </c>
      <c r="W20" s="375">
        <f t="shared" si="5"/>
        <v>38.666666666666664</v>
      </c>
      <c r="X20" s="266">
        <f t="shared" si="6"/>
        <v>41.333333333333336</v>
      </c>
      <c r="Z20" s="113" t="s">
        <v>48</v>
      </c>
      <c r="AA20" s="115">
        <f>AA19*75/250</f>
        <v>60</v>
      </c>
      <c r="AB20" s="108">
        <f t="shared" si="7"/>
        <v>48</v>
      </c>
    </row>
    <row r="21" spans="1:28" x14ac:dyDescent="0.3">
      <c r="A21" s="249" t="s">
        <v>223</v>
      </c>
      <c r="B21" s="270">
        <v>26</v>
      </c>
      <c r="C21" s="271" t="s">
        <v>49</v>
      </c>
      <c r="D21" s="268">
        <f t="shared" si="0"/>
        <v>57</v>
      </c>
      <c r="E21" s="271" t="s">
        <v>49</v>
      </c>
      <c r="F21" s="268">
        <f t="shared" si="1"/>
        <v>57</v>
      </c>
      <c r="G21" s="271" t="s">
        <v>50</v>
      </c>
      <c r="H21" s="106">
        <f t="shared" si="2"/>
        <v>25</v>
      </c>
      <c r="I21" s="362">
        <v>9</v>
      </c>
      <c r="J21" s="362">
        <v>0</v>
      </c>
      <c r="K21" s="364"/>
      <c r="L21" s="364">
        <v>9</v>
      </c>
      <c r="M21" s="364"/>
      <c r="N21" s="362"/>
      <c r="O21" s="362">
        <v>3</v>
      </c>
      <c r="P21" s="362">
        <v>3</v>
      </c>
      <c r="R21" s="259">
        <f t="shared" si="3"/>
        <v>0</v>
      </c>
      <c r="S21" s="259">
        <f t="shared" si="4"/>
        <v>12</v>
      </c>
      <c r="T21" s="260">
        <f t="shared" si="4"/>
        <v>3</v>
      </c>
      <c r="W21" s="375">
        <f t="shared" si="5"/>
        <v>16</v>
      </c>
      <c r="X21" s="266">
        <f t="shared" si="6"/>
        <v>17</v>
      </c>
      <c r="Z21" s="120" t="s">
        <v>51</v>
      </c>
      <c r="AA21" s="121">
        <v>0</v>
      </c>
      <c r="AB21" s="108">
        <f t="shared" si="7"/>
        <v>0</v>
      </c>
    </row>
    <row r="22" spans="1:28" x14ac:dyDescent="0.3">
      <c r="A22" s="249" t="s">
        <v>224</v>
      </c>
      <c r="B22" s="270">
        <v>26</v>
      </c>
      <c r="C22" s="271" t="s">
        <v>52</v>
      </c>
      <c r="D22" s="268">
        <f t="shared" si="0"/>
        <v>33</v>
      </c>
      <c r="E22" s="271" t="s">
        <v>52</v>
      </c>
      <c r="F22" s="268">
        <f t="shared" si="1"/>
        <v>33</v>
      </c>
      <c r="G22" s="271" t="s">
        <v>53</v>
      </c>
      <c r="H22" s="106">
        <f t="shared" si="2"/>
        <v>21</v>
      </c>
      <c r="I22" s="362">
        <v>24</v>
      </c>
      <c r="J22" s="362">
        <v>6</v>
      </c>
      <c r="K22" s="364">
        <v>2</v>
      </c>
      <c r="L22" s="364">
        <v>18</v>
      </c>
      <c r="M22" s="364">
        <v>4</v>
      </c>
      <c r="N22" s="362"/>
      <c r="O22" s="362">
        <v>8</v>
      </c>
      <c r="P22" s="362"/>
      <c r="R22" s="259">
        <f t="shared" si="3"/>
        <v>2</v>
      </c>
      <c r="S22" s="259">
        <f t="shared" si="4"/>
        <v>26</v>
      </c>
      <c r="T22" s="260">
        <f t="shared" si="4"/>
        <v>4</v>
      </c>
      <c r="W22" s="375">
        <f t="shared" si="5"/>
        <v>34.333333333333329</v>
      </c>
      <c r="X22" s="266">
        <f t="shared" si="6"/>
        <v>35.666666666666664</v>
      </c>
      <c r="Z22" s="113" t="s">
        <v>54</v>
      </c>
      <c r="AA22" s="121">
        <f>AA15+AA20</f>
        <v>199</v>
      </c>
      <c r="AB22" s="108">
        <f t="shared" si="7"/>
        <v>159.20000000000002</v>
      </c>
    </row>
    <row r="23" spans="1:28" x14ac:dyDescent="0.3">
      <c r="A23" s="400" t="s">
        <v>356</v>
      </c>
      <c r="B23" s="273">
        <v>6</v>
      </c>
      <c r="C23" s="271" t="s">
        <v>55</v>
      </c>
      <c r="D23" s="268">
        <f t="shared" si="0"/>
        <v>37</v>
      </c>
      <c r="E23" s="271" t="s">
        <v>55</v>
      </c>
      <c r="F23" s="268">
        <f t="shared" si="1"/>
        <v>37</v>
      </c>
      <c r="G23" s="271" t="s">
        <v>56</v>
      </c>
      <c r="H23" s="106">
        <f t="shared" si="2"/>
        <v>20</v>
      </c>
      <c r="I23" s="362">
        <v>9</v>
      </c>
      <c r="J23" s="362">
        <v>0</v>
      </c>
      <c r="K23" s="362"/>
      <c r="L23" s="362">
        <v>9</v>
      </c>
      <c r="M23" s="362"/>
      <c r="N23" s="362"/>
      <c r="O23" s="362">
        <v>3</v>
      </c>
      <c r="P23" s="362"/>
      <c r="R23" s="259">
        <f t="shared" si="3"/>
        <v>0</v>
      </c>
      <c r="S23" s="259">
        <f t="shared" si="4"/>
        <v>12</v>
      </c>
      <c r="T23" s="260">
        <f t="shared" si="4"/>
        <v>0</v>
      </c>
      <c r="W23" s="375">
        <f t="shared" si="5"/>
        <v>12</v>
      </c>
      <c r="X23" s="266">
        <f t="shared" si="6"/>
        <v>12</v>
      </c>
      <c r="AA23" s="80"/>
      <c r="AB23" s="109"/>
    </row>
    <row r="24" spans="1:28" x14ac:dyDescent="0.3">
      <c r="A24" s="400" t="s">
        <v>357</v>
      </c>
      <c r="B24" s="273">
        <v>11</v>
      </c>
      <c r="C24" s="271" t="s">
        <v>57</v>
      </c>
      <c r="D24" s="268">
        <f t="shared" si="0"/>
        <v>29</v>
      </c>
      <c r="E24" s="271" t="s">
        <v>57</v>
      </c>
      <c r="F24" s="268">
        <f t="shared" si="1"/>
        <v>29</v>
      </c>
      <c r="G24" s="271" t="s">
        <v>58</v>
      </c>
      <c r="H24" s="106">
        <f t="shared" si="2"/>
        <v>16</v>
      </c>
      <c r="I24" s="362">
        <v>24</v>
      </c>
      <c r="J24" s="362">
        <v>9</v>
      </c>
      <c r="K24" s="362"/>
      <c r="L24" s="362"/>
      <c r="M24" s="362">
        <v>24</v>
      </c>
      <c r="N24" s="362"/>
      <c r="O24" s="362"/>
      <c r="P24" s="362"/>
      <c r="R24" s="259">
        <f t="shared" si="3"/>
        <v>0</v>
      </c>
      <c r="S24" s="259">
        <f t="shared" si="4"/>
        <v>0</v>
      </c>
      <c r="T24" s="259">
        <f t="shared" si="4"/>
        <v>24</v>
      </c>
      <c r="W24" s="375">
        <f t="shared" si="5"/>
        <v>32</v>
      </c>
      <c r="X24" s="266">
        <f t="shared" si="6"/>
        <v>40</v>
      </c>
      <c r="Z24" s="110" t="s">
        <v>59</v>
      </c>
      <c r="AA24" s="124">
        <v>1</v>
      </c>
      <c r="AB24" s="109"/>
    </row>
    <row r="25" spans="1:28" x14ac:dyDescent="0.3">
      <c r="A25" s="357"/>
      <c r="B25" s="358"/>
      <c r="C25" s="359"/>
      <c r="D25" s="360"/>
      <c r="E25" s="359"/>
      <c r="F25" s="361"/>
      <c r="G25" s="359"/>
      <c r="H25" s="106"/>
      <c r="I25" s="362"/>
      <c r="J25" s="362"/>
      <c r="K25" s="362"/>
      <c r="L25" s="362"/>
      <c r="M25" s="362"/>
      <c r="N25" s="362"/>
      <c r="O25" s="362"/>
      <c r="P25" s="362"/>
      <c r="R25" s="259"/>
      <c r="S25" s="259"/>
      <c r="T25" s="259"/>
      <c r="W25" s="375"/>
      <c r="X25" s="266"/>
      <c r="Z25" s="126"/>
      <c r="AA25" s="127"/>
    </row>
    <row r="26" spans="1:28" x14ac:dyDescent="0.3">
      <c r="A26" s="257" t="s">
        <v>225</v>
      </c>
      <c r="B26" s="273">
        <v>27</v>
      </c>
      <c r="C26" s="274" t="s">
        <v>61</v>
      </c>
      <c r="D26" s="268">
        <f t="shared" ref="D26:D47" si="8">LEN(C26)</f>
        <v>28</v>
      </c>
      <c r="E26" s="274" t="s">
        <v>61</v>
      </c>
      <c r="F26" s="268">
        <f t="shared" si="1"/>
        <v>28</v>
      </c>
      <c r="G26" s="274" t="s">
        <v>62</v>
      </c>
      <c r="H26" s="106">
        <f t="shared" si="2"/>
        <v>18</v>
      </c>
      <c r="I26" s="362"/>
      <c r="J26" s="362"/>
      <c r="K26" s="362"/>
      <c r="L26" s="362"/>
      <c r="M26" s="362"/>
      <c r="N26" s="362"/>
      <c r="O26" s="366">
        <v>0</v>
      </c>
      <c r="P26" s="362"/>
      <c r="R26" s="259">
        <f t="shared" si="3"/>
        <v>0</v>
      </c>
      <c r="S26" s="259">
        <f t="shared" si="4"/>
        <v>0</v>
      </c>
      <c r="T26" s="260">
        <f t="shared" si="4"/>
        <v>0</v>
      </c>
      <c r="W26" s="375">
        <f t="shared" si="5"/>
        <v>0</v>
      </c>
      <c r="X26" s="266">
        <f t="shared" si="6"/>
        <v>0</v>
      </c>
    </row>
    <row r="27" spans="1:28" x14ac:dyDescent="0.3">
      <c r="A27" s="258" t="s">
        <v>226</v>
      </c>
      <c r="B27" s="122">
        <v>27</v>
      </c>
      <c r="C27" s="109" t="s">
        <v>63</v>
      </c>
      <c r="D27" s="106">
        <f t="shared" si="8"/>
        <v>18</v>
      </c>
      <c r="E27" s="109" t="s">
        <v>63</v>
      </c>
      <c r="F27" s="106">
        <f t="shared" si="1"/>
        <v>18</v>
      </c>
      <c r="G27" s="109" t="s">
        <v>63</v>
      </c>
      <c r="H27" s="106">
        <f t="shared" si="2"/>
        <v>18</v>
      </c>
      <c r="I27" s="362">
        <v>200</v>
      </c>
      <c r="J27" s="362"/>
      <c r="K27" s="362"/>
      <c r="L27" s="366">
        <v>50</v>
      </c>
      <c r="M27" s="362"/>
      <c r="N27" s="362"/>
      <c r="O27" s="362"/>
      <c r="P27" s="362"/>
      <c r="R27" s="259">
        <f t="shared" si="3"/>
        <v>0</v>
      </c>
      <c r="S27" s="264">
        <f t="shared" si="4"/>
        <v>50</v>
      </c>
      <c r="T27" s="260">
        <f t="shared" si="4"/>
        <v>0</v>
      </c>
      <c r="U27" s="265">
        <v>23</v>
      </c>
      <c r="W27" s="375">
        <f>75/(S27+S42)*S27*AA24</f>
        <v>22.865853658536587</v>
      </c>
      <c r="X27" s="266">
        <f>W27</f>
        <v>22.865853658536587</v>
      </c>
    </row>
    <row r="28" spans="1:28" x14ac:dyDescent="0.3">
      <c r="A28" s="258" t="s">
        <v>227</v>
      </c>
      <c r="B28" s="122">
        <v>27</v>
      </c>
      <c r="C28" s="109" t="s">
        <v>64</v>
      </c>
      <c r="D28" s="106">
        <f t="shared" si="8"/>
        <v>12</v>
      </c>
      <c r="E28" s="109" t="s">
        <v>64</v>
      </c>
      <c r="F28" s="106">
        <f t="shared" si="1"/>
        <v>12</v>
      </c>
      <c r="G28" s="109" t="s">
        <v>64</v>
      </c>
      <c r="H28" s="106">
        <f t="shared" si="2"/>
        <v>12</v>
      </c>
      <c r="I28" s="365"/>
      <c r="J28" s="365"/>
      <c r="K28" s="365"/>
      <c r="L28" s="365"/>
      <c r="M28" s="365"/>
      <c r="N28" s="365"/>
      <c r="O28" s="365">
        <v>6</v>
      </c>
      <c r="P28" s="365"/>
      <c r="R28" s="259">
        <f t="shared" si="3"/>
        <v>0</v>
      </c>
      <c r="S28" s="259">
        <f t="shared" si="3"/>
        <v>6</v>
      </c>
      <c r="T28" s="260">
        <f t="shared" si="3"/>
        <v>0</v>
      </c>
      <c r="W28" s="375">
        <f t="shared" si="5"/>
        <v>6</v>
      </c>
      <c r="X28" s="266">
        <f>R28*1.5+(S28+T28*2*5/6)*$AA$24</f>
        <v>6</v>
      </c>
    </row>
    <row r="29" spans="1:28" x14ac:dyDescent="0.3">
      <c r="A29" s="49"/>
      <c r="B29" s="129"/>
      <c r="C29" s="130"/>
      <c r="D29" s="129"/>
      <c r="E29" s="130"/>
      <c r="F29" s="129"/>
      <c r="G29" s="129"/>
      <c r="H29" s="129"/>
      <c r="I29" s="131">
        <f>SUM(I11:I24)</f>
        <v>209</v>
      </c>
      <c r="J29" s="131">
        <f>SUM(J11:J24)</f>
        <v>62</v>
      </c>
      <c r="K29" s="131">
        <f>SUM(K11:K24)</f>
        <v>16</v>
      </c>
      <c r="L29" s="131">
        <f>SUM(L11:L24)</f>
        <v>131</v>
      </c>
      <c r="M29" s="131">
        <f>SUM(M11:M24)</f>
        <v>62</v>
      </c>
      <c r="N29" s="131">
        <f>SUM(N11:N28)</f>
        <v>2</v>
      </c>
      <c r="O29" s="132">
        <f>SUM(O11:O28)</f>
        <v>47</v>
      </c>
      <c r="P29" s="132">
        <f>SUM(P11:P28)</f>
        <v>8</v>
      </c>
      <c r="Q29" s="133"/>
      <c r="R29" s="132">
        <f>SUM(R11:R28)</f>
        <v>18</v>
      </c>
      <c r="S29" s="131">
        <f>SUM(S11:S28)</f>
        <v>228</v>
      </c>
      <c r="T29" s="131">
        <f>SUM(T11:T28)</f>
        <v>70</v>
      </c>
      <c r="U29" s="134" t="s">
        <v>65</v>
      </c>
      <c r="W29" s="431">
        <f>SUM(W11:W28)</f>
        <v>321.19918699186991</v>
      </c>
      <c r="X29" s="267">
        <f>SUM(X11:X28)</f>
        <v>344.53252032520328</v>
      </c>
    </row>
    <row r="30" spans="1:28" x14ac:dyDescent="0.3">
      <c r="A30" s="388" t="s">
        <v>228</v>
      </c>
      <c r="B30" s="275" t="s">
        <v>3</v>
      </c>
      <c r="C30" s="237" t="s">
        <v>229</v>
      </c>
      <c r="D30" s="29">
        <f t="shared" ref="D30" si="9">LEN(C30)</f>
        <v>103</v>
      </c>
      <c r="E30" s="237" t="s">
        <v>230</v>
      </c>
      <c r="F30" s="29">
        <f t="shared" ref="F30" si="10">LEN(E30)</f>
        <v>41</v>
      </c>
      <c r="G30" s="237" t="s">
        <v>231</v>
      </c>
      <c r="H30" s="129"/>
      <c r="I30" s="131"/>
      <c r="J30" s="131">
        <f>I29</f>
        <v>209</v>
      </c>
      <c r="K30" s="131"/>
      <c r="L30" s="131"/>
      <c r="M30" s="131">
        <f>SUM(K29:M29)</f>
        <v>209</v>
      </c>
      <c r="N30" s="131"/>
      <c r="O30" s="132"/>
      <c r="P30" s="132">
        <f>SUM(N29:P29)</f>
        <v>57</v>
      </c>
      <c r="Q30" s="135"/>
      <c r="R30" s="132"/>
      <c r="S30" s="132"/>
      <c r="T30" s="131">
        <f>SUM(R29:T29)</f>
        <v>316</v>
      </c>
      <c r="U30" s="136">
        <f>R29/I29</f>
        <v>8.6124401913875603E-2</v>
      </c>
      <c r="W30" s="432"/>
      <c r="X30" s="263"/>
    </row>
    <row r="31" spans="1:28" x14ac:dyDescent="0.3">
      <c r="A31" s="137"/>
      <c r="C31" s="133"/>
      <c r="D31" s="79"/>
      <c r="E31" s="133"/>
      <c r="F31" s="79"/>
      <c r="G31" s="79"/>
      <c r="H31" s="79"/>
      <c r="I31" s="138"/>
      <c r="J31" s="138"/>
      <c r="K31" s="138"/>
      <c r="L31" s="138"/>
      <c r="M31" s="138"/>
      <c r="N31" s="138"/>
      <c r="O31" s="138"/>
      <c r="P31" s="138"/>
      <c r="Q31" s="135"/>
      <c r="R31" s="138"/>
      <c r="S31" s="138"/>
      <c r="T31" s="138"/>
      <c r="U31" s="135"/>
      <c r="W31" s="139"/>
    </row>
    <row r="32" spans="1:28" ht="30" customHeight="1" x14ac:dyDescent="0.3">
      <c r="A32" s="94" t="s">
        <v>66</v>
      </c>
      <c r="B32" s="95"/>
      <c r="C32" s="96"/>
      <c r="E32" s="96"/>
      <c r="I32" s="434" t="s">
        <v>4</v>
      </c>
      <c r="J32" s="434"/>
      <c r="K32" s="435" t="s">
        <v>5</v>
      </c>
      <c r="L32" s="436"/>
      <c r="M32" s="437"/>
      <c r="N32" s="435" t="s">
        <v>6</v>
      </c>
      <c r="O32" s="436"/>
      <c r="P32" s="437"/>
      <c r="R32" s="438" t="s">
        <v>7</v>
      </c>
      <c r="S32" s="439"/>
      <c r="T32" s="440"/>
      <c r="AA32" s="84"/>
    </row>
    <row r="33" spans="1:28" ht="72" x14ac:dyDescent="0.3">
      <c r="A33" s="97" t="s">
        <v>8</v>
      </c>
      <c r="B33" s="98" t="s">
        <v>9</v>
      </c>
      <c r="C33" s="25" t="s">
        <v>10</v>
      </c>
      <c r="D33" s="25" t="s">
        <v>11</v>
      </c>
      <c r="E33" s="25" t="s">
        <v>12</v>
      </c>
      <c r="F33" s="25" t="s">
        <v>11</v>
      </c>
      <c r="G33" s="25" t="s">
        <v>13</v>
      </c>
      <c r="H33" s="25" t="s">
        <v>11</v>
      </c>
      <c r="I33" s="140" t="s">
        <v>14</v>
      </c>
      <c r="J33" s="100" t="s">
        <v>15</v>
      </c>
      <c r="K33" s="101" t="s">
        <v>16</v>
      </c>
      <c r="L33" s="102" t="s">
        <v>17</v>
      </c>
      <c r="M33" s="100" t="s">
        <v>18</v>
      </c>
      <c r="N33" s="101" t="s">
        <v>16</v>
      </c>
      <c r="O33" s="102" t="s">
        <v>17</v>
      </c>
      <c r="P33" s="100" t="s">
        <v>18</v>
      </c>
      <c r="R33" s="101" t="s">
        <v>16</v>
      </c>
      <c r="S33" s="102" t="s">
        <v>17</v>
      </c>
      <c r="T33" s="100" t="s">
        <v>18</v>
      </c>
      <c r="W33" s="102" t="s">
        <v>19</v>
      </c>
      <c r="X33" s="25" t="s">
        <v>20</v>
      </c>
    </row>
    <row r="34" spans="1:28" x14ac:dyDescent="0.3">
      <c r="A34" s="248" t="s">
        <v>236</v>
      </c>
      <c r="B34" s="141">
        <v>6</v>
      </c>
      <c r="C34" s="105" t="s">
        <v>366</v>
      </c>
      <c r="D34" s="142">
        <f t="shared" si="8"/>
        <v>35</v>
      </c>
      <c r="E34" s="105" t="s">
        <v>366</v>
      </c>
      <c r="F34" s="142">
        <f t="shared" ref="F34:F47" si="11">LEN(E34)</f>
        <v>35</v>
      </c>
      <c r="G34" s="105" t="s">
        <v>365</v>
      </c>
      <c r="H34" s="106">
        <f t="shared" ref="H34:H43" si="12">LEN(G34)</f>
        <v>25</v>
      </c>
      <c r="I34" s="29">
        <v>9</v>
      </c>
      <c r="J34" s="29"/>
      <c r="K34" s="29"/>
      <c r="L34" s="29">
        <v>9</v>
      </c>
      <c r="M34" s="29"/>
      <c r="N34" s="29"/>
      <c r="O34" s="29">
        <v>3</v>
      </c>
      <c r="P34" s="29"/>
      <c r="R34" s="259">
        <f t="shared" ref="R34:R43" si="13">K34+N34</f>
        <v>0</v>
      </c>
      <c r="S34" s="259">
        <f t="shared" ref="S34:T43" si="14">L34+O34</f>
        <v>12</v>
      </c>
      <c r="T34" s="259">
        <f t="shared" si="14"/>
        <v>0</v>
      </c>
      <c r="W34" s="375">
        <f t="shared" ref="W34:W43" si="15">R34*1.5+(S34+T34*2*2/3)*$AA$46</f>
        <v>12</v>
      </c>
      <c r="X34" s="266">
        <f>R34*1.5+(S34+T34*2*5/6)*$AA$46</f>
        <v>12</v>
      </c>
      <c r="Z34" s="110" t="s">
        <v>23</v>
      </c>
      <c r="AA34" s="129" t="s">
        <v>66</v>
      </c>
      <c r="AB34" s="130" t="s">
        <v>87</v>
      </c>
    </row>
    <row r="35" spans="1:28" x14ac:dyDescent="0.3">
      <c r="A35" s="248" t="s">
        <v>237</v>
      </c>
      <c r="B35" s="122">
        <v>1</v>
      </c>
      <c r="C35" s="105" t="s">
        <v>70</v>
      </c>
      <c r="D35" s="142">
        <f t="shared" si="8"/>
        <v>58</v>
      </c>
      <c r="E35" s="105" t="s">
        <v>70</v>
      </c>
      <c r="F35" s="142">
        <f t="shared" si="11"/>
        <v>58</v>
      </c>
      <c r="G35" s="105" t="s">
        <v>71</v>
      </c>
      <c r="H35" s="106">
        <f t="shared" si="12"/>
        <v>25</v>
      </c>
      <c r="I35" s="29">
        <v>9</v>
      </c>
      <c r="J35" s="29"/>
      <c r="K35" s="29"/>
      <c r="L35" s="29">
        <v>9</v>
      </c>
      <c r="M35" s="29"/>
      <c r="N35" s="29"/>
      <c r="O35" s="29">
        <v>3</v>
      </c>
      <c r="P35" s="29"/>
      <c r="R35" s="259">
        <f t="shared" si="13"/>
        <v>0</v>
      </c>
      <c r="S35" s="259">
        <f t="shared" si="14"/>
        <v>12</v>
      </c>
      <c r="T35" s="259">
        <f t="shared" si="14"/>
        <v>0</v>
      </c>
      <c r="W35" s="375">
        <f t="shared" si="15"/>
        <v>12</v>
      </c>
      <c r="X35" s="266">
        <f t="shared" ref="X35:X41" si="16">R35*1.5+(S35+T35*2*5/6)*$AA$46</f>
        <v>12</v>
      </c>
      <c r="Z35" s="113" t="s">
        <v>25</v>
      </c>
      <c r="AA35" s="143">
        <v>102</v>
      </c>
      <c r="AB35" s="108">
        <f t="shared" si="7"/>
        <v>81.600000000000009</v>
      </c>
    </row>
    <row r="36" spans="1:28" x14ac:dyDescent="0.3">
      <c r="A36" s="248" t="s">
        <v>238</v>
      </c>
      <c r="B36" s="104">
        <v>71</v>
      </c>
      <c r="C36" s="105" t="s">
        <v>72</v>
      </c>
      <c r="D36" s="142">
        <f t="shared" si="8"/>
        <v>64</v>
      </c>
      <c r="E36" s="105" t="s">
        <v>73</v>
      </c>
      <c r="F36" s="142">
        <f t="shared" si="11"/>
        <v>56</v>
      </c>
      <c r="G36" s="105" t="s">
        <v>74</v>
      </c>
      <c r="H36" s="106">
        <f t="shared" si="12"/>
        <v>20</v>
      </c>
      <c r="I36" s="29">
        <v>6</v>
      </c>
      <c r="J36" s="29"/>
      <c r="K36" s="29"/>
      <c r="L36" s="29">
        <v>6</v>
      </c>
      <c r="M36" s="29"/>
      <c r="N36" s="29"/>
      <c r="O36" s="29"/>
      <c r="P36" s="29"/>
      <c r="R36" s="259">
        <f t="shared" si="13"/>
        <v>0</v>
      </c>
      <c r="S36" s="259">
        <f t="shared" si="14"/>
        <v>6</v>
      </c>
      <c r="T36" s="259">
        <f t="shared" si="14"/>
        <v>0</v>
      </c>
      <c r="W36" s="375">
        <f t="shared" si="15"/>
        <v>6</v>
      </c>
      <c r="X36" s="266">
        <f t="shared" si="16"/>
        <v>6</v>
      </c>
      <c r="Z36" s="113"/>
      <c r="AA36" s="107"/>
      <c r="AB36" s="108">
        <f t="shared" si="7"/>
        <v>0</v>
      </c>
    </row>
    <row r="37" spans="1:28" x14ac:dyDescent="0.3">
      <c r="A37" s="248" t="s">
        <v>239</v>
      </c>
      <c r="B37" s="122">
        <v>27</v>
      </c>
      <c r="C37" s="105" t="s">
        <v>75</v>
      </c>
      <c r="D37" s="142">
        <f t="shared" si="8"/>
        <v>9</v>
      </c>
      <c r="E37" s="105" t="s">
        <v>75</v>
      </c>
      <c r="F37" s="142">
        <f t="shared" si="11"/>
        <v>9</v>
      </c>
      <c r="G37" s="105" t="s">
        <v>75</v>
      </c>
      <c r="H37" s="106">
        <f t="shared" si="12"/>
        <v>9</v>
      </c>
      <c r="I37" s="29">
        <v>6</v>
      </c>
      <c r="J37" s="29"/>
      <c r="K37" s="29"/>
      <c r="L37" s="29">
        <v>6</v>
      </c>
      <c r="M37" s="29"/>
      <c r="N37" s="29"/>
      <c r="O37" s="29"/>
      <c r="P37" s="29"/>
      <c r="R37" s="259">
        <f t="shared" si="13"/>
        <v>0</v>
      </c>
      <c r="S37" s="259">
        <f t="shared" si="14"/>
        <v>6</v>
      </c>
      <c r="T37" s="259">
        <f t="shared" si="14"/>
        <v>0</v>
      </c>
      <c r="W37" s="375">
        <f t="shared" si="15"/>
        <v>6</v>
      </c>
      <c r="X37" s="266">
        <f t="shared" si="16"/>
        <v>6</v>
      </c>
      <c r="Z37" s="113" t="s">
        <v>30</v>
      </c>
      <c r="AA37" s="144">
        <v>0.4</v>
      </c>
      <c r="AB37" s="108"/>
    </row>
    <row r="38" spans="1:28" x14ac:dyDescent="0.3">
      <c r="A38" s="310" t="s">
        <v>240</v>
      </c>
      <c r="B38" s="270">
        <v>27</v>
      </c>
      <c r="C38" s="271" t="s">
        <v>76</v>
      </c>
      <c r="D38" s="276">
        <f t="shared" si="8"/>
        <v>28</v>
      </c>
      <c r="E38" s="271" t="s">
        <v>76</v>
      </c>
      <c r="F38" s="276">
        <f t="shared" si="11"/>
        <v>28</v>
      </c>
      <c r="G38" s="271" t="s">
        <v>77</v>
      </c>
      <c r="H38" s="106">
        <f t="shared" si="12"/>
        <v>18</v>
      </c>
      <c r="I38" s="29">
        <v>18</v>
      </c>
      <c r="J38" s="29">
        <v>10</v>
      </c>
      <c r="K38" s="29">
        <v>6</v>
      </c>
      <c r="L38" s="29">
        <v>2</v>
      </c>
      <c r="M38" s="29">
        <v>10</v>
      </c>
      <c r="N38" s="29"/>
      <c r="O38" s="29">
        <v>6</v>
      </c>
      <c r="P38" s="29"/>
      <c r="R38" s="259">
        <f t="shared" si="13"/>
        <v>6</v>
      </c>
      <c r="S38" s="259">
        <f t="shared" si="14"/>
        <v>8</v>
      </c>
      <c r="T38" s="259">
        <f t="shared" si="14"/>
        <v>10</v>
      </c>
      <c r="W38" s="375">
        <f t="shared" si="15"/>
        <v>30.333333333333336</v>
      </c>
      <c r="X38" s="266">
        <f t="shared" si="16"/>
        <v>33.666666666666671</v>
      </c>
      <c r="Z38" s="113" t="s">
        <v>33</v>
      </c>
      <c r="AA38" s="107">
        <v>40</v>
      </c>
      <c r="AB38" s="108">
        <f t="shared" si="7"/>
        <v>32</v>
      </c>
    </row>
    <row r="39" spans="1:28" x14ac:dyDescent="0.3">
      <c r="A39" s="310" t="s">
        <v>241</v>
      </c>
      <c r="B39" s="270">
        <v>27</v>
      </c>
      <c r="C39" s="271" t="s">
        <v>78</v>
      </c>
      <c r="D39" s="276">
        <f t="shared" si="8"/>
        <v>31</v>
      </c>
      <c r="E39" s="271" t="s">
        <v>78</v>
      </c>
      <c r="F39" s="276">
        <f t="shared" si="11"/>
        <v>31</v>
      </c>
      <c r="G39" s="271" t="s">
        <v>79</v>
      </c>
      <c r="H39" s="106">
        <f t="shared" si="12"/>
        <v>20</v>
      </c>
      <c r="I39" s="29">
        <v>14</v>
      </c>
      <c r="J39" s="29">
        <v>10</v>
      </c>
      <c r="K39" s="29"/>
      <c r="L39" s="29">
        <v>4</v>
      </c>
      <c r="M39" s="29">
        <v>10</v>
      </c>
      <c r="N39" s="29"/>
      <c r="O39" s="29">
        <v>6</v>
      </c>
      <c r="P39" s="29"/>
      <c r="R39" s="259">
        <f t="shared" si="13"/>
        <v>0</v>
      </c>
      <c r="S39" s="259">
        <f t="shared" si="14"/>
        <v>10</v>
      </c>
      <c r="T39" s="259">
        <f t="shared" si="14"/>
        <v>10</v>
      </c>
      <c r="W39" s="375">
        <f t="shared" si="15"/>
        <v>23.333333333333336</v>
      </c>
      <c r="X39" s="266">
        <f t="shared" si="16"/>
        <v>26.666666666666668</v>
      </c>
      <c r="Z39" s="113" t="s">
        <v>36</v>
      </c>
      <c r="AA39" s="107">
        <v>20</v>
      </c>
      <c r="AB39" s="108">
        <f t="shared" si="7"/>
        <v>16</v>
      </c>
    </row>
    <row r="40" spans="1:28" x14ac:dyDescent="0.3">
      <c r="A40" s="248" t="s">
        <v>362</v>
      </c>
      <c r="B40" s="376">
        <v>27</v>
      </c>
      <c r="C40" s="125" t="s">
        <v>367</v>
      </c>
      <c r="D40" s="376">
        <f t="shared" si="8"/>
        <v>22</v>
      </c>
      <c r="E40" s="125" t="s">
        <v>367</v>
      </c>
      <c r="F40" s="376">
        <f t="shared" si="11"/>
        <v>22</v>
      </c>
      <c r="G40" s="125" t="s">
        <v>367</v>
      </c>
      <c r="H40" s="106"/>
      <c r="I40" s="377"/>
      <c r="J40" s="377"/>
      <c r="K40" s="377"/>
      <c r="L40" s="377"/>
      <c r="M40" s="377"/>
      <c r="N40" s="377">
        <v>8</v>
      </c>
      <c r="O40" s="377">
        <v>24</v>
      </c>
      <c r="P40" s="377"/>
      <c r="R40" s="259">
        <f t="shared" ref="R40" si="17">K40+N40</f>
        <v>8</v>
      </c>
      <c r="S40" s="259">
        <f t="shared" ref="S40" si="18">L40+O40</f>
        <v>24</v>
      </c>
      <c r="T40" s="259">
        <f t="shared" ref="T40" si="19">M40+P40</f>
        <v>0</v>
      </c>
      <c r="W40" s="375">
        <f t="shared" si="15"/>
        <v>36</v>
      </c>
      <c r="X40" s="266">
        <f t="shared" si="16"/>
        <v>36</v>
      </c>
      <c r="Z40" s="113"/>
      <c r="AA40" s="107"/>
      <c r="AB40" s="108"/>
    </row>
    <row r="41" spans="1:28" x14ac:dyDescent="0.3">
      <c r="A41" s="378" t="s">
        <v>242</v>
      </c>
      <c r="B41" s="270">
        <v>27</v>
      </c>
      <c r="C41" s="271" t="s">
        <v>80</v>
      </c>
      <c r="D41" s="276">
        <f t="shared" si="8"/>
        <v>45</v>
      </c>
      <c r="E41" s="271" t="s">
        <v>80</v>
      </c>
      <c r="F41" s="276">
        <f t="shared" si="11"/>
        <v>45</v>
      </c>
      <c r="G41" s="271" t="s">
        <v>81</v>
      </c>
      <c r="H41" s="106">
        <f t="shared" si="12"/>
        <v>24</v>
      </c>
      <c r="I41" s="29"/>
      <c r="J41" s="29"/>
      <c r="K41" s="29"/>
      <c r="L41" s="29"/>
      <c r="M41" s="64"/>
      <c r="N41" s="29"/>
      <c r="O41" s="29">
        <v>16</v>
      </c>
      <c r="P41" s="29"/>
      <c r="R41" s="259">
        <f t="shared" si="13"/>
        <v>0</v>
      </c>
      <c r="S41" s="259">
        <f t="shared" si="14"/>
        <v>16</v>
      </c>
      <c r="T41" s="259">
        <f t="shared" si="14"/>
        <v>0</v>
      </c>
      <c r="W41" s="375">
        <f t="shared" si="15"/>
        <v>16</v>
      </c>
      <c r="X41" s="266">
        <f t="shared" si="16"/>
        <v>16</v>
      </c>
      <c r="Z41" s="113" t="s">
        <v>45</v>
      </c>
      <c r="AA41" s="145">
        <v>50</v>
      </c>
      <c r="AB41" s="108">
        <f t="shared" si="7"/>
        <v>40</v>
      </c>
    </row>
    <row r="42" spans="1:28" x14ac:dyDescent="0.3">
      <c r="A42" s="44" t="s">
        <v>243</v>
      </c>
      <c r="B42" s="104">
        <v>27</v>
      </c>
      <c r="C42" s="105" t="s">
        <v>82</v>
      </c>
      <c r="D42" s="142">
        <f t="shared" si="8"/>
        <v>18</v>
      </c>
      <c r="E42" s="105" t="s">
        <v>82</v>
      </c>
      <c r="F42" s="142">
        <f t="shared" si="11"/>
        <v>18</v>
      </c>
      <c r="G42" s="105" t="s">
        <v>82</v>
      </c>
      <c r="H42" s="106">
        <f t="shared" si="12"/>
        <v>18</v>
      </c>
      <c r="I42" s="29">
        <v>50</v>
      </c>
      <c r="J42" s="29"/>
      <c r="K42" s="29"/>
      <c r="L42" s="37">
        <v>50</v>
      </c>
      <c r="M42" s="64"/>
      <c r="N42" s="29"/>
      <c r="O42" s="377">
        <v>64</v>
      </c>
      <c r="P42" s="29"/>
      <c r="R42" s="259">
        <f t="shared" si="13"/>
        <v>0</v>
      </c>
      <c r="S42" s="264">
        <f>L42+O42</f>
        <v>114</v>
      </c>
      <c r="T42" s="260">
        <f t="shared" si="14"/>
        <v>0</v>
      </c>
      <c r="U42" s="265">
        <v>52</v>
      </c>
      <c r="W42" s="375">
        <f>75/(S27+S42)*S42*AA46</f>
        <v>52.134146341463413</v>
      </c>
      <c r="X42" s="266">
        <f>W42</f>
        <v>52.134146341463413</v>
      </c>
      <c r="Z42" s="113" t="s">
        <v>48</v>
      </c>
      <c r="AA42" s="107">
        <f>AA41*75/250</f>
        <v>15</v>
      </c>
      <c r="AB42" s="108">
        <f t="shared" si="7"/>
        <v>12</v>
      </c>
    </row>
    <row r="43" spans="1:28" x14ac:dyDescent="0.3">
      <c r="A43" s="379" t="s">
        <v>244</v>
      </c>
      <c r="B43" s="314">
        <v>27</v>
      </c>
      <c r="C43" s="315" t="s">
        <v>83</v>
      </c>
      <c r="D43" s="316">
        <f t="shared" si="8"/>
        <v>12</v>
      </c>
      <c r="E43" s="315" t="s">
        <v>83</v>
      </c>
      <c r="F43" s="316">
        <f t="shared" si="11"/>
        <v>12</v>
      </c>
      <c r="G43" s="315" t="s">
        <v>83</v>
      </c>
      <c r="H43" s="128">
        <f t="shared" si="12"/>
        <v>12</v>
      </c>
      <c r="I43" s="29"/>
      <c r="J43" s="29"/>
      <c r="K43" s="29"/>
      <c r="L43" s="29"/>
      <c r="M43" s="29"/>
      <c r="N43" s="29"/>
      <c r="O43" s="29">
        <v>8</v>
      </c>
      <c r="P43" s="29"/>
      <c r="R43" s="317">
        <f t="shared" si="13"/>
        <v>0</v>
      </c>
      <c r="S43" s="318">
        <f t="shared" si="14"/>
        <v>8</v>
      </c>
      <c r="T43" s="318">
        <f t="shared" si="14"/>
        <v>0</v>
      </c>
      <c r="W43" s="380">
        <f t="shared" si="15"/>
        <v>8</v>
      </c>
      <c r="X43" s="319">
        <f>R43*1.5+(S43+T43*2*0.83)*$AA$46</f>
        <v>8</v>
      </c>
      <c r="Z43" s="120" t="s">
        <v>51</v>
      </c>
      <c r="AA43" s="146">
        <v>16</v>
      </c>
      <c r="AB43" s="108"/>
    </row>
    <row r="44" spans="1:28" x14ac:dyDescent="0.3">
      <c r="A44" s="44" t="s">
        <v>360</v>
      </c>
      <c r="B44" s="329"/>
      <c r="C44" s="330" t="s">
        <v>361</v>
      </c>
      <c r="D44" s="331">
        <v>13</v>
      </c>
      <c r="E44" s="332" t="s">
        <v>361</v>
      </c>
      <c r="F44" s="331">
        <v>13</v>
      </c>
      <c r="G44" s="333" t="s">
        <v>361</v>
      </c>
      <c r="H44" s="334"/>
      <c r="I44" s="335"/>
      <c r="J44" s="335"/>
      <c r="K44" s="335"/>
      <c r="L44" s="335"/>
      <c r="M44" s="335"/>
      <c r="N44" s="335"/>
      <c r="O44" s="335"/>
      <c r="P44" s="335"/>
      <c r="Q44" s="336"/>
      <c r="R44" s="259">
        <v>0</v>
      </c>
      <c r="S44" s="259">
        <v>0</v>
      </c>
      <c r="T44" s="259">
        <v>0</v>
      </c>
      <c r="U44" s="336"/>
      <c r="V44" s="336"/>
      <c r="W44" s="381">
        <v>0</v>
      </c>
      <c r="X44" s="337">
        <v>0</v>
      </c>
      <c r="Z44" s="113" t="s">
        <v>54</v>
      </c>
      <c r="AA44" s="148">
        <f>AA38+AA42</f>
        <v>55</v>
      </c>
      <c r="AB44" s="108">
        <f t="shared" si="7"/>
        <v>44</v>
      </c>
    </row>
    <row r="45" spans="1:28" x14ac:dyDescent="0.3">
      <c r="A45" s="320"/>
      <c r="B45" s="321"/>
      <c r="C45" s="322"/>
      <c r="D45" s="323">
        <f t="shared" si="8"/>
        <v>0</v>
      </c>
      <c r="E45" s="322"/>
      <c r="F45" s="323">
        <f t="shared" si="11"/>
        <v>0</v>
      </c>
      <c r="G45" s="324"/>
      <c r="H45" s="324"/>
      <c r="I45" s="325"/>
      <c r="J45" s="325"/>
      <c r="K45" s="325"/>
      <c r="L45" s="325"/>
      <c r="M45" s="325"/>
      <c r="N45" s="325"/>
      <c r="O45" s="326"/>
      <c r="P45" s="325"/>
      <c r="R45" s="325"/>
      <c r="S45" s="327"/>
      <c r="T45" s="327"/>
      <c r="W45" s="382"/>
      <c r="X45" s="328"/>
      <c r="AA45" s="80"/>
    </row>
    <row r="46" spans="1:28" x14ac:dyDescent="0.3">
      <c r="A46" s="123"/>
      <c r="B46" s="104"/>
      <c r="C46" s="109"/>
      <c r="D46" s="142">
        <f t="shared" si="8"/>
        <v>0</v>
      </c>
      <c r="E46" s="109"/>
      <c r="F46" s="142">
        <f t="shared" si="11"/>
        <v>0</v>
      </c>
      <c r="G46" s="147"/>
      <c r="H46" s="147"/>
      <c r="I46" s="106"/>
      <c r="J46" s="106"/>
      <c r="K46" s="106"/>
      <c r="L46" s="106"/>
      <c r="M46" s="106"/>
      <c r="N46" s="106"/>
      <c r="O46" s="149"/>
      <c r="P46" s="106"/>
      <c r="R46" s="106"/>
      <c r="S46" s="107"/>
      <c r="T46" s="107"/>
      <c r="W46" s="375"/>
      <c r="X46" s="266"/>
      <c r="Z46" s="110" t="s">
        <v>59</v>
      </c>
      <c r="AA46" s="150">
        <v>1</v>
      </c>
    </row>
    <row r="47" spans="1:28" x14ac:dyDescent="0.3">
      <c r="A47" s="123"/>
      <c r="B47" s="104"/>
      <c r="C47" s="109"/>
      <c r="D47" s="142">
        <f t="shared" si="8"/>
        <v>0</v>
      </c>
      <c r="E47" s="109"/>
      <c r="F47" s="142">
        <f t="shared" si="11"/>
        <v>0</v>
      </c>
      <c r="G47" s="147"/>
      <c r="H47" s="147"/>
      <c r="I47" s="106"/>
      <c r="J47" s="106"/>
      <c r="K47" s="106"/>
      <c r="L47" s="106"/>
      <c r="M47" s="106"/>
      <c r="N47" s="106"/>
      <c r="O47" s="149"/>
      <c r="P47" s="106"/>
      <c r="R47" s="106"/>
      <c r="S47" s="107"/>
      <c r="T47" s="107"/>
      <c r="W47" s="375"/>
      <c r="X47" s="266"/>
    </row>
    <row r="48" spans="1:28" x14ac:dyDescent="0.3">
      <c r="A48" s="151"/>
      <c r="B48" s="152"/>
      <c r="C48" s="153"/>
      <c r="D48" s="129"/>
      <c r="E48" s="153"/>
      <c r="F48" s="129"/>
      <c r="G48" s="154"/>
      <c r="H48" s="154"/>
      <c r="I48" s="132">
        <f>SUM(I34:I39)</f>
        <v>62</v>
      </c>
      <c r="J48" s="132">
        <f>SUM(J34:J39)</f>
        <v>20</v>
      </c>
      <c r="K48" s="132">
        <f>SUM(K34:K39)</f>
        <v>6</v>
      </c>
      <c r="L48" s="132">
        <f>SUM(L34:L39)</f>
        <v>36</v>
      </c>
      <c r="M48" s="132">
        <f>SUM(M34:M39)</f>
        <v>20</v>
      </c>
      <c r="N48" s="132">
        <f>SUM(N34:N47)</f>
        <v>8</v>
      </c>
      <c r="O48" s="132">
        <f>SUM(O34:O47)</f>
        <v>130</v>
      </c>
      <c r="P48" s="132">
        <f>SUM(P34:P47)</f>
        <v>0</v>
      </c>
      <c r="Q48" s="134" t="s">
        <v>65</v>
      </c>
      <c r="R48" s="132">
        <f>SUM(R34:R47)</f>
        <v>14</v>
      </c>
      <c r="S48" s="131">
        <f>SUM(S34:S47)</f>
        <v>216</v>
      </c>
      <c r="T48" s="131">
        <f>SUM(T34:T47)</f>
        <v>20</v>
      </c>
      <c r="U48" s="134" t="s">
        <v>65</v>
      </c>
      <c r="W48" s="431">
        <f>SUM(W34:W47)</f>
        <v>201.80081300813009</v>
      </c>
      <c r="X48" s="267">
        <f>SUM(X34:X47)</f>
        <v>208.46747967479675</v>
      </c>
    </row>
    <row r="49" spans="1:26" x14ac:dyDescent="0.3">
      <c r="A49" s="235" t="s">
        <v>235</v>
      </c>
      <c r="B49" s="255" t="s">
        <v>66</v>
      </c>
      <c r="C49" s="237" t="s">
        <v>232</v>
      </c>
      <c r="D49" s="29">
        <f t="shared" ref="D49" si="20">LEN(C49)</f>
        <v>103</v>
      </c>
      <c r="E49" s="237" t="s">
        <v>234</v>
      </c>
      <c r="F49" s="29">
        <f t="shared" ref="F49" si="21">LEN(E49)</f>
        <v>41</v>
      </c>
      <c r="G49" s="237" t="s">
        <v>233</v>
      </c>
      <c r="H49" s="155"/>
      <c r="I49" s="132"/>
      <c r="J49" s="132">
        <f>I48</f>
        <v>62</v>
      </c>
      <c r="K49" s="132"/>
      <c r="L49" s="132"/>
      <c r="M49" s="132">
        <f>SUM(K48:M48)</f>
        <v>62</v>
      </c>
      <c r="N49" s="132"/>
      <c r="O49" s="132"/>
      <c r="P49" s="132">
        <f>SUM(N48:P48)</f>
        <v>138</v>
      </c>
      <c r="Q49" s="136">
        <f>K48/I48</f>
        <v>9.6774193548387094E-2</v>
      </c>
      <c r="R49" s="132"/>
      <c r="S49" s="131"/>
      <c r="T49" s="131">
        <f>SUM(R48:T48)</f>
        <v>250</v>
      </c>
      <c r="U49" s="136">
        <f>R48/I48</f>
        <v>0.22580645161290322</v>
      </c>
      <c r="W49" s="433"/>
      <c r="X49" s="263"/>
      <c r="Y49" s="156"/>
    </row>
    <row r="50" spans="1:26" x14ac:dyDescent="0.3">
      <c r="A50" s="157"/>
      <c r="B50" s="158"/>
      <c r="D50" s="79"/>
      <c r="F50" s="79"/>
      <c r="G50" s="159"/>
      <c r="H50" s="159"/>
      <c r="I50" s="79"/>
      <c r="J50" s="79"/>
      <c r="K50" s="79"/>
      <c r="L50" s="79"/>
      <c r="M50" s="79"/>
      <c r="N50" s="79"/>
      <c r="O50" s="79"/>
      <c r="P50" s="79"/>
      <c r="Q50" s="139"/>
      <c r="R50" s="79"/>
      <c r="S50" s="79"/>
      <c r="T50" s="79"/>
      <c r="U50" s="139"/>
      <c r="Z50" s="156"/>
    </row>
    <row r="51" spans="1:26" x14ac:dyDescent="0.3">
      <c r="A51" s="157"/>
      <c r="D51" s="79"/>
      <c r="F51" s="79"/>
      <c r="G51" s="159"/>
      <c r="H51" s="159"/>
      <c r="W51" s="277" t="s">
        <v>245</v>
      </c>
      <c r="X51" s="278">
        <f>X29+X48</f>
        <v>553</v>
      </c>
      <c r="Z51" s="156"/>
    </row>
    <row r="52" spans="1:26" x14ac:dyDescent="0.3">
      <c r="A52" s="157"/>
      <c r="D52" s="79"/>
      <c r="F52" s="79"/>
      <c r="G52" s="159"/>
      <c r="H52" s="159"/>
    </row>
    <row r="53" spans="1:26" x14ac:dyDescent="0.3">
      <c r="A53" s="157"/>
      <c r="D53" s="79"/>
      <c r="F53" s="79"/>
      <c r="G53" s="159"/>
      <c r="H53" s="159"/>
    </row>
    <row r="54" spans="1:26" x14ac:dyDescent="0.3">
      <c r="A54" s="157"/>
      <c r="D54" s="79"/>
      <c r="F54" s="79"/>
      <c r="G54" s="79"/>
      <c r="H54" s="79"/>
    </row>
    <row r="55" spans="1:26" x14ac:dyDescent="0.3">
      <c r="A55" s="157"/>
      <c r="D55" s="79"/>
      <c r="F55" s="79"/>
      <c r="G55" s="79"/>
      <c r="H55" s="79"/>
    </row>
    <row r="56" spans="1:26" x14ac:dyDescent="0.3">
      <c r="A56" s="157"/>
      <c r="D56" s="79"/>
      <c r="F56" s="79"/>
      <c r="G56" s="79"/>
      <c r="H56" s="79"/>
    </row>
    <row r="57" spans="1:26" x14ac:dyDescent="0.3">
      <c r="A57" s="157"/>
      <c r="D57" s="79"/>
      <c r="F57" s="79"/>
      <c r="G57" s="79"/>
      <c r="H57" s="79"/>
    </row>
    <row r="58" spans="1:26" x14ac:dyDescent="0.3">
      <c r="D58" s="79"/>
      <c r="F58" s="79"/>
      <c r="G58" s="79"/>
      <c r="H58" s="79"/>
    </row>
    <row r="59" spans="1:26" x14ac:dyDescent="0.3">
      <c r="A59" s="137"/>
      <c r="B59" s="138"/>
      <c r="D59" s="138"/>
      <c r="F59" s="138"/>
      <c r="G59" s="138"/>
      <c r="H59" s="138"/>
    </row>
    <row r="60" spans="1:26" x14ac:dyDescent="0.3">
      <c r="B60" s="138"/>
      <c r="D60" s="138"/>
      <c r="F60" s="138"/>
      <c r="G60" s="138"/>
      <c r="H60" s="138"/>
    </row>
  </sheetData>
  <mergeCells count="11">
    <mergeCell ref="A1:B1"/>
    <mergeCell ref="I9:J9"/>
    <mergeCell ref="K9:M9"/>
    <mergeCell ref="N9:P9"/>
    <mergeCell ref="R9:T9"/>
    <mergeCell ref="W29:W30"/>
    <mergeCell ref="W48:W49"/>
    <mergeCell ref="I32:J32"/>
    <mergeCell ref="K32:M32"/>
    <mergeCell ref="N32:P32"/>
    <mergeCell ref="R32:T32"/>
  </mergeCells>
  <conditionalFormatting sqref="P6:Q7 AD6:AI7 AL6:AQ7 AT6:AY7 BB6:BG7 BJ6:BO7 BR6:BW7 BZ6:CE7 CH6:CM7 CP6:CU7 CX6:DC7 DF6:DK7 DN6:DS7 DV6:EA7 ED6:EI7 EL6:EQ7 ET6:EY7 FB6:FG7 FJ6:FO7 FR6:FW7 FZ6:GE7 GH6:GM7 GP6:GU7 GX6:HC7 HF6:HK7 HN6:HS7 HV6:IA7 ID6:II7 IL6:IQ7 IT6:IY7 JB6:JG7 JJ6:JO7 JR6:JW7 JZ6:KE7 KH6:KM7 KP6:KU7 KX6:LC7 LF6:LK7 LN6:LS7 LV6:MA7 MD6:MI7 ML6:MQ7 MT6:MY7 NB6:NG7 NJ6:NO7 NR6:NW7 NZ6:OE7 OH6:OM7 OP6:OU7 OX6:PC7 PF6:PK7 PN6:PS7 PV6:QA7 QD6:QI7 QL6:QQ7 QT6:QY7 RB6:RG7 RJ6:RO7 RR6:RW7 RZ6:SE7 SH6:SM7 SP6:SU7 SX6:TC7 TF6:TK7 TN6:TS7 TV6:UA7 UD6:UI7 UL6:UQ7 UT6:UY7 VB6:VG7 VJ6:VO7 VR6:VW7 VZ6:WE7 WH6:WM7 WP6:WU7 WX6:XC7 XF6:XK7 XN6:XS7 XV6:YA7 YD6:YI7 YL6:YQ7 YT6:YY7 ZB6:ZG7 ZJ6:ZO7 ZR6:ZW7 ZZ6:AAE7 AAH6:AAM7 AAP6:AAU7 AAX6:ABC7 ABF6:ABK7 ABN6:ABS7 ABV6:ACA7 ACD6:ACI7 ACL6:ACQ7 ACT6:ACY7 ADB6:ADG7 ADJ6:ADO7 ADR6:ADW7 ADZ6:AEE7 AEH6:AEM7 AEP6:AEU7 AEX6:AFC7 AFF6:AFK7 AFN6:AFS7 AFV6:AGA7 AGD6:AGI7 AGL6:AGQ7 AGT6:AGY7 AHB6:AHG7 AHJ6:AHO7 AHR6:AHW7 AHZ6:AIE7 AIH6:AIM7 AIP6:AIU7 AIX6:AJC7 AJF6:AJK7 AJN6:AJS7 AJV6:AKA7 AKD6:AKI7 AKL6:AKQ7 AKT6:AKY7 ALB6:ALG7 ALJ6:ALO7 ALR6:ALW7 ALZ6:AME7 AMH6:AMM7 AMP6:AMU7 AMX6:ANC7 ANF6:ANK7 ANN6:ANS7 ANV6:AOA7 AOD6:AOI7 AOL6:AOQ7 AOT6:AOY7 APB6:APG7 APJ6:APO7 APR6:APW7 APZ6:AQE7 AQH6:AQM7 AQP6:AQU7 AQX6:ARC7 ARF6:ARK7 ARN6:ARS7 ARV6:ASA7 ASD6:ASI7 ASL6:ASQ7 AST6:ASY7 ATB6:ATG7 ATJ6:ATO7 ATR6:ATW7 ATZ6:AUE7 AUH6:AUM7 AUP6:AUU7 AUX6:AVC7 AVF6:AVK7 AVN6:AVS7 AVV6:AWA7 AWD6:AWI7 AWL6:AWQ7 AWT6:AWY7 AXB6:AXG7 AXJ6:AXO7 AXR6:AXW7 AXZ6:AYE7 AYH6:AYM7 AYP6:AYU7 AYX6:AZC7 AZF6:AZK7 AZN6:AZS7 AZV6:BAA7 BAD6:BAI7 BAL6:BAQ7 BAT6:BAY7 BBB6:BBG7 BBJ6:BBO7 BBR6:BBW7 BBZ6:BCE7 BCH6:BCM7 BCP6:BCU7 BCX6:BDC7 BDF6:BDK7 BDN6:BDS7 BDV6:BEA7 BED6:BEI7 BEL6:BEQ7 BET6:BEY7 BFB6:BFG7 BFJ6:BFO7 BFR6:BFW7 BFZ6:BGE7 BGH6:BGM7 BGP6:BGU7 BGX6:BHC7 BHF6:BHK7 BHN6:BHS7 BHV6:BIA7 BID6:BII7 BIL6:BIQ7 BIT6:BIY7 BJB6:BJG7 BJJ6:BJO7 BJR6:BJW7 BJZ6:BKE7 BKH6:BKM7 BKP6:BKU7 BKX6:BLC7 BLF6:BLK7 BLN6:BLS7 BLV6:BMA7 BMD6:BMI7 BML6:BMQ7 BMT6:BMY7 BNB6:BNG7 BNJ6:BNO7 BNR6:BNW7 BNZ6:BOE7 BOH6:BOM7 BOP6:BOU7 BOX6:BPC7 BPF6:BPK7 BPN6:BPS7 BPV6:BQA7 BQD6:BQI7 BQL6:BQQ7 BQT6:BQY7 BRB6:BRG7 BRJ6:BRO7 BRR6:BRW7 BRZ6:BSE7 BSH6:BSM7 BSP6:BSU7 BSX6:BTC7 BTF6:BTK7 BTN6:BTS7 BTV6:BUA7 BUD6:BUI7 BUL6:BUQ7 BUT6:BUY7 BVB6:BVG7 BVJ6:BVO7 BVR6:BVW7 BVZ6:BWE7 BWH6:BWM7 BWP6:BWU7 BWX6:BXC7 BXF6:BXK7 BXN6:BXS7 BXV6:BYA7 BYD6:BYI7 BYL6:BYQ7 BYT6:BYY7 BZB6:BZG7 BZJ6:BZO7 BZR6:BZW7 BZZ6:CAE7 CAH6:CAM7 CAP6:CAU7 CAX6:CBC7 CBF6:CBK7 CBN6:CBS7 CBV6:CCA7 CCD6:CCI7 CCL6:CCQ7 CCT6:CCY7 CDB6:CDG7 CDJ6:CDO7 CDR6:CDW7 CDZ6:CEE7 CEH6:CEM7 CEP6:CEU7 CEX6:CFC7 CFF6:CFK7 CFN6:CFS7 CFV6:CGA7 CGD6:CGI7 CGL6:CGQ7 CGT6:CGY7 CHB6:CHG7 CHJ6:CHO7 CHR6:CHW7 CHZ6:CIE7 CIH6:CIM7 CIP6:CIU7 CIX6:CJC7 CJF6:CJK7 CJN6:CJS7 CJV6:CKA7 CKD6:CKI7 CKL6:CKQ7 CKT6:CKY7 CLB6:CLG7 CLJ6:CLO7 CLR6:CLW7 CLZ6:CME7 CMH6:CMM7 CMP6:CMU7 CMX6:CNC7 CNF6:CNK7 CNN6:CNS7 CNV6:COA7 COD6:COI7 COL6:COQ7 COT6:COY7 CPB6:CPG7 CPJ6:CPO7 CPR6:CPW7 CPZ6:CQE7 CQH6:CQM7 CQP6:CQU7 CQX6:CRC7 CRF6:CRK7 CRN6:CRS7 CRV6:CSA7 CSD6:CSI7 CSL6:CSQ7 CST6:CSY7 CTB6:CTG7 CTJ6:CTO7 CTR6:CTW7 CTZ6:CUE7 CUH6:CUM7 CUP6:CUU7 CUX6:CVC7 CVF6:CVK7 CVN6:CVS7 CVV6:CWA7 CWD6:CWI7 CWL6:CWQ7 CWT6:CWY7 CXB6:CXG7 CXJ6:CXO7 CXR6:CXW7 CXZ6:CYE7 CYH6:CYM7 CYP6:CYU7 CYX6:CZC7 CZF6:CZK7 CZN6:CZS7 CZV6:DAA7 DAD6:DAI7 DAL6:DAQ7 DAT6:DAY7 DBB6:DBG7 DBJ6:DBO7 DBR6:DBW7 DBZ6:DCE7 DCH6:DCM7 DCP6:DCU7 DCX6:DDC7 DDF6:DDK7 DDN6:DDS7 DDV6:DEA7 DED6:DEI7 DEL6:DEQ7 DET6:DEY7 DFB6:DFG7 DFJ6:DFO7 DFR6:DFW7 DFZ6:DGE7 DGH6:DGM7 DGP6:DGU7 DGX6:DHC7 DHF6:DHK7 DHN6:DHS7 DHV6:DIA7 DID6:DII7 DIL6:DIQ7 DIT6:DIY7 DJB6:DJG7 DJJ6:DJO7 DJR6:DJW7 DJZ6:DKE7 DKH6:DKM7 DKP6:DKU7 DKX6:DLC7 DLF6:DLK7 DLN6:DLS7 DLV6:DMA7 DMD6:DMI7 DML6:DMQ7 DMT6:DMY7 DNB6:DNG7 DNJ6:DNO7 DNR6:DNW7 DNZ6:DOE7 DOH6:DOM7 DOP6:DOU7 DOX6:DPC7 DPF6:DPK7 DPN6:DPS7 DPV6:DQA7 DQD6:DQI7 DQL6:DQQ7 DQT6:DQY7 DRB6:DRG7 DRJ6:DRO7 DRR6:DRW7 DRZ6:DSE7 DSH6:DSM7 DSP6:DSU7 DSX6:DTC7 DTF6:DTK7 DTN6:DTS7 DTV6:DUA7 DUD6:DUI7 DUL6:DUQ7 DUT6:DUY7 DVB6:DVG7 DVJ6:DVO7 DVR6:DVW7 DVZ6:DWE7 DWH6:DWM7 DWP6:DWU7 DWX6:DXC7 DXF6:DXK7 DXN6:DXS7 DXV6:DYA7 DYD6:DYI7 DYL6:DYQ7 DYT6:DYY7 DZB6:DZG7 DZJ6:DZO7 DZR6:DZW7 DZZ6:EAE7 EAH6:EAM7 EAP6:EAU7 EAX6:EBC7 EBF6:EBK7 EBN6:EBS7 EBV6:ECA7 ECD6:ECI7 ECL6:ECQ7 ECT6:ECY7 EDB6:EDG7 EDJ6:EDO7 EDR6:EDW7 EDZ6:EEE7 EEH6:EEM7 EEP6:EEU7 EEX6:EFC7 EFF6:EFK7 EFN6:EFS7 EFV6:EGA7 EGD6:EGI7 EGL6:EGQ7 EGT6:EGY7 EHB6:EHG7 EHJ6:EHO7 EHR6:EHW7 EHZ6:EIE7 EIH6:EIM7 EIP6:EIU7 EIX6:EJC7 EJF6:EJK7 EJN6:EJS7 EJV6:EKA7 EKD6:EKI7 EKL6:EKQ7 EKT6:EKY7 ELB6:ELG7 ELJ6:ELO7 ELR6:ELW7 ELZ6:EME7 EMH6:EMM7 EMP6:EMU7 EMX6:ENC7 ENF6:ENK7 ENN6:ENS7 ENV6:EOA7 EOD6:EOI7 EOL6:EOQ7 EOT6:EOY7 EPB6:EPG7 EPJ6:EPO7 EPR6:EPW7 EPZ6:EQE7 EQH6:EQM7 EQP6:EQU7 EQX6:ERC7 ERF6:ERK7 ERN6:ERS7 ERV6:ESA7 ESD6:ESI7 ESL6:ESQ7 EST6:ESY7 ETB6:ETG7 ETJ6:ETO7 ETR6:ETW7 ETZ6:EUE7 EUH6:EUM7 EUP6:EUU7 EUX6:EVC7 EVF6:EVK7 EVN6:EVS7 EVV6:EWA7 EWD6:EWI7 EWL6:EWQ7 EWT6:EWY7 EXB6:EXG7 EXJ6:EXO7 EXR6:EXW7 EXZ6:EYE7 EYH6:EYM7 EYP6:EYU7 EYX6:EZC7 EZF6:EZK7 EZN6:EZS7 EZV6:FAA7 FAD6:FAI7 FAL6:FAQ7 FAT6:FAY7 FBB6:FBG7 FBJ6:FBO7 FBR6:FBW7 FBZ6:FCE7 FCH6:FCM7 FCP6:FCU7 FCX6:FDC7 FDF6:FDK7 FDN6:FDS7 FDV6:FEA7 FED6:FEI7 FEL6:FEQ7 FET6:FEY7 FFB6:FFG7 FFJ6:FFO7 FFR6:FFW7 FFZ6:FGE7 FGH6:FGM7 FGP6:FGU7 FGX6:FHC7 FHF6:FHK7 FHN6:FHS7 FHV6:FIA7 FID6:FII7 FIL6:FIQ7 FIT6:FIY7 FJB6:FJG7 FJJ6:FJO7 FJR6:FJW7 FJZ6:FKE7 FKH6:FKM7 FKP6:FKU7 FKX6:FLC7 FLF6:FLK7 FLN6:FLS7 FLV6:FMA7 FMD6:FMI7 FML6:FMQ7 FMT6:FMY7 FNB6:FNG7 FNJ6:FNO7 FNR6:FNW7 FNZ6:FOE7 FOH6:FOM7 FOP6:FOU7 FOX6:FPC7 FPF6:FPK7 FPN6:FPS7 FPV6:FQA7 FQD6:FQI7 FQL6:FQQ7 FQT6:FQY7 FRB6:FRG7 FRJ6:FRO7 FRR6:FRW7 FRZ6:FSE7 FSH6:FSM7 FSP6:FSU7 FSX6:FTC7 FTF6:FTK7 FTN6:FTS7 FTV6:FUA7 FUD6:FUI7 FUL6:FUQ7 FUT6:FUY7 FVB6:FVG7 FVJ6:FVO7 FVR6:FVW7 FVZ6:FWE7 FWH6:FWM7 FWP6:FWU7 FWX6:FXC7 FXF6:FXK7 FXN6:FXS7 FXV6:FYA7 FYD6:FYI7 FYL6:FYQ7 FYT6:FYY7 FZB6:FZG7 FZJ6:FZO7 FZR6:FZW7 FZZ6:GAE7 GAH6:GAM7 GAP6:GAU7 GAX6:GBC7 GBF6:GBK7 GBN6:GBS7 GBV6:GCA7 GCD6:GCI7 GCL6:GCQ7 GCT6:GCY7 GDB6:GDG7 GDJ6:GDO7 GDR6:GDW7 GDZ6:GEE7 GEH6:GEM7 GEP6:GEU7 GEX6:GFC7 GFF6:GFK7 GFN6:GFS7 GFV6:GGA7 GGD6:GGI7 GGL6:GGQ7 GGT6:GGY7 GHB6:GHG7 GHJ6:GHO7 GHR6:GHW7 GHZ6:GIE7 GIH6:GIM7 GIP6:GIU7 GIX6:GJC7 GJF6:GJK7 GJN6:GJS7 GJV6:GKA7 GKD6:GKI7 GKL6:GKQ7 GKT6:GKY7 GLB6:GLG7 GLJ6:GLO7 GLR6:GLW7 GLZ6:GME7 GMH6:GMM7 GMP6:GMU7 GMX6:GNC7 GNF6:GNK7 GNN6:GNS7 GNV6:GOA7 GOD6:GOI7 GOL6:GOQ7 GOT6:GOY7 GPB6:GPG7 GPJ6:GPO7 GPR6:GPW7 GPZ6:GQE7 GQH6:GQM7 GQP6:GQU7 GQX6:GRC7 GRF6:GRK7 GRN6:GRS7 GRV6:GSA7 GSD6:GSI7 GSL6:GSQ7 GST6:GSY7 GTB6:GTG7 GTJ6:GTO7 GTR6:GTW7 GTZ6:GUE7 GUH6:GUM7 GUP6:GUU7 GUX6:GVC7 GVF6:GVK7 GVN6:GVS7 GVV6:GWA7 GWD6:GWI7 GWL6:GWQ7 GWT6:GWY7 GXB6:GXG7 GXJ6:GXO7 GXR6:GXW7 GXZ6:GYE7 GYH6:GYM7 GYP6:GYU7 GYX6:GZC7 GZF6:GZK7 GZN6:GZS7 GZV6:HAA7 HAD6:HAI7 HAL6:HAQ7 HAT6:HAY7 HBB6:HBG7 HBJ6:HBO7 HBR6:HBW7 HBZ6:HCE7 HCH6:HCM7 HCP6:HCU7 HCX6:HDC7 HDF6:HDK7 HDN6:HDS7 HDV6:HEA7 HED6:HEI7 HEL6:HEQ7 HET6:HEY7 HFB6:HFG7 HFJ6:HFO7 HFR6:HFW7 HFZ6:HGE7 HGH6:HGM7 HGP6:HGU7 HGX6:HHC7 HHF6:HHK7 HHN6:HHS7 HHV6:HIA7 HID6:HII7 HIL6:HIQ7 HIT6:HIY7 HJB6:HJG7 HJJ6:HJO7 HJR6:HJW7 HJZ6:HKE7 HKH6:HKM7 HKP6:HKU7 HKX6:HLC7 HLF6:HLK7 HLN6:HLS7 HLV6:HMA7 HMD6:HMI7 HML6:HMQ7 HMT6:HMY7 HNB6:HNG7 HNJ6:HNO7 HNR6:HNW7 HNZ6:HOE7 HOH6:HOM7 HOP6:HOU7 HOX6:HPC7 HPF6:HPK7 HPN6:HPS7 HPV6:HQA7 HQD6:HQI7 HQL6:HQQ7 HQT6:HQY7 HRB6:HRG7 HRJ6:HRO7 HRR6:HRW7 HRZ6:HSE7 HSH6:HSM7 HSP6:HSU7 HSX6:HTC7 HTF6:HTK7 HTN6:HTS7 HTV6:HUA7 HUD6:HUI7 HUL6:HUQ7 HUT6:HUY7 HVB6:HVG7 HVJ6:HVO7 HVR6:HVW7 HVZ6:HWE7 HWH6:HWM7 HWP6:HWU7 HWX6:HXC7 HXF6:HXK7 HXN6:HXS7 HXV6:HYA7 HYD6:HYI7 HYL6:HYQ7 HYT6:HYY7 HZB6:HZG7 HZJ6:HZO7 HZR6:HZW7 HZZ6:IAE7 IAH6:IAM7 IAP6:IAU7 IAX6:IBC7 IBF6:IBK7 IBN6:IBS7 IBV6:ICA7 ICD6:ICI7 ICL6:ICQ7 ICT6:ICY7 IDB6:IDG7 IDJ6:IDO7 IDR6:IDW7 IDZ6:IEE7 IEH6:IEM7 IEP6:IEU7 IEX6:IFC7 IFF6:IFK7 IFN6:IFS7 IFV6:IGA7 IGD6:IGI7 IGL6:IGQ7 IGT6:IGY7 IHB6:IHG7 IHJ6:IHO7 IHR6:IHW7 IHZ6:IIE7 IIH6:IIM7 IIP6:IIU7 IIX6:IJC7 IJF6:IJK7 IJN6:IJS7 IJV6:IKA7 IKD6:IKI7 IKL6:IKQ7 IKT6:IKY7 ILB6:ILG7 ILJ6:ILO7 ILR6:ILW7 ILZ6:IME7 IMH6:IMM7 IMP6:IMU7 IMX6:INC7 INF6:INK7 INN6:INS7 INV6:IOA7 IOD6:IOI7 IOL6:IOQ7 IOT6:IOY7 IPB6:IPG7 IPJ6:IPO7 IPR6:IPW7 IPZ6:IQE7 IQH6:IQM7 IQP6:IQU7 IQX6:IRC7 IRF6:IRK7 IRN6:IRS7 IRV6:ISA7 ISD6:ISI7 ISL6:ISQ7 IST6:ISY7 ITB6:ITG7 ITJ6:ITO7 ITR6:ITW7 ITZ6:IUE7 IUH6:IUM7 IUP6:IUU7 IUX6:IVC7 IVF6:IVK7 IVN6:IVS7 IVV6:IWA7 IWD6:IWI7 IWL6:IWQ7 IWT6:IWY7 IXB6:IXG7 IXJ6:IXO7 IXR6:IXW7 IXZ6:IYE7 IYH6:IYM7 IYP6:IYU7 IYX6:IZC7 IZF6:IZK7 IZN6:IZS7 IZV6:JAA7 JAD6:JAI7 JAL6:JAQ7 JAT6:JAY7 JBB6:JBG7 JBJ6:JBO7 JBR6:JBW7 JBZ6:JCE7 JCH6:JCM7 JCP6:JCU7 JCX6:JDC7 JDF6:JDK7 JDN6:JDS7 JDV6:JEA7 JED6:JEI7 JEL6:JEQ7 JET6:JEY7 JFB6:JFG7 JFJ6:JFO7 JFR6:JFW7 JFZ6:JGE7 JGH6:JGM7 JGP6:JGU7 JGX6:JHC7 JHF6:JHK7 JHN6:JHS7 JHV6:JIA7 JID6:JII7 JIL6:JIQ7 JIT6:JIY7 JJB6:JJG7 JJJ6:JJO7 JJR6:JJW7 JJZ6:JKE7 JKH6:JKM7 JKP6:JKU7 JKX6:JLC7 JLF6:JLK7 JLN6:JLS7 JLV6:JMA7 JMD6:JMI7 JML6:JMQ7 JMT6:JMY7 JNB6:JNG7 JNJ6:JNO7 JNR6:JNW7 JNZ6:JOE7 JOH6:JOM7 JOP6:JOU7 JOX6:JPC7 JPF6:JPK7 JPN6:JPS7 JPV6:JQA7 JQD6:JQI7 JQL6:JQQ7 JQT6:JQY7 JRB6:JRG7 JRJ6:JRO7 JRR6:JRW7 JRZ6:JSE7 JSH6:JSM7 JSP6:JSU7 JSX6:JTC7 JTF6:JTK7 JTN6:JTS7 JTV6:JUA7 JUD6:JUI7 JUL6:JUQ7 JUT6:JUY7 JVB6:JVG7 JVJ6:JVO7 JVR6:JVW7 JVZ6:JWE7 JWH6:JWM7 JWP6:JWU7 JWX6:JXC7 JXF6:JXK7 JXN6:JXS7 JXV6:JYA7 JYD6:JYI7 JYL6:JYQ7 JYT6:JYY7 JZB6:JZG7 JZJ6:JZO7 JZR6:JZW7 JZZ6:KAE7 KAH6:KAM7 KAP6:KAU7 KAX6:KBC7 KBF6:KBK7 KBN6:KBS7 KBV6:KCA7 KCD6:KCI7 KCL6:KCQ7 KCT6:KCY7 KDB6:KDG7 KDJ6:KDO7 KDR6:KDW7 KDZ6:KEE7 KEH6:KEM7 KEP6:KEU7 KEX6:KFC7 KFF6:KFK7 KFN6:KFS7 KFV6:KGA7 KGD6:KGI7 KGL6:KGQ7 KGT6:KGY7 KHB6:KHG7 KHJ6:KHO7 KHR6:KHW7 KHZ6:KIE7 KIH6:KIM7 KIP6:KIU7 KIX6:KJC7 KJF6:KJK7 KJN6:KJS7 KJV6:KKA7 KKD6:KKI7 KKL6:KKQ7 KKT6:KKY7 KLB6:KLG7 KLJ6:KLO7 KLR6:KLW7 KLZ6:KME7 KMH6:KMM7 KMP6:KMU7 KMX6:KNC7 KNF6:KNK7 KNN6:KNS7 KNV6:KOA7 KOD6:KOI7 KOL6:KOQ7 KOT6:KOY7 KPB6:KPG7 KPJ6:KPO7 KPR6:KPW7 KPZ6:KQE7 KQH6:KQM7 KQP6:KQU7 KQX6:KRC7 KRF6:KRK7 KRN6:KRS7 KRV6:KSA7 KSD6:KSI7 KSL6:KSQ7 KST6:KSY7 KTB6:KTG7 KTJ6:KTO7 KTR6:KTW7 KTZ6:KUE7 KUH6:KUM7 KUP6:KUU7 KUX6:KVC7 KVF6:KVK7 KVN6:KVS7 KVV6:KWA7 KWD6:KWI7 KWL6:KWQ7 KWT6:KWY7 KXB6:KXG7 KXJ6:KXO7 KXR6:KXW7 KXZ6:KYE7 KYH6:KYM7 KYP6:KYU7 KYX6:KZC7 KZF6:KZK7 KZN6:KZS7 KZV6:LAA7 LAD6:LAI7 LAL6:LAQ7 LAT6:LAY7 LBB6:LBG7 LBJ6:LBO7 LBR6:LBW7 LBZ6:LCE7 LCH6:LCM7 LCP6:LCU7 LCX6:LDC7 LDF6:LDK7 LDN6:LDS7 LDV6:LEA7 LED6:LEI7 LEL6:LEQ7 LET6:LEY7 LFB6:LFG7 LFJ6:LFO7 LFR6:LFW7 LFZ6:LGE7 LGH6:LGM7 LGP6:LGU7 LGX6:LHC7 LHF6:LHK7 LHN6:LHS7 LHV6:LIA7 LID6:LII7 LIL6:LIQ7 LIT6:LIY7 LJB6:LJG7 LJJ6:LJO7 LJR6:LJW7 LJZ6:LKE7 LKH6:LKM7 LKP6:LKU7 LKX6:LLC7 LLF6:LLK7 LLN6:LLS7 LLV6:LMA7 LMD6:LMI7 LML6:LMQ7 LMT6:LMY7 LNB6:LNG7 LNJ6:LNO7 LNR6:LNW7 LNZ6:LOE7 LOH6:LOM7 LOP6:LOU7 LOX6:LPC7 LPF6:LPK7 LPN6:LPS7 LPV6:LQA7 LQD6:LQI7 LQL6:LQQ7 LQT6:LQY7 LRB6:LRG7 LRJ6:LRO7 LRR6:LRW7 LRZ6:LSE7 LSH6:LSM7 LSP6:LSU7 LSX6:LTC7 LTF6:LTK7 LTN6:LTS7 LTV6:LUA7 LUD6:LUI7 LUL6:LUQ7 LUT6:LUY7 LVB6:LVG7 LVJ6:LVO7 LVR6:LVW7 LVZ6:LWE7 LWH6:LWM7 LWP6:LWU7 LWX6:LXC7 LXF6:LXK7 LXN6:LXS7 LXV6:LYA7 LYD6:LYI7 LYL6:LYQ7 LYT6:LYY7 LZB6:LZG7 LZJ6:LZO7 LZR6:LZW7 LZZ6:MAE7 MAH6:MAM7 MAP6:MAU7 MAX6:MBC7 MBF6:MBK7 MBN6:MBS7 MBV6:MCA7 MCD6:MCI7 MCL6:MCQ7 MCT6:MCY7 MDB6:MDG7 MDJ6:MDO7 MDR6:MDW7 MDZ6:MEE7 MEH6:MEM7 MEP6:MEU7 MEX6:MFC7 MFF6:MFK7 MFN6:MFS7 MFV6:MGA7 MGD6:MGI7 MGL6:MGQ7 MGT6:MGY7 MHB6:MHG7 MHJ6:MHO7 MHR6:MHW7 MHZ6:MIE7 MIH6:MIM7 MIP6:MIU7 MIX6:MJC7 MJF6:MJK7 MJN6:MJS7 MJV6:MKA7 MKD6:MKI7 MKL6:MKQ7 MKT6:MKY7 MLB6:MLG7 MLJ6:MLO7 MLR6:MLW7 MLZ6:MME7 MMH6:MMM7 MMP6:MMU7 MMX6:MNC7 MNF6:MNK7 MNN6:MNS7 MNV6:MOA7 MOD6:MOI7 MOL6:MOQ7 MOT6:MOY7 MPB6:MPG7 MPJ6:MPO7 MPR6:MPW7 MPZ6:MQE7 MQH6:MQM7 MQP6:MQU7 MQX6:MRC7 MRF6:MRK7 MRN6:MRS7 MRV6:MSA7 MSD6:MSI7 MSL6:MSQ7 MST6:MSY7 MTB6:MTG7 MTJ6:MTO7 MTR6:MTW7 MTZ6:MUE7 MUH6:MUM7 MUP6:MUU7 MUX6:MVC7 MVF6:MVK7 MVN6:MVS7 MVV6:MWA7 MWD6:MWI7 MWL6:MWQ7 MWT6:MWY7 MXB6:MXG7 MXJ6:MXO7 MXR6:MXW7 MXZ6:MYE7 MYH6:MYM7 MYP6:MYU7 MYX6:MZC7 MZF6:MZK7 MZN6:MZS7 MZV6:NAA7 NAD6:NAI7 NAL6:NAQ7 NAT6:NAY7 NBB6:NBG7 NBJ6:NBO7 NBR6:NBW7 NBZ6:NCE7 NCH6:NCM7 NCP6:NCU7 NCX6:NDC7 NDF6:NDK7 NDN6:NDS7 NDV6:NEA7 NED6:NEI7 NEL6:NEQ7 NET6:NEY7 NFB6:NFG7 NFJ6:NFO7 NFR6:NFW7 NFZ6:NGE7 NGH6:NGM7 NGP6:NGU7 NGX6:NHC7 NHF6:NHK7 NHN6:NHS7 NHV6:NIA7 NID6:NII7 NIL6:NIQ7 NIT6:NIY7 NJB6:NJG7 NJJ6:NJO7 NJR6:NJW7 NJZ6:NKE7 NKH6:NKM7 NKP6:NKU7 NKX6:NLC7 NLF6:NLK7 NLN6:NLS7 NLV6:NMA7 NMD6:NMI7 NML6:NMQ7 NMT6:NMY7 NNB6:NNG7 NNJ6:NNO7 NNR6:NNW7 NNZ6:NOE7 NOH6:NOM7 NOP6:NOU7 NOX6:NPC7 NPF6:NPK7 NPN6:NPS7 NPV6:NQA7 NQD6:NQI7 NQL6:NQQ7 NQT6:NQY7 NRB6:NRG7 NRJ6:NRO7 NRR6:NRW7 NRZ6:NSE7 NSH6:NSM7 NSP6:NSU7 NSX6:NTC7 NTF6:NTK7 NTN6:NTS7 NTV6:NUA7 NUD6:NUI7 NUL6:NUQ7 NUT6:NUY7 NVB6:NVG7 NVJ6:NVO7 NVR6:NVW7 NVZ6:NWE7 NWH6:NWM7 NWP6:NWU7 NWX6:NXC7 NXF6:NXK7 NXN6:NXS7 NXV6:NYA7 NYD6:NYI7 NYL6:NYQ7 NYT6:NYY7 NZB6:NZG7 NZJ6:NZO7 NZR6:NZW7 NZZ6:OAE7 OAH6:OAM7 OAP6:OAU7 OAX6:OBC7 OBF6:OBK7 OBN6:OBS7 OBV6:OCA7 OCD6:OCI7 OCL6:OCQ7 OCT6:OCY7 ODB6:ODG7 ODJ6:ODO7 ODR6:ODW7 ODZ6:OEE7 OEH6:OEM7 OEP6:OEU7 OEX6:OFC7 OFF6:OFK7 OFN6:OFS7 OFV6:OGA7 OGD6:OGI7 OGL6:OGQ7 OGT6:OGY7 OHB6:OHG7 OHJ6:OHO7 OHR6:OHW7 OHZ6:OIE7 OIH6:OIM7 OIP6:OIU7 OIX6:OJC7 OJF6:OJK7 OJN6:OJS7 OJV6:OKA7 OKD6:OKI7 OKL6:OKQ7 OKT6:OKY7 OLB6:OLG7 OLJ6:OLO7 OLR6:OLW7 OLZ6:OME7 OMH6:OMM7 OMP6:OMU7 OMX6:ONC7 ONF6:ONK7 ONN6:ONS7 ONV6:OOA7 OOD6:OOI7 OOL6:OOQ7 OOT6:OOY7 OPB6:OPG7 OPJ6:OPO7 OPR6:OPW7 OPZ6:OQE7 OQH6:OQM7 OQP6:OQU7 OQX6:ORC7 ORF6:ORK7 ORN6:ORS7 ORV6:OSA7 OSD6:OSI7 OSL6:OSQ7 OST6:OSY7 OTB6:OTG7 OTJ6:OTO7 OTR6:OTW7 OTZ6:OUE7 OUH6:OUM7 OUP6:OUU7 OUX6:OVC7 OVF6:OVK7 OVN6:OVS7 OVV6:OWA7 OWD6:OWI7 OWL6:OWQ7 OWT6:OWY7 OXB6:OXG7 OXJ6:OXO7 OXR6:OXW7 OXZ6:OYE7 OYH6:OYM7 OYP6:OYU7 OYX6:OZC7 OZF6:OZK7 OZN6:OZS7 OZV6:PAA7 PAD6:PAI7 PAL6:PAQ7 PAT6:PAY7 PBB6:PBG7 PBJ6:PBO7 PBR6:PBW7 PBZ6:PCE7 PCH6:PCM7 PCP6:PCU7 PCX6:PDC7 PDF6:PDK7 PDN6:PDS7 PDV6:PEA7 PED6:PEI7 PEL6:PEQ7 PET6:PEY7 PFB6:PFG7 PFJ6:PFO7 PFR6:PFW7 PFZ6:PGE7 PGH6:PGM7 PGP6:PGU7 PGX6:PHC7 PHF6:PHK7 PHN6:PHS7 PHV6:PIA7 PID6:PII7 PIL6:PIQ7 PIT6:PIY7 PJB6:PJG7 PJJ6:PJO7 PJR6:PJW7 PJZ6:PKE7 PKH6:PKM7 PKP6:PKU7 PKX6:PLC7 PLF6:PLK7 PLN6:PLS7 PLV6:PMA7 PMD6:PMI7 PML6:PMQ7 PMT6:PMY7 PNB6:PNG7 PNJ6:PNO7 PNR6:PNW7 PNZ6:POE7 POH6:POM7 POP6:POU7 POX6:PPC7 PPF6:PPK7 PPN6:PPS7 PPV6:PQA7 PQD6:PQI7 PQL6:PQQ7 PQT6:PQY7 PRB6:PRG7 PRJ6:PRO7 PRR6:PRW7 PRZ6:PSE7 PSH6:PSM7 PSP6:PSU7 PSX6:PTC7 PTF6:PTK7 PTN6:PTS7 PTV6:PUA7 PUD6:PUI7 PUL6:PUQ7 PUT6:PUY7 PVB6:PVG7 PVJ6:PVO7 PVR6:PVW7 PVZ6:PWE7 PWH6:PWM7 PWP6:PWU7 PWX6:PXC7 PXF6:PXK7 PXN6:PXS7 PXV6:PYA7 PYD6:PYI7 PYL6:PYQ7 PYT6:PYY7 PZB6:PZG7 PZJ6:PZO7 PZR6:PZW7 PZZ6:QAE7 QAH6:QAM7 QAP6:QAU7 QAX6:QBC7 QBF6:QBK7 QBN6:QBS7 QBV6:QCA7 QCD6:QCI7 QCL6:QCQ7 QCT6:QCY7 QDB6:QDG7 QDJ6:QDO7 QDR6:QDW7 QDZ6:QEE7 QEH6:QEM7 QEP6:QEU7 QEX6:QFC7 QFF6:QFK7 QFN6:QFS7 QFV6:QGA7 QGD6:QGI7 QGL6:QGQ7 QGT6:QGY7 QHB6:QHG7 QHJ6:QHO7 QHR6:QHW7 QHZ6:QIE7 QIH6:QIM7 QIP6:QIU7 QIX6:QJC7 QJF6:QJK7 QJN6:QJS7 QJV6:QKA7 QKD6:QKI7 QKL6:QKQ7 QKT6:QKY7 QLB6:QLG7 QLJ6:QLO7 QLR6:QLW7 QLZ6:QME7 QMH6:QMM7 QMP6:QMU7 QMX6:QNC7 QNF6:QNK7 QNN6:QNS7 QNV6:QOA7 QOD6:QOI7 QOL6:QOQ7 QOT6:QOY7 QPB6:QPG7 QPJ6:QPO7 QPR6:QPW7 QPZ6:QQE7 QQH6:QQM7 QQP6:QQU7 QQX6:QRC7 QRF6:QRK7 QRN6:QRS7 QRV6:QSA7 QSD6:QSI7 QSL6:QSQ7 QST6:QSY7 QTB6:QTG7 QTJ6:QTO7 QTR6:QTW7 QTZ6:QUE7 QUH6:QUM7 QUP6:QUU7 QUX6:QVC7 QVF6:QVK7 QVN6:QVS7 QVV6:QWA7 QWD6:QWI7 QWL6:QWQ7 QWT6:QWY7 QXB6:QXG7 QXJ6:QXO7 QXR6:QXW7 QXZ6:QYE7 QYH6:QYM7 QYP6:QYU7 QYX6:QZC7 QZF6:QZK7 QZN6:QZS7 QZV6:RAA7 RAD6:RAI7 RAL6:RAQ7 RAT6:RAY7 RBB6:RBG7 RBJ6:RBO7 RBR6:RBW7 RBZ6:RCE7 RCH6:RCM7 RCP6:RCU7 RCX6:RDC7 RDF6:RDK7 RDN6:RDS7 RDV6:REA7 RED6:REI7 REL6:REQ7 RET6:REY7 RFB6:RFG7 RFJ6:RFO7 RFR6:RFW7 RFZ6:RGE7 RGH6:RGM7 RGP6:RGU7 RGX6:RHC7 RHF6:RHK7 RHN6:RHS7 RHV6:RIA7 RID6:RII7 RIL6:RIQ7 RIT6:RIY7 RJB6:RJG7 RJJ6:RJO7 RJR6:RJW7 RJZ6:RKE7 RKH6:RKM7 RKP6:RKU7 RKX6:RLC7 RLF6:RLK7 RLN6:RLS7 RLV6:RMA7 RMD6:RMI7 RML6:RMQ7 RMT6:RMY7 RNB6:RNG7 RNJ6:RNO7 RNR6:RNW7 RNZ6:ROE7 ROH6:ROM7 ROP6:ROU7 ROX6:RPC7 RPF6:RPK7 RPN6:RPS7 RPV6:RQA7 RQD6:RQI7 RQL6:RQQ7 RQT6:RQY7 RRB6:RRG7 RRJ6:RRO7 RRR6:RRW7 RRZ6:RSE7 RSH6:RSM7 RSP6:RSU7 RSX6:RTC7 RTF6:RTK7 RTN6:RTS7 RTV6:RUA7 RUD6:RUI7 RUL6:RUQ7 RUT6:RUY7 RVB6:RVG7 RVJ6:RVO7 RVR6:RVW7 RVZ6:RWE7 RWH6:RWM7 RWP6:RWU7 RWX6:RXC7 RXF6:RXK7 RXN6:RXS7 RXV6:RYA7 RYD6:RYI7 RYL6:RYQ7 RYT6:RYY7 RZB6:RZG7 RZJ6:RZO7 RZR6:RZW7 RZZ6:SAE7 SAH6:SAM7 SAP6:SAU7 SAX6:SBC7 SBF6:SBK7 SBN6:SBS7 SBV6:SCA7 SCD6:SCI7 SCL6:SCQ7 SCT6:SCY7 SDB6:SDG7 SDJ6:SDO7 SDR6:SDW7 SDZ6:SEE7 SEH6:SEM7 SEP6:SEU7 SEX6:SFC7 SFF6:SFK7 SFN6:SFS7 SFV6:SGA7 SGD6:SGI7 SGL6:SGQ7 SGT6:SGY7 SHB6:SHG7 SHJ6:SHO7 SHR6:SHW7 SHZ6:SIE7 SIH6:SIM7 SIP6:SIU7 SIX6:SJC7 SJF6:SJK7 SJN6:SJS7 SJV6:SKA7 SKD6:SKI7 SKL6:SKQ7 SKT6:SKY7 SLB6:SLG7 SLJ6:SLO7 SLR6:SLW7 SLZ6:SME7 SMH6:SMM7 SMP6:SMU7 SMX6:SNC7 SNF6:SNK7 SNN6:SNS7 SNV6:SOA7 SOD6:SOI7 SOL6:SOQ7 SOT6:SOY7 SPB6:SPG7 SPJ6:SPO7 SPR6:SPW7 SPZ6:SQE7 SQH6:SQM7 SQP6:SQU7 SQX6:SRC7 SRF6:SRK7 SRN6:SRS7 SRV6:SSA7 SSD6:SSI7 SSL6:SSQ7 SST6:SSY7 STB6:STG7 STJ6:STO7 STR6:STW7 STZ6:SUE7 SUH6:SUM7 SUP6:SUU7 SUX6:SVC7 SVF6:SVK7 SVN6:SVS7 SVV6:SWA7 SWD6:SWI7 SWL6:SWQ7 SWT6:SWY7 SXB6:SXG7 SXJ6:SXO7 SXR6:SXW7 SXZ6:SYE7 SYH6:SYM7 SYP6:SYU7 SYX6:SZC7 SZF6:SZK7 SZN6:SZS7 SZV6:TAA7 TAD6:TAI7 TAL6:TAQ7 TAT6:TAY7 TBB6:TBG7 TBJ6:TBO7 TBR6:TBW7 TBZ6:TCE7 TCH6:TCM7 TCP6:TCU7 TCX6:TDC7 TDF6:TDK7 TDN6:TDS7 TDV6:TEA7 TED6:TEI7 TEL6:TEQ7 TET6:TEY7 TFB6:TFG7 TFJ6:TFO7 TFR6:TFW7 TFZ6:TGE7 TGH6:TGM7 TGP6:TGU7 TGX6:THC7 THF6:THK7 THN6:THS7 THV6:TIA7 TID6:TII7 TIL6:TIQ7 TIT6:TIY7 TJB6:TJG7 TJJ6:TJO7 TJR6:TJW7 TJZ6:TKE7 TKH6:TKM7 TKP6:TKU7 TKX6:TLC7 TLF6:TLK7 TLN6:TLS7 TLV6:TMA7 TMD6:TMI7 TML6:TMQ7 TMT6:TMY7 TNB6:TNG7 TNJ6:TNO7 TNR6:TNW7 TNZ6:TOE7 TOH6:TOM7 TOP6:TOU7 TOX6:TPC7 TPF6:TPK7 TPN6:TPS7 TPV6:TQA7 TQD6:TQI7 TQL6:TQQ7 TQT6:TQY7 TRB6:TRG7 TRJ6:TRO7 TRR6:TRW7 TRZ6:TSE7 TSH6:TSM7 TSP6:TSU7 TSX6:TTC7 TTF6:TTK7 TTN6:TTS7 TTV6:TUA7 TUD6:TUI7 TUL6:TUQ7 TUT6:TUY7 TVB6:TVG7 TVJ6:TVO7 TVR6:TVW7 TVZ6:TWE7 TWH6:TWM7 TWP6:TWU7 TWX6:TXC7 TXF6:TXK7 TXN6:TXS7 TXV6:TYA7 TYD6:TYI7 TYL6:TYQ7 TYT6:TYY7 TZB6:TZG7 TZJ6:TZO7 TZR6:TZW7 TZZ6:UAE7 UAH6:UAM7 UAP6:UAU7 UAX6:UBC7 UBF6:UBK7 UBN6:UBS7 UBV6:UCA7 UCD6:UCI7 UCL6:UCQ7 UCT6:UCY7 UDB6:UDG7 UDJ6:UDO7 UDR6:UDW7 UDZ6:UEE7 UEH6:UEM7 UEP6:UEU7 UEX6:UFC7 UFF6:UFK7 UFN6:UFS7 UFV6:UGA7 UGD6:UGI7 UGL6:UGQ7 UGT6:UGY7 UHB6:UHG7 UHJ6:UHO7 UHR6:UHW7 UHZ6:UIE7 UIH6:UIM7 UIP6:UIU7 UIX6:UJC7 UJF6:UJK7 UJN6:UJS7 UJV6:UKA7 UKD6:UKI7 UKL6:UKQ7 UKT6:UKY7 ULB6:ULG7 ULJ6:ULO7 ULR6:ULW7 ULZ6:UME7 UMH6:UMM7 UMP6:UMU7 UMX6:UNC7 UNF6:UNK7 UNN6:UNS7 UNV6:UOA7 UOD6:UOI7 UOL6:UOQ7 UOT6:UOY7 UPB6:UPG7 UPJ6:UPO7 UPR6:UPW7 UPZ6:UQE7 UQH6:UQM7 UQP6:UQU7 UQX6:URC7 URF6:URK7 URN6:URS7 URV6:USA7 USD6:USI7 USL6:USQ7 UST6:USY7 UTB6:UTG7 UTJ6:UTO7 UTR6:UTW7 UTZ6:UUE7 UUH6:UUM7 UUP6:UUU7 UUX6:UVC7 UVF6:UVK7 UVN6:UVS7 UVV6:UWA7 UWD6:UWI7 UWL6:UWQ7 UWT6:UWY7 UXB6:UXG7 UXJ6:UXO7 UXR6:UXW7 UXZ6:UYE7 UYH6:UYM7 UYP6:UYU7 UYX6:UZC7 UZF6:UZK7 UZN6:UZS7 UZV6:VAA7 VAD6:VAI7 VAL6:VAQ7 VAT6:VAY7 VBB6:VBG7 VBJ6:VBO7 VBR6:VBW7 VBZ6:VCE7 VCH6:VCM7 VCP6:VCU7 VCX6:VDC7 VDF6:VDK7 VDN6:VDS7 VDV6:VEA7 VED6:VEI7 VEL6:VEQ7 VET6:VEY7 VFB6:VFG7 VFJ6:VFO7 VFR6:VFW7 VFZ6:VGE7 VGH6:VGM7 VGP6:VGU7 VGX6:VHC7 VHF6:VHK7 VHN6:VHS7 VHV6:VIA7 VID6:VII7 VIL6:VIQ7 VIT6:VIY7 VJB6:VJG7 VJJ6:VJO7 VJR6:VJW7 VJZ6:VKE7 VKH6:VKM7 VKP6:VKU7 VKX6:VLC7 VLF6:VLK7 VLN6:VLS7 VLV6:VMA7 VMD6:VMI7 VML6:VMQ7 VMT6:VMY7 VNB6:VNG7 VNJ6:VNO7 VNR6:VNW7 VNZ6:VOE7 VOH6:VOM7 VOP6:VOU7 VOX6:VPC7 VPF6:VPK7 VPN6:VPS7 VPV6:VQA7 VQD6:VQI7 VQL6:VQQ7 VQT6:VQY7 VRB6:VRG7 VRJ6:VRO7 VRR6:VRW7 VRZ6:VSE7 VSH6:VSM7 VSP6:VSU7 VSX6:VTC7 VTF6:VTK7 VTN6:VTS7 VTV6:VUA7 VUD6:VUI7 VUL6:VUQ7 VUT6:VUY7 VVB6:VVG7 VVJ6:VVO7 VVR6:VVW7 VVZ6:VWE7 VWH6:VWM7 VWP6:VWU7 VWX6:VXC7 VXF6:VXK7 VXN6:VXS7 VXV6:VYA7 VYD6:VYI7 VYL6:VYQ7 VYT6:VYY7 VZB6:VZG7 VZJ6:VZO7 VZR6:VZW7 VZZ6:WAE7 WAH6:WAM7 WAP6:WAU7 WAX6:WBC7 WBF6:WBK7 WBN6:WBS7 WBV6:WCA7 WCD6:WCI7 WCL6:WCQ7 WCT6:WCY7 WDB6:WDG7 WDJ6:WDO7 WDR6:WDW7 WDZ6:WEE7 WEH6:WEM7 WEP6:WEU7 WEX6:WFC7 WFF6:WFK7 WFN6:WFS7 WFV6:WGA7 WGD6:WGI7 WGL6:WGQ7 WGT6:WGY7 WHB6:WHG7 WHJ6:WHO7 WHR6:WHW7 WHZ6:WIE7 WIH6:WIM7 WIP6:WIU7 WIX6:WJC7 WJF6:WJK7 WJN6:WJS7 WJV6:WKA7 WKD6:WKI7 WKL6:WKQ7 WKT6:WKY7 WLB6:WLG7 WLJ6:WLO7 WLR6:WLW7 WLZ6:WME7 WMH6:WMM7 WMP6:WMU7 WMX6:WNC7 WNF6:WNK7 WNN6:WNS7 WNV6:WOA7 WOD6:WOI7 WOL6:WOQ7 WOT6:WOY7 WPB6:WPG7 WPJ6:WPO7 WPR6:WPW7 WPZ6:WQE7 WQH6:WQM7 WQP6:WQU7 WQX6:WRC7 WRF6:WRK7 WRN6:WRS7 WRV6:WSA7 WSD6:WSI7 WSL6:WSQ7 WST6:WSY7 WTB6:WTG7 WTJ6:WTO7 WTR6:WTW7 WTZ6:WUE7 WUH6:WUM7 WUP6:WUU7 WUX6:WVC7 WVF6:WVK7 WVN6:WVS7 WVV6:WWA7 WWD6:WWI7 WWL6:WWQ7 WWT6:WWY7 WXB6:WXG7 WXJ6:WXO7 WXR6:WXW7 WXZ6:WYE7 WYH6:WYM7 WYP6:WYU7 WYX6:WZC7 WZF6:WZK7 WZN6:WZS7 WZV6:XAA7 XAD6:XAI7 XAL6:XAQ7 XAT6:XAY7 XBB6:XBG7 XBJ6:XBO7 XBR6:XBW7 XBZ6:XCE7 XCH6:XCM7 XCP6:XCU7 XCX6:XDC7 XDF6:XDK7 XDN6:XDS7 XDV6:XEA7 XED6:XEI7 XEL6:XEQ7 XET6:XEY7 XFB6:XFD7 Y6:Y7 V6:W7 I6:M7">
    <cfRule type="cellIs" dxfId="53" priority="18" operator="greaterThan">
      <formula>40</formula>
    </cfRule>
  </conditionalFormatting>
  <conditionalFormatting sqref="P6:Q7 AD6:AI7 AL6:AQ7 AT6:AY7 BB6:BG7 BJ6:BO7 BR6:BW7 BZ6:CE7 CH6:CM7 CP6:CU7 CX6:DC7 DF6:DK7 DN6:DS7 DV6:EA7 ED6:EI7 EL6:EQ7 ET6:EY7 FB6:FG7 FJ6:FO7 FR6:FW7 FZ6:GE7 GH6:GM7 GP6:GU7 GX6:HC7 HF6:HK7 HN6:HS7 HV6:IA7 ID6:II7 IL6:IQ7 IT6:IY7 JB6:JG7 JJ6:JO7 JR6:JW7 JZ6:KE7 KH6:KM7 KP6:KU7 KX6:LC7 LF6:LK7 LN6:LS7 LV6:MA7 MD6:MI7 ML6:MQ7 MT6:MY7 NB6:NG7 NJ6:NO7 NR6:NW7 NZ6:OE7 OH6:OM7 OP6:OU7 OX6:PC7 PF6:PK7 PN6:PS7 PV6:QA7 QD6:QI7 QL6:QQ7 QT6:QY7 RB6:RG7 RJ6:RO7 RR6:RW7 RZ6:SE7 SH6:SM7 SP6:SU7 SX6:TC7 TF6:TK7 TN6:TS7 TV6:UA7 UD6:UI7 UL6:UQ7 UT6:UY7 VB6:VG7 VJ6:VO7 VR6:VW7 VZ6:WE7 WH6:WM7 WP6:WU7 WX6:XC7 XF6:XK7 XN6:XS7 XV6:YA7 YD6:YI7 YL6:YQ7 YT6:YY7 ZB6:ZG7 ZJ6:ZO7 ZR6:ZW7 ZZ6:AAE7 AAH6:AAM7 AAP6:AAU7 AAX6:ABC7 ABF6:ABK7 ABN6:ABS7 ABV6:ACA7 ACD6:ACI7 ACL6:ACQ7 ACT6:ACY7 ADB6:ADG7 ADJ6:ADO7 ADR6:ADW7 ADZ6:AEE7 AEH6:AEM7 AEP6:AEU7 AEX6:AFC7 AFF6:AFK7 AFN6:AFS7 AFV6:AGA7 AGD6:AGI7 AGL6:AGQ7 AGT6:AGY7 AHB6:AHG7 AHJ6:AHO7 AHR6:AHW7 AHZ6:AIE7 AIH6:AIM7 AIP6:AIU7 AIX6:AJC7 AJF6:AJK7 AJN6:AJS7 AJV6:AKA7 AKD6:AKI7 AKL6:AKQ7 AKT6:AKY7 ALB6:ALG7 ALJ6:ALO7 ALR6:ALW7 ALZ6:AME7 AMH6:AMM7 AMP6:AMU7 AMX6:ANC7 ANF6:ANK7 ANN6:ANS7 ANV6:AOA7 AOD6:AOI7 AOL6:AOQ7 AOT6:AOY7 APB6:APG7 APJ6:APO7 APR6:APW7 APZ6:AQE7 AQH6:AQM7 AQP6:AQU7 AQX6:ARC7 ARF6:ARK7 ARN6:ARS7 ARV6:ASA7 ASD6:ASI7 ASL6:ASQ7 AST6:ASY7 ATB6:ATG7 ATJ6:ATO7 ATR6:ATW7 ATZ6:AUE7 AUH6:AUM7 AUP6:AUU7 AUX6:AVC7 AVF6:AVK7 AVN6:AVS7 AVV6:AWA7 AWD6:AWI7 AWL6:AWQ7 AWT6:AWY7 AXB6:AXG7 AXJ6:AXO7 AXR6:AXW7 AXZ6:AYE7 AYH6:AYM7 AYP6:AYU7 AYX6:AZC7 AZF6:AZK7 AZN6:AZS7 AZV6:BAA7 BAD6:BAI7 BAL6:BAQ7 BAT6:BAY7 BBB6:BBG7 BBJ6:BBO7 BBR6:BBW7 BBZ6:BCE7 BCH6:BCM7 BCP6:BCU7 BCX6:BDC7 BDF6:BDK7 BDN6:BDS7 BDV6:BEA7 BED6:BEI7 BEL6:BEQ7 BET6:BEY7 BFB6:BFG7 BFJ6:BFO7 BFR6:BFW7 BFZ6:BGE7 BGH6:BGM7 BGP6:BGU7 BGX6:BHC7 BHF6:BHK7 BHN6:BHS7 BHV6:BIA7 BID6:BII7 BIL6:BIQ7 BIT6:BIY7 BJB6:BJG7 BJJ6:BJO7 BJR6:BJW7 BJZ6:BKE7 BKH6:BKM7 BKP6:BKU7 BKX6:BLC7 BLF6:BLK7 BLN6:BLS7 BLV6:BMA7 BMD6:BMI7 BML6:BMQ7 BMT6:BMY7 BNB6:BNG7 BNJ6:BNO7 BNR6:BNW7 BNZ6:BOE7 BOH6:BOM7 BOP6:BOU7 BOX6:BPC7 BPF6:BPK7 BPN6:BPS7 BPV6:BQA7 BQD6:BQI7 BQL6:BQQ7 BQT6:BQY7 BRB6:BRG7 BRJ6:BRO7 BRR6:BRW7 BRZ6:BSE7 BSH6:BSM7 BSP6:BSU7 BSX6:BTC7 BTF6:BTK7 BTN6:BTS7 BTV6:BUA7 BUD6:BUI7 BUL6:BUQ7 BUT6:BUY7 BVB6:BVG7 BVJ6:BVO7 BVR6:BVW7 BVZ6:BWE7 BWH6:BWM7 BWP6:BWU7 BWX6:BXC7 BXF6:BXK7 BXN6:BXS7 BXV6:BYA7 BYD6:BYI7 BYL6:BYQ7 BYT6:BYY7 BZB6:BZG7 BZJ6:BZO7 BZR6:BZW7 BZZ6:CAE7 CAH6:CAM7 CAP6:CAU7 CAX6:CBC7 CBF6:CBK7 CBN6:CBS7 CBV6:CCA7 CCD6:CCI7 CCL6:CCQ7 CCT6:CCY7 CDB6:CDG7 CDJ6:CDO7 CDR6:CDW7 CDZ6:CEE7 CEH6:CEM7 CEP6:CEU7 CEX6:CFC7 CFF6:CFK7 CFN6:CFS7 CFV6:CGA7 CGD6:CGI7 CGL6:CGQ7 CGT6:CGY7 CHB6:CHG7 CHJ6:CHO7 CHR6:CHW7 CHZ6:CIE7 CIH6:CIM7 CIP6:CIU7 CIX6:CJC7 CJF6:CJK7 CJN6:CJS7 CJV6:CKA7 CKD6:CKI7 CKL6:CKQ7 CKT6:CKY7 CLB6:CLG7 CLJ6:CLO7 CLR6:CLW7 CLZ6:CME7 CMH6:CMM7 CMP6:CMU7 CMX6:CNC7 CNF6:CNK7 CNN6:CNS7 CNV6:COA7 COD6:COI7 COL6:COQ7 COT6:COY7 CPB6:CPG7 CPJ6:CPO7 CPR6:CPW7 CPZ6:CQE7 CQH6:CQM7 CQP6:CQU7 CQX6:CRC7 CRF6:CRK7 CRN6:CRS7 CRV6:CSA7 CSD6:CSI7 CSL6:CSQ7 CST6:CSY7 CTB6:CTG7 CTJ6:CTO7 CTR6:CTW7 CTZ6:CUE7 CUH6:CUM7 CUP6:CUU7 CUX6:CVC7 CVF6:CVK7 CVN6:CVS7 CVV6:CWA7 CWD6:CWI7 CWL6:CWQ7 CWT6:CWY7 CXB6:CXG7 CXJ6:CXO7 CXR6:CXW7 CXZ6:CYE7 CYH6:CYM7 CYP6:CYU7 CYX6:CZC7 CZF6:CZK7 CZN6:CZS7 CZV6:DAA7 DAD6:DAI7 DAL6:DAQ7 DAT6:DAY7 DBB6:DBG7 DBJ6:DBO7 DBR6:DBW7 DBZ6:DCE7 DCH6:DCM7 DCP6:DCU7 DCX6:DDC7 DDF6:DDK7 DDN6:DDS7 DDV6:DEA7 DED6:DEI7 DEL6:DEQ7 DET6:DEY7 DFB6:DFG7 DFJ6:DFO7 DFR6:DFW7 DFZ6:DGE7 DGH6:DGM7 DGP6:DGU7 DGX6:DHC7 DHF6:DHK7 DHN6:DHS7 DHV6:DIA7 DID6:DII7 DIL6:DIQ7 DIT6:DIY7 DJB6:DJG7 DJJ6:DJO7 DJR6:DJW7 DJZ6:DKE7 DKH6:DKM7 DKP6:DKU7 DKX6:DLC7 DLF6:DLK7 DLN6:DLS7 DLV6:DMA7 DMD6:DMI7 DML6:DMQ7 DMT6:DMY7 DNB6:DNG7 DNJ6:DNO7 DNR6:DNW7 DNZ6:DOE7 DOH6:DOM7 DOP6:DOU7 DOX6:DPC7 DPF6:DPK7 DPN6:DPS7 DPV6:DQA7 DQD6:DQI7 DQL6:DQQ7 DQT6:DQY7 DRB6:DRG7 DRJ6:DRO7 DRR6:DRW7 DRZ6:DSE7 DSH6:DSM7 DSP6:DSU7 DSX6:DTC7 DTF6:DTK7 DTN6:DTS7 DTV6:DUA7 DUD6:DUI7 DUL6:DUQ7 DUT6:DUY7 DVB6:DVG7 DVJ6:DVO7 DVR6:DVW7 DVZ6:DWE7 DWH6:DWM7 DWP6:DWU7 DWX6:DXC7 DXF6:DXK7 DXN6:DXS7 DXV6:DYA7 DYD6:DYI7 DYL6:DYQ7 DYT6:DYY7 DZB6:DZG7 DZJ6:DZO7 DZR6:DZW7 DZZ6:EAE7 EAH6:EAM7 EAP6:EAU7 EAX6:EBC7 EBF6:EBK7 EBN6:EBS7 EBV6:ECA7 ECD6:ECI7 ECL6:ECQ7 ECT6:ECY7 EDB6:EDG7 EDJ6:EDO7 EDR6:EDW7 EDZ6:EEE7 EEH6:EEM7 EEP6:EEU7 EEX6:EFC7 EFF6:EFK7 EFN6:EFS7 EFV6:EGA7 EGD6:EGI7 EGL6:EGQ7 EGT6:EGY7 EHB6:EHG7 EHJ6:EHO7 EHR6:EHW7 EHZ6:EIE7 EIH6:EIM7 EIP6:EIU7 EIX6:EJC7 EJF6:EJK7 EJN6:EJS7 EJV6:EKA7 EKD6:EKI7 EKL6:EKQ7 EKT6:EKY7 ELB6:ELG7 ELJ6:ELO7 ELR6:ELW7 ELZ6:EME7 EMH6:EMM7 EMP6:EMU7 EMX6:ENC7 ENF6:ENK7 ENN6:ENS7 ENV6:EOA7 EOD6:EOI7 EOL6:EOQ7 EOT6:EOY7 EPB6:EPG7 EPJ6:EPO7 EPR6:EPW7 EPZ6:EQE7 EQH6:EQM7 EQP6:EQU7 EQX6:ERC7 ERF6:ERK7 ERN6:ERS7 ERV6:ESA7 ESD6:ESI7 ESL6:ESQ7 EST6:ESY7 ETB6:ETG7 ETJ6:ETO7 ETR6:ETW7 ETZ6:EUE7 EUH6:EUM7 EUP6:EUU7 EUX6:EVC7 EVF6:EVK7 EVN6:EVS7 EVV6:EWA7 EWD6:EWI7 EWL6:EWQ7 EWT6:EWY7 EXB6:EXG7 EXJ6:EXO7 EXR6:EXW7 EXZ6:EYE7 EYH6:EYM7 EYP6:EYU7 EYX6:EZC7 EZF6:EZK7 EZN6:EZS7 EZV6:FAA7 FAD6:FAI7 FAL6:FAQ7 FAT6:FAY7 FBB6:FBG7 FBJ6:FBO7 FBR6:FBW7 FBZ6:FCE7 FCH6:FCM7 FCP6:FCU7 FCX6:FDC7 FDF6:FDK7 FDN6:FDS7 FDV6:FEA7 FED6:FEI7 FEL6:FEQ7 FET6:FEY7 FFB6:FFG7 FFJ6:FFO7 FFR6:FFW7 FFZ6:FGE7 FGH6:FGM7 FGP6:FGU7 FGX6:FHC7 FHF6:FHK7 FHN6:FHS7 FHV6:FIA7 FID6:FII7 FIL6:FIQ7 FIT6:FIY7 FJB6:FJG7 FJJ6:FJO7 FJR6:FJW7 FJZ6:FKE7 FKH6:FKM7 FKP6:FKU7 FKX6:FLC7 FLF6:FLK7 FLN6:FLS7 FLV6:FMA7 FMD6:FMI7 FML6:FMQ7 FMT6:FMY7 FNB6:FNG7 FNJ6:FNO7 FNR6:FNW7 FNZ6:FOE7 FOH6:FOM7 FOP6:FOU7 FOX6:FPC7 FPF6:FPK7 FPN6:FPS7 FPV6:FQA7 FQD6:FQI7 FQL6:FQQ7 FQT6:FQY7 FRB6:FRG7 FRJ6:FRO7 FRR6:FRW7 FRZ6:FSE7 FSH6:FSM7 FSP6:FSU7 FSX6:FTC7 FTF6:FTK7 FTN6:FTS7 FTV6:FUA7 FUD6:FUI7 FUL6:FUQ7 FUT6:FUY7 FVB6:FVG7 FVJ6:FVO7 FVR6:FVW7 FVZ6:FWE7 FWH6:FWM7 FWP6:FWU7 FWX6:FXC7 FXF6:FXK7 FXN6:FXS7 FXV6:FYA7 FYD6:FYI7 FYL6:FYQ7 FYT6:FYY7 FZB6:FZG7 FZJ6:FZO7 FZR6:FZW7 FZZ6:GAE7 GAH6:GAM7 GAP6:GAU7 GAX6:GBC7 GBF6:GBK7 GBN6:GBS7 GBV6:GCA7 GCD6:GCI7 GCL6:GCQ7 GCT6:GCY7 GDB6:GDG7 GDJ6:GDO7 GDR6:GDW7 GDZ6:GEE7 GEH6:GEM7 GEP6:GEU7 GEX6:GFC7 GFF6:GFK7 GFN6:GFS7 GFV6:GGA7 GGD6:GGI7 GGL6:GGQ7 GGT6:GGY7 GHB6:GHG7 GHJ6:GHO7 GHR6:GHW7 GHZ6:GIE7 GIH6:GIM7 GIP6:GIU7 GIX6:GJC7 GJF6:GJK7 GJN6:GJS7 GJV6:GKA7 GKD6:GKI7 GKL6:GKQ7 GKT6:GKY7 GLB6:GLG7 GLJ6:GLO7 GLR6:GLW7 GLZ6:GME7 GMH6:GMM7 GMP6:GMU7 GMX6:GNC7 GNF6:GNK7 GNN6:GNS7 GNV6:GOA7 GOD6:GOI7 GOL6:GOQ7 GOT6:GOY7 GPB6:GPG7 GPJ6:GPO7 GPR6:GPW7 GPZ6:GQE7 GQH6:GQM7 GQP6:GQU7 GQX6:GRC7 GRF6:GRK7 GRN6:GRS7 GRV6:GSA7 GSD6:GSI7 GSL6:GSQ7 GST6:GSY7 GTB6:GTG7 GTJ6:GTO7 GTR6:GTW7 GTZ6:GUE7 GUH6:GUM7 GUP6:GUU7 GUX6:GVC7 GVF6:GVK7 GVN6:GVS7 GVV6:GWA7 GWD6:GWI7 GWL6:GWQ7 GWT6:GWY7 GXB6:GXG7 GXJ6:GXO7 GXR6:GXW7 GXZ6:GYE7 GYH6:GYM7 GYP6:GYU7 GYX6:GZC7 GZF6:GZK7 GZN6:GZS7 GZV6:HAA7 HAD6:HAI7 HAL6:HAQ7 HAT6:HAY7 HBB6:HBG7 HBJ6:HBO7 HBR6:HBW7 HBZ6:HCE7 HCH6:HCM7 HCP6:HCU7 HCX6:HDC7 HDF6:HDK7 HDN6:HDS7 HDV6:HEA7 HED6:HEI7 HEL6:HEQ7 HET6:HEY7 HFB6:HFG7 HFJ6:HFO7 HFR6:HFW7 HFZ6:HGE7 HGH6:HGM7 HGP6:HGU7 HGX6:HHC7 HHF6:HHK7 HHN6:HHS7 HHV6:HIA7 HID6:HII7 HIL6:HIQ7 HIT6:HIY7 HJB6:HJG7 HJJ6:HJO7 HJR6:HJW7 HJZ6:HKE7 HKH6:HKM7 HKP6:HKU7 HKX6:HLC7 HLF6:HLK7 HLN6:HLS7 HLV6:HMA7 HMD6:HMI7 HML6:HMQ7 HMT6:HMY7 HNB6:HNG7 HNJ6:HNO7 HNR6:HNW7 HNZ6:HOE7 HOH6:HOM7 HOP6:HOU7 HOX6:HPC7 HPF6:HPK7 HPN6:HPS7 HPV6:HQA7 HQD6:HQI7 HQL6:HQQ7 HQT6:HQY7 HRB6:HRG7 HRJ6:HRO7 HRR6:HRW7 HRZ6:HSE7 HSH6:HSM7 HSP6:HSU7 HSX6:HTC7 HTF6:HTK7 HTN6:HTS7 HTV6:HUA7 HUD6:HUI7 HUL6:HUQ7 HUT6:HUY7 HVB6:HVG7 HVJ6:HVO7 HVR6:HVW7 HVZ6:HWE7 HWH6:HWM7 HWP6:HWU7 HWX6:HXC7 HXF6:HXK7 HXN6:HXS7 HXV6:HYA7 HYD6:HYI7 HYL6:HYQ7 HYT6:HYY7 HZB6:HZG7 HZJ6:HZO7 HZR6:HZW7 HZZ6:IAE7 IAH6:IAM7 IAP6:IAU7 IAX6:IBC7 IBF6:IBK7 IBN6:IBS7 IBV6:ICA7 ICD6:ICI7 ICL6:ICQ7 ICT6:ICY7 IDB6:IDG7 IDJ6:IDO7 IDR6:IDW7 IDZ6:IEE7 IEH6:IEM7 IEP6:IEU7 IEX6:IFC7 IFF6:IFK7 IFN6:IFS7 IFV6:IGA7 IGD6:IGI7 IGL6:IGQ7 IGT6:IGY7 IHB6:IHG7 IHJ6:IHO7 IHR6:IHW7 IHZ6:IIE7 IIH6:IIM7 IIP6:IIU7 IIX6:IJC7 IJF6:IJK7 IJN6:IJS7 IJV6:IKA7 IKD6:IKI7 IKL6:IKQ7 IKT6:IKY7 ILB6:ILG7 ILJ6:ILO7 ILR6:ILW7 ILZ6:IME7 IMH6:IMM7 IMP6:IMU7 IMX6:INC7 INF6:INK7 INN6:INS7 INV6:IOA7 IOD6:IOI7 IOL6:IOQ7 IOT6:IOY7 IPB6:IPG7 IPJ6:IPO7 IPR6:IPW7 IPZ6:IQE7 IQH6:IQM7 IQP6:IQU7 IQX6:IRC7 IRF6:IRK7 IRN6:IRS7 IRV6:ISA7 ISD6:ISI7 ISL6:ISQ7 IST6:ISY7 ITB6:ITG7 ITJ6:ITO7 ITR6:ITW7 ITZ6:IUE7 IUH6:IUM7 IUP6:IUU7 IUX6:IVC7 IVF6:IVK7 IVN6:IVS7 IVV6:IWA7 IWD6:IWI7 IWL6:IWQ7 IWT6:IWY7 IXB6:IXG7 IXJ6:IXO7 IXR6:IXW7 IXZ6:IYE7 IYH6:IYM7 IYP6:IYU7 IYX6:IZC7 IZF6:IZK7 IZN6:IZS7 IZV6:JAA7 JAD6:JAI7 JAL6:JAQ7 JAT6:JAY7 JBB6:JBG7 JBJ6:JBO7 JBR6:JBW7 JBZ6:JCE7 JCH6:JCM7 JCP6:JCU7 JCX6:JDC7 JDF6:JDK7 JDN6:JDS7 JDV6:JEA7 JED6:JEI7 JEL6:JEQ7 JET6:JEY7 JFB6:JFG7 JFJ6:JFO7 JFR6:JFW7 JFZ6:JGE7 JGH6:JGM7 JGP6:JGU7 JGX6:JHC7 JHF6:JHK7 JHN6:JHS7 JHV6:JIA7 JID6:JII7 JIL6:JIQ7 JIT6:JIY7 JJB6:JJG7 JJJ6:JJO7 JJR6:JJW7 JJZ6:JKE7 JKH6:JKM7 JKP6:JKU7 JKX6:JLC7 JLF6:JLK7 JLN6:JLS7 JLV6:JMA7 JMD6:JMI7 JML6:JMQ7 JMT6:JMY7 JNB6:JNG7 JNJ6:JNO7 JNR6:JNW7 JNZ6:JOE7 JOH6:JOM7 JOP6:JOU7 JOX6:JPC7 JPF6:JPK7 JPN6:JPS7 JPV6:JQA7 JQD6:JQI7 JQL6:JQQ7 JQT6:JQY7 JRB6:JRG7 JRJ6:JRO7 JRR6:JRW7 JRZ6:JSE7 JSH6:JSM7 JSP6:JSU7 JSX6:JTC7 JTF6:JTK7 JTN6:JTS7 JTV6:JUA7 JUD6:JUI7 JUL6:JUQ7 JUT6:JUY7 JVB6:JVG7 JVJ6:JVO7 JVR6:JVW7 JVZ6:JWE7 JWH6:JWM7 JWP6:JWU7 JWX6:JXC7 JXF6:JXK7 JXN6:JXS7 JXV6:JYA7 JYD6:JYI7 JYL6:JYQ7 JYT6:JYY7 JZB6:JZG7 JZJ6:JZO7 JZR6:JZW7 JZZ6:KAE7 KAH6:KAM7 KAP6:KAU7 KAX6:KBC7 KBF6:KBK7 KBN6:KBS7 KBV6:KCA7 KCD6:KCI7 KCL6:KCQ7 KCT6:KCY7 KDB6:KDG7 KDJ6:KDO7 KDR6:KDW7 KDZ6:KEE7 KEH6:KEM7 KEP6:KEU7 KEX6:KFC7 KFF6:KFK7 KFN6:KFS7 KFV6:KGA7 KGD6:KGI7 KGL6:KGQ7 KGT6:KGY7 KHB6:KHG7 KHJ6:KHO7 KHR6:KHW7 KHZ6:KIE7 KIH6:KIM7 KIP6:KIU7 KIX6:KJC7 KJF6:KJK7 KJN6:KJS7 KJV6:KKA7 KKD6:KKI7 KKL6:KKQ7 KKT6:KKY7 KLB6:KLG7 KLJ6:KLO7 KLR6:KLW7 KLZ6:KME7 KMH6:KMM7 KMP6:KMU7 KMX6:KNC7 KNF6:KNK7 KNN6:KNS7 KNV6:KOA7 KOD6:KOI7 KOL6:KOQ7 KOT6:KOY7 KPB6:KPG7 KPJ6:KPO7 KPR6:KPW7 KPZ6:KQE7 KQH6:KQM7 KQP6:KQU7 KQX6:KRC7 KRF6:KRK7 KRN6:KRS7 KRV6:KSA7 KSD6:KSI7 KSL6:KSQ7 KST6:KSY7 KTB6:KTG7 KTJ6:KTO7 KTR6:KTW7 KTZ6:KUE7 KUH6:KUM7 KUP6:KUU7 KUX6:KVC7 KVF6:KVK7 KVN6:KVS7 KVV6:KWA7 KWD6:KWI7 KWL6:KWQ7 KWT6:KWY7 KXB6:KXG7 KXJ6:KXO7 KXR6:KXW7 KXZ6:KYE7 KYH6:KYM7 KYP6:KYU7 KYX6:KZC7 KZF6:KZK7 KZN6:KZS7 KZV6:LAA7 LAD6:LAI7 LAL6:LAQ7 LAT6:LAY7 LBB6:LBG7 LBJ6:LBO7 LBR6:LBW7 LBZ6:LCE7 LCH6:LCM7 LCP6:LCU7 LCX6:LDC7 LDF6:LDK7 LDN6:LDS7 LDV6:LEA7 LED6:LEI7 LEL6:LEQ7 LET6:LEY7 LFB6:LFG7 LFJ6:LFO7 LFR6:LFW7 LFZ6:LGE7 LGH6:LGM7 LGP6:LGU7 LGX6:LHC7 LHF6:LHK7 LHN6:LHS7 LHV6:LIA7 LID6:LII7 LIL6:LIQ7 LIT6:LIY7 LJB6:LJG7 LJJ6:LJO7 LJR6:LJW7 LJZ6:LKE7 LKH6:LKM7 LKP6:LKU7 LKX6:LLC7 LLF6:LLK7 LLN6:LLS7 LLV6:LMA7 LMD6:LMI7 LML6:LMQ7 LMT6:LMY7 LNB6:LNG7 LNJ6:LNO7 LNR6:LNW7 LNZ6:LOE7 LOH6:LOM7 LOP6:LOU7 LOX6:LPC7 LPF6:LPK7 LPN6:LPS7 LPV6:LQA7 LQD6:LQI7 LQL6:LQQ7 LQT6:LQY7 LRB6:LRG7 LRJ6:LRO7 LRR6:LRW7 LRZ6:LSE7 LSH6:LSM7 LSP6:LSU7 LSX6:LTC7 LTF6:LTK7 LTN6:LTS7 LTV6:LUA7 LUD6:LUI7 LUL6:LUQ7 LUT6:LUY7 LVB6:LVG7 LVJ6:LVO7 LVR6:LVW7 LVZ6:LWE7 LWH6:LWM7 LWP6:LWU7 LWX6:LXC7 LXF6:LXK7 LXN6:LXS7 LXV6:LYA7 LYD6:LYI7 LYL6:LYQ7 LYT6:LYY7 LZB6:LZG7 LZJ6:LZO7 LZR6:LZW7 LZZ6:MAE7 MAH6:MAM7 MAP6:MAU7 MAX6:MBC7 MBF6:MBK7 MBN6:MBS7 MBV6:MCA7 MCD6:MCI7 MCL6:MCQ7 MCT6:MCY7 MDB6:MDG7 MDJ6:MDO7 MDR6:MDW7 MDZ6:MEE7 MEH6:MEM7 MEP6:MEU7 MEX6:MFC7 MFF6:MFK7 MFN6:MFS7 MFV6:MGA7 MGD6:MGI7 MGL6:MGQ7 MGT6:MGY7 MHB6:MHG7 MHJ6:MHO7 MHR6:MHW7 MHZ6:MIE7 MIH6:MIM7 MIP6:MIU7 MIX6:MJC7 MJF6:MJK7 MJN6:MJS7 MJV6:MKA7 MKD6:MKI7 MKL6:MKQ7 MKT6:MKY7 MLB6:MLG7 MLJ6:MLO7 MLR6:MLW7 MLZ6:MME7 MMH6:MMM7 MMP6:MMU7 MMX6:MNC7 MNF6:MNK7 MNN6:MNS7 MNV6:MOA7 MOD6:MOI7 MOL6:MOQ7 MOT6:MOY7 MPB6:MPG7 MPJ6:MPO7 MPR6:MPW7 MPZ6:MQE7 MQH6:MQM7 MQP6:MQU7 MQX6:MRC7 MRF6:MRK7 MRN6:MRS7 MRV6:MSA7 MSD6:MSI7 MSL6:MSQ7 MST6:MSY7 MTB6:MTG7 MTJ6:MTO7 MTR6:MTW7 MTZ6:MUE7 MUH6:MUM7 MUP6:MUU7 MUX6:MVC7 MVF6:MVK7 MVN6:MVS7 MVV6:MWA7 MWD6:MWI7 MWL6:MWQ7 MWT6:MWY7 MXB6:MXG7 MXJ6:MXO7 MXR6:MXW7 MXZ6:MYE7 MYH6:MYM7 MYP6:MYU7 MYX6:MZC7 MZF6:MZK7 MZN6:MZS7 MZV6:NAA7 NAD6:NAI7 NAL6:NAQ7 NAT6:NAY7 NBB6:NBG7 NBJ6:NBO7 NBR6:NBW7 NBZ6:NCE7 NCH6:NCM7 NCP6:NCU7 NCX6:NDC7 NDF6:NDK7 NDN6:NDS7 NDV6:NEA7 NED6:NEI7 NEL6:NEQ7 NET6:NEY7 NFB6:NFG7 NFJ6:NFO7 NFR6:NFW7 NFZ6:NGE7 NGH6:NGM7 NGP6:NGU7 NGX6:NHC7 NHF6:NHK7 NHN6:NHS7 NHV6:NIA7 NID6:NII7 NIL6:NIQ7 NIT6:NIY7 NJB6:NJG7 NJJ6:NJO7 NJR6:NJW7 NJZ6:NKE7 NKH6:NKM7 NKP6:NKU7 NKX6:NLC7 NLF6:NLK7 NLN6:NLS7 NLV6:NMA7 NMD6:NMI7 NML6:NMQ7 NMT6:NMY7 NNB6:NNG7 NNJ6:NNO7 NNR6:NNW7 NNZ6:NOE7 NOH6:NOM7 NOP6:NOU7 NOX6:NPC7 NPF6:NPK7 NPN6:NPS7 NPV6:NQA7 NQD6:NQI7 NQL6:NQQ7 NQT6:NQY7 NRB6:NRG7 NRJ6:NRO7 NRR6:NRW7 NRZ6:NSE7 NSH6:NSM7 NSP6:NSU7 NSX6:NTC7 NTF6:NTK7 NTN6:NTS7 NTV6:NUA7 NUD6:NUI7 NUL6:NUQ7 NUT6:NUY7 NVB6:NVG7 NVJ6:NVO7 NVR6:NVW7 NVZ6:NWE7 NWH6:NWM7 NWP6:NWU7 NWX6:NXC7 NXF6:NXK7 NXN6:NXS7 NXV6:NYA7 NYD6:NYI7 NYL6:NYQ7 NYT6:NYY7 NZB6:NZG7 NZJ6:NZO7 NZR6:NZW7 NZZ6:OAE7 OAH6:OAM7 OAP6:OAU7 OAX6:OBC7 OBF6:OBK7 OBN6:OBS7 OBV6:OCA7 OCD6:OCI7 OCL6:OCQ7 OCT6:OCY7 ODB6:ODG7 ODJ6:ODO7 ODR6:ODW7 ODZ6:OEE7 OEH6:OEM7 OEP6:OEU7 OEX6:OFC7 OFF6:OFK7 OFN6:OFS7 OFV6:OGA7 OGD6:OGI7 OGL6:OGQ7 OGT6:OGY7 OHB6:OHG7 OHJ6:OHO7 OHR6:OHW7 OHZ6:OIE7 OIH6:OIM7 OIP6:OIU7 OIX6:OJC7 OJF6:OJK7 OJN6:OJS7 OJV6:OKA7 OKD6:OKI7 OKL6:OKQ7 OKT6:OKY7 OLB6:OLG7 OLJ6:OLO7 OLR6:OLW7 OLZ6:OME7 OMH6:OMM7 OMP6:OMU7 OMX6:ONC7 ONF6:ONK7 ONN6:ONS7 ONV6:OOA7 OOD6:OOI7 OOL6:OOQ7 OOT6:OOY7 OPB6:OPG7 OPJ6:OPO7 OPR6:OPW7 OPZ6:OQE7 OQH6:OQM7 OQP6:OQU7 OQX6:ORC7 ORF6:ORK7 ORN6:ORS7 ORV6:OSA7 OSD6:OSI7 OSL6:OSQ7 OST6:OSY7 OTB6:OTG7 OTJ6:OTO7 OTR6:OTW7 OTZ6:OUE7 OUH6:OUM7 OUP6:OUU7 OUX6:OVC7 OVF6:OVK7 OVN6:OVS7 OVV6:OWA7 OWD6:OWI7 OWL6:OWQ7 OWT6:OWY7 OXB6:OXG7 OXJ6:OXO7 OXR6:OXW7 OXZ6:OYE7 OYH6:OYM7 OYP6:OYU7 OYX6:OZC7 OZF6:OZK7 OZN6:OZS7 OZV6:PAA7 PAD6:PAI7 PAL6:PAQ7 PAT6:PAY7 PBB6:PBG7 PBJ6:PBO7 PBR6:PBW7 PBZ6:PCE7 PCH6:PCM7 PCP6:PCU7 PCX6:PDC7 PDF6:PDK7 PDN6:PDS7 PDV6:PEA7 PED6:PEI7 PEL6:PEQ7 PET6:PEY7 PFB6:PFG7 PFJ6:PFO7 PFR6:PFW7 PFZ6:PGE7 PGH6:PGM7 PGP6:PGU7 PGX6:PHC7 PHF6:PHK7 PHN6:PHS7 PHV6:PIA7 PID6:PII7 PIL6:PIQ7 PIT6:PIY7 PJB6:PJG7 PJJ6:PJO7 PJR6:PJW7 PJZ6:PKE7 PKH6:PKM7 PKP6:PKU7 PKX6:PLC7 PLF6:PLK7 PLN6:PLS7 PLV6:PMA7 PMD6:PMI7 PML6:PMQ7 PMT6:PMY7 PNB6:PNG7 PNJ6:PNO7 PNR6:PNW7 PNZ6:POE7 POH6:POM7 POP6:POU7 POX6:PPC7 PPF6:PPK7 PPN6:PPS7 PPV6:PQA7 PQD6:PQI7 PQL6:PQQ7 PQT6:PQY7 PRB6:PRG7 PRJ6:PRO7 PRR6:PRW7 PRZ6:PSE7 PSH6:PSM7 PSP6:PSU7 PSX6:PTC7 PTF6:PTK7 PTN6:PTS7 PTV6:PUA7 PUD6:PUI7 PUL6:PUQ7 PUT6:PUY7 PVB6:PVG7 PVJ6:PVO7 PVR6:PVW7 PVZ6:PWE7 PWH6:PWM7 PWP6:PWU7 PWX6:PXC7 PXF6:PXK7 PXN6:PXS7 PXV6:PYA7 PYD6:PYI7 PYL6:PYQ7 PYT6:PYY7 PZB6:PZG7 PZJ6:PZO7 PZR6:PZW7 PZZ6:QAE7 QAH6:QAM7 QAP6:QAU7 QAX6:QBC7 QBF6:QBK7 QBN6:QBS7 QBV6:QCA7 QCD6:QCI7 QCL6:QCQ7 QCT6:QCY7 QDB6:QDG7 QDJ6:QDO7 QDR6:QDW7 QDZ6:QEE7 QEH6:QEM7 QEP6:QEU7 QEX6:QFC7 QFF6:QFK7 QFN6:QFS7 QFV6:QGA7 QGD6:QGI7 QGL6:QGQ7 QGT6:QGY7 QHB6:QHG7 QHJ6:QHO7 QHR6:QHW7 QHZ6:QIE7 QIH6:QIM7 QIP6:QIU7 QIX6:QJC7 QJF6:QJK7 QJN6:QJS7 QJV6:QKA7 QKD6:QKI7 QKL6:QKQ7 QKT6:QKY7 QLB6:QLG7 QLJ6:QLO7 QLR6:QLW7 QLZ6:QME7 QMH6:QMM7 QMP6:QMU7 QMX6:QNC7 QNF6:QNK7 QNN6:QNS7 QNV6:QOA7 QOD6:QOI7 QOL6:QOQ7 QOT6:QOY7 QPB6:QPG7 QPJ6:QPO7 QPR6:QPW7 QPZ6:QQE7 QQH6:QQM7 QQP6:QQU7 QQX6:QRC7 QRF6:QRK7 QRN6:QRS7 QRV6:QSA7 QSD6:QSI7 QSL6:QSQ7 QST6:QSY7 QTB6:QTG7 QTJ6:QTO7 QTR6:QTW7 QTZ6:QUE7 QUH6:QUM7 QUP6:QUU7 QUX6:QVC7 QVF6:QVK7 QVN6:QVS7 QVV6:QWA7 QWD6:QWI7 QWL6:QWQ7 QWT6:QWY7 QXB6:QXG7 QXJ6:QXO7 QXR6:QXW7 QXZ6:QYE7 QYH6:QYM7 QYP6:QYU7 QYX6:QZC7 QZF6:QZK7 QZN6:QZS7 QZV6:RAA7 RAD6:RAI7 RAL6:RAQ7 RAT6:RAY7 RBB6:RBG7 RBJ6:RBO7 RBR6:RBW7 RBZ6:RCE7 RCH6:RCM7 RCP6:RCU7 RCX6:RDC7 RDF6:RDK7 RDN6:RDS7 RDV6:REA7 RED6:REI7 REL6:REQ7 RET6:REY7 RFB6:RFG7 RFJ6:RFO7 RFR6:RFW7 RFZ6:RGE7 RGH6:RGM7 RGP6:RGU7 RGX6:RHC7 RHF6:RHK7 RHN6:RHS7 RHV6:RIA7 RID6:RII7 RIL6:RIQ7 RIT6:RIY7 RJB6:RJG7 RJJ6:RJO7 RJR6:RJW7 RJZ6:RKE7 RKH6:RKM7 RKP6:RKU7 RKX6:RLC7 RLF6:RLK7 RLN6:RLS7 RLV6:RMA7 RMD6:RMI7 RML6:RMQ7 RMT6:RMY7 RNB6:RNG7 RNJ6:RNO7 RNR6:RNW7 RNZ6:ROE7 ROH6:ROM7 ROP6:ROU7 ROX6:RPC7 RPF6:RPK7 RPN6:RPS7 RPV6:RQA7 RQD6:RQI7 RQL6:RQQ7 RQT6:RQY7 RRB6:RRG7 RRJ6:RRO7 RRR6:RRW7 RRZ6:RSE7 RSH6:RSM7 RSP6:RSU7 RSX6:RTC7 RTF6:RTK7 RTN6:RTS7 RTV6:RUA7 RUD6:RUI7 RUL6:RUQ7 RUT6:RUY7 RVB6:RVG7 RVJ6:RVO7 RVR6:RVW7 RVZ6:RWE7 RWH6:RWM7 RWP6:RWU7 RWX6:RXC7 RXF6:RXK7 RXN6:RXS7 RXV6:RYA7 RYD6:RYI7 RYL6:RYQ7 RYT6:RYY7 RZB6:RZG7 RZJ6:RZO7 RZR6:RZW7 RZZ6:SAE7 SAH6:SAM7 SAP6:SAU7 SAX6:SBC7 SBF6:SBK7 SBN6:SBS7 SBV6:SCA7 SCD6:SCI7 SCL6:SCQ7 SCT6:SCY7 SDB6:SDG7 SDJ6:SDO7 SDR6:SDW7 SDZ6:SEE7 SEH6:SEM7 SEP6:SEU7 SEX6:SFC7 SFF6:SFK7 SFN6:SFS7 SFV6:SGA7 SGD6:SGI7 SGL6:SGQ7 SGT6:SGY7 SHB6:SHG7 SHJ6:SHO7 SHR6:SHW7 SHZ6:SIE7 SIH6:SIM7 SIP6:SIU7 SIX6:SJC7 SJF6:SJK7 SJN6:SJS7 SJV6:SKA7 SKD6:SKI7 SKL6:SKQ7 SKT6:SKY7 SLB6:SLG7 SLJ6:SLO7 SLR6:SLW7 SLZ6:SME7 SMH6:SMM7 SMP6:SMU7 SMX6:SNC7 SNF6:SNK7 SNN6:SNS7 SNV6:SOA7 SOD6:SOI7 SOL6:SOQ7 SOT6:SOY7 SPB6:SPG7 SPJ6:SPO7 SPR6:SPW7 SPZ6:SQE7 SQH6:SQM7 SQP6:SQU7 SQX6:SRC7 SRF6:SRK7 SRN6:SRS7 SRV6:SSA7 SSD6:SSI7 SSL6:SSQ7 SST6:SSY7 STB6:STG7 STJ6:STO7 STR6:STW7 STZ6:SUE7 SUH6:SUM7 SUP6:SUU7 SUX6:SVC7 SVF6:SVK7 SVN6:SVS7 SVV6:SWA7 SWD6:SWI7 SWL6:SWQ7 SWT6:SWY7 SXB6:SXG7 SXJ6:SXO7 SXR6:SXW7 SXZ6:SYE7 SYH6:SYM7 SYP6:SYU7 SYX6:SZC7 SZF6:SZK7 SZN6:SZS7 SZV6:TAA7 TAD6:TAI7 TAL6:TAQ7 TAT6:TAY7 TBB6:TBG7 TBJ6:TBO7 TBR6:TBW7 TBZ6:TCE7 TCH6:TCM7 TCP6:TCU7 TCX6:TDC7 TDF6:TDK7 TDN6:TDS7 TDV6:TEA7 TED6:TEI7 TEL6:TEQ7 TET6:TEY7 TFB6:TFG7 TFJ6:TFO7 TFR6:TFW7 TFZ6:TGE7 TGH6:TGM7 TGP6:TGU7 TGX6:THC7 THF6:THK7 THN6:THS7 THV6:TIA7 TID6:TII7 TIL6:TIQ7 TIT6:TIY7 TJB6:TJG7 TJJ6:TJO7 TJR6:TJW7 TJZ6:TKE7 TKH6:TKM7 TKP6:TKU7 TKX6:TLC7 TLF6:TLK7 TLN6:TLS7 TLV6:TMA7 TMD6:TMI7 TML6:TMQ7 TMT6:TMY7 TNB6:TNG7 TNJ6:TNO7 TNR6:TNW7 TNZ6:TOE7 TOH6:TOM7 TOP6:TOU7 TOX6:TPC7 TPF6:TPK7 TPN6:TPS7 TPV6:TQA7 TQD6:TQI7 TQL6:TQQ7 TQT6:TQY7 TRB6:TRG7 TRJ6:TRO7 TRR6:TRW7 TRZ6:TSE7 TSH6:TSM7 TSP6:TSU7 TSX6:TTC7 TTF6:TTK7 TTN6:TTS7 TTV6:TUA7 TUD6:TUI7 TUL6:TUQ7 TUT6:TUY7 TVB6:TVG7 TVJ6:TVO7 TVR6:TVW7 TVZ6:TWE7 TWH6:TWM7 TWP6:TWU7 TWX6:TXC7 TXF6:TXK7 TXN6:TXS7 TXV6:TYA7 TYD6:TYI7 TYL6:TYQ7 TYT6:TYY7 TZB6:TZG7 TZJ6:TZO7 TZR6:TZW7 TZZ6:UAE7 UAH6:UAM7 UAP6:UAU7 UAX6:UBC7 UBF6:UBK7 UBN6:UBS7 UBV6:UCA7 UCD6:UCI7 UCL6:UCQ7 UCT6:UCY7 UDB6:UDG7 UDJ6:UDO7 UDR6:UDW7 UDZ6:UEE7 UEH6:UEM7 UEP6:UEU7 UEX6:UFC7 UFF6:UFK7 UFN6:UFS7 UFV6:UGA7 UGD6:UGI7 UGL6:UGQ7 UGT6:UGY7 UHB6:UHG7 UHJ6:UHO7 UHR6:UHW7 UHZ6:UIE7 UIH6:UIM7 UIP6:UIU7 UIX6:UJC7 UJF6:UJK7 UJN6:UJS7 UJV6:UKA7 UKD6:UKI7 UKL6:UKQ7 UKT6:UKY7 ULB6:ULG7 ULJ6:ULO7 ULR6:ULW7 ULZ6:UME7 UMH6:UMM7 UMP6:UMU7 UMX6:UNC7 UNF6:UNK7 UNN6:UNS7 UNV6:UOA7 UOD6:UOI7 UOL6:UOQ7 UOT6:UOY7 UPB6:UPG7 UPJ6:UPO7 UPR6:UPW7 UPZ6:UQE7 UQH6:UQM7 UQP6:UQU7 UQX6:URC7 URF6:URK7 URN6:URS7 URV6:USA7 USD6:USI7 USL6:USQ7 UST6:USY7 UTB6:UTG7 UTJ6:UTO7 UTR6:UTW7 UTZ6:UUE7 UUH6:UUM7 UUP6:UUU7 UUX6:UVC7 UVF6:UVK7 UVN6:UVS7 UVV6:UWA7 UWD6:UWI7 UWL6:UWQ7 UWT6:UWY7 UXB6:UXG7 UXJ6:UXO7 UXR6:UXW7 UXZ6:UYE7 UYH6:UYM7 UYP6:UYU7 UYX6:UZC7 UZF6:UZK7 UZN6:UZS7 UZV6:VAA7 VAD6:VAI7 VAL6:VAQ7 VAT6:VAY7 VBB6:VBG7 VBJ6:VBO7 VBR6:VBW7 VBZ6:VCE7 VCH6:VCM7 VCP6:VCU7 VCX6:VDC7 VDF6:VDK7 VDN6:VDS7 VDV6:VEA7 VED6:VEI7 VEL6:VEQ7 VET6:VEY7 VFB6:VFG7 VFJ6:VFO7 VFR6:VFW7 VFZ6:VGE7 VGH6:VGM7 VGP6:VGU7 VGX6:VHC7 VHF6:VHK7 VHN6:VHS7 VHV6:VIA7 VID6:VII7 VIL6:VIQ7 VIT6:VIY7 VJB6:VJG7 VJJ6:VJO7 VJR6:VJW7 VJZ6:VKE7 VKH6:VKM7 VKP6:VKU7 VKX6:VLC7 VLF6:VLK7 VLN6:VLS7 VLV6:VMA7 VMD6:VMI7 VML6:VMQ7 VMT6:VMY7 VNB6:VNG7 VNJ6:VNO7 VNR6:VNW7 VNZ6:VOE7 VOH6:VOM7 VOP6:VOU7 VOX6:VPC7 VPF6:VPK7 VPN6:VPS7 VPV6:VQA7 VQD6:VQI7 VQL6:VQQ7 VQT6:VQY7 VRB6:VRG7 VRJ6:VRO7 VRR6:VRW7 VRZ6:VSE7 VSH6:VSM7 VSP6:VSU7 VSX6:VTC7 VTF6:VTK7 VTN6:VTS7 VTV6:VUA7 VUD6:VUI7 VUL6:VUQ7 VUT6:VUY7 VVB6:VVG7 VVJ6:VVO7 VVR6:VVW7 VVZ6:VWE7 VWH6:VWM7 VWP6:VWU7 VWX6:VXC7 VXF6:VXK7 VXN6:VXS7 VXV6:VYA7 VYD6:VYI7 VYL6:VYQ7 VYT6:VYY7 VZB6:VZG7 VZJ6:VZO7 VZR6:VZW7 VZZ6:WAE7 WAH6:WAM7 WAP6:WAU7 WAX6:WBC7 WBF6:WBK7 WBN6:WBS7 WBV6:WCA7 WCD6:WCI7 WCL6:WCQ7 WCT6:WCY7 WDB6:WDG7 WDJ6:WDO7 WDR6:WDW7 WDZ6:WEE7 WEH6:WEM7 WEP6:WEU7 WEX6:WFC7 WFF6:WFK7 WFN6:WFS7 WFV6:WGA7 WGD6:WGI7 WGL6:WGQ7 WGT6:WGY7 WHB6:WHG7 WHJ6:WHO7 WHR6:WHW7 WHZ6:WIE7 WIH6:WIM7 WIP6:WIU7 WIX6:WJC7 WJF6:WJK7 WJN6:WJS7 WJV6:WKA7 WKD6:WKI7 WKL6:WKQ7 WKT6:WKY7 WLB6:WLG7 WLJ6:WLO7 WLR6:WLW7 WLZ6:WME7 WMH6:WMM7 WMP6:WMU7 WMX6:WNC7 WNF6:WNK7 WNN6:WNS7 WNV6:WOA7 WOD6:WOI7 WOL6:WOQ7 WOT6:WOY7 WPB6:WPG7 WPJ6:WPO7 WPR6:WPW7 WPZ6:WQE7 WQH6:WQM7 WQP6:WQU7 WQX6:WRC7 WRF6:WRK7 WRN6:WRS7 WRV6:WSA7 WSD6:WSI7 WSL6:WSQ7 WST6:WSY7 WTB6:WTG7 WTJ6:WTO7 WTR6:WTW7 WTZ6:WUE7 WUH6:WUM7 WUP6:WUU7 WUX6:WVC7 WVF6:WVK7 WVN6:WVS7 WVV6:WWA7 WWD6:WWI7 WWL6:WWQ7 WWT6:WWY7 WXB6:WXG7 WXJ6:WXO7 WXR6:WXW7 WXZ6:WYE7 WYH6:WYM7 WYP6:WYU7 WYX6:WZC7 WZF6:WZK7 WZN6:WZS7 WZV6:XAA7 XAD6:XAI7 XAL6:XAQ7 XAT6:XAY7 XBB6:XBG7 XBJ6:XBO7 XBR6:XBW7 XBZ6:XCE7 XCH6:XCM7 XCP6:XCU7 XCX6:XDC7 XDF6:XDK7 XDN6:XDS7 XDV6:XEA7 XED6:XEI7 XEL6:XEQ7 XET6:XEY7 XFB6:XFD7 Y6:Y7 V6:W7 I6:M7">
    <cfRule type="cellIs" dxfId="52" priority="17" operator="greaterThan">
      <formula>0.4</formula>
    </cfRule>
  </conditionalFormatting>
  <conditionalFormatting sqref="N8 AB8 AJ8 AR8 AZ8 BH8 BP8 BX8 CF8 CN8 CV8 DD8 DL8 DT8 EB8 EJ8 ER8 EZ8 FH8 FP8 FX8 GF8 GN8 GV8 HD8 HL8 HT8 IB8 IJ8 IR8 IZ8 JH8 JP8 JX8 KF8 KN8 KV8 LD8 LL8 LT8 MB8 MJ8 MR8 MZ8 NH8 NP8 NX8 OF8 ON8 OV8 PD8 PL8 PT8 QB8 QJ8 QR8 QZ8 RH8 RP8 RX8 SF8 SN8 SV8 TD8 TL8 TT8 UB8 UJ8 UR8 UZ8 VH8 VP8 VX8 WF8 WN8 WV8 XD8 XL8 XT8 YB8 YJ8 YR8 YZ8 ZH8 ZP8 ZX8 AAF8 AAN8 AAV8 ABD8 ABL8 ABT8 ACB8 ACJ8 ACR8 ACZ8 ADH8 ADP8 ADX8 AEF8 AEN8 AEV8 AFD8 AFL8 AFT8 AGB8 AGJ8 AGR8 AGZ8 AHH8 AHP8 AHX8 AIF8 AIN8 AIV8 AJD8 AJL8 AJT8 AKB8 AKJ8 AKR8 AKZ8 ALH8 ALP8 ALX8 AMF8 AMN8 AMV8 AND8 ANL8 ANT8 AOB8 AOJ8 AOR8 AOZ8 APH8 APP8 APX8 AQF8 AQN8 AQV8 ARD8 ARL8 ART8 ASB8 ASJ8 ASR8 ASZ8 ATH8 ATP8 ATX8 AUF8 AUN8 AUV8 AVD8 AVL8 AVT8 AWB8 AWJ8 AWR8 AWZ8 AXH8 AXP8 AXX8 AYF8 AYN8 AYV8 AZD8 AZL8 AZT8 BAB8 BAJ8 BAR8 BAZ8 BBH8 BBP8 BBX8 BCF8 BCN8 BCV8 BDD8 BDL8 BDT8 BEB8 BEJ8 BER8 BEZ8 BFH8 BFP8 BFX8 BGF8 BGN8 BGV8 BHD8 BHL8 BHT8 BIB8 BIJ8 BIR8 BIZ8 BJH8 BJP8 BJX8 BKF8 BKN8 BKV8 BLD8 BLL8 BLT8 BMB8 BMJ8 BMR8 BMZ8 BNH8 BNP8 BNX8 BOF8 BON8 BOV8 BPD8 BPL8 BPT8 BQB8 BQJ8 BQR8 BQZ8 BRH8 BRP8 BRX8 BSF8 BSN8 BSV8 BTD8 BTL8 BTT8 BUB8 BUJ8 BUR8 BUZ8 BVH8 BVP8 BVX8 BWF8 BWN8 BWV8 BXD8 BXL8 BXT8 BYB8 BYJ8 BYR8 BYZ8 BZH8 BZP8 BZX8 CAF8 CAN8 CAV8 CBD8 CBL8 CBT8 CCB8 CCJ8 CCR8 CCZ8 CDH8 CDP8 CDX8 CEF8 CEN8 CEV8 CFD8 CFL8 CFT8 CGB8 CGJ8 CGR8 CGZ8 CHH8 CHP8 CHX8 CIF8 CIN8 CIV8 CJD8 CJL8 CJT8 CKB8 CKJ8 CKR8 CKZ8 CLH8 CLP8 CLX8 CMF8 CMN8 CMV8 CND8 CNL8 CNT8 COB8 COJ8 COR8 COZ8 CPH8 CPP8 CPX8 CQF8 CQN8 CQV8 CRD8 CRL8 CRT8 CSB8 CSJ8 CSR8 CSZ8 CTH8 CTP8 CTX8 CUF8 CUN8 CUV8 CVD8 CVL8 CVT8 CWB8 CWJ8 CWR8 CWZ8 CXH8 CXP8 CXX8 CYF8 CYN8 CYV8 CZD8 CZL8 CZT8 DAB8 DAJ8 DAR8 DAZ8 DBH8 DBP8 DBX8 DCF8 DCN8 DCV8 DDD8 DDL8 DDT8 DEB8 DEJ8 DER8 DEZ8 DFH8 DFP8 DFX8 DGF8 DGN8 DGV8 DHD8 DHL8 DHT8 DIB8 DIJ8 DIR8 DIZ8 DJH8 DJP8 DJX8 DKF8 DKN8 DKV8 DLD8 DLL8 DLT8 DMB8 DMJ8 DMR8 DMZ8 DNH8 DNP8 DNX8 DOF8 DON8 DOV8 DPD8 DPL8 DPT8 DQB8 DQJ8 DQR8 DQZ8 DRH8 DRP8 DRX8 DSF8 DSN8 DSV8 DTD8 DTL8 DTT8 DUB8 DUJ8 DUR8 DUZ8 DVH8 DVP8 DVX8 DWF8 DWN8 DWV8 DXD8 DXL8 DXT8 DYB8 DYJ8 DYR8 DYZ8 DZH8 DZP8 DZX8 EAF8 EAN8 EAV8 EBD8 EBL8 EBT8 ECB8 ECJ8 ECR8 ECZ8 EDH8 EDP8 EDX8 EEF8 EEN8 EEV8 EFD8 EFL8 EFT8 EGB8 EGJ8 EGR8 EGZ8 EHH8 EHP8 EHX8 EIF8 EIN8 EIV8 EJD8 EJL8 EJT8 EKB8 EKJ8 EKR8 EKZ8 ELH8 ELP8 ELX8 EMF8 EMN8 EMV8 END8 ENL8 ENT8 EOB8 EOJ8 EOR8 EOZ8 EPH8 EPP8 EPX8 EQF8 EQN8 EQV8 ERD8 ERL8 ERT8 ESB8 ESJ8 ESR8 ESZ8 ETH8 ETP8 ETX8 EUF8 EUN8 EUV8 EVD8 EVL8 EVT8 EWB8 EWJ8 EWR8 EWZ8 EXH8 EXP8 EXX8 EYF8 EYN8 EYV8 EZD8 EZL8 EZT8 FAB8 FAJ8 FAR8 FAZ8 FBH8 FBP8 FBX8 FCF8 FCN8 FCV8 FDD8 FDL8 FDT8 FEB8 FEJ8 FER8 FEZ8 FFH8 FFP8 FFX8 FGF8 FGN8 FGV8 FHD8 FHL8 FHT8 FIB8 FIJ8 FIR8 FIZ8 FJH8 FJP8 FJX8 FKF8 FKN8 FKV8 FLD8 FLL8 FLT8 FMB8 FMJ8 FMR8 FMZ8 FNH8 FNP8 FNX8 FOF8 FON8 FOV8 FPD8 FPL8 FPT8 FQB8 FQJ8 FQR8 FQZ8 FRH8 FRP8 FRX8 FSF8 FSN8 FSV8 FTD8 FTL8 FTT8 FUB8 FUJ8 FUR8 FUZ8 FVH8 FVP8 FVX8 FWF8 FWN8 FWV8 FXD8 FXL8 FXT8 FYB8 FYJ8 FYR8 FYZ8 FZH8 FZP8 FZX8 GAF8 GAN8 GAV8 GBD8 GBL8 GBT8 GCB8 GCJ8 GCR8 GCZ8 GDH8 GDP8 GDX8 GEF8 GEN8 GEV8 GFD8 GFL8 GFT8 GGB8 GGJ8 GGR8 GGZ8 GHH8 GHP8 GHX8 GIF8 GIN8 GIV8 GJD8 GJL8 GJT8 GKB8 GKJ8 GKR8 GKZ8 GLH8 GLP8 GLX8 GMF8 GMN8 GMV8 GND8 GNL8 GNT8 GOB8 GOJ8 GOR8 GOZ8 GPH8 GPP8 GPX8 GQF8 GQN8 GQV8 GRD8 GRL8 GRT8 GSB8 GSJ8 GSR8 GSZ8 GTH8 GTP8 GTX8 GUF8 GUN8 GUV8 GVD8 GVL8 GVT8 GWB8 GWJ8 GWR8 GWZ8 GXH8 GXP8 GXX8 GYF8 GYN8 GYV8 GZD8 GZL8 GZT8 HAB8 HAJ8 HAR8 HAZ8 HBH8 HBP8 HBX8 HCF8 HCN8 HCV8 HDD8 HDL8 HDT8 HEB8 HEJ8 HER8 HEZ8 HFH8 HFP8 HFX8 HGF8 HGN8 HGV8 HHD8 HHL8 HHT8 HIB8 HIJ8 HIR8 HIZ8 HJH8 HJP8 HJX8 HKF8 HKN8 HKV8 HLD8 HLL8 HLT8 HMB8 HMJ8 HMR8 HMZ8 HNH8 HNP8 HNX8 HOF8 HON8 HOV8 HPD8 HPL8 HPT8 HQB8 HQJ8 HQR8 HQZ8 HRH8 HRP8 HRX8 HSF8 HSN8 HSV8 HTD8 HTL8 HTT8 HUB8 HUJ8 HUR8 HUZ8 HVH8 HVP8 HVX8 HWF8 HWN8 HWV8 HXD8 HXL8 HXT8 HYB8 HYJ8 HYR8 HYZ8 HZH8 HZP8 HZX8 IAF8 IAN8 IAV8 IBD8 IBL8 IBT8 ICB8 ICJ8 ICR8 ICZ8 IDH8 IDP8 IDX8 IEF8 IEN8 IEV8 IFD8 IFL8 IFT8 IGB8 IGJ8 IGR8 IGZ8 IHH8 IHP8 IHX8 IIF8 IIN8 IIV8 IJD8 IJL8 IJT8 IKB8 IKJ8 IKR8 IKZ8 ILH8 ILP8 ILX8 IMF8 IMN8 IMV8 IND8 INL8 INT8 IOB8 IOJ8 IOR8 IOZ8 IPH8 IPP8 IPX8 IQF8 IQN8 IQV8 IRD8 IRL8 IRT8 ISB8 ISJ8 ISR8 ISZ8 ITH8 ITP8 ITX8 IUF8 IUN8 IUV8 IVD8 IVL8 IVT8 IWB8 IWJ8 IWR8 IWZ8 IXH8 IXP8 IXX8 IYF8 IYN8 IYV8 IZD8 IZL8 IZT8 JAB8 JAJ8 JAR8 JAZ8 JBH8 JBP8 JBX8 JCF8 JCN8 JCV8 JDD8 JDL8 JDT8 JEB8 JEJ8 JER8 JEZ8 JFH8 JFP8 JFX8 JGF8 JGN8 JGV8 JHD8 JHL8 JHT8 JIB8 JIJ8 JIR8 JIZ8 JJH8 JJP8 JJX8 JKF8 JKN8 JKV8 JLD8 JLL8 JLT8 JMB8 JMJ8 JMR8 JMZ8 JNH8 JNP8 JNX8 JOF8 JON8 JOV8 JPD8 JPL8 JPT8 JQB8 JQJ8 JQR8 JQZ8 JRH8 JRP8 JRX8 JSF8 JSN8 JSV8 JTD8 JTL8 JTT8 JUB8 JUJ8 JUR8 JUZ8 JVH8 JVP8 JVX8 JWF8 JWN8 JWV8 JXD8 JXL8 JXT8 JYB8 JYJ8 JYR8 JYZ8 JZH8 JZP8 JZX8 KAF8 KAN8 KAV8 KBD8 KBL8 KBT8 KCB8 KCJ8 KCR8 KCZ8 KDH8 KDP8 KDX8 KEF8 KEN8 KEV8 KFD8 KFL8 KFT8 KGB8 KGJ8 KGR8 KGZ8 KHH8 KHP8 KHX8 KIF8 KIN8 KIV8 KJD8 KJL8 KJT8 KKB8 KKJ8 KKR8 KKZ8 KLH8 KLP8 KLX8 KMF8 KMN8 KMV8 KND8 KNL8 KNT8 KOB8 KOJ8 KOR8 KOZ8 KPH8 KPP8 KPX8 KQF8 KQN8 KQV8 KRD8 KRL8 KRT8 KSB8 KSJ8 KSR8 KSZ8 KTH8 KTP8 KTX8 KUF8 KUN8 KUV8 KVD8 KVL8 KVT8 KWB8 KWJ8 KWR8 KWZ8 KXH8 KXP8 KXX8 KYF8 KYN8 KYV8 KZD8 KZL8 KZT8 LAB8 LAJ8 LAR8 LAZ8 LBH8 LBP8 LBX8 LCF8 LCN8 LCV8 LDD8 LDL8 LDT8 LEB8 LEJ8 LER8 LEZ8 LFH8 LFP8 LFX8 LGF8 LGN8 LGV8 LHD8 LHL8 LHT8 LIB8 LIJ8 LIR8 LIZ8 LJH8 LJP8 LJX8 LKF8 LKN8 LKV8 LLD8 LLL8 LLT8 LMB8 LMJ8 LMR8 LMZ8 LNH8 LNP8 LNX8 LOF8 LON8 LOV8 LPD8 LPL8 LPT8 LQB8 LQJ8 LQR8 LQZ8 LRH8 LRP8 LRX8 LSF8 LSN8 LSV8 LTD8 LTL8 LTT8 LUB8 LUJ8 LUR8 LUZ8 LVH8 LVP8 LVX8 LWF8 LWN8 LWV8 LXD8 LXL8 LXT8 LYB8 LYJ8 LYR8 LYZ8 LZH8 LZP8 LZX8 MAF8 MAN8 MAV8 MBD8 MBL8 MBT8 MCB8 MCJ8 MCR8 MCZ8 MDH8 MDP8 MDX8 MEF8 MEN8 MEV8 MFD8 MFL8 MFT8 MGB8 MGJ8 MGR8 MGZ8 MHH8 MHP8 MHX8 MIF8 MIN8 MIV8 MJD8 MJL8 MJT8 MKB8 MKJ8 MKR8 MKZ8 MLH8 MLP8 MLX8 MMF8 MMN8 MMV8 MND8 MNL8 MNT8 MOB8 MOJ8 MOR8 MOZ8 MPH8 MPP8 MPX8 MQF8 MQN8 MQV8 MRD8 MRL8 MRT8 MSB8 MSJ8 MSR8 MSZ8 MTH8 MTP8 MTX8 MUF8 MUN8 MUV8 MVD8 MVL8 MVT8 MWB8 MWJ8 MWR8 MWZ8 MXH8 MXP8 MXX8 MYF8 MYN8 MYV8 MZD8 MZL8 MZT8 NAB8 NAJ8 NAR8 NAZ8 NBH8 NBP8 NBX8 NCF8 NCN8 NCV8 NDD8 NDL8 NDT8 NEB8 NEJ8 NER8 NEZ8 NFH8 NFP8 NFX8 NGF8 NGN8 NGV8 NHD8 NHL8 NHT8 NIB8 NIJ8 NIR8 NIZ8 NJH8 NJP8 NJX8 NKF8 NKN8 NKV8 NLD8 NLL8 NLT8 NMB8 NMJ8 NMR8 NMZ8 NNH8 NNP8 NNX8 NOF8 NON8 NOV8 NPD8 NPL8 NPT8 NQB8 NQJ8 NQR8 NQZ8 NRH8 NRP8 NRX8 NSF8 NSN8 NSV8 NTD8 NTL8 NTT8 NUB8 NUJ8 NUR8 NUZ8 NVH8 NVP8 NVX8 NWF8 NWN8 NWV8 NXD8 NXL8 NXT8 NYB8 NYJ8 NYR8 NYZ8 NZH8 NZP8 NZX8 OAF8 OAN8 OAV8 OBD8 OBL8 OBT8 OCB8 OCJ8 OCR8 OCZ8 ODH8 ODP8 ODX8 OEF8 OEN8 OEV8 OFD8 OFL8 OFT8 OGB8 OGJ8 OGR8 OGZ8 OHH8 OHP8 OHX8 OIF8 OIN8 OIV8 OJD8 OJL8 OJT8 OKB8 OKJ8 OKR8 OKZ8 OLH8 OLP8 OLX8 OMF8 OMN8 OMV8 OND8 ONL8 ONT8 OOB8 OOJ8 OOR8 OOZ8 OPH8 OPP8 OPX8 OQF8 OQN8 OQV8 ORD8 ORL8 ORT8 OSB8 OSJ8 OSR8 OSZ8 OTH8 OTP8 OTX8 OUF8 OUN8 OUV8 OVD8 OVL8 OVT8 OWB8 OWJ8 OWR8 OWZ8 OXH8 OXP8 OXX8 OYF8 OYN8 OYV8 OZD8 OZL8 OZT8 PAB8 PAJ8 PAR8 PAZ8 PBH8 PBP8 PBX8 PCF8 PCN8 PCV8 PDD8 PDL8 PDT8 PEB8 PEJ8 PER8 PEZ8 PFH8 PFP8 PFX8 PGF8 PGN8 PGV8 PHD8 PHL8 PHT8 PIB8 PIJ8 PIR8 PIZ8 PJH8 PJP8 PJX8 PKF8 PKN8 PKV8 PLD8 PLL8 PLT8 PMB8 PMJ8 PMR8 PMZ8 PNH8 PNP8 PNX8 POF8 PON8 POV8 PPD8 PPL8 PPT8 PQB8 PQJ8 PQR8 PQZ8 PRH8 PRP8 PRX8 PSF8 PSN8 PSV8 PTD8 PTL8 PTT8 PUB8 PUJ8 PUR8 PUZ8 PVH8 PVP8 PVX8 PWF8 PWN8 PWV8 PXD8 PXL8 PXT8 PYB8 PYJ8 PYR8 PYZ8 PZH8 PZP8 PZX8 QAF8 QAN8 QAV8 QBD8 QBL8 QBT8 QCB8 QCJ8 QCR8 QCZ8 QDH8 QDP8 QDX8 QEF8 QEN8 QEV8 QFD8 QFL8 QFT8 QGB8 QGJ8 QGR8 QGZ8 QHH8 QHP8 QHX8 QIF8 QIN8 QIV8 QJD8 QJL8 QJT8 QKB8 QKJ8 QKR8 QKZ8 QLH8 QLP8 QLX8 QMF8 QMN8 QMV8 QND8 QNL8 QNT8 QOB8 QOJ8 QOR8 QOZ8 QPH8 QPP8 QPX8 QQF8 QQN8 QQV8 QRD8 QRL8 QRT8 QSB8 QSJ8 QSR8 QSZ8 QTH8 QTP8 QTX8 QUF8 QUN8 QUV8 QVD8 QVL8 QVT8 QWB8 QWJ8 QWR8 QWZ8 QXH8 QXP8 QXX8 QYF8 QYN8 QYV8 QZD8 QZL8 QZT8 RAB8 RAJ8 RAR8 RAZ8 RBH8 RBP8 RBX8 RCF8 RCN8 RCV8 RDD8 RDL8 RDT8 REB8 REJ8 RER8 REZ8 RFH8 RFP8 RFX8 RGF8 RGN8 RGV8 RHD8 RHL8 RHT8 RIB8 RIJ8 RIR8 RIZ8 RJH8 RJP8 RJX8 RKF8 RKN8 RKV8 RLD8 RLL8 RLT8 RMB8 RMJ8 RMR8 RMZ8 RNH8 RNP8 RNX8 ROF8 RON8 ROV8 RPD8 RPL8 RPT8 RQB8 RQJ8 RQR8 RQZ8 RRH8 RRP8 RRX8 RSF8 RSN8 RSV8 RTD8 RTL8 RTT8 RUB8 RUJ8 RUR8 RUZ8 RVH8 RVP8 RVX8 RWF8 RWN8 RWV8 RXD8 RXL8 RXT8 RYB8 RYJ8 RYR8 RYZ8 RZH8 RZP8 RZX8 SAF8 SAN8 SAV8 SBD8 SBL8 SBT8 SCB8 SCJ8 SCR8 SCZ8 SDH8 SDP8 SDX8 SEF8 SEN8 SEV8 SFD8 SFL8 SFT8 SGB8 SGJ8 SGR8 SGZ8 SHH8 SHP8 SHX8 SIF8 SIN8 SIV8 SJD8 SJL8 SJT8 SKB8 SKJ8 SKR8 SKZ8 SLH8 SLP8 SLX8 SMF8 SMN8 SMV8 SND8 SNL8 SNT8 SOB8 SOJ8 SOR8 SOZ8 SPH8 SPP8 SPX8 SQF8 SQN8 SQV8 SRD8 SRL8 SRT8 SSB8 SSJ8 SSR8 SSZ8 STH8 STP8 STX8 SUF8 SUN8 SUV8 SVD8 SVL8 SVT8 SWB8 SWJ8 SWR8 SWZ8 SXH8 SXP8 SXX8 SYF8 SYN8 SYV8 SZD8 SZL8 SZT8 TAB8 TAJ8 TAR8 TAZ8 TBH8 TBP8 TBX8 TCF8 TCN8 TCV8 TDD8 TDL8 TDT8 TEB8 TEJ8 TER8 TEZ8 TFH8 TFP8 TFX8 TGF8 TGN8 TGV8 THD8 THL8 THT8 TIB8 TIJ8 TIR8 TIZ8 TJH8 TJP8 TJX8 TKF8 TKN8 TKV8 TLD8 TLL8 TLT8 TMB8 TMJ8 TMR8 TMZ8 TNH8 TNP8 TNX8 TOF8 TON8 TOV8 TPD8 TPL8 TPT8 TQB8 TQJ8 TQR8 TQZ8 TRH8 TRP8 TRX8 TSF8 TSN8 TSV8 TTD8 TTL8 TTT8 TUB8 TUJ8 TUR8 TUZ8 TVH8 TVP8 TVX8 TWF8 TWN8 TWV8 TXD8 TXL8 TXT8 TYB8 TYJ8 TYR8 TYZ8 TZH8 TZP8 TZX8 UAF8 UAN8 UAV8 UBD8 UBL8 UBT8 UCB8 UCJ8 UCR8 UCZ8 UDH8 UDP8 UDX8 UEF8 UEN8 UEV8 UFD8 UFL8 UFT8 UGB8 UGJ8 UGR8 UGZ8 UHH8 UHP8 UHX8 UIF8 UIN8 UIV8 UJD8 UJL8 UJT8 UKB8 UKJ8 UKR8 UKZ8 ULH8 ULP8 ULX8 UMF8 UMN8 UMV8 UND8 UNL8 UNT8 UOB8 UOJ8 UOR8 UOZ8 UPH8 UPP8 UPX8 UQF8 UQN8 UQV8 URD8 URL8 URT8 USB8 USJ8 USR8 USZ8 UTH8 UTP8 UTX8 UUF8 UUN8 UUV8 UVD8 UVL8 UVT8 UWB8 UWJ8 UWR8 UWZ8 UXH8 UXP8 UXX8 UYF8 UYN8 UYV8 UZD8 UZL8 UZT8 VAB8 VAJ8 VAR8 VAZ8 VBH8 VBP8 VBX8 VCF8 VCN8 VCV8 VDD8 VDL8 VDT8 VEB8 VEJ8 VER8 VEZ8 VFH8 VFP8 VFX8 VGF8 VGN8 VGV8 VHD8 VHL8 VHT8 VIB8 VIJ8 VIR8 VIZ8 VJH8 VJP8 VJX8 VKF8 VKN8 VKV8 VLD8 VLL8 VLT8 VMB8 VMJ8 VMR8 VMZ8 VNH8 VNP8 VNX8 VOF8 VON8 VOV8 VPD8 VPL8 VPT8 VQB8 VQJ8 VQR8 VQZ8 VRH8 VRP8 VRX8 VSF8 VSN8 VSV8 VTD8 VTL8 VTT8 VUB8 VUJ8 VUR8 VUZ8 VVH8 VVP8 VVX8 VWF8 VWN8 VWV8 VXD8 VXL8 VXT8 VYB8 VYJ8 VYR8 VYZ8 VZH8 VZP8 VZX8 WAF8 WAN8 WAV8 WBD8 WBL8 WBT8 WCB8 WCJ8 WCR8 WCZ8 WDH8 WDP8 WDX8 WEF8 WEN8 WEV8 WFD8 WFL8 WFT8 WGB8 WGJ8 WGR8 WGZ8 WHH8 WHP8 WHX8 WIF8 WIN8 WIV8 WJD8 WJL8 WJT8 WKB8 WKJ8 WKR8 WKZ8 WLH8 WLP8 WLX8 WMF8 WMN8 WMV8 WND8 WNL8 WNT8 WOB8 WOJ8 WOR8 WOZ8 WPH8 WPP8 WPX8 WQF8 WQN8 WQV8 WRD8 WRL8 WRT8 WSB8 WSJ8 WSR8 WSZ8 WTH8 WTP8 WTX8 WUF8 WUN8 WUV8 WVD8 WVL8 WVT8 WWB8 WWJ8 WWR8 WWZ8 WXH8 WXP8 WXX8 WYF8 WYN8 WYV8 WZD8 WZL8 WZT8 XAB8 XAJ8 XAR8 XAZ8 XBH8 XBP8 XBX8 XCF8 XCN8 XCV8 XDD8 XDL8 XDT8 XEB8 XEJ8 XER8 XEZ8">
    <cfRule type="cellIs" dxfId="51" priority="16" operator="greaterThan">
      <formula>#REF!</formula>
    </cfRule>
  </conditionalFormatting>
  <conditionalFormatting sqref="N8 AB8 AJ8 AR8 AZ8 BH8 BP8 BX8 CF8 CN8 CV8 DD8 DL8 DT8 EB8 EJ8 ER8 EZ8 FH8 FP8 FX8 GF8 GN8 GV8 HD8 HL8 HT8 IB8 IJ8 IR8 IZ8 JH8 JP8 JX8 KF8 KN8 KV8 LD8 LL8 LT8 MB8 MJ8 MR8 MZ8 NH8 NP8 NX8 OF8 ON8 OV8 PD8 PL8 PT8 QB8 QJ8 QR8 QZ8 RH8 RP8 RX8 SF8 SN8 SV8 TD8 TL8 TT8 UB8 UJ8 UR8 UZ8 VH8 VP8 VX8 WF8 WN8 WV8 XD8 XL8 XT8 YB8 YJ8 YR8 YZ8 ZH8 ZP8 ZX8 AAF8 AAN8 AAV8 ABD8 ABL8 ABT8 ACB8 ACJ8 ACR8 ACZ8 ADH8 ADP8 ADX8 AEF8 AEN8 AEV8 AFD8 AFL8 AFT8 AGB8 AGJ8 AGR8 AGZ8 AHH8 AHP8 AHX8 AIF8 AIN8 AIV8 AJD8 AJL8 AJT8 AKB8 AKJ8 AKR8 AKZ8 ALH8 ALP8 ALX8 AMF8 AMN8 AMV8 AND8 ANL8 ANT8 AOB8 AOJ8 AOR8 AOZ8 APH8 APP8 APX8 AQF8 AQN8 AQV8 ARD8 ARL8 ART8 ASB8 ASJ8 ASR8 ASZ8 ATH8 ATP8 ATX8 AUF8 AUN8 AUV8 AVD8 AVL8 AVT8 AWB8 AWJ8 AWR8 AWZ8 AXH8 AXP8 AXX8 AYF8 AYN8 AYV8 AZD8 AZL8 AZT8 BAB8 BAJ8 BAR8 BAZ8 BBH8 BBP8 BBX8 BCF8 BCN8 BCV8 BDD8 BDL8 BDT8 BEB8 BEJ8 BER8 BEZ8 BFH8 BFP8 BFX8 BGF8 BGN8 BGV8 BHD8 BHL8 BHT8 BIB8 BIJ8 BIR8 BIZ8 BJH8 BJP8 BJX8 BKF8 BKN8 BKV8 BLD8 BLL8 BLT8 BMB8 BMJ8 BMR8 BMZ8 BNH8 BNP8 BNX8 BOF8 BON8 BOV8 BPD8 BPL8 BPT8 BQB8 BQJ8 BQR8 BQZ8 BRH8 BRP8 BRX8 BSF8 BSN8 BSV8 BTD8 BTL8 BTT8 BUB8 BUJ8 BUR8 BUZ8 BVH8 BVP8 BVX8 BWF8 BWN8 BWV8 BXD8 BXL8 BXT8 BYB8 BYJ8 BYR8 BYZ8 BZH8 BZP8 BZX8 CAF8 CAN8 CAV8 CBD8 CBL8 CBT8 CCB8 CCJ8 CCR8 CCZ8 CDH8 CDP8 CDX8 CEF8 CEN8 CEV8 CFD8 CFL8 CFT8 CGB8 CGJ8 CGR8 CGZ8 CHH8 CHP8 CHX8 CIF8 CIN8 CIV8 CJD8 CJL8 CJT8 CKB8 CKJ8 CKR8 CKZ8 CLH8 CLP8 CLX8 CMF8 CMN8 CMV8 CND8 CNL8 CNT8 COB8 COJ8 COR8 COZ8 CPH8 CPP8 CPX8 CQF8 CQN8 CQV8 CRD8 CRL8 CRT8 CSB8 CSJ8 CSR8 CSZ8 CTH8 CTP8 CTX8 CUF8 CUN8 CUV8 CVD8 CVL8 CVT8 CWB8 CWJ8 CWR8 CWZ8 CXH8 CXP8 CXX8 CYF8 CYN8 CYV8 CZD8 CZL8 CZT8 DAB8 DAJ8 DAR8 DAZ8 DBH8 DBP8 DBX8 DCF8 DCN8 DCV8 DDD8 DDL8 DDT8 DEB8 DEJ8 DER8 DEZ8 DFH8 DFP8 DFX8 DGF8 DGN8 DGV8 DHD8 DHL8 DHT8 DIB8 DIJ8 DIR8 DIZ8 DJH8 DJP8 DJX8 DKF8 DKN8 DKV8 DLD8 DLL8 DLT8 DMB8 DMJ8 DMR8 DMZ8 DNH8 DNP8 DNX8 DOF8 DON8 DOV8 DPD8 DPL8 DPT8 DQB8 DQJ8 DQR8 DQZ8 DRH8 DRP8 DRX8 DSF8 DSN8 DSV8 DTD8 DTL8 DTT8 DUB8 DUJ8 DUR8 DUZ8 DVH8 DVP8 DVX8 DWF8 DWN8 DWV8 DXD8 DXL8 DXT8 DYB8 DYJ8 DYR8 DYZ8 DZH8 DZP8 DZX8 EAF8 EAN8 EAV8 EBD8 EBL8 EBT8 ECB8 ECJ8 ECR8 ECZ8 EDH8 EDP8 EDX8 EEF8 EEN8 EEV8 EFD8 EFL8 EFT8 EGB8 EGJ8 EGR8 EGZ8 EHH8 EHP8 EHX8 EIF8 EIN8 EIV8 EJD8 EJL8 EJT8 EKB8 EKJ8 EKR8 EKZ8 ELH8 ELP8 ELX8 EMF8 EMN8 EMV8 END8 ENL8 ENT8 EOB8 EOJ8 EOR8 EOZ8 EPH8 EPP8 EPX8 EQF8 EQN8 EQV8 ERD8 ERL8 ERT8 ESB8 ESJ8 ESR8 ESZ8 ETH8 ETP8 ETX8 EUF8 EUN8 EUV8 EVD8 EVL8 EVT8 EWB8 EWJ8 EWR8 EWZ8 EXH8 EXP8 EXX8 EYF8 EYN8 EYV8 EZD8 EZL8 EZT8 FAB8 FAJ8 FAR8 FAZ8 FBH8 FBP8 FBX8 FCF8 FCN8 FCV8 FDD8 FDL8 FDT8 FEB8 FEJ8 FER8 FEZ8 FFH8 FFP8 FFX8 FGF8 FGN8 FGV8 FHD8 FHL8 FHT8 FIB8 FIJ8 FIR8 FIZ8 FJH8 FJP8 FJX8 FKF8 FKN8 FKV8 FLD8 FLL8 FLT8 FMB8 FMJ8 FMR8 FMZ8 FNH8 FNP8 FNX8 FOF8 FON8 FOV8 FPD8 FPL8 FPT8 FQB8 FQJ8 FQR8 FQZ8 FRH8 FRP8 FRX8 FSF8 FSN8 FSV8 FTD8 FTL8 FTT8 FUB8 FUJ8 FUR8 FUZ8 FVH8 FVP8 FVX8 FWF8 FWN8 FWV8 FXD8 FXL8 FXT8 FYB8 FYJ8 FYR8 FYZ8 FZH8 FZP8 FZX8 GAF8 GAN8 GAV8 GBD8 GBL8 GBT8 GCB8 GCJ8 GCR8 GCZ8 GDH8 GDP8 GDX8 GEF8 GEN8 GEV8 GFD8 GFL8 GFT8 GGB8 GGJ8 GGR8 GGZ8 GHH8 GHP8 GHX8 GIF8 GIN8 GIV8 GJD8 GJL8 GJT8 GKB8 GKJ8 GKR8 GKZ8 GLH8 GLP8 GLX8 GMF8 GMN8 GMV8 GND8 GNL8 GNT8 GOB8 GOJ8 GOR8 GOZ8 GPH8 GPP8 GPX8 GQF8 GQN8 GQV8 GRD8 GRL8 GRT8 GSB8 GSJ8 GSR8 GSZ8 GTH8 GTP8 GTX8 GUF8 GUN8 GUV8 GVD8 GVL8 GVT8 GWB8 GWJ8 GWR8 GWZ8 GXH8 GXP8 GXX8 GYF8 GYN8 GYV8 GZD8 GZL8 GZT8 HAB8 HAJ8 HAR8 HAZ8 HBH8 HBP8 HBX8 HCF8 HCN8 HCV8 HDD8 HDL8 HDT8 HEB8 HEJ8 HER8 HEZ8 HFH8 HFP8 HFX8 HGF8 HGN8 HGV8 HHD8 HHL8 HHT8 HIB8 HIJ8 HIR8 HIZ8 HJH8 HJP8 HJX8 HKF8 HKN8 HKV8 HLD8 HLL8 HLT8 HMB8 HMJ8 HMR8 HMZ8 HNH8 HNP8 HNX8 HOF8 HON8 HOV8 HPD8 HPL8 HPT8 HQB8 HQJ8 HQR8 HQZ8 HRH8 HRP8 HRX8 HSF8 HSN8 HSV8 HTD8 HTL8 HTT8 HUB8 HUJ8 HUR8 HUZ8 HVH8 HVP8 HVX8 HWF8 HWN8 HWV8 HXD8 HXL8 HXT8 HYB8 HYJ8 HYR8 HYZ8 HZH8 HZP8 HZX8 IAF8 IAN8 IAV8 IBD8 IBL8 IBT8 ICB8 ICJ8 ICR8 ICZ8 IDH8 IDP8 IDX8 IEF8 IEN8 IEV8 IFD8 IFL8 IFT8 IGB8 IGJ8 IGR8 IGZ8 IHH8 IHP8 IHX8 IIF8 IIN8 IIV8 IJD8 IJL8 IJT8 IKB8 IKJ8 IKR8 IKZ8 ILH8 ILP8 ILX8 IMF8 IMN8 IMV8 IND8 INL8 INT8 IOB8 IOJ8 IOR8 IOZ8 IPH8 IPP8 IPX8 IQF8 IQN8 IQV8 IRD8 IRL8 IRT8 ISB8 ISJ8 ISR8 ISZ8 ITH8 ITP8 ITX8 IUF8 IUN8 IUV8 IVD8 IVL8 IVT8 IWB8 IWJ8 IWR8 IWZ8 IXH8 IXP8 IXX8 IYF8 IYN8 IYV8 IZD8 IZL8 IZT8 JAB8 JAJ8 JAR8 JAZ8 JBH8 JBP8 JBX8 JCF8 JCN8 JCV8 JDD8 JDL8 JDT8 JEB8 JEJ8 JER8 JEZ8 JFH8 JFP8 JFX8 JGF8 JGN8 JGV8 JHD8 JHL8 JHT8 JIB8 JIJ8 JIR8 JIZ8 JJH8 JJP8 JJX8 JKF8 JKN8 JKV8 JLD8 JLL8 JLT8 JMB8 JMJ8 JMR8 JMZ8 JNH8 JNP8 JNX8 JOF8 JON8 JOV8 JPD8 JPL8 JPT8 JQB8 JQJ8 JQR8 JQZ8 JRH8 JRP8 JRX8 JSF8 JSN8 JSV8 JTD8 JTL8 JTT8 JUB8 JUJ8 JUR8 JUZ8 JVH8 JVP8 JVX8 JWF8 JWN8 JWV8 JXD8 JXL8 JXT8 JYB8 JYJ8 JYR8 JYZ8 JZH8 JZP8 JZX8 KAF8 KAN8 KAV8 KBD8 KBL8 KBT8 KCB8 KCJ8 KCR8 KCZ8 KDH8 KDP8 KDX8 KEF8 KEN8 KEV8 KFD8 KFL8 KFT8 KGB8 KGJ8 KGR8 KGZ8 KHH8 KHP8 KHX8 KIF8 KIN8 KIV8 KJD8 KJL8 KJT8 KKB8 KKJ8 KKR8 KKZ8 KLH8 KLP8 KLX8 KMF8 KMN8 KMV8 KND8 KNL8 KNT8 KOB8 KOJ8 KOR8 KOZ8 KPH8 KPP8 KPX8 KQF8 KQN8 KQV8 KRD8 KRL8 KRT8 KSB8 KSJ8 KSR8 KSZ8 KTH8 KTP8 KTX8 KUF8 KUN8 KUV8 KVD8 KVL8 KVT8 KWB8 KWJ8 KWR8 KWZ8 KXH8 KXP8 KXX8 KYF8 KYN8 KYV8 KZD8 KZL8 KZT8 LAB8 LAJ8 LAR8 LAZ8 LBH8 LBP8 LBX8 LCF8 LCN8 LCV8 LDD8 LDL8 LDT8 LEB8 LEJ8 LER8 LEZ8 LFH8 LFP8 LFX8 LGF8 LGN8 LGV8 LHD8 LHL8 LHT8 LIB8 LIJ8 LIR8 LIZ8 LJH8 LJP8 LJX8 LKF8 LKN8 LKV8 LLD8 LLL8 LLT8 LMB8 LMJ8 LMR8 LMZ8 LNH8 LNP8 LNX8 LOF8 LON8 LOV8 LPD8 LPL8 LPT8 LQB8 LQJ8 LQR8 LQZ8 LRH8 LRP8 LRX8 LSF8 LSN8 LSV8 LTD8 LTL8 LTT8 LUB8 LUJ8 LUR8 LUZ8 LVH8 LVP8 LVX8 LWF8 LWN8 LWV8 LXD8 LXL8 LXT8 LYB8 LYJ8 LYR8 LYZ8 LZH8 LZP8 LZX8 MAF8 MAN8 MAV8 MBD8 MBL8 MBT8 MCB8 MCJ8 MCR8 MCZ8 MDH8 MDP8 MDX8 MEF8 MEN8 MEV8 MFD8 MFL8 MFT8 MGB8 MGJ8 MGR8 MGZ8 MHH8 MHP8 MHX8 MIF8 MIN8 MIV8 MJD8 MJL8 MJT8 MKB8 MKJ8 MKR8 MKZ8 MLH8 MLP8 MLX8 MMF8 MMN8 MMV8 MND8 MNL8 MNT8 MOB8 MOJ8 MOR8 MOZ8 MPH8 MPP8 MPX8 MQF8 MQN8 MQV8 MRD8 MRL8 MRT8 MSB8 MSJ8 MSR8 MSZ8 MTH8 MTP8 MTX8 MUF8 MUN8 MUV8 MVD8 MVL8 MVT8 MWB8 MWJ8 MWR8 MWZ8 MXH8 MXP8 MXX8 MYF8 MYN8 MYV8 MZD8 MZL8 MZT8 NAB8 NAJ8 NAR8 NAZ8 NBH8 NBP8 NBX8 NCF8 NCN8 NCV8 NDD8 NDL8 NDT8 NEB8 NEJ8 NER8 NEZ8 NFH8 NFP8 NFX8 NGF8 NGN8 NGV8 NHD8 NHL8 NHT8 NIB8 NIJ8 NIR8 NIZ8 NJH8 NJP8 NJX8 NKF8 NKN8 NKV8 NLD8 NLL8 NLT8 NMB8 NMJ8 NMR8 NMZ8 NNH8 NNP8 NNX8 NOF8 NON8 NOV8 NPD8 NPL8 NPT8 NQB8 NQJ8 NQR8 NQZ8 NRH8 NRP8 NRX8 NSF8 NSN8 NSV8 NTD8 NTL8 NTT8 NUB8 NUJ8 NUR8 NUZ8 NVH8 NVP8 NVX8 NWF8 NWN8 NWV8 NXD8 NXL8 NXT8 NYB8 NYJ8 NYR8 NYZ8 NZH8 NZP8 NZX8 OAF8 OAN8 OAV8 OBD8 OBL8 OBT8 OCB8 OCJ8 OCR8 OCZ8 ODH8 ODP8 ODX8 OEF8 OEN8 OEV8 OFD8 OFL8 OFT8 OGB8 OGJ8 OGR8 OGZ8 OHH8 OHP8 OHX8 OIF8 OIN8 OIV8 OJD8 OJL8 OJT8 OKB8 OKJ8 OKR8 OKZ8 OLH8 OLP8 OLX8 OMF8 OMN8 OMV8 OND8 ONL8 ONT8 OOB8 OOJ8 OOR8 OOZ8 OPH8 OPP8 OPX8 OQF8 OQN8 OQV8 ORD8 ORL8 ORT8 OSB8 OSJ8 OSR8 OSZ8 OTH8 OTP8 OTX8 OUF8 OUN8 OUV8 OVD8 OVL8 OVT8 OWB8 OWJ8 OWR8 OWZ8 OXH8 OXP8 OXX8 OYF8 OYN8 OYV8 OZD8 OZL8 OZT8 PAB8 PAJ8 PAR8 PAZ8 PBH8 PBP8 PBX8 PCF8 PCN8 PCV8 PDD8 PDL8 PDT8 PEB8 PEJ8 PER8 PEZ8 PFH8 PFP8 PFX8 PGF8 PGN8 PGV8 PHD8 PHL8 PHT8 PIB8 PIJ8 PIR8 PIZ8 PJH8 PJP8 PJX8 PKF8 PKN8 PKV8 PLD8 PLL8 PLT8 PMB8 PMJ8 PMR8 PMZ8 PNH8 PNP8 PNX8 POF8 PON8 POV8 PPD8 PPL8 PPT8 PQB8 PQJ8 PQR8 PQZ8 PRH8 PRP8 PRX8 PSF8 PSN8 PSV8 PTD8 PTL8 PTT8 PUB8 PUJ8 PUR8 PUZ8 PVH8 PVP8 PVX8 PWF8 PWN8 PWV8 PXD8 PXL8 PXT8 PYB8 PYJ8 PYR8 PYZ8 PZH8 PZP8 PZX8 QAF8 QAN8 QAV8 QBD8 QBL8 QBT8 QCB8 QCJ8 QCR8 QCZ8 QDH8 QDP8 QDX8 QEF8 QEN8 QEV8 QFD8 QFL8 QFT8 QGB8 QGJ8 QGR8 QGZ8 QHH8 QHP8 QHX8 QIF8 QIN8 QIV8 QJD8 QJL8 QJT8 QKB8 QKJ8 QKR8 QKZ8 QLH8 QLP8 QLX8 QMF8 QMN8 QMV8 QND8 QNL8 QNT8 QOB8 QOJ8 QOR8 QOZ8 QPH8 QPP8 QPX8 QQF8 QQN8 QQV8 QRD8 QRL8 QRT8 QSB8 QSJ8 QSR8 QSZ8 QTH8 QTP8 QTX8 QUF8 QUN8 QUV8 QVD8 QVL8 QVT8 QWB8 QWJ8 QWR8 QWZ8 QXH8 QXP8 QXX8 QYF8 QYN8 QYV8 QZD8 QZL8 QZT8 RAB8 RAJ8 RAR8 RAZ8 RBH8 RBP8 RBX8 RCF8 RCN8 RCV8 RDD8 RDL8 RDT8 REB8 REJ8 RER8 REZ8 RFH8 RFP8 RFX8 RGF8 RGN8 RGV8 RHD8 RHL8 RHT8 RIB8 RIJ8 RIR8 RIZ8 RJH8 RJP8 RJX8 RKF8 RKN8 RKV8 RLD8 RLL8 RLT8 RMB8 RMJ8 RMR8 RMZ8 RNH8 RNP8 RNX8 ROF8 RON8 ROV8 RPD8 RPL8 RPT8 RQB8 RQJ8 RQR8 RQZ8 RRH8 RRP8 RRX8 RSF8 RSN8 RSV8 RTD8 RTL8 RTT8 RUB8 RUJ8 RUR8 RUZ8 RVH8 RVP8 RVX8 RWF8 RWN8 RWV8 RXD8 RXL8 RXT8 RYB8 RYJ8 RYR8 RYZ8 RZH8 RZP8 RZX8 SAF8 SAN8 SAV8 SBD8 SBL8 SBT8 SCB8 SCJ8 SCR8 SCZ8 SDH8 SDP8 SDX8 SEF8 SEN8 SEV8 SFD8 SFL8 SFT8 SGB8 SGJ8 SGR8 SGZ8 SHH8 SHP8 SHX8 SIF8 SIN8 SIV8 SJD8 SJL8 SJT8 SKB8 SKJ8 SKR8 SKZ8 SLH8 SLP8 SLX8 SMF8 SMN8 SMV8 SND8 SNL8 SNT8 SOB8 SOJ8 SOR8 SOZ8 SPH8 SPP8 SPX8 SQF8 SQN8 SQV8 SRD8 SRL8 SRT8 SSB8 SSJ8 SSR8 SSZ8 STH8 STP8 STX8 SUF8 SUN8 SUV8 SVD8 SVL8 SVT8 SWB8 SWJ8 SWR8 SWZ8 SXH8 SXP8 SXX8 SYF8 SYN8 SYV8 SZD8 SZL8 SZT8 TAB8 TAJ8 TAR8 TAZ8 TBH8 TBP8 TBX8 TCF8 TCN8 TCV8 TDD8 TDL8 TDT8 TEB8 TEJ8 TER8 TEZ8 TFH8 TFP8 TFX8 TGF8 TGN8 TGV8 THD8 THL8 THT8 TIB8 TIJ8 TIR8 TIZ8 TJH8 TJP8 TJX8 TKF8 TKN8 TKV8 TLD8 TLL8 TLT8 TMB8 TMJ8 TMR8 TMZ8 TNH8 TNP8 TNX8 TOF8 TON8 TOV8 TPD8 TPL8 TPT8 TQB8 TQJ8 TQR8 TQZ8 TRH8 TRP8 TRX8 TSF8 TSN8 TSV8 TTD8 TTL8 TTT8 TUB8 TUJ8 TUR8 TUZ8 TVH8 TVP8 TVX8 TWF8 TWN8 TWV8 TXD8 TXL8 TXT8 TYB8 TYJ8 TYR8 TYZ8 TZH8 TZP8 TZX8 UAF8 UAN8 UAV8 UBD8 UBL8 UBT8 UCB8 UCJ8 UCR8 UCZ8 UDH8 UDP8 UDX8 UEF8 UEN8 UEV8 UFD8 UFL8 UFT8 UGB8 UGJ8 UGR8 UGZ8 UHH8 UHP8 UHX8 UIF8 UIN8 UIV8 UJD8 UJL8 UJT8 UKB8 UKJ8 UKR8 UKZ8 ULH8 ULP8 ULX8 UMF8 UMN8 UMV8 UND8 UNL8 UNT8 UOB8 UOJ8 UOR8 UOZ8 UPH8 UPP8 UPX8 UQF8 UQN8 UQV8 URD8 URL8 URT8 USB8 USJ8 USR8 USZ8 UTH8 UTP8 UTX8 UUF8 UUN8 UUV8 UVD8 UVL8 UVT8 UWB8 UWJ8 UWR8 UWZ8 UXH8 UXP8 UXX8 UYF8 UYN8 UYV8 UZD8 UZL8 UZT8 VAB8 VAJ8 VAR8 VAZ8 VBH8 VBP8 VBX8 VCF8 VCN8 VCV8 VDD8 VDL8 VDT8 VEB8 VEJ8 VER8 VEZ8 VFH8 VFP8 VFX8 VGF8 VGN8 VGV8 VHD8 VHL8 VHT8 VIB8 VIJ8 VIR8 VIZ8 VJH8 VJP8 VJX8 VKF8 VKN8 VKV8 VLD8 VLL8 VLT8 VMB8 VMJ8 VMR8 VMZ8 VNH8 VNP8 VNX8 VOF8 VON8 VOV8 VPD8 VPL8 VPT8 VQB8 VQJ8 VQR8 VQZ8 VRH8 VRP8 VRX8 VSF8 VSN8 VSV8 VTD8 VTL8 VTT8 VUB8 VUJ8 VUR8 VUZ8 VVH8 VVP8 VVX8 VWF8 VWN8 VWV8 VXD8 VXL8 VXT8 VYB8 VYJ8 VYR8 VYZ8 VZH8 VZP8 VZX8 WAF8 WAN8 WAV8 WBD8 WBL8 WBT8 WCB8 WCJ8 WCR8 WCZ8 WDH8 WDP8 WDX8 WEF8 WEN8 WEV8 WFD8 WFL8 WFT8 WGB8 WGJ8 WGR8 WGZ8 WHH8 WHP8 WHX8 WIF8 WIN8 WIV8 WJD8 WJL8 WJT8 WKB8 WKJ8 WKR8 WKZ8 WLH8 WLP8 WLX8 WMF8 WMN8 WMV8 WND8 WNL8 WNT8 WOB8 WOJ8 WOR8 WOZ8 WPH8 WPP8 WPX8 WQF8 WQN8 WQV8 WRD8 WRL8 WRT8 WSB8 WSJ8 WSR8 WSZ8 WTH8 WTP8 WTX8 WUF8 WUN8 WUV8 WVD8 WVL8 WVT8 WWB8 WWJ8 WWR8 WWZ8 WXH8 WXP8 WXX8 WYF8 WYN8 WYV8 WZD8 WZL8 WZT8 XAB8 XAJ8 XAR8 XAZ8 XBH8 XBP8 XBX8 XCF8 XCN8 XCV8 XDD8 XDL8 XDT8 XEB8 XEJ8 XER8 XEZ8">
    <cfRule type="cellIs" dxfId="50" priority="15" operator="lessThan">
      <formula>#REF!</formula>
    </cfRule>
  </conditionalFormatting>
  <conditionalFormatting sqref="AA6:AA7">
    <cfRule type="cellIs" dxfId="49" priority="14" operator="greaterThan">
      <formula>40</formula>
    </cfRule>
  </conditionalFormatting>
  <conditionalFormatting sqref="AA6:AA7">
    <cfRule type="cellIs" dxfId="48" priority="13" operator="greaterThan">
      <formula>0.4</formula>
    </cfRule>
  </conditionalFormatting>
  <conditionalFormatting sqref="Z6:Z7">
    <cfRule type="cellIs" dxfId="47" priority="12" operator="greaterThan">
      <formula>40</formula>
    </cfRule>
  </conditionalFormatting>
  <conditionalFormatting sqref="Z6:Z7">
    <cfRule type="cellIs" dxfId="46" priority="11" operator="greaterThan">
      <formula>0.4</formula>
    </cfRule>
  </conditionalFormatting>
  <conditionalFormatting sqref="X6:X7">
    <cfRule type="cellIs" dxfId="45" priority="10" operator="greaterThan">
      <formula>40</formula>
    </cfRule>
  </conditionalFormatting>
  <conditionalFormatting sqref="X6:X7">
    <cfRule type="cellIs" dxfId="44" priority="9" operator="greaterThan">
      <formula>0.4</formula>
    </cfRule>
  </conditionalFormatting>
  <conditionalFormatting sqref="F6:H7">
    <cfRule type="cellIs" dxfId="43" priority="8" operator="greaterThan">
      <formula>40</formula>
    </cfRule>
  </conditionalFormatting>
  <conditionalFormatting sqref="F6:H7">
    <cfRule type="cellIs" dxfId="42" priority="7" operator="greaterThan">
      <formula>0.4</formula>
    </cfRule>
  </conditionalFormatting>
  <conditionalFormatting sqref="T6:U7">
    <cfRule type="cellIs" dxfId="41" priority="6" operator="greaterThan">
      <formula>40</formula>
    </cfRule>
  </conditionalFormatting>
  <conditionalFormatting sqref="T6:U7">
    <cfRule type="cellIs" dxfId="40" priority="5" operator="greaterThan">
      <formula>0.4</formula>
    </cfRule>
  </conditionalFormatting>
  <conditionalFormatting sqref="R8">
    <cfRule type="cellIs" dxfId="39" priority="4" operator="greaterThan">
      <formula>#REF!</formula>
    </cfRule>
  </conditionalFormatting>
  <conditionalFormatting sqref="R8">
    <cfRule type="cellIs" dxfId="38" priority="3" operator="lessThan">
      <formula>#REF!</formula>
    </cfRule>
  </conditionalFormatting>
  <conditionalFormatting sqref="D6:D7">
    <cfRule type="cellIs" dxfId="37" priority="2" operator="greaterThan">
      <formula>40</formula>
    </cfRule>
  </conditionalFormatting>
  <conditionalFormatting sqref="D6:D7">
    <cfRule type="cellIs" dxfId="36" priority="1" operator="greaterThan">
      <formula>0.4</formula>
    </cfRule>
  </conditionalFormatting>
  <pageMargins left="0.7" right="0.7" top="0.75" bottom="0.75" header="0.3" footer="0.3"/>
  <pageSetup paperSize="9" scale="31" firstPageNumber="42949672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8B5B-58D5-46C5-8EDA-43B1D7CA5CAF}">
  <sheetPr>
    <tabColor theme="9" tint="0.59999389629810485"/>
  </sheetPr>
  <dimension ref="A1:Y23"/>
  <sheetViews>
    <sheetView workbookViewId="0">
      <selection activeCell="X25" sqref="X25"/>
    </sheetView>
  </sheetViews>
  <sheetFormatPr baseColWidth="10" defaultRowHeight="15.75" x14ac:dyDescent="0.25"/>
  <cols>
    <col min="1" max="1" width="18.375" style="160" customWidth="1"/>
    <col min="2" max="2" width="18.625" style="161" customWidth="1"/>
    <col min="3" max="3" width="14.625" style="161" customWidth="1"/>
    <col min="4" max="4" width="18.75" style="161" customWidth="1"/>
    <col min="5" max="5" width="53.625" style="161" customWidth="1"/>
    <col min="6" max="23" width="5.875" style="162" customWidth="1"/>
    <col min="24" max="24" width="26.125" style="162" customWidth="1"/>
    <col min="25" max="25" width="26.875" style="161" customWidth="1"/>
  </cols>
  <sheetData>
    <row r="1" spans="1:25" ht="45.75" thickBot="1" x14ac:dyDescent="0.3">
      <c r="B1" s="426" t="s">
        <v>283</v>
      </c>
      <c r="C1" s="427"/>
      <c r="D1" s="427"/>
      <c r="E1" s="427"/>
      <c r="F1" s="427"/>
      <c r="G1" s="427"/>
      <c r="H1" s="427"/>
      <c r="I1" s="427"/>
      <c r="J1" s="427"/>
      <c r="K1" s="427"/>
      <c r="L1" s="427"/>
      <c r="M1" s="427"/>
      <c r="N1" s="427"/>
      <c r="O1" s="427"/>
      <c r="P1" s="427"/>
      <c r="Q1" s="427"/>
      <c r="R1" s="427"/>
      <c r="S1" s="427"/>
      <c r="T1" s="427"/>
      <c r="U1" s="427"/>
      <c r="V1" s="427"/>
      <c r="W1" s="427"/>
      <c r="X1" s="427"/>
    </row>
    <row r="2" spans="1:25" ht="21" thickBot="1" x14ac:dyDescent="0.35">
      <c r="B2" s="428" t="s">
        <v>88</v>
      </c>
      <c r="C2" s="428"/>
      <c r="D2" s="428"/>
      <c r="E2" s="428"/>
      <c r="F2" s="428"/>
      <c r="G2" s="428"/>
      <c r="H2" s="428"/>
      <c r="I2" s="428"/>
      <c r="J2" s="428"/>
      <c r="K2" s="428"/>
      <c r="L2" s="428"/>
      <c r="M2" s="428"/>
      <c r="N2" s="428"/>
      <c r="O2" s="428"/>
      <c r="P2" s="428"/>
      <c r="Q2" s="428"/>
      <c r="R2" s="428"/>
      <c r="S2" s="428"/>
      <c r="T2" s="428"/>
      <c r="U2" s="428"/>
      <c r="V2" s="428"/>
      <c r="W2" s="428"/>
      <c r="X2" s="428"/>
      <c r="Y2" s="428"/>
    </row>
    <row r="3" spans="1:25" ht="45.75" thickBot="1" x14ac:dyDescent="0.3">
      <c r="B3" s="163"/>
      <c r="C3" s="164"/>
      <c r="D3" s="164"/>
      <c r="E3" s="164"/>
      <c r="F3" s="390" t="s">
        <v>89</v>
      </c>
      <c r="G3" s="391" t="s">
        <v>90</v>
      </c>
      <c r="H3" s="392" t="s">
        <v>91</v>
      </c>
      <c r="I3" s="393" t="s">
        <v>92</v>
      </c>
      <c r="J3" s="393" t="s">
        <v>93</v>
      </c>
      <c r="K3" s="393" t="s">
        <v>94</v>
      </c>
      <c r="L3" s="393" t="s">
        <v>95</v>
      </c>
      <c r="M3" s="393" t="s">
        <v>96</v>
      </c>
      <c r="N3" s="393" t="s">
        <v>97</v>
      </c>
      <c r="O3" s="393" t="s">
        <v>98</v>
      </c>
      <c r="P3" s="393" t="s">
        <v>99</v>
      </c>
      <c r="Q3" s="393" t="s">
        <v>100</v>
      </c>
      <c r="R3" s="393" t="s">
        <v>101</v>
      </c>
      <c r="S3" s="393" t="s">
        <v>102</v>
      </c>
      <c r="T3" s="393" t="s">
        <v>103</v>
      </c>
      <c r="U3" s="393" t="s">
        <v>104</v>
      </c>
      <c r="V3" s="393" t="s">
        <v>105</v>
      </c>
      <c r="W3" s="393"/>
      <c r="X3" s="169"/>
      <c r="Y3" s="170"/>
    </row>
    <row r="4" spans="1:25" x14ac:dyDescent="0.25">
      <c r="A4" s="280" t="s">
        <v>265</v>
      </c>
      <c r="B4" s="171"/>
      <c r="D4" s="281" t="s">
        <v>248</v>
      </c>
      <c r="E4" s="281" t="s">
        <v>249</v>
      </c>
      <c r="F4" s="429" t="s">
        <v>106</v>
      </c>
      <c r="G4" s="429"/>
      <c r="H4" s="429"/>
      <c r="I4" s="429"/>
      <c r="J4" s="429"/>
      <c r="K4" s="429"/>
      <c r="L4" s="429"/>
      <c r="M4" s="429"/>
      <c r="N4" s="429"/>
      <c r="O4" s="429"/>
      <c r="P4" s="429"/>
      <c r="Q4" s="429"/>
      <c r="R4" s="429"/>
      <c r="S4" s="429"/>
      <c r="T4" s="429"/>
      <c r="U4" s="429"/>
      <c r="V4" s="429"/>
      <c r="W4" s="429"/>
      <c r="X4" s="172" t="s">
        <v>107</v>
      </c>
      <c r="Y4" s="173" t="s">
        <v>108</v>
      </c>
    </row>
    <row r="5" spans="1:25" ht="16.5" thickBot="1" x14ac:dyDescent="0.3">
      <c r="A5" s="287" t="s">
        <v>277</v>
      </c>
      <c r="B5" s="175" t="s">
        <v>109</v>
      </c>
      <c r="C5" s="282" t="s">
        <v>250</v>
      </c>
      <c r="D5" s="285" t="s">
        <v>256</v>
      </c>
      <c r="E5" s="285" t="s">
        <v>271</v>
      </c>
      <c r="F5" s="394">
        <v>40</v>
      </c>
      <c r="G5" s="394"/>
      <c r="H5" s="394"/>
      <c r="I5" s="394"/>
      <c r="J5" s="394">
        <v>1</v>
      </c>
      <c r="K5" s="394">
        <v>3</v>
      </c>
      <c r="L5" s="394">
        <v>8</v>
      </c>
      <c r="M5" s="394">
        <v>8</v>
      </c>
      <c r="N5" s="394">
        <v>6</v>
      </c>
      <c r="O5" s="394">
        <v>8</v>
      </c>
      <c r="P5" s="394">
        <v>8</v>
      </c>
      <c r="Q5" s="394">
        <v>12</v>
      </c>
      <c r="R5" s="394"/>
      <c r="S5" s="394"/>
      <c r="T5" s="394"/>
      <c r="U5" s="394">
        <v>4</v>
      </c>
      <c r="V5" s="394">
        <v>2</v>
      </c>
      <c r="W5" s="394"/>
      <c r="X5" s="176">
        <f t="shared" ref="X5:X7" si="0">SUM(F5:W5)</f>
        <v>100</v>
      </c>
      <c r="Y5" s="176">
        <f t="shared" ref="Y5:Y7" si="1">X5/$X$8*$Y$8</f>
        <v>12</v>
      </c>
    </row>
    <row r="6" spans="1:25" ht="16.5" thickBot="1" x14ac:dyDescent="0.3">
      <c r="A6" s="287" t="s">
        <v>278</v>
      </c>
      <c r="B6" s="177" t="s">
        <v>110</v>
      </c>
      <c r="C6" s="283" t="s">
        <v>251</v>
      </c>
      <c r="D6" s="286" t="s">
        <v>257</v>
      </c>
      <c r="E6" s="286" t="s">
        <v>273</v>
      </c>
      <c r="F6" s="394">
        <v>40</v>
      </c>
      <c r="G6" s="394"/>
      <c r="H6" s="394"/>
      <c r="I6" s="394"/>
      <c r="J6" s="394">
        <v>1</v>
      </c>
      <c r="K6" s="394">
        <v>3</v>
      </c>
      <c r="L6" s="394">
        <v>8</v>
      </c>
      <c r="M6" s="394">
        <v>8</v>
      </c>
      <c r="N6" s="394">
        <v>8</v>
      </c>
      <c r="O6" s="394"/>
      <c r="P6" s="394">
        <v>6</v>
      </c>
      <c r="Q6" s="394"/>
      <c r="R6" s="394">
        <v>8</v>
      </c>
      <c r="S6" s="394">
        <v>8</v>
      </c>
      <c r="T6" s="394">
        <v>8</v>
      </c>
      <c r="U6" s="394"/>
      <c r="V6" s="394">
        <v>2</v>
      </c>
      <c r="W6" s="394"/>
      <c r="X6" s="176">
        <f t="shared" si="0"/>
        <v>100</v>
      </c>
      <c r="Y6" s="176">
        <f t="shared" si="1"/>
        <v>12</v>
      </c>
    </row>
    <row r="7" spans="1:25" ht="16.5" thickBot="1" x14ac:dyDescent="0.3">
      <c r="A7" s="287" t="s">
        <v>279</v>
      </c>
      <c r="B7" s="178" t="s">
        <v>111</v>
      </c>
      <c r="C7" s="284" t="s">
        <v>252</v>
      </c>
      <c r="D7" s="285" t="s">
        <v>258</v>
      </c>
      <c r="E7" s="285" t="s">
        <v>275</v>
      </c>
      <c r="F7" s="394">
        <v>20</v>
      </c>
      <c r="G7" s="394"/>
      <c r="H7" s="394"/>
      <c r="I7" s="394">
        <v>6</v>
      </c>
      <c r="J7" s="394">
        <v>1</v>
      </c>
      <c r="K7" s="394">
        <v>3</v>
      </c>
      <c r="L7" s="394"/>
      <c r="M7" s="394"/>
      <c r="N7" s="394">
        <v>7</v>
      </c>
      <c r="O7" s="394">
        <v>7</v>
      </c>
      <c r="P7" s="394"/>
      <c r="Q7" s="394"/>
      <c r="R7" s="394"/>
      <c r="S7" s="394"/>
      <c r="T7" s="394"/>
      <c r="U7" s="394">
        <v>4</v>
      </c>
      <c r="V7" s="394">
        <v>2</v>
      </c>
      <c r="W7" s="394"/>
      <c r="X7" s="176">
        <f t="shared" si="0"/>
        <v>50</v>
      </c>
      <c r="Y7" s="176">
        <f t="shared" si="1"/>
        <v>6</v>
      </c>
    </row>
    <row r="8" spans="1:25" ht="16.5" thickBot="1" x14ac:dyDescent="0.3">
      <c r="A8" s="161"/>
      <c r="B8" s="430" t="s">
        <v>112</v>
      </c>
      <c r="C8" s="430"/>
      <c r="D8" s="279"/>
      <c r="E8" s="279"/>
      <c r="F8" s="179"/>
      <c r="G8" s="179"/>
      <c r="H8" s="179"/>
      <c r="I8" s="179"/>
      <c r="J8" s="179"/>
      <c r="K8" s="179"/>
      <c r="L8" s="179"/>
      <c r="M8" s="179"/>
      <c r="N8" s="179"/>
      <c r="O8" s="179"/>
      <c r="P8" s="179"/>
      <c r="Q8" s="179"/>
      <c r="R8" s="179"/>
      <c r="S8" s="179"/>
      <c r="T8" s="179"/>
      <c r="U8" s="179"/>
      <c r="V8" s="179"/>
      <c r="W8" s="179"/>
      <c r="X8" s="179">
        <f>SUM(X5:X7)</f>
        <v>250</v>
      </c>
      <c r="Y8" s="179">
        <v>30</v>
      </c>
    </row>
    <row r="9" spans="1:25" x14ac:dyDescent="0.25">
      <c r="A9" s="161"/>
      <c r="B9" s="171"/>
      <c r="Y9" s="162"/>
    </row>
    <row r="10" spans="1:25" x14ac:dyDescent="0.25">
      <c r="A10" s="161"/>
      <c r="B10" s="171"/>
      <c r="C10" s="180"/>
      <c r="D10" s="180"/>
      <c r="E10" s="180"/>
      <c r="F10" s="181"/>
      <c r="G10" s="181"/>
      <c r="H10" s="181"/>
      <c r="I10" s="181"/>
      <c r="J10" s="181"/>
      <c r="K10" s="181"/>
      <c r="L10" s="181"/>
      <c r="M10" s="181"/>
      <c r="N10" s="181"/>
      <c r="O10" s="181"/>
      <c r="P10" s="181"/>
      <c r="Q10" s="181"/>
      <c r="R10" s="181"/>
      <c r="S10" s="181"/>
      <c r="T10" s="181"/>
      <c r="X10" s="181"/>
      <c r="Y10" s="162"/>
    </row>
    <row r="11" spans="1:25" x14ac:dyDescent="0.25">
      <c r="A11" s="161"/>
      <c r="Y11" s="162"/>
    </row>
    <row r="12" spans="1:25" x14ac:dyDescent="0.25">
      <c r="A12" s="161"/>
    </row>
    <row r="13" spans="1:25" ht="16.5" thickBot="1" x14ac:dyDescent="0.3">
      <c r="A13" s="161"/>
    </row>
    <row r="14" spans="1:25" ht="21" thickBot="1" x14ac:dyDescent="0.35">
      <c r="A14" s="161"/>
      <c r="B14" s="428" t="s">
        <v>113</v>
      </c>
      <c r="C14" s="428"/>
      <c r="D14" s="428"/>
      <c r="E14" s="428"/>
      <c r="F14" s="428"/>
      <c r="G14" s="428"/>
      <c r="H14" s="428"/>
      <c r="I14" s="428"/>
      <c r="J14" s="428"/>
      <c r="K14" s="428"/>
      <c r="L14" s="428"/>
      <c r="M14" s="428"/>
      <c r="N14" s="428"/>
      <c r="O14" s="428"/>
      <c r="P14" s="428"/>
      <c r="Q14" s="428"/>
      <c r="R14" s="428"/>
      <c r="S14" s="428"/>
      <c r="T14" s="428"/>
      <c r="U14" s="428"/>
      <c r="V14" s="428"/>
      <c r="W14" s="428"/>
      <c r="X14" s="428"/>
      <c r="Y14" s="428"/>
    </row>
    <row r="15" spans="1:25" ht="47.25" thickBot="1" x14ac:dyDescent="0.3">
      <c r="A15" s="161"/>
      <c r="B15" s="171"/>
      <c r="F15" s="395" t="s">
        <v>114</v>
      </c>
      <c r="G15" s="396" t="s">
        <v>90</v>
      </c>
      <c r="H15" s="397" t="s">
        <v>91</v>
      </c>
      <c r="I15" s="398" t="s">
        <v>115</v>
      </c>
      <c r="J15" s="398" t="s">
        <v>116</v>
      </c>
      <c r="K15" s="398" t="s">
        <v>117</v>
      </c>
      <c r="L15" s="398" t="s">
        <v>118</v>
      </c>
      <c r="M15" s="398" t="s">
        <v>119</v>
      </c>
      <c r="N15" s="398" t="s">
        <v>120</v>
      </c>
      <c r="O15" s="398" t="s">
        <v>370</v>
      </c>
      <c r="P15" s="398"/>
      <c r="Q15" s="398"/>
      <c r="R15" s="398"/>
      <c r="S15" s="185"/>
      <c r="T15" s="185"/>
      <c r="U15" s="185"/>
      <c r="V15" s="185"/>
      <c r="W15" s="185"/>
      <c r="X15" s="186"/>
      <c r="Y15" s="187"/>
    </row>
    <row r="16" spans="1:25" x14ac:dyDescent="0.25">
      <c r="A16" s="280" t="s">
        <v>266</v>
      </c>
      <c r="B16" s="171"/>
      <c r="D16" s="281" t="s">
        <v>248</v>
      </c>
      <c r="E16" s="281" t="s">
        <v>249</v>
      </c>
      <c r="F16" s="424" t="s">
        <v>106</v>
      </c>
      <c r="G16" s="424"/>
      <c r="H16" s="424"/>
      <c r="I16" s="424"/>
      <c r="J16" s="424"/>
      <c r="K16" s="424"/>
      <c r="L16" s="424"/>
      <c r="M16" s="424"/>
      <c r="N16" s="424"/>
      <c r="O16" s="424"/>
      <c r="P16" s="424"/>
      <c r="Q16" s="424"/>
      <c r="R16" s="424"/>
      <c r="S16" s="424"/>
      <c r="T16" s="424"/>
      <c r="U16" s="424"/>
      <c r="V16" s="424"/>
      <c r="W16" s="424"/>
      <c r="X16" s="188" t="s">
        <v>107</v>
      </c>
      <c r="Y16" s="188" t="s">
        <v>108</v>
      </c>
    </row>
    <row r="17" spans="1:25" ht="16.5" thickBot="1" x14ac:dyDescent="0.3">
      <c r="A17" s="287" t="s">
        <v>282</v>
      </c>
      <c r="B17" s="175" t="s">
        <v>109</v>
      </c>
      <c r="C17" s="282" t="s">
        <v>253</v>
      </c>
      <c r="D17" s="285" t="s">
        <v>259</v>
      </c>
      <c r="E17" s="285" t="s">
        <v>272</v>
      </c>
      <c r="F17" s="394">
        <v>15</v>
      </c>
      <c r="G17" s="394">
        <v>5</v>
      </c>
      <c r="H17" s="399">
        <v>40</v>
      </c>
      <c r="I17" s="394"/>
      <c r="J17" s="394"/>
      <c r="K17" s="394">
        <v>8</v>
      </c>
      <c r="L17" s="394">
        <v>1</v>
      </c>
      <c r="M17" s="394">
        <v>9</v>
      </c>
      <c r="N17" s="394">
        <v>14</v>
      </c>
      <c r="O17" s="394">
        <v>8</v>
      </c>
      <c r="P17" s="176"/>
      <c r="Q17" s="176"/>
      <c r="R17" s="176"/>
      <c r="S17" s="176"/>
      <c r="T17" s="176"/>
      <c r="U17" s="176"/>
      <c r="V17" s="176"/>
      <c r="W17" s="176"/>
      <c r="X17" s="394">
        <f>SUM(F17:O17)</f>
        <v>100</v>
      </c>
      <c r="Y17" s="176">
        <f t="shared" ref="Y17:Y19" si="2">X17/$X$20*$Y$20</f>
        <v>12</v>
      </c>
    </row>
    <row r="18" spans="1:25" ht="16.5" thickBot="1" x14ac:dyDescent="0.3">
      <c r="A18" s="287" t="s">
        <v>280</v>
      </c>
      <c r="B18" s="177" t="s">
        <v>110</v>
      </c>
      <c r="C18" s="283" t="s">
        <v>254</v>
      </c>
      <c r="D18" s="286" t="s">
        <v>260</v>
      </c>
      <c r="E18" s="286" t="s">
        <v>274</v>
      </c>
      <c r="F18" s="394">
        <v>15</v>
      </c>
      <c r="G18" s="394">
        <v>5</v>
      </c>
      <c r="H18" s="399">
        <v>40</v>
      </c>
      <c r="I18" s="394"/>
      <c r="J18" s="394"/>
      <c r="K18" s="394">
        <v>8</v>
      </c>
      <c r="L18" s="394">
        <v>1</v>
      </c>
      <c r="M18" s="394">
        <v>9</v>
      </c>
      <c r="N18" s="394">
        <v>14</v>
      </c>
      <c r="O18" s="394">
        <v>8</v>
      </c>
      <c r="P18" s="176"/>
      <c r="Q18" s="176"/>
      <c r="R18" s="176"/>
      <c r="S18" s="176"/>
      <c r="T18" s="176"/>
      <c r="U18" s="176"/>
      <c r="V18" s="176"/>
      <c r="W18" s="176"/>
      <c r="X18" s="394">
        <f t="shared" ref="X18:X19" si="3">SUM(F18:O18)</f>
        <v>100</v>
      </c>
      <c r="Y18" s="176">
        <f t="shared" si="2"/>
        <v>12</v>
      </c>
    </row>
    <row r="19" spans="1:25" ht="16.5" thickBot="1" x14ac:dyDescent="0.3">
      <c r="A19" s="287" t="s">
        <v>281</v>
      </c>
      <c r="B19" s="178" t="s">
        <v>111</v>
      </c>
      <c r="C19" s="284" t="s">
        <v>255</v>
      </c>
      <c r="D19" s="285" t="s">
        <v>261</v>
      </c>
      <c r="E19" s="285" t="s">
        <v>276</v>
      </c>
      <c r="F19" s="394">
        <v>5</v>
      </c>
      <c r="G19" s="394">
        <v>5</v>
      </c>
      <c r="H19" s="399">
        <v>20</v>
      </c>
      <c r="I19" s="394">
        <v>3</v>
      </c>
      <c r="J19" s="394">
        <v>3</v>
      </c>
      <c r="K19" s="394">
        <v>3</v>
      </c>
      <c r="L19" s="394">
        <v>1</v>
      </c>
      <c r="M19" s="394">
        <v>4</v>
      </c>
      <c r="N19" s="394">
        <v>4</v>
      </c>
      <c r="O19" s="394">
        <v>2</v>
      </c>
      <c r="P19" s="176"/>
      <c r="Q19" s="176"/>
      <c r="R19" s="176"/>
      <c r="S19" s="176"/>
      <c r="T19" s="176"/>
      <c r="U19" s="176"/>
      <c r="V19" s="176"/>
      <c r="W19" s="176"/>
      <c r="X19" s="394">
        <f t="shared" si="3"/>
        <v>50</v>
      </c>
      <c r="Y19" s="176">
        <f t="shared" si="2"/>
        <v>6</v>
      </c>
    </row>
    <row r="20" spans="1:25" ht="16.5" thickBot="1" x14ac:dyDescent="0.3">
      <c r="A20" s="161"/>
      <c r="B20" s="425" t="s">
        <v>121</v>
      </c>
      <c r="C20" s="425"/>
      <c r="D20" s="279"/>
      <c r="E20" s="279"/>
      <c r="F20" s="179"/>
      <c r="G20" s="179"/>
      <c r="H20" s="179"/>
      <c r="I20" s="179"/>
      <c r="J20" s="179"/>
      <c r="K20" s="179"/>
      <c r="L20" s="179"/>
      <c r="M20" s="179"/>
      <c r="N20" s="179"/>
      <c r="O20" s="179"/>
      <c r="P20" s="179"/>
      <c r="Q20" s="179"/>
      <c r="R20" s="179"/>
      <c r="S20" s="179"/>
      <c r="T20" s="179"/>
      <c r="U20" s="179"/>
      <c r="V20" s="179"/>
      <c r="W20" s="179"/>
      <c r="X20" s="179">
        <f>SUM(X17:X19)</f>
        <v>250</v>
      </c>
      <c r="Y20" s="179">
        <v>30</v>
      </c>
    </row>
    <row r="21" spans="1:25" x14ac:dyDescent="0.25">
      <c r="A21" s="161"/>
      <c r="B21" s="171"/>
      <c r="Y21" s="162"/>
    </row>
    <row r="22" spans="1:25" x14ac:dyDescent="0.25">
      <c r="A22" s="161"/>
      <c r="B22" s="171"/>
      <c r="C22" s="180"/>
      <c r="D22" s="180"/>
      <c r="E22" s="180"/>
      <c r="F22" s="181"/>
      <c r="G22" s="181"/>
      <c r="H22" s="181"/>
      <c r="I22" s="181"/>
      <c r="J22" s="181"/>
      <c r="K22" s="181"/>
      <c r="L22" s="181"/>
      <c r="M22" s="181"/>
      <c r="N22" s="181"/>
      <c r="O22" s="181"/>
      <c r="P22" s="181"/>
      <c r="Q22" s="181"/>
      <c r="R22" s="181"/>
      <c r="S22" s="181"/>
      <c r="T22" s="181"/>
      <c r="U22" s="181"/>
      <c r="V22" s="181"/>
      <c r="W22" s="181"/>
      <c r="X22" s="181"/>
      <c r="Y22" s="162"/>
    </row>
    <row r="23" spans="1:25" x14ac:dyDescent="0.25">
      <c r="A23" s="161"/>
      <c r="B23" s="171"/>
    </row>
  </sheetData>
  <mergeCells count="7">
    <mergeCell ref="B20:C20"/>
    <mergeCell ref="B1:X1"/>
    <mergeCell ref="B2:Y2"/>
    <mergeCell ref="F4:W4"/>
    <mergeCell ref="B8:C8"/>
    <mergeCell ref="B14:Y14"/>
    <mergeCell ref="F16:W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pageSetUpPr fitToPage="1"/>
  </sheetPr>
  <dimension ref="A1:XFA59"/>
  <sheetViews>
    <sheetView zoomScale="70" zoomScaleNormal="70" workbookViewId="0">
      <selection activeCell="C2" sqref="C2"/>
    </sheetView>
  </sheetViews>
  <sheetFormatPr baseColWidth="10" defaultColWidth="10.875" defaultRowHeight="18.75" x14ac:dyDescent="0.3"/>
  <cols>
    <col min="1" max="1" width="19.5" style="78" customWidth="1"/>
    <col min="2" max="2" width="15.125" style="79" customWidth="1"/>
    <col min="3" max="3" width="60.5" style="78" customWidth="1"/>
    <col min="4" max="4" width="7.875" style="80" customWidth="1"/>
    <col min="5" max="5" width="60.5" style="78" customWidth="1"/>
    <col min="6" max="6" width="7.875" style="80" customWidth="1"/>
    <col min="7" max="7" width="36" style="80" customWidth="1"/>
    <col min="8" max="8" width="7.875" style="80" customWidth="1"/>
    <col min="9" max="16" width="6.875" style="80" customWidth="1"/>
    <col min="17" max="17" width="6.875" style="78" customWidth="1"/>
    <col min="18" max="20" width="6.875" style="80" customWidth="1"/>
    <col min="21" max="21" width="6.875" style="78" customWidth="1"/>
    <col min="22" max="22" width="3.625" style="78" customWidth="1"/>
    <col min="23" max="23" width="13.125" style="78" customWidth="1"/>
    <col min="24" max="24" width="11.375" style="78" customWidth="1"/>
    <col min="25" max="25" width="6.875" style="78" customWidth="1"/>
    <col min="26" max="26" width="55.875" style="78" customWidth="1"/>
    <col min="27" max="27" width="6.875" style="78" customWidth="1"/>
    <col min="28" max="16384" width="10.875" style="78"/>
  </cols>
  <sheetData>
    <row r="1" spans="1:1021 1028:2045 2052:3069 3076:4093 4100:5117 5124:6141 6148:7165 7172:8189 8196:9213 9220:10237 10244:11261 11268:12285 12292:13309 13316:14333 14340:15357 15364:16381" x14ac:dyDescent="0.3">
      <c r="A1" s="415" t="s">
        <v>347</v>
      </c>
      <c r="B1" s="415"/>
      <c r="G1" s="308" t="s">
        <v>171</v>
      </c>
      <c r="H1" s="244">
        <v>26</v>
      </c>
    </row>
    <row r="2" spans="1:1021 1028:2045 2052:3069 3076:4093 4100:5117 5124:6141 6148:7165 7172:8189 8196:9213 9220:10237 10244:11261 11268:12285 12292:13309 13316:14333 14340:15357 15364:16381" x14ac:dyDescent="0.3">
      <c r="A2" s="245" t="s">
        <v>174</v>
      </c>
      <c r="B2" s="245" t="s">
        <v>351</v>
      </c>
      <c r="G2" s="308" t="s">
        <v>172</v>
      </c>
      <c r="H2" s="244">
        <v>26</v>
      </c>
    </row>
    <row r="3" spans="1:1021 1028:2045 2052:3069 3076:4093 4100:5117 5124:6141 6148:7165 7172:8189 8196:9213 9220:10237 10244:11261 11268:12285 12292:13309 13316:14333 14340:15357 15364:16381" x14ac:dyDescent="0.3">
      <c r="A3" s="246" t="s">
        <v>175</v>
      </c>
      <c r="B3" s="246" t="s">
        <v>348</v>
      </c>
      <c r="G3" s="309" t="s">
        <v>173</v>
      </c>
      <c r="H3" s="244">
        <v>13</v>
      </c>
    </row>
    <row r="4" spans="1:1021 1028:2045 2052:3069 3076:4093 4100:5117 5124:6141 6148:7165 7172:8189 8196:9213 9220:10237 10244:11261 11268:12285 12292:13309 13316:14333 14340:15357 15364:16381" s="81" customFormat="1" ht="18" x14ac:dyDescent="0.25">
      <c r="A4" s="247" t="s">
        <v>349</v>
      </c>
      <c r="B4" s="247" t="s">
        <v>180</v>
      </c>
      <c r="C4" s="83"/>
      <c r="E4" s="83"/>
      <c r="O4" s="83"/>
      <c r="S4" s="83"/>
      <c r="AC4" s="83"/>
      <c r="AK4" s="83"/>
      <c r="AS4" s="83"/>
      <c r="BA4" s="83"/>
      <c r="BI4" s="83"/>
      <c r="BQ4" s="83"/>
      <c r="BY4" s="83"/>
      <c r="CG4" s="83"/>
      <c r="CO4" s="83"/>
      <c r="CW4" s="83"/>
      <c r="DE4" s="83"/>
      <c r="DM4" s="83"/>
      <c r="DU4" s="83"/>
      <c r="EC4" s="83"/>
      <c r="EK4" s="83"/>
      <c r="ES4" s="83"/>
      <c r="FA4" s="83"/>
      <c r="FI4" s="83"/>
      <c r="FQ4" s="83"/>
      <c r="FY4" s="83"/>
      <c r="GG4" s="83"/>
      <c r="GO4" s="83"/>
      <c r="GW4" s="83"/>
      <c r="HE4" s="83"/>
      <c r="HM4" s="83"/>
      <c r="HU4" s="83"/>
      <c r="IC4" s="83"/>
      <c r="IK4" s="83"/>
      <c r="IS4" s="83"/>
      <c r="JA4" s="83"/>
      <c r="JI4" s="83"/>
      <c r="JQ4" s="83"/>
      <c r="JY4" s="83"/>
      <c r="KG4" s="83"/>
      <c r="KO4" s="83"/>
      <c r="KW4" s="83"/>
      <c r="LE4" s="83"/>
      <c r="LM4" s="83"/>
      <c r="LU4" s="83"/>
      <c r="MC4" s="83"/>
      <c r="MK4" s="83"/>
      <c r="MS4" s="83"/>
      <c r="NA4" s="83"/>
      <c r="NI4" s="83"/>
      <c r="NQ4" s="83"/>
      <c r="NY4" s="83"/>
      <c r="OG4" s="83"/>
      <c r="OO4" s="83"/>
      <c r="OW4" s="83"/>
      <c r="PE4" s="83"/>
      <c r="PM4" s="83"/>
      <c r="PU4" s="83"/>
      <c r="QC4" s="83"/>
      <c r="QK4" s="83"/>
      <c r="QS4" s="83"/>
      <c r="RA4" s="83"/>
      <c r="RI4" s="83"/>
      <c r="RQ4" s="83"/>
      <c r="RY4" s="83"/>
      <c r="SG4" s="83"/>
      <c r="SO4" s="83"/>
      <c r="SW4" s="83"/>
      <c r="TE4" s="83"/>
      <c r="TM4" s="83"/>
      <c r="TU4" s="83"/>
      <c r="UC4" s="83"/>
      <c r="UK4" s="83"/>
      <c r="US4" s="83"/>
      <c r="VA4" s="83"/>
      <c r="VI4" s="83"/>
      <c r="VQ4" s="83"/>
      <c r="VY4" s="83"/>
      <c r="WG4" s="83"/>
      <c r="WO4" s="83"/>
      <c r="WW4" s="83"/>
      <c r="XE4" s="83"/>
      <c r="XM4" s="83"/>
      <c r="XU4" s="83"/>
      <c r="YC4" s="83"/>
      <c r="YK4" s="83"/>
      <c r="YS4" s="83"/>
      <c r="ZA4" s="83"/>
      <c r="ZI4" s="83"/>
      <c r="ZQ4" s="83"/>
      <c r="ZY4" s="83"/>
      <c r="AAG4" s="83"/>
      <c r="AAO4" s="83"/>
      <c r="AAW4" s="83"/>
      <c r="ABE4" s="83"/>
      <c r="ABM4" s="83"/>
      <c r="ABU4" s="83"/>
      <c r="ACC4" s="83"/>
      <c r="ACK4" s="83"/>
      <c r="ACS4" s="83"/>
      <c r="ADA4" s="83"/>
      <c r="ADI4" s="83"/>
      <c r="ADQ4" s="83"/>
      <c r="ADY4" s="83"/>
      <c r="AEG4" s="83"/>
      <c r="AEO4" s="83"/>
      <c r="AEW4" s="83"/>
      <c r="AFE4" s="83"/>
      <c r="AFM4" s="83"/>
      <c r="AFU4" s="83"/>
      <c r="AGC4" s="83"/>
      <c r="AGK4" s="83"/>
      <c r="AGS4" s="83"/>
      <c r="AHA4" s="83"/>
      <c r="AHI4" s="83"/>
      <c r="AHQ4" s="83"/>
      <c r="AHY4" s="83"/>
      <c r="AIG4" s="83"/>
      <c r="AIO4" s="83"/>
      <c r="AIW4" s="83"/>
      <c r="AJE4" s="83"/>
      <c r="AJM4" s="83"/>
      <c r="AJU4" s="83"/>
      <c r="AKC4" s="83"/>
      <c r="AKK4" s="83"/>
      <c r="AKS4" s="83"/>
      <c r="ALA4" s="83"/>
      <c r="ALI4" s="83"/>
      <c r="ALQ4" s="83"/>
      <c r="ALY4" s="83"/>
      <c r="AMG4" s="83"/>
      <c r="AMO4" s="83"/>
      <c r="AMW4" s="83"/>
      <c r="ANE4" s="83"/>
      <c r="ANM4" s="83"/>
      <c r="ANU4" s="83"/>
      <c r="AOC4" s="83"/>
      <c r="AOK4" s="83"/>
      <c r="AOS4" s="83"/>
      <c r="APA4" s="83"/>
      <c r="API4" s="83"/>
      <c r="APQ4" s="83"/>
      <c r="APY4" s="83"/>
      <c r="AQG4" s="83"/>
      <c r="AQO4" s="83"/>
      <c r="AQW4" s="83"/>
      <c r="ARE4" s="83"/>
      <c r="ARM4" s="83"/>
      <c r="ARU4" s="83"/>
      <c r="ASC4" s="83"/>
      <c r="ASK4" s="83"/>
      <c r="ASS4" s="83"/>
      <c r="ATA4" s="83"/>
      <c r="ATI4" s="83"/>
      <c r="ATQ4" s="83"/>
      <c r="ATY4" s="83"/>
      <c r="AUG4" s="83"/>
      <c r="AUO4" s="83"/>
      <c r="AUW4" s="83"/>
      <c r="AVE4" s="83"/>
      <c r="AVM4" s="83"/>
      <c r="AVU4" s="83"/>
      <c r="AWC4" s="83"/>
      <c r="AWK4" s="83"/>
      <c r="AWS4" s="83"/>
      <c r="AXA4" s="83"/>
      <c r="AXI4" s="83"/>
      <c r="AXQ4" s="83"/>
      <c r="AXY4" s="83"/>
      <c r="AYG4" s="83"/>
      <c r="AYO4" s="83"/>
      <c r="AYW4" s="83"/>
      <c r="AZE4" s="83"/>
      <c r="AZM4" s="83"/>
      <c r="AZU4" s="83"/>
      <c r="BAC4" s="83"/>
      <c r="BAK4" s="83"/>
      <c r="BAS4" s="83"/>
      <c r="BBA4" s="83"/>
      <c r="BBI4" s="83"/>
      <c r="BBQ4" s="83"/>
      <c r="BBY4" s="83"/>
      <c r="BCG4" s="83"/>
      <c r="BCO4" s="83"/>
      <c r="BCW4" s="83"/>
      <c r="BDE4" s="83"/>
      <c r="BDM4" s="83"/>
      <c r="BDU4" s="83"/>
      <c r="BEC4" s="83"/>
      <c r="BEK4" s="83"/>
      <c r="BES4" s="83"/>
      <c r="BFA4" s="83"/>
      <c r="BFI4" s="83"/>
      <c r="BFQ4" s="83"/>
      <c r="BFY4" s="83"/>
      <c r="BGG4" s="83"/>
      <c r="BGO4" s="83"/>
      <c r="BGW4" s="83"/>
      <c r="BHE4" s="83"/>
      <c r="BHM4" s="83"/>
      <c r="BHU4" s="83"/>
      <c r="BIC4" s="83"/>
      <c r="BIK4" s="83"/>
      <c r="BIS4" s="83"/>
      <c r="BJA4" s="83"/>
      <c r="BJI4" s="83"/>
      <c r="BJQ4" s="83"/>
      <c r="BJY4" s="83"/>
      <c r="BKG4" s="83"/>
      <c r="BKO4" s="83"/>
      <c r="BKW4" s="83"/>
      <c r="BLE4" s="83"/>
      <c r="BLM4" s="83"/>
      <c r="BLU4" s="83"/>
      <c r="BMC4" s="83"/>
      <c r="BMK4" s="83"/>
      <c r="BMS4" s="83"/>
      <c r="BNA4" s="83"/>
      <c r="BNI4" s="83"/>
      <c r="BNQ4" s="83"/>
      <c r="BNY4" s="83"/>
      <c r="BOG4" s="83"/>
      <c r="BOO4" s="83"/>
      <c r="BOW4" s="83"/>
      <c r="BPE4" s="83"/>
      <c r="BPM4" s="83"/>
      <c r="BPU4" s="83"/>
      <c r="BQC4" s="83"/>
      <c r="BQK4" s="83"/>
      <c r="BQS4" s="83"/>
      <c r="BRA4" s="83"/>
      <c r="BRI4" s="83"/>
      <c r="BRQ4" s="83"/>
      <c r="BRY4" s="83"/>
      <c r="BSG4" s="83"/>
      <c r="BSO4" s="83"/>
      <c r="BSW4" s="83"/>
      <c r="BTE4" s="83"/>
      <c r="BTM4" s="83"/>
      <c r="BTU4" s="83"/>
      <c r="BUC4" s="83"/>
      <c r="BUK4" s="83"/>
      <c r="BUS4" s="83"/>
      <c r="BVA4" s="83"/>
      <c r="BVI4" s="83"/>
      <c r="BVQ4" s="83"/>
      <c r="BVY4" s="83"/>
      <c r="BWG4" s="83"/>
      <c r="BWO4" s="83"/>
      <c r="BWW4" s="83"/>
      <c r="BXE4" s="83"/>
      <c r="BXM4" s="83"/>
      <c r="BXU4" s="83"/>
      <c r="BYC4" s="83"/>
      <c r="BYK4" s="83"/>
      <c r="BYS4" s="83"/>
      <c r="BZA4" s="83"/>
      <c r="BZI4" s="83"/>
      <c r="BZQ4" s="83"/>
      <c r="BZY4" s="83"/>
      <c r="CAG4" s="83"/>
      <c r="CAO4" s="83"/>
      <c r="CAW4" s="83"/>
      <c r="CBE4" s="83"/>
      <c r="CBM4" s="83"/>
      <c r="CBU4" s="83"/>
      <c r="CCC4" s="83"/>
      <c r="CCK4" s="83"/>
      <c r="CCS4" s="83"/>
      <c r="CDA4" s="83"/>
      <c r="CDI4" s="83"/>
      <c r="CDQ4" s="83"/>
      <c r="CDY4" s="83"/>
      <c r="CEG4" s="83"/>
      <c r="CEO4" s="83"/>
      <c r="CEW4" s="83"/>
      <c r="CFE4" s="83"/>
      <c r="CFM4" s="83"/>
      <c r="CFU4" s="83"/>
      <c r="CGC4" s="83"/>
      <c r="CGK4" s="83"/>
      <c r="CGS4" s="83"/>
      <c r="CHA4" s="83"/>
      <c r="CHI4" s="83"/>
      <c r="CHQ4" s="83"/>
      <c r="CHY4" s="83"/>
      <c r="CIG4" s="83"/>
      <c r="CIO4" s="83"/>
      <c r="CIW4" s="83"/>
      <c r="CJE4" s="83"/>
      <c r="CJM4" s="83"/>
      <c r="CJU4" s="83"/>
      <c r="CKC4" s="83"/>
      <c r="CKK4" s="83"/>
      <c r="CKS4" s="83"/>
      <c r="CLA4" s="83"/>
      <c r="CLI4" s="83"/>
      <c r="CLQ4" s="83"/>
      <c r="CLY4" s="83"/>
      <c r="CMG4" s="83"/>
      <c r="CMO4" s="83"/>
      <c r="CMW4" s="83"/>
      <c r="CNE4" s="83"/>
      <c r="CNM4" s="83"/>
      <c r="CNU4" s="83"/>
      <c r="COC4" s="83"/>
      <c r="COK4" s="83"/>
      <c r="COS4" s="83"/>
      <c r="CPA4" s="83"/>
      <c r="CPI4" s="83"/>
      <c r="CPQ4" s="83"/>
      <c r="CPY4" s="83"/>
      <c r="CQG4" s="83"/>
      <c r="CQO4" s="83"/>
      <c r="CQW4" s="83"/>
      <c r="CRE4" s="83"/>
      <c r="CRM4" s="83"/>
      <c r="CRU4" s="83"/>
      <c r="CSC4" s="83"/>
      <c r="CSK4" s="83"/>
      <c r="CSS4" s="83"/>
      <c r="CTA4" s="83"/>
      <c r="CTI4" s="83"/>
      <c r="CTQ4" s="83"/>
      <c r="CTY4" s="83"/>
      <c r="CUG4" s="83"/>
      <c r="CUO4" s="83"/>
      <c r="CUW4" s="83"/>
      <c r="CVE4" s="83"/>
      <c r="CVM4" s="83"/>
      <c r="CVU4" s="83"/>
      <c r="CWC4" s="83"/>
      <c r="CWK4" s="83"/>
      <c r="CWS4" s="83"/>
      <c r="CXA4" s="83"/>
      <c r="CXI4" s="83"/>
      <c r="CXQ4" s="83"/>
      <c r="CXY4" s="83"/>
      <c r="CYG4" s="83"/>
      <c r="CYO4" s="83"/>
      <c r="CYW4" s="83"/>
      <c r="CZE4" s="83"/>
      <c r="CZM4" s="83"/>
      <c r="CZU4" s="83"/>
      <c r="DAC4" s="83"/>
      <c r="DAK4" s="83"/>
      <c r="DAS4" s="83"/>
      <c r="DBA4" s="83"/>
      <c r="DBI4" s="83"/>
      <c r="DBQ4" s="83"/>
      <c r="DBY4" s="83"/>
      <c r="DCG4" s="83"/>
      <c r="DCO4" s="83"/>
      <c r="DCW4" s="83"/>
      <c r="DDE4" s="83"/>
      <c r="DDM4" s="83"/>
      <c r="DDU4" s="83"/>
      <c r="DEC4" s="83"/>
      <c r="DEK4" s="83"/>
      <c r="DES4" s="83"/>
      <c r="DFA4" s="83"/>
      <c r="DFI4" s="83"/>
      <c r="DFQ4" s="83"/>
      <c r="DFY4" s="83"/>
      <c r="DGG4" s="83"/>
      <c r="DGO4" s="83"/>
      <c r="DGW4" s="83"/>
      <c r="DHE4" s="83"/>
      <c r="DHM4" s="83"/>
      <c r="DHU4" s="83"/>
      <c r="DIC4" s="83"/>
      <c r="DIK4" s="83"/>
      <c r="DIS4" s="83"/>
      <c r="DJA4" s="83"/>
      <c r="DJI4" s="83"/>
      <c r="DJQ4" s="83"/>
      <c r="DJY4" s="83"/>
      <c r="DKG4" s="83"/>
      <c r="DKO4" s="83"/>
      <c r="DKW4" s="83"/>
      <c r="DLE4" s="83"/>
      <c r="DLM4" s="83"/>
      <c r="DLU4" s="83"/>
      <c r="DMC4" s="83"/>
      <c r="DMK4" s="83"/>
      <c r="DMS4" s="83"/>
      <c r="DNA4" s="83"/>
      <c r="DNI4" s="83"/>
      <c r="DNQ4" s="83"/>
      <c r="DNY4" s="83"/>
      <c r="DOG4" s="83"/>
      <c r="DOO4" s="83"/>
      <c r="DOW4" s="83"/>
      <c r="DPE4" s="83"/>
      <c r="DPM4" s="83"/>
      <c r="DPU4" s="83"/>
      <c r="DQC4" s="83"/>
      <c r="DQK4" s="83"/>
      <c r="DQS4" s="83"/>
      <c r="DRA4" s="83"/>
      <c r="DRI4" s="83"/>
      <c r="DRQ4" s="83"/>
      <c r="DRY4" s="83"/>
      <c r="DSG4" s="83"/>
      <c r="DSO4" s="83"/>
      <c r="DSW4" s="83"/>
      <c r="DTE4" s="83"/>
      <c r="DTM4" s="83"/>
      <c r="DTU4" s="83"/>
      <c r="DUC4" s="83"/>
      <c r="DUK4" s="83"/>
      <c r="DUS4" s="83"/>
      <c r="DVA4" s="83"/>
      <c r="DVI4" s="83"/>
      <c r="DVQ4" s="83"/>
      <c r="DVY4" s="83"/>
      <c r="DWG4" s="83"/>
      <c r="DWO4" s="83"/>
      <c r="DWW4" s="83"/>
      <c r="DXE4" s="83"/>
      <c r="DXM4" s="83"/>
      <c r="DXU4" s="83"/>
      <c r="DYC4" s="83"/>
      <c r="DYK4" s="83"/>
      <c r="DYS4" s="83"/>
      <c r="DZA4" s="83"/>
      <c r="DZI4" s="83"/>
      <c r="DZQ4" s="83"/>
      <c r="DZY4" s="83"/>
      <c r="EAG4" s="83"/>
      <c r="EAO4" s="83"/>
      <c r="EAW4" s="83"/>
      <c r="EBE4" s="83"/>
      <c r="EBM4" s="83"/>
      <c r="EBU4" s="83"/>
      <c r="ECC4" s="83"/>
      <c r="ECK4" s="83"/>
      <c r="ECS4" s="83"/>
      <c r="EDA4" s="83"/>
      <c r="EDI4" s="83"/>
      <c r="EDQ4" s="83"/>
      <c r="EDY4" s="83"/>
      <c r="EEG4" s="83"/>
      <c r="EEO4" s="83"/>
      <c r="EEW4" s="83"/>
      <c r="EFE4" s="83"/>
      <c r="EFM4" s="83"/>
      <c r="EFU4" s="83"/>
      <c r="EGC4" s="83"/>
      <c r="EGK4" s="83"/>
      <c r="EGS4" s="83"/>
      <c r="EHA4" s="83"/>
      <c r="EHI4" s="83"/>
      <c r="EHQ4" s="83"/>
      <c r="EHY4" s="83"/>
      <c r="EIG4" s="83"/>
      <c r="EIO4" s="83"/>
      <c r="EIW4" s="83"/>
      <c r="EJE4" s="83"/>
      <c r="EJM4" s="83"/>
      <c r="EJU4" s="83"/>
      <c r="EKC4" s="83"/>
      <c r="EKK4" s="83"/>
      <c r="EKS4" s="83"/>
      <c r="ELA4" s="83"/>
      <c r="ELI4" s="83"/>
      <c r="ELQ4" s="83"/>
      <c r="ELY4" s="83"/>
      <c r="EMG4" s="83"/>
      <c r="EMO4" s="83"/>
      <c r="EMW4" s="83"/>
      <c r="ENE4" s="83"/>
      <c r="ENM4" s="83"/>
      <c r="ENU4" s="83"/>
      <c r="EOC4" s="83"/>
      <c r="EOK4" s="83"/>
      <c r="EOS4" s="83"/>
      <c r="EPA4" s="83"/>
      <c r="EPI4" s="83"/>
      <c r="EPQ4" s="83"/>
      <c r="EPY4" s="83"/>
      <c r="EQG4" s="83"/>
      <c r="EQO4" s="83"/>
      <c r="EQW4" s="83"/>
      <c r="ERE4" s="83"/>
      <c r="ERM4" s="83"/>
      <c r="ERU4" s="83"/>
      <c r="ESC4" s="83"/>
      <c r="ESK4" s="83"/>
      <c r="ESS4" s="83"/>
      <c r="ETA4" s="83"/>
      <c r="ETI4" s="83"/>
      <c r="ETQ4" s="83"/>
      <c r="ETY4" s="83"/>
      <c r="EUG4" s="83"/>
      <c r="EUO4" s="83"/>
      <c r="EUW4" s="83"/>
      <c r="EVE4" s="83"/>
      <c r="EVM4" s="83"/>
      <c r="EVU4" s="83"/>
      <c r="EWC4" s="83"/>
      <c r="EWK4" s="83"/>
      <c r="EWS4" s="83"/>
      <c r="EXA4" s="83"/>
      <c r="EXI4" s="83"/>
      <c r="EXQ4" s="83"/>
      <c r="EXY4" s="83"/>
      <c r="EYG4" s="83"/>
      <c r="EYO4" s="83"/>
      <c r="EYW4" s="83"/>
      <c r="EZE4" s="83"/>
      <c r="EZM4" s="83"/>
      <c r="EZU4" s="83"/>
      <c r="FAC4" s="83"/>
      <c r="FAK4" s="83"/>
      <c r="FAS4" s="83"/>
      <c r="FBA4" s="83"/>
      <c r="FBI4" s="83"/>
      <c r="FBQ4" s="83"/>
      <c r="FBY4" s="83"/>
      <c r="FCG4" s="83"/>
      <c r="FCO4" s="83"/>
      <c r="FCW4" s="83"/>
      <c r="FDE4" s="83"/>
      <c r="FDM4" s="83"/>
      <c r="FDU4" s="83"/>
      <c r="FEC4" s="83"/>
      <c r="FEK4" s="83"/>
      <c r="FES4" s="83"/>
      <c r="FFA4" s="83"/>
      <c r="FFI4" s="83"/>
      <c r="FFQ4" s="83"/>
      <c r="FFY4" s="83"/>
      <c r="FGG4" s="83"/>
      <c r="FGO4" s="83"/>
      <c r="FGW4" s="83"/>
      <c r="FHE4" s="83"/>
      <c r="FHM4" s="83"/>
      <c r="FHU4" s="83"/>
      <c r="FIC4" s="83"/>
      <c r="FIK4" s="83"/>
      <c r="FIS4" s="83"/>
      <c r="FJA4" s="83"/>
      <c r="FJI4" s="83"/>
      <c r="FJQ4" s="83"/>
      <c r="FJY4" s="83"/>
      <c r="FKG4" s="83"/>
      <c r="FKO4" s="83"/>
      <c r="FKW4" s="83"/>
      <c r="FLE4" s="83"/>
      <c r="FLM4" s="83"/>
      <c r="FLU4" s="83"/>
      <c r="FMC4" s="83"/>
      <c r="FMK4" s="83"/>
      <c r="FMS4" s="83"/>
      <c r="FNA4" s="83"/>
      <c r="FNI4" s="83"/>
      <c r="FNQ4" s="83"/>
      <c r="FNY4" s="83"/>
      <c r="FOG4" s="83"/>
      <c r="FOO4" s="83"/>
      <c r="FOW4" s="83"/>
      <c r="FPE4" s="83"/>
      <c r="FPM4" s="83"/>
      <c r="FPU4" s="83"/>
      <c r="FQC4" s="83"/>
      <c r="FQK4" s="83"/>
      <c r="FQS4" s="83"/>
      <c r="FRA4" s="83"/>
      <c r="FRI4" s="83"/>
      <c r="FRQ4" s="83"/>
      <c r="FRY4" s="83"/>
      <c r="FSG4" s="83"/>
      <c r="FSO4" s="83"/>
      <c r="FSW4" s="83"/>
      <c r="FTE4" s="83"/>
      <c r="FTM4" s="83"/>
      <c r="FTU4" s="83"/>
      <c r="FUC4" s="83"/>
      <c r="FUK4" s="83"/>
      <c r="FUS4" s="83"/>
      <c r="FVA4" s="83"/>
      <c r="FVI4" s="83"/>
      <c r="FVQ4" s="83"/>
      <c r="FVY4" s="83"/>
      <c r="FWG4" s="83"/>
      <c r="FWO4" s="83"/>
      <c r="FWW4" s="83"/>
      <c r="FXE4" s="83"/>
      <c r="FXM4" s="83"/>
      <c r="FXU4" s="83"/>
      <c r="FYC4" s="83"/>
      <c r="FYK4" s="83"/>
      <c r="FYS4" s="83"/>
      <c r="FZA4" s="83"/>
      <c r="FZI4" s="83"/>
      <c r="FZQ4" s="83"/>
      <c r="FZY4" s="83"/>
      <c r="GAG4" s="83"/>
      <c r="GAO4" s="83"/>
      <c r="GAW4" s="83"/>
      <c r="GBE4" s="83"/>
      <c r="GBM4" s="83"/>
      <c r="GBU4" s="83"/>
      <c r="GCC4" s="83"/>
      <c r="GCK4" s="83"/>
      <c r="GCS4" s="83"/>
      <c r="GDA4" s="83"/>
      <c r="GDI4" s="83"/>
      <c r="GDQ4" s="83"/>
      <c r="GDY4" s="83"/>
      <c r="GEG4" s="83"/>
      <c r="GEO4" s="83"/>
      <c r="GEW4" s="83"/>
      <c r="GFE4" s="83"/>
      <c r="GFM4" s="83"/>
      <c r="GFU4" s="83"/>
      <c r="GGC4" s="83"/>
      <c r="GGK4" s="83"/>
      <c r="GGS4" s="83"/>
      <c r="GHA4" s="83"/>
      <c r="GHI4" s="83"/>
      <c r="GHQ4" s="83"/>
      <c r="GHY4" s="83"/>
      <c r="GIG4" s="83"/>
      <c r="GIO4" s="83"/>
      <c r="GIW4" s="83"/>
      <c r="GJE4" s="83"/>
      <c r="GJM4" s="83"/>
      <c r="GJU4" s="83"/>
      <c r="GKC4" s="83"/>
      <c r="GKK4" s="83"/>
      <c r="GKS4" s="83"/>
      <c r="GLA4" s="83"/>
      <c r="GLI4" s="83"/>
      <c r="GLQ4" s="83"/>
      <c r="GLY4" s="83"/>
      <c r="GMG4" s="83"/>
      <c r="GMO4" s="83"/>
      <c r="GMW4" s="83"/>
      <c r="GNE4" s="83"/>
      <c r="GNM4" s="83"/>
      <c r="GNU4" s="83"/>
      <c r="GOC4" s="83"/>
      <c r="GOK4" s="83"/>
      <c r="GOS4" s="83"/>
      <c r="GPA4" s="83"/>
      <c r="GPI4" s="83"/>
      <c r="GPQ4" s="83"/>
      <c r="GPY4" s="83"/>
      <c r="GQG4" s="83"/>
      <c r="GQO4" s="83"/>
      <c r="GQW4" s="83"/>
      <c r="GRE4" s="83"/>
      <c r="GRM4" s="83"/>
      <c r="GRU4" s="83"/>
      <c r="GSC4" s="83"/>
      <c r="GSK4" s="83"/>
      <c r="GSS4" s="83"/>
      <c r="GTA4" s="83"/>
      <c r="GTI4" s="83"/>
      <c r="GTQ4" s="83"/>
      <c r="GTY4" s="83"/>
      <c r="GUG4" s="83"/>
      <c r="GUO4" s="83"/>
      <c r="GUW4" s="83"/>
      <c r="GVE4" s="83"/>
      <c r="GVM4" s="83"/>
      <c r="GVU4" s="83"/>
      <c r="GWC4" s="83"/>
      <c r="GWK4" s="83"/>
      <c r="GWS4" s="83"/>
      <c r="GXA4" s="83"/>
      <c r="GXI4" s="83"/>
      <c r="GXQ4" s="83"/>
      <c r="GXY4" s="83"/>
      <c r="GYG4" s="83"/>
      <c r="GYO4" s="83"/>
      <c r="GYW4" s="83"/>
      <c r="GZE4" s="83"/>
      <c r="GZM4" s="83"/>
      <c r="GZU4" s="83"/>
      <c r="HAC4" s="83"/>
      <c r="HAK4" s="83"/>
      <c r="HAS4" s="83"/>
      <c r="HBA4" s="83"/>
      <c r="HBI4" s="83"/>
      <c r="HBQ4" s="83"/>
      <c r="HBY4" s="83"/>
      <c r="HCG4" s="83"/>
      <c r="HCO4" s="83"/>
      <c r="HCW4" s="83"/>
      <c r="HDE4" s="83"/>
      <c r="HDM4" s="83"/>
      <c r="HDU4" s="83"/>
      <c r="HEC4" s="83"/>
      <c r="HEK4" s="83"/>
      <c r="HES4" s="83"/>
      <c r="HFA4" s="83"/>
      <c r="HFI4" s="83"/>
      <c r="HFQ4" s="83"/>
      <c r="HFY4" s="83"/>
      <c r="HGG4" s="83"/>
      <c r="HGO4" s="83"/>
      <c r="HGW4" s="83"/>
      <c r="HHE4" s="83"/>
      <c r="HHM4" s="83"/>
      <c r="HHU4" s="83"/>
      <c r="HIC4" s="83"/>
      <c r="HIK4" s="83"/>
      <c r="HIS4" s="83"/>
      <c r="HJA4" s="83"/>
      <c r="HJI4" s="83"/>
      <c r="HJQ4" s="83"/>
      <c r="HJY4" s="83"/>
      <c r="HKG4" s="83"/>
      <c r="HKO4" s="83"/>
      <c r="HKW4" s="83"/>
      <c r="HLE4" s="83"/>
      <c r="HLM4" s="83"/>
      <c r="HLU4" s="83"/>
      <c r="HMC4" s="83"/>
      <c r="HMK4" s="83"/>
      <c r="HMS4" s="83"/>
      <c r="HNA4" s="83"/>
      <c r="HNI4" s="83"/>
      <c r="HNQ4" s="83"/>
      <c r="HNY4" s="83"/>
      <c r="HOG4" s="83"/>
      <c r="HOO4" s="83"/>
      <c r="HOW4" s="83"/>
      <c r="HPE4" s="83"/>
      <c r="HPM4" s="83"/>
      <c r="HPU4" s="83"/>
      <c r="HQC4" s="83"/>
      <c r="HQK4" s="83"/>
      <c r="HQS4" s="83"/>
      <c r="HRA4" s="83"/>
      <c r="HRI4" s="83"/>
      <c r="HRQ4" s="83"/>
      <c r="HRY4" s="83"/>
      <c r="HSG4" s="83"/>
      <c r="HSO4" s="83"/>
      <c r="HSW4" s="83"/>
      <c r="HTE4" s="83"/>
      <c r="HTM4" s="83"/>
      <c r="HTU4" s="83"/>
      <c r="HUC4" s="83"/>
      <c r="HUK4" s="83"/>
      <c r="HUS4" s="83"/>
      <c r="HVA4" s="83"/>
      <c r="HVI4" s="83"/>
      <c r="HVQ4" s="83"/>
      <c r="HVY4" s="83"/>
      <c r="HWG4" s="83"/>
      <c r="HWO4" s="83"/>
      <c r="HWW4" s="83"/>
      <c r="HXE4" s="83"/>
      <c r="HXM4" s="83"/>
      <c r="HXU4" s="83"/>
      <c r="HYC4" s="83"/>
      <c r="HYK4" s="83"/>
      <c r="HYS4" s="83"/>
      <c r="HZA4" s="83"/>
      <c r="HZI4" s="83"/>
      <c r="HZQ4" s="83"/>
      <c r="HZY4" s="83"/>
      <c r="IAG4" s="83"/>
      <c r="IAO4" s="83"/>
      <c r="IAW4" s="83"/>
      <c r="IBE4" s="83"/>
      <c r="IBM4" s="83"/>
      <c r="IBU4" s="83"/>
      <c r="ICC4" s="83"/>
      <c r="ICK4" s="83"/>
      <c r="ICS4" s="83"/>
      <c r="IDA4" s="83"/>
      <c r="IDI4" s="83"/>
      <c r="IDQ4" s="83"/>
      <c r="IDY4" s="83"/>
      <c r="IEG4" s="83"/>
      <c r="IEO4" s="83"/>
      <c r="IEW4" s="83"/>
      <c r="IFE4" s="83"/>
      <c r="IFM4" s="83"/>
      <c r="IFU4" s="83"/>
      <c r="IGC4" s="83"/>
      <c r="IGK4" s="83"/>
      <c r="IGS4" s="83"/>
      <c r="IHA4" s="83"/>
      <c r="IHI4" s="83"/>
      <c r="IHQ4" s="83"/>
      <c r="IHY4" s="83"/>
      <c r="IIG4" s="83"/>
      <c r="IIO4" s="83"/>
      <c r="IIW4" s="83"/>
      <c r="IJE4" s="83"/>
      <c r="IJM4" s="83"/>
      <c r="IJU4" s="83"/>
      <c r="IKC4" s="83"/>
      <c r="IKK4" s="83"/>
      <c r="IKS4" s="83"/>
      <c r="ILA4" s="83"/>
      <c r="ILI4" s="83"/>
      <c r="ILQ4" s="83"/>
      <c r="ILY4" s="83"/>
      <c r="IMG4" s="83"/>
      <c r="IMO4" s="83"/>
      <c r="IMW4" s="83"/>
      <c r="INE4" s="83"/>
      <c r="INM4" s="83"/>
      <c r="INU4" s="83"/>
      <c r="IOC4" s="83"/>
      <c r="IOK4" s="83"/>
      <c r="IOS4" s="83"/>
      <c r="IPA4" s="83"/>
      <c r="IPI4" s="83"/>
      <c r="IPQ4" s="83"/>
      <c r="IPY4" s="83"/>
      <c r="IQG4" s="83"/>
      <c r="IQO4" s="83"/>
      <c r="IQW4" s="83"/>
      <c r="IRE4" s="83"/>
      <c r="IRM4" s="83"/>
      <c r="IRU4" s="83"/>
      <c r="ISC4" s="83"/>
      <c r="ISK4" s="83"/>
      <c r="ISS4" s="83"/>
      <c r="ITA4" s="83"/>
      <c r="ITI4" s="83"/>
      <c r="ITQ4" s="83"/>
      <c r="ITY4" s="83"/>
      <c r="IUG4" s="83"/>
      <c r="IUO4" s="83"/>
      <c r="IUW4" s="83"/>
      <c r="IVE4" s="83"/>
      <c r="IVM4" s="83"/>
      <c r="IVU4" s="83"/>
      <c r="IWC4" s="83"/>
      <c r="IWK4" s="83"/>
      <c r="IWS4" s="83"/>
      <c r="IXA4" s="83"/>
      <c r="IXI4" s="83"/>
      <c r="IXQ4" s="83"/>
      <c r="IXY4" s="83"/>
      <c r="IYG4" s="83"/>
      <c r="IYO4" s="83"/>
      <c r="IYW4" s="83"/>
      <c r="IZE4" s="83"/>
      <c r="IZM4" s="83"/>
      <c r="IZU4" s="83"/>
      <c r="JAC4" s="83"/>
      <c r="JAK4" s="83"/>
      <c r="JAS4" s="83"/>
      <c r="JBA4" s="83"/>
      <c r="JBI4" s="83"/>
      <c r="JBQ4" s="83"/>
      <c r="JBY4" s="83"/>
      <c r="JCG4" s="83"/>
      <c r="JCO4" s="83"/>
      <c r="JCW4" s="83"/>
      <c r="JDE4" s="83"/>
      <c r="JDM4" s="83"/>
      <c r="JDU4" s="83"/>
      <c r="JEC4" s="83"/>
      <c r="JEK4" s="83"/>
      <c r="JES4" s="83"/>
      <c r="JFA4" s="83"/>
      <c r="JFI4" s="83"/>
      <c r="JFQ4" s="83"/>
      <c r="JFY4" s="83"/>
      <c r="JGG4" s="83"/>
      <c r="JGO4" s="83"/>
      <c r="JGW4" s="83"/>
      <c r="JHE4" s="83"/>
      <c r="JHM4" s="83"/>
      <c r="JHU4" s="83"/>
      <c r="JIC4" s="83"/>
      <c r="JIK4" s="83"/>
      <c r="JIS4" s="83"/>
      <c r="JJA4" s="83"/>
      <c r="JJI4" s="83"/>
      <c r="JJQ4" s="83"/>
      <c r="JJY4" s="83"/>
      <c r="JKG4" s="83"/>
      <c r="JKO4" s="83"/>
      <c r="JKW4" s="83"/>
      <c r="JLE4" s="83"/>
      <c r="JLM4" s="83"/>
      <c r="JLU4" s="83"/>
      <c r="JMC4" s="83"/>
      <c r="JMK4" s="83"/>
      <c r="JMS4" s="83"/>
      <c r="JNA4" s="83"/>
      <c r="JNI4" s="83"/>
      <c r="JNQ4" s="83"/>
      <c r="JNY4" s="83"/>
      <c r="JOG4" s="83"/>
      <c r="JOO4" s="83"/>
      <c r="JOW4" s="83"/>
      <c r="JPE4" s="83"/>
      <c r="JPM4" s="83"/>
      <c r="JPU4" s="83"/>
      <c r="JQC4" s="83"/>
      <c r="JQK4" s="83"/>
      <c r="JQS4" s="83"/>
      <c r="JRA4" s="83"/>
      <c r="JRI4" s="83"/>
      <c r="JRQ4" s="83"/>
      <c r="JRY4" s="83"/>
      <c r="JSG4" s="83"/>
      <c r="JSO4" s="83"/>
      <c r="JSW4" s="83"/>
      <c r="JTE4" s="83"/>
      <c r="JTM4" s="83"/>
      <c r="JTU4" s="83"/>
      <c r="JUC4" s="83"/>
      <c r="JUK4" s="83"/>
      <c r="JUS4" s="83"/>
      <c r="JVA4" s="83"/>
      <c r="JVI4" s="83"/>
      <c r="JVQ4" s="83"/>
      <c r="JVY4" s="83"/>
      <c r="JWG4" s="83"/>
      <c r="JWO4" s="83"/>
      <c r="JWW4" s="83"/>
      <c r="JXE4" s="83"/>
      <c r="JXM4" s="83"/>
      <c r="JXU4" s="83"/>
      <c r="JYC4" s="83"/>
      <c r="JYK4" s="83"/>
      <c r="JYS4" s="83"/>
      <c r="JZA4" s="83"/>
      <c r="JZI4" s="83"/>
      <c r="JZQ4" s="83"/>
      <c r="JZY4" s="83"/>
      <c r="KAG4" s="83"/>
      <c r="KAO4" s="83"/>
      <c r="KAW4" s="83"/>
      <c r="KBE4" s="83"/>
      <c r="KBM4" s="83"/>
      <c r="KBU4" s="83"/>
      <c r="KCC4" s="83"/>
      <c r="KCK4" s="83"/>
      <c r="KCS4" s="83"/>
      <c r="KDA4" s="83"/>
      <c r="KDI4" s="83"/>
      <c r="KDQ4" s="83"/>
      <c r="KDY4" s="83"/>
      <c r="KEG4" s="83"/>
      <c r="KEO4" s="83"/>
      <c r="KEW4" s="83"/>
      <c r="KFE4" s="83"/>
      <c r="KFM4" s="83"/>
      <c r="KFU4" s="83"/>
      <c r="KGC4" s="83"/>
      <c r="KGK4" s="83"/>
      <c r="KGS4" s="83"/>
      <c r="KHA4" s="83"/>
      <c r="KHI4" s="83"/>
      <c r="KHQ4" s="83"/>
      <c r="KHY4" s="83"/>
      <c r="KIG4" s="83"/>
      <c r="KIO4" s="83"/>
      <c r="KIW4" s="83"/>
      <c r="KJE4" s="83"/>
      <c r="KJM4" s="83"/>
      <c r="KJU4" s="83"/>
      <c r="KKC4" s="83"/>
      <c r="KKK4" s="83"/>
      <c r="KKS4" s="83"/>
      <c r="KLA4" s="83"/>
      <c r="KLI4" s="83"/>
      <c r="KLQ4" s="83"/>
      <c r="KLY4" s="83"/>
      <c r="KMG4" s="83"/>
      <c r="KMO4" s="83"/>
      <c r="KMW4" s="83"/>
      <c r="KNE4" s="83"/>
      <c r="KNM4" s="83"/>
      <c r="KNU4" s="83"/>
      <c r="KOC4" s="83"/>
      <c r="KOK4" s="83"/>
      <c r="KOS4" s="83"/>
      <c r="KPA4" s="83"/>
      <c r="KPI4" s="83"/>
      <c r="KPQ4" s="83"/>
      <c r="KPY4" s="83"/>
      <c r="KQG4" s="83"/>
      <c r="KQO4" s="83"/>
      <c r="KQW4" s="83"/>
      <c r="KRE4" s="83"/>
      <c r="KRM4" s="83"/>
      <c r="KRU4" s="83"/>
      <c r="KSC4" s="83"/>
      <c r="KSK4" s="83"/>
      <c r="KSS4" s="83"/>
      <c r="KTA4" s="83"/>
      <c r="KTI4" s="83"/>
      <c r="KTQ4" s="83"/>
      <c r="KTY4" s="83"/>
      <c r="KUG4" s="83"/>
      <c r="KUO4" s="83"/>
      <c r="KUW4" s="83"/>
      <c r="KVE4" s="83"/>
      <c r="KVM4" s="83"/>
      <c r="KVU4" s="83"/>
      <c r="KWC4" s="83"/>
      <c r="KWK4" s="83"/>
      <c r="KWS4" s="83"/>
      <c r="KXA4" s="83"/>
      <c r="KXI4" s="83"/>
      <c r="KXQ4" s="83"/>
      <c r="KXY4" s="83"/>
      <c r="KYG4" s="83"/>
      <c r="KYO4" s="83"/>
      <c r="KYW4" s="83"/>
      <c r="KZE4" s="83"/>
      <c r="KZM4" s="83"/>
      <c r="KZU4" s="83"/>
      <c r="LAC4" s="83"/>
      <c r="LAK4" s="83"/>
      <c r="LAS4" s="83"/>
      <c r="LBA4" s="83"/>
      <c r="LBI4" s="83"/>
      <c r="LBQ4" s="83"/>
      <c r="LBY4" s="83"/>
      <c r="LCG4" s="83"/>
      <c r="LCO4" s="83"/>
      <c r="LCW4" s="83"/>
      <c r="LDE4" s="83"/>
      <c r="LDM4" s="83"/>
      <c r="LDU4" s="83"/>
      <c r="LEC4" s="83"/>
      <c r="LEK4" s="83"/>
      <c r="LES4" s="83"/>
      <c r="LFA4" s="83"/>
      <c r="LFI4" s="83"/>
      <c r="LFQ4" s="83"/>
      <c r="LFY4" s="83"/>
      <c r="LGG4" s="83"/>
      <c r="LGO4" s="83"/>
      <c r="LGW4" s="83"/>
      <c r="LHE4" s="83"/>
      <c r="LHM4" s="83"/>
      <c r="LHU4" s="83"/>
      <c r="LIC4" s="83"/>
      <c r="LIK4" s="83"/>
      <c r="LIS4" s="83"/>
      <c r="LJA4" s="83"/>
      <c r="LJI4" s="83"/>
      <c r="LJQ4" s="83"/>
      <c r="LJY4" s="83"/>
      <c r="LKG4" s="83"/>
      <c r="LKO4" s="83"/>
      <c r="LKW4" s="83"/>
      <c r="LLE4" s="83"/>
      <c r="LLM4" s="83"/>
      <c r="LLU4" s="83"/>
      <c r="LMC4" s="83"/>
      <c r="LMK4" s="83"/>
      <c r="LMS4" s="83"/>
      <c r="LNA4" s="83"/>
      <c r="LNI4" s="83"/>
      <c r="LNQ4" s="83"/>
      <c r="LNY4" s="83"/>
      <c r="LOG4" s="83"/>
      <c r="LOO4" s="83"/>
      <c r="LOW4" s="83"/>
      <c r="LPE4" s="83"/>
      <c r="LPM4" s="83"/>
      <c r="LPU4" s="83"/>
      <c r="LQC4" s="83"/>
      <c r="LQK4" s="83"/>
      <c r="LQS4" s="83"/>
      <c r="LRA4" s="83"/>
      <c r="LRI4" s="83"/>
      <c r="LRQ4" s="83"/>
      <c r="LRY4" s="83"/>
      <c r="LSG4" s="83"/>
      <c r="LSO4" s="83"/>
      <c r="LSW4" s="83"/>
      <c r="LTE4" s="83"/>
      <c r="LTM4" s="83"/>
      <c r="LTU4" s="83"/>
      <c r="LUC4" s="83"/>
      <c r="LUK4" s="83"/>
      <c r="LUS4" s="83"/>
      <c r="LVA4" s="83"/>
      <c r="LVI4" s="83"/>
      <c r="LVQ4" s="83"/>
      <c r="LVY4" s="83"/>
      <c r="LWG4" s="83"/>
      <c r="LWO4" s="83"/>
      <c r="LWW4" s="83"/>
      <c r="LXE4" s="83"/>
      <c r="LXM4" s="83"/>
      <c r="LXU4" s="83"/>
      <c r="LYC4" s="83"/>
      <c r="LYK4" s="83"/>
      <c r="LYS4" s="83"/>
      <c r="LZA4" s="83"/>
      <c r="LZI4" s="83"/>
      <c r="LZQ4" s="83"/>
      <c r="LZY4" s="83"/>
      <c r="MAG4" s="83"/>
      <c r="MAO4" s="83"/>
      <c r="MAW4" s="83"/>
      <c r="MBE4" s="83"/>
      <c r="MBM4" s="83"/>
      <c r="MBU4" s="83"/>
      <c r="MCC4" s="83"/>
      <c r="MCK4" s="83"/>
      <c r="MCS4" s="83"/>
      <c r="MDA4" s="83"/>
      <c r="MDI4" s="83"/>
      <c r="MDQ4" s="83"/>
      <c r="MDY4" s="83"/>
      <c r="MEG4" s="83"/>
      <c r="MEO4" s="83"/>
      <c r="MEW4" s="83"/>
      <c r="MFE4" s="83"/>
      <c r="MFM4" s="83"/>
      <c r="MFU4" s="83"/>
      <c r="MGC4" s="83"/>
      <c r="MGK4" s="83"/>
      <c r="MGS4" s="83"/>
      <c r="MHA4" s="83"/>
      <c r="MHI4" s="83"/>
      <c r="MHQ4" s="83"/>
      <c r="MHY4" s="83"/>
      <c r="MIG4" s="83"/>
      <c r="MIO4" s="83"/>
      <c r="MIW4" s="83"/>
      <c r="MJE4" s="83"/>
      <c r="MJM4" s="83"/>
      <c r="MJU4" s="83"/>
      <c r="MKC4" s="83"/>
      <c r="MKK4" s="83"/>
      <c r="MKS4" s="83"/>
      <c r="MLA4" s="83"/>
      <c r="MLI4" s="83"/>
      <c r="MLQ4" s="83"/>
      <c r="MLY4" s="83"/>
      <c r="MMG4" s="83"/>
      <c r="MMO4" s="83"/>
      <c r="MMW4" s="83"/>
      <c r="MNE4" s="83"/>
      <c r="MNM4" s="83"/>
      <c r="MNU4" s="83"/>
      <c r="MOC4" s="83"/>
      <c r="MOK4" s="83"/>
      <c r="MOS4" s="83"/>
      <c r="MPA4" s="83"/>
      <c r="MPI4" s="83"/>
      <c r="MPQ4" s="83"/>
      <c r="MPY4" s="83"/>
      <c r="MQG4" s="83"/>
      <c r="MQO4" s="83"/>
      <c r="MQW4" s="83"/>
      <c r="MRE4" s="83"/>
      <c r="MRM4" s="83"/>
      <c r="MRU4" s="83"/>
      <c r="MSC4" s="83"/>
      <c r="MSK4" s="83"/>
      <c r="MSS4" s="83"/>
      <c r="MTA4" s="83"/>
      <c r="MTI4" s="83"/>
      <c r="MTQ4" s="83"/>
      <c r="MTY4" s="83"/>
      <c r="MUG4" s="83"/>
      <c r="MUO4" s="83"/>
      <c r="MUW4" s="83"/>
      <c r="MVE4" s="83"/>
      <c r="MVM4" s="83"/>
      <c r="MVU4" s="83"/>
      <c r="MWC4" s="83"/>
      <c r="MWK4" s="83"/>
      <c r="MWS4" s="83"/>
      <c r="MXA4" s="83"/>
      <c r="MXI4" s="83"/>
      <c r="MXQ4" s="83"/>
      <c r="MXY4" s="83"/>
      <c r="MYG4" s="83"/>
      <c r="MYO4" s="83"/>
      <c r="MYW4" s="83"/>
      <c r="MZE4" s="83"/>
      <c r="MZM4" s="83"/>
      <c r="MZU4" s="83"/>
      <c r="NAC4" s="83"/>
      <c r="NAK4" s="83"/>
      <c r="NAS4" s="83"/>
      <c r="NBA4" s="83"/>
      <c r="NBI4" s="83"/>
      <c r="NBQ4" s="83"/>
      <c r="NBY4" s="83"/>
      <c r="NCG4" s="83"/>
      <c r="NCO4" s="83"/>
      <c r="NCW4" s="83"/>
      <c r="NDE4" s="83"/>
      <c r="NDM4" s="83"/>
      <c r="NDU4" s="83"/>
      <c r="NEC4" s="83"/>
      <c r="NEK4" s="83"/>
      <c r="NES4" s="83"/>
      <c r="NFA4" s="83"/>
      <c r="NFI4" s="83"/>
      <c r="NFQ4" s="83"/>
      <c r="NFY4" s="83"/>
      <c r="NGG4" s="83"/>
      <c r="NGO4" s="83"/>
      <c r="NGW4" s="83"/>
      <c r="NHE4" s="83"/>
      <c r="NHM4" s="83"/>
      <c r="NHU4" s="83"/>
      <c r="NIC4" s="83"/>
      <c r="NIK4" s="83"/>
      <c r="NIS4" s="83"/>
      <c r="NJA4" s="83"/>
      <c r="NJI4" s="83"/>
      <c r="NJQ4" s="83"/>
      <c r="NJY4" s="83"/>
      <c r="NKG4" s="83"/>
      <c r="NKO4" s="83"/>
      <c r="NKW4" s="83"/>
      <c r="NLE4" s="83"/>
      <c r="NLM4" s="83"/>
      <c r="NLU4" s="83"/>
      <c r="NMC4" s="83"/>
      <c r="NMK4" s="83"/>
      <c r="NMS4" s="83"/>
      <c r="NNA4" s="83"/>
      <c r="NNI4" s="83"/>
      <c r="NNQ4" s="83"/>
      <c r="NNY4" s="83"/>
      <c r="NOG4" s="83"/>
      <c r="NOO4" s="83"/>
      <c r="NOW4" s="83"/>
      <c r="NPE4" s="83"/>
      <c r="NPM4" s="83"/>
      <c r="NPU4" s="83"/>
      <c r="NQC4" s="83"/>
      <c r="NQK4" s="83"/>
      <c r="NQS4" s="83"/>
      <c r="NRA4" s="83"/>
      <c r="NRI4" s="83"/>
      <c r="NRQ4" s="83"/>
      <c r="NRY4" s="83"/>
      <c r="NSG4" s="83"/>
      <c r="NSO4" s="83"/>
      <c r="NSW4" s="83"/>
      <c r="NTE4" s="83"/>
      <c r="NTM4" s="83"/>
      <c r="NTU4" s="83"/>
      <c r="NUC4" s="83"/>
      <c r="NUK4" s="83"/>
      <c r="NUS4" s="83"/>
      <c r="NVA4" s="83"/>
      <c r="NVI4" s="83"/>
      <c r="NVQ4" s="83"/>
      <c r="NVY4" s="83"/>
      <c r="NWG4" s="83"/>
      <c r="NWO4" s="83"/>
      <c r="NWW4" s="83"/>
      <c r="NXE4" s="83"/>
      <c r="NXM4" s="83"/>
      <c r="NXU4" s="83"/>
      <c r="NYC4" s="83"/>
      <c r="NYK4" s="83"/>
      <c r="NYS4" s="83"/>
      <c r="NZA4" s="83"/>
      <c r="NZI4" s="83"/>
      <c r="NZQ4" s="83"/>
      <c r="NZY4" s="83"/>
      <c r="OAG4" s="83"/>
      <c r="OAO4" s="83"/>
      <c r="OAW4" s="83"/>
      <c r="OBE4" s="83"/>
      <c r="OBM4" s="83"/>
      <c r="OBU4" s="83"/>
      <c r="OCC4" s="83"/>
      <c r="OCK4" s="83"/>
      <c r="OCS4" s="83"/>
      <c r="ODA4" s="83"/>
      <c r="ODI4" s="83"/>
      <c r="ODQ4" s="83"/>
      <c r="ODY4" s="83"/>
      <c r="OEG4" s="83"/>
      <c r="OEO4" s="83"/>
      <c r="OEW4" s="83"/>
      <c r="OFE4" s="83"/>
      <c r="OFM4" s="83"/>
      <c r="OFU4" s="83"/>
      <c r="OGC4" s="83"/>
      <c r="OGK4" s="83"/>
      <c r="OGS4" s="83"/>
      <c r="OHA4" s="83"/>
      <c r="OHI4" s="83"/>
      <c r="OHQ4" s="83"/>
      <c r="OHY4" s="83"/>
      <c r="OIG4" s="83"/>
      <c r="OIO4" s="83"/>
      <c r="OIW4" s="83"/>
      <c r="OJE4" s="83"/>
      <c r="OJM4" s="83"/>
      <c r="OJU4" s="83"/>
      <c r="OKC4" s="83"/>
      <c r="OKK4" s="83"/>
      <c r="OKS4" s="83"/>
      <c r="OLA4" s="83"/>
      <c r="OLI4" s="83"/>
      <c r="OLQ4" s="83"/>
      <c r="OLY4" s="83"/>
      <c r="OMG4" s="83"/>
      <c r="OMO4" s="83"/>
      <c r="OMW4" s="83"/>
      <c r="ONE4" s="83"/>
      <c r="ONM4" s="83"/>
      <c r="ONU4" s="83"/>
      <c r="OOC4" s="83"/>
      <c r="OOK4" s="83"/>
      <c r="OOS4" s="83"/>
      <c r="OPA4" s="83"/>
      <c r="OPI4" s="83"/>
      <c r="OPQ4" s="83"/>
      <c r="OPY4" s="83"/>
      <c r="OQG4" s="83"/>
      <c r="OQO4" s="83"/>
      <c r="OQW4" s="83"/>
      <c r="ORE4" s="83"/>
      <c r="ORM4" s="83"/>
      <c r="ORU4" s="83"/>
      <c r="OSC4" s="83"/>
      <c r="OSK4" s="83"/>
      <c r="OSS4" s="83"/>
      <c r="OTA4" s="83"/>
      <c r="OTI4" s="83"/>
      <c r="OTQ4" s="83"/>
      <c r="OTY4" s="83"/>
      <c r="OUG4" s="83"/>
      <c r="OUO4" s="83"/>
      <c r="OUW4" s="83"/>
      <c r="OVE4" s="83"/>
      <c r="OVM4" s="83"/>
      <c r="OVU4" s="83"/>
      <c r="OWC4" s="83"/>
      <c r="OWK4" s="83"/>
      <c r="OWS4" s="83"/>
      <c r="OXA4" s="83"/>
      <c r="OXI4" s="83"/>
      <c r="OXQ4" s="83"/>
      <c r="OXY4" s="83"/>
      <c r="OYG4" s="83"/>
      <c r="OYO4" s="83"/>
      <c r="OYW4" s="83"/>
      <c r="OZE4" s="83"/>
      <c r="OZM4" s="83"/>
      <c r="OZU4" s="83"/>
      <c r="PAC4" s="83"/>
      <c r="PAK4" s="83"/>
      <c r="PAS4" s="83"/>
      <c r="PBA4" s="83"/>
      <c r="PBI4" s="83"/>
      <c r="PBQ4" s="83"/>
      <c r="PBY4" s="83"/>
      <c r="PCG4" s="83"/>
      <c r="PCO4" s="83"/>
      <c r="PCW4" s="83"/>
      <c r="PDE4" s="83"/>
      <c r="PDM4" s="83"/>
      <c r="PDU4" s="83"/>
      <c r="PEC4" s="83"/>
      <c r="PEK4" s="83"/>
      <c r="PES4" s="83"/>
      <c r="PFA4" s="83"/>
      <c r="PFI4" s="83"/>
      <c r="PFQ4" s="83"/>
      <c r="PFY4" s="83"/>
      <c r="PGG4" s="83"/>
      <c r="PGO4" s="83"/>
      <c r="PGW4" s="83"/>
      <c r="PHE4" s="83"/>
      <c r="PHM4" s="83"/>
      <c r="PHU4" s="83"/>
      <c r="PIC4" s="83"/>
      <c r="PIK4" s="83"/>
      <c r="PIS4" s="83"/>
      <c r="PJA4" s="83"/>
      <c r="PJI4" s="83"/>
      <c r="PJQ4" s="83"/>
      <c r="PJY4" s="83"/>
      <c r="PKG4" s="83"/>
      <c r="PKO4" s="83"/>
      <c r="PKW4" s="83"/>
      <c r="PLE4" s="83"/>
      <c r="PLM4" s="83"/>
      <c r="PLU4" s="83"/>
      <c r="PMC4" s="83"/>
      <c r="PMK4" s="83"/>
      <c r="PMS4" s="83"/>
      <c r="PNA4" s="83"/>
      <c r="PNI4" s="83"/>
      <c r="PNQ4" s="83"/>
      <c r="PNY4" s="83"/>
      <c r="POG4" s="83"/>
      <c r="POO4" s="83"/>
      <c r="POW4" s="83"/>
      <c r="PPE4" s="83"/>
      <c r="PPM4" s="83"/>
      <c r="PPU4" s="83"/>
      <c r="PQC4" s="83"/>
      <c r="PQK4" s="83"/>
      <c r="PQS4" s="83"/>
      <c r="PRA4" s="83"/>
      <c r="PRI4" s="83"/>
      <c r="PRQ4" s="83"/>
      <c r="PRY4" s="83"/>
      <c r="PSG4" s="83"/>
      <c r="PSO4" s="83"/>
      <c r="PSW4" s="83"/>
      <c r="PTE4" s="83"/>
      <c r="PTM4" s="83"/>
      <c r="PTU4" s="83"/>
      <c r="PUC4" s="83"/>
      <c r="PUK4" s="83"/>
      <c r="PUS4" s="83"/>
      <c r="PVA4" s="83"/>
      <c r="PVI4" s="83"/>
      <c r="PVQ4" s="83"/>
      <c r="PVY4" s="83"/>
      <c r="PWG4" s="83"/>
      <c r="PWO4" s="83"/>
      <c r="PWW4" s="83"/>
      <c r="PXE4" s="83"/>
      <c r="PXM4" s="83"/>
      <c r="PXU4" s="83"/>
      <c r="PYC4" s="83"/>
      <c r="PYK4" s="83"/>
      <c r="PYS4" s="83"/>
      <c r="PZA4" s="83"/>
      <c r="PZI4" s="83"/>
      <c r="PZQ4" s="83"/>
      <c r="PZY4" s="83"/>
      <c r="QAG4" s="83"/>
      <c r="QAO4" s="83"/>
      <c r="QAW4" s="83"/>
      <c r="QBE4" s="83"/>
      <c r="QBM4" s="83"/>
      <c r="QBU4" s="83"/>
      <c r="QCC4" s="83"/>
      <c r="QCK4" s="83"/>
      <c r="QCS4" s="83"/>
      <c r="QDA4" s="83"/>
      <c r="QDI4" s="83"/>
      <c r="QDQ4" s="83"/>
      <c r="QDY4" s="83"/>
      <c r="QEG4" s="83"/>
      <c r="QEO4" s="83"/>
      <c r="QEW4" s="83"/>
      <c r="QFE4" s="83"/>
      <c r="QFM4" s="83"/>
      <c r="QFU4" s="83"/>
      <c r="QGC4" s="83"/>
      <c r="QGK4" s="83"/>
      <c r="QGS4" s="83"/>
      <c r="QHA4" s="83"/>
      <c r="QHI4" s="83"/>
      <c r="QHQ4" s="83"/>
      <c r="QHY4" s="83"/>
      <c r="QIG4" s="83"/>
      <c r="QIO4" s="83"/>
      <c r="QIW4" s="83"/>
      <c r="QJE4" s="83"/>
      <c r="QJM4" s="83"/>
      <c r="QJU4" s="83"/>
      <c r="QKC4" s="83"/>
      <c r="QKK4" s="83"/>
      <c r="QKS4" s="83"/>
      <c r="QLA4" s="83"/>
      <c r="QLI4" s="83"/>
      <c r="QLQ4" s="83"/>
      <c r="QLY4" s="83"/>
      <c r="QMG4" s="83"/>
      <c r="QMO4" s="83"/>
      <c r="QMW4" s="83"/>
      <c r="QNE4" s="83"/>
      <c r="QNM4" s="83"/>
      <c r="QNU4" s="83"/>
      <c r="QOC4" s="83"/>
      <c r="QOK4" s="83"/>
      <c r="QOS4" s="83"/>
      <c r="QPA4" s="83"/>
      <c r="QPI4" s="83"/>
      <c r="QPQ4" s="83"/>
      <c r="QPY4" s="83"/>
      <c r="QQG4" s="83"/>
      <c r="QQO4" s="83"/>
      <c r="QQW4" s="83"/>
      <c r="QRE4" s="83"/>
      <c r="QRM4" s="83"/>
      <c r="QRU4" s="83"/>
      <c r="QSC4" s="83"/>
      <c r="QSK4" s="83"/>
      <c r="QSS4" s="83"/>
      <c r="QTA4" s="83"/>
      <c r="QTI4" s="83"/>
      <c r="QTQ4" s="83"/>
      <c r="QTY4" s="83"/>
      <c r="QUG4" s="83"/>
      <c r="QUO4" s="83"/>
      <c r="QUW4" s="83"/>
      <c r="QVE4" s="83"/>
      <c r="QVM4" s="83"/>
      <c r="QVU4" s="83"/>
      <c r="QWC4" s="83"/>
      <c r="QWK4" s="83"/>
      <c r="QWS4" s="83"/>
      <c r="QXA4" s="83"/>
      <c r="QXI4" s="83"/>
      <c r="QXQ4" s="83"/>
      <c r="QXY4" s="83"/>
      <c r="QYG4" s="83"/>
      <c r="QYO4" s="83"/>
      <c r="QYW4" s="83"/>
      <c r="QZE4" s="83"/>
      <c r="QZM4" s="83"/>
      <c r="QZU4" s="83"/>
      <c r="RAC4" s="83"/>
      <c r="RAK4" s="83"/>
      <c r="RAS4" s="83"/>
      <c r="RBA4" s="83"/>
      <c r="RBI4" s="83"/>
      <c r="RBQ4" s="83"/>
      <c r="RBY4" s="83"/>
      <c r="RCG4" s="83"/>
      <c r="RCO4" s="83"/>
      <c r="RCW4" s="83"/>
      <c r="RDE4" s="83"/>
      <c r="RDM4" s="83"/>
      <c r="RDU4" s="83"/>
      <c r="REC4" s="83"/>
      <c r="REK4" s="83"/>
      <c r="RES4" s="83"/>
      <c r="RFA4" s="83"/>
      <c r="RFI4" s="83"/>
      <c r="RFQ4" s="83"/>
      <c r="RFY4" s="83"/>
      <c r="RGG4" s="83"/>
      <c r="RGO4" s="83"/>
      <c r="RGW4" s="83"/>
      <c r="RHE4" s="83"/>
      <c r="RHM4" s="83"/>
      <c r="RHU4" s="83"/>
      <c r="RIC4" s="83"/>
      <c r="RIK4" s="83"/>
      <c r="RIS4" s="83"/>
      <c r="RJA4" s="83"/>
      <c r="RJI4" s="83"/>
      <c r="RJQ4" s="83"/>
      <c r="RJY4" s="83"/>
      <c r="RKG4" s="83"/>
      <c r="RKO4" s="83"/>
      <c r="RKW4" s="83"/>
      <c r="RLE4" s="83"/>
      <c r="RLM4" s="83"/>
      <c r="RLU4" s="83"/>
      <c r="RMC4" s="83"/>
      <c r="RMK4" s="83"/>
      <c r="RMS4" s="83"/>
      <c r="RNA4" s="83"/>
      <c r="RNI4" s="83"/>
      <c r="RNQ4" s="83"/>
      <c r="RNY4" s="83"/>
      <c r="ROG4" s="83"/>
      <c r="ROO4" s="83"/>
      <c r="ROW4" s="83"/>
      <c r="RPE4" s="83"/>
      <c r="RPM4" s="83"/>
      <c r="RPU4" s="83"/>
      <c r="RQC4" s="83"/>
      <c r="RQK4" s="83"/>
      <c r="RQS4" s="83"/>
      <c r="RRA4" s="83"/>
      <c r="RRI4" s="83"/>
      <c r="RRQ4" s="83"/>
      <c r="RRY4" s="83"/>
      <c r="RSG4" s="83"/>
      <c r="RSO4" s="83"/>
      <c r="RSW4" s="83"/>
      <c r="RTE4" s="83"/>
      <c r="RTM4" s="83"/>
      <c r="RTU4" s="83"/>
      <c r="RUC4" s="83"/>
      <c r="RUK4" s="83"/>
      <c r="RUS4" s="83"/>
      <c r="RVA4" s="83"/>
      <c r="RVI4" s="83"/>
      <c r="RVQ4" s="83"/>
      <c r="RVY4" s="83"/>
      <c r="RWG4" s="83"/>
      <c r="RWO4" s="83"/>
      <c r="RWW4" s="83"/>
      <c r="RXE4" s="83"/>
      <c r="RXM4" s="83"/>
      <c r="RXU4" s="83"/>
      <c r="RYC4" s="83"/>
      <c r="RYK4" s="83"/>
      <c r="RYS4" s="83"/>
      <c r="RZA4" s="83"/>
      <c r="RZI4" s="83"/>
      <c r="RZQ4" s="83"/>
      <c r="RZY4" s="83"/>
      <c r="SAG4" s="83"/>
      <c r="SAO4" s="83"/>
      <c r="SAW4" s="83"/>
      <c r="SBE4" s="83"/>
      <c r="SBM4" s="83"/>
      <c r="SBU4" s="83"/>
      <c r="SCC4" s="83"/>
      <c r="SCK4" s="83"/>
      <c r="SCS4" s="83"/>
      <c r="SDA4" s="83"/>
      <c r="SDI4" s="83"/>
      <c r="SDQ4" s="83"/>
      <c r="SDY4" s="83"/>
      <c r="SEG4" s="83"/>
      <c r="SEO4" s="83"/>
      <c r="SEW4" s="83"/>
      <c r="SFE4" s="83"/>
      <c r="SFM4" s="83"/>
      <c r="SFU4" s="83"/>
      <c r="SGC4" s="83"/>
      <c r="SGK4" s="83"/>
      <c r="SGS4" s="83"/>
      <c r="SHA4" s="83"/>
      <c r="SHI4" s="83"/>
      <c r="SHQ4" s="83"/>
      <c r="SHY4" s="83"/>
      <c r="SIG4" s="83"/>
      <c r="SIO4" s="83"/>
      <c r="SIW4" s="83"/>
      <c r="SJE4" s="83"/>
      <c r="SJM4" s="83"/>
      <c r="SJU4" s="83"/>
      <c r="SKC4" s="83"/>
      <c r="SKK4" s="83"/>
      <c r="SKS4" s="83"/>
      <c r="SLA4" s="83"/>
      <c r="SLI4" s="83"/>
      <c r="SLQ4" s="83"/>
      <c r="SLY4" s="83"/>
      <c r="SMG4" s="83"/>
      <c r="SMO4" s="83"/>
      <c r="SMW4" s="83"/>
      <c r="SNE4" s="83"/>
      <c r="SNM4" s="83"/>
      <c r="SNU4" s="83"/>
      <c r="SOC4" s="83"/>
      <c r="SOK4" s="83"/>
      <c r="SOS4" s="83"/>
      <c r="SPA4" s="83"/>
      <c r="SPI4" s="83"/>
      <c r="SPQ4" s="83"/>
      <c r="SPY4" s="83"/>
      <c r="SQG4" s="83"/>
      <c r="SQO4" s="83"/>
      <c r="SQW4" s="83"/>
      <c r="SRE4" s="83"/>
      <c r="SRM4" s="83"/>
      <c r="SRU4" s="83"/>
      <c r="SSC4" s="83"/>
      <c r="SSK4" s="83"/>
      <c r="SSS4" s="83"/>
      <c r="STA4" s="83"/>
      <c r="STI4" s="83"/>
      <c r="STQ4" s="83"/>
      <c r="STY4" s="83"/>
      <c r="SUG4" s="83"/>
      <c r="SUO4" s="83"/>
      <c r="SUW4" s="83"/>
      <c r="SVE4" s="83"/>
      <c r="SVM4" s="83"/>
      <c r="SVU4" s="83"/>
      <c r="SWC4" s="83"/>
      <c r="SWK4" s="83"/>
      <c r="SWS4" s="83"/>
      <c r="SXA4" s="83"/>
      <c r="SXI4" s="83"/>
      <c r="SXQ4" s="83"/>
      <c r="SXY4" s="83"/>
      <c r="SYG4" s="83"/>
      <c r="SYO4" s="83"/>
      <c r="SYW4" s="83"/>
      <c r="SZE4" s="83"/>
      <c r="SZM4" s="83"/>
      <c r="SZU4" s="83"/>
      <c r="TAC4" s="83"/>
      <c r="TAK4" s="83"/>
      <c r="TAS4" s="83"/>
      <c r="TBA4" s="83"/>
      <c r="TBI4" s="83"/>
      <c r="TBQ4" s="83"/>
      <c r="TBY4" s="83"/>
      <c r="TCG4" s="83"/>
      <c r="TCO4" s="83"/>
      <c r="TCW4" s="83"/>
      <c r="TDE4" s="83"/>
      <c r="TDM4" s="83"/>
      <c r="TDU4" s="83"/>
      <c r="TEC4" s="83"/>
      <c r="TEK4" s="83"/>
      <c r="TES4" s="83"/>
      <c r="TFA4" s="83"/>
      <c r="TFI4" s="83"/>
      <c r="TFQ4" s="83"/>
      <c r="TFY4" s="83"/>
      <c r="TGG4" s="83"/>
      <c r="TGO4" s="83"/>
      <c r="TGW4" s="83"/>
      <c r="THE4" s="83"/>
      <c r="THM4" s="83"/>
      <c r="THU4" s="83"/>
      <c r="TIC4" s="83"/>
      <c r="TIK4" s="83"/>
      <c r="TIS4" s="83"/>
      <c r="TJA4" s="83"/>
      <c r="TJI4" s="83"/>
      <c r="TJQ4" s="83"/>
      <c r="TJY4" s="83"/>
      <c r="TKG4" s="83"/>
      <c r="TKO4" s="83"/>
      <c r="TKW4" s="83"/>
      <c r="TLE4" s="83"/>
      <c r="TLM4" s="83"/>
      <c r="TLU4" s="83"/>
      <c r="TMC4" s="83"/>
      <c r="TMK4" s="83"/>
      <c r="TMS4" s="83"/>
      <c r="TNA4" s="83"/>
      <c r="TNI4" s="83"/>
      <c r="TNQ4" s="83"/>
      <c r="TNY4" s="83"/>
      <c r="TOG4" s="83"/>
      <c r="TOO4" s="83"/>
      <c r="TOW4" s="83"/>
      <c r="TPE4" s="83"/>
      <c r="TPM4" s="83"/>
      <c r="TPU4" s="83"/>
      <c r="TQC4" s="83"/>
      <c r="TQK4" s="83"/>
      <c r="TQS4" s="83"/>
      <c r="TRA4" s="83"/>
      <c r="TRI4" s="83"/>
      <c r="TRQ4" s="83"/>
      <c r="TRY4" s="83"/>
      <c r="TSG4" s="83"/>
      <c r="TSO4" s="83"/>
      <c r="TSW4" s="83"/>
      <c r="TTE4" s="83"/>
      <c r="TTM4" s="83"/>
      <c r="TTU4" s="83"/>
      <c r="TUC4" s="83"/>
      <c r="TUK4" s="83"/>
      <c r="TUS4" s="83"/>
      <c r="TVA4" s="83"/>
      <c r="TVI4" s="83"/>
      <c r="TVQ4" s="83"/>
      <c r="TVY4" s="83"/>
      <c r="TWG4" s="83"/>
      <c r="TWO4" s="83"/>
      <c r="TWW4" s="83"/>
      <c r="TXE4" s="83"/>
      <c r="TXM4" s="83"/>
      <c r="TXU4" s="83"/>
      <c r="TYC4" s="83"/>
      <c r="TYK4" s="83"/>
      <c r="TYS4" s="83"/>
      <c r="TZA4" s="83"/>
      <c r="TZI4" s="83"/>
      <c r="TZQ4" s="83"/>
      <c r="TZY4" s="83"/>
      <c r="UAG4" s="83"/>
      <c r="UAO4" s="83"/>
      <c r="UAW4" s="83"/>
      <c r="UBE4" s="83"/>
      <c r="UBM4" s="83"/>
      <c r="UBU4" s="83"/>
      <c r="UCC4" s="83"/>
      <c r="UCK4" s="83"/>
      <c r="UCS4" s="83"/>
      <c r="UDA4" s="83"/>
      <c r="UDI4" s="83"/>
      <c r="UDQ4" s="83"/>
      <c r="UDY4" s="83"/>
      <c r="UEG4" s="83"/>
      <c r="UEO4" s="83"/>
      <c r="UEW4" s="83"/>
      <c r="UFE4" s="83"/>
      <c r="UFM4" s="83"/>
      <c r="UFU4" s="83"/>
      <c r="UGC4" s="83"/>
      <c r="UGK4" s="83"/>
      <c r="UGS4" s="83"/>
      <c r="UHA4" s="83"/>
      <c r="UHI4" s="83"/>
      <c r="UHQ4" s="83"/>
      <c r="UHY4" s="83"/>
      <c r="UIG4" s="83"/>
      <c r="UIO4" s="83"/>
      <c r="UIW4" s="83"/>
      <c r="UJE4" s="83"/>
      <c r="UJM4" s="83"/>
      <c r="UJU4" s="83"/>
      <c r="UKC4" s="83"/>
      <c r="UKK4" s="83"/>
      <c r="UKS4" s="83"/>
      <c r="ULA4" s="83"/>
      <c r="ULI4" s="83"/>
      <c r="ULQ4" s="83"/>
      <c r="ULY4" s="83"/>
      <c r="UMG4" s="83"/>
      <c r="UMO4" s="83"/>
      <c r="UMW4" s="83"/>
      <c r="UNE4" s="83"/>
      <c r="UNM4" s="83"/>
      <c r="UNU4" s="83"/>
      <c r="UOC4" s="83"/>
      <c r="UOK4" s="83"/>
      <c r="UOS4" s="83"/>
      <c r="UPA4" s="83"/>
      <c r="UPI4" s="83"/>
      <c r="UPQ4" s="83"/>
      <c r="UPY4" s="83"/>
      <c r="UQG4" s="83"/>
      <c r="UQO4" s="83"/>
      <c r="UQW4" s="83"/>
      <c r="URE4" s="83"/>
      <c r="URM4" s="83"/>
      <c r="URU4" s="83"/>
      <c r="USC4" s="83"/>
      <c r="USK4" s="83"/>
      <c r="USS4" s="83"/>
      <c r="UTA4" s="83"/>
      <c r="UTI4" s="83"/>
      <c r="UTQ4" s="83"/>
      <c r="UTY4" s="83"/>
      <c r="UUG4" s="83"/>
      <c r="UUO4" s="83"/>
      <c r="UUW4" s="83"/>
      <c r="UVE4" s="83"/>
      <c r="UVM4" s="83"/>
      <c r="UVU4" s="83"/>
      <c r="UWC4" s="83"/>
      <c r="UWK4" s="83"/>
      <c r="UWS4" s="83"/>
      <c r="UXA4" s="83"/>
      <c r="UXI4" s="83"/>
      <c r="UXQ4" s="83"/>
      <c r="UXY4" s="83"/>
      <c r="UYG4" s="83"/>
      <c r="UYO4" s="83"/>
      <c r="UYW4" s="83"/>
      <c r="UZE4" s="83"/>
      <c r="UZM4" s="83"/>
      <c r="UZU4" s="83"/>
      <c r="VAC4" s="83"/>
      <c r="VAK4" s="83"/>
      <c r="VAS4" s="83"/>
      <c r="VBA4" s="83"/>
      <c r="VBI4" s="83"/>
      <c r="VBQ4" s="83"/>
      <c r="VBY4" s="83"/>
      <c r="VCG4" s="83"/>
      <c r="VCO4" s="83"/>
      <c r="VCW4" s="83"/>
      <c r="VDE4" s="83"/>
      <c r="VDM4" s="83"/>
      <c r="VDU4" s="83"/>
      <c r="VEC4" s="83"/>
      <c r="VEK4" s="83"/>
      <c r="VES4" s="83"/>
      <c r="VFA4" s="83"/>
      <c r="VFI4" s="83"/>
      <c r="VFQ4" s="83"/>
      <c r="VFY4" s="83"/>
      <c r="VGG4" s="83"/>
      <c r="VGO4" s="83"/>
      <c r="VGW4" s="83"/>
      <c r="VHE4" s="83"/>
      <c r="VHM4" s="83"/>
      <c r="VHU4" s="83"/>
      <c r="VIC4" s="83"/>
      <c r="VIK4" s="83"/>
      <c r="VIS4" s="83"/>
      <c r="VJA4" s="83"/>
      <c r="VJI4" s="83"/>
      <c r="VJQ4" s="83"/>
      <c r="VJY4" s="83"/>
      <c r="VKG4" s="83"/>
      <c r="VKO4" s="83"/>
      <c r="VKW4" s="83"/>
      <c r="VLE4" s="83"/>
      <c r="VLM4" s="83"/>
      <c r="VLU4" s="83"/>
      <c r="VMC4" s="83"/>
      <c r="VMK4" s="83"/>
      <c r="VMS4" s="83"/>
      <c r="VNA4" s="83"/>
      <c r="VNI4" s="83"/>
      <c r="VNQ4" s="83"/>
      <c r="VNY4" s="83"/>
      <c r="VOG4" s="83"/>
      <c r="VOO4" s="83"/>
      <c r="VOW4" s="83"/>
      <c r="VPE4" s="83"/>
      <c r="VPM4" s="83"/>
      <c r="VPU4" s="83"/>
      <c r="VQC4" s="83"/>
      <c r="VQK4" s="83"/>
      <c r="VQS4" s="83"/>
      <c r="VRA4" s="83"/>
      <c r="VRI4" s="83"/>
      <c r="VRQ4" s="83"/>
      <c r="VRY4" s="83"/>
      <c r="VSG4" s="83"/>
      <c r="VSO4" s="83"/>
      <c r="VSW4" s="83"/>
      <c r="VTE4" s="83"/>
      <c r="VTM4" s="83"/>
      <c r="VTU4" s="83"/>
      <c r="VUC4" s="83"/>
      <c r="VUK4" s="83"/>
      <c r="VUS4" s="83"/>
      <c r="VVA4" s="83"/>
      <c r="VVI4" s="83"/>
      <c r="VVQ4" s="83"/>
      <c r="VVY4" s="83"/>
      <c r="VWG4" s="83"/>
      <c r="VWO4" s="83"/>
      <c r="VWW4" s="83"/>
      <c r="VXE4" s="83"/>
      <c r="VXM4" s="83"/>
      <c r="VXU4" s="83"/>
      <c r="VYC4" s="83"/>
      <c r="VYK4" s="83"/>
      <c r="VYS4" s="83"/>
      <c r="VZA4" s="83"/>
      <c r="VZI4" s="83"/>
      <c r="VZQ4" s="83"/>
      <c r="VZY4" s="83"/>
      <c r="WAG4" s="83"/>
      <c r="WAO4" s="83"/>
      <c r="WAW4" s="83"/>
      <c r="WBE4" s="83"/>
      <c r="WBM4" s="83"/>
      <c r="WBU4" s="83"/>
      <c r="WCC4" s="83"/>
      <c r="WCK4" s="83"/>
      <c r="WCS4" s="83"/>
      <c r="WDA4" s="83"/>
      <c r="WDI4" s="83"/>
      <c r="WDQ4" s="83"/>
      <c r="WDY4" s="83"/>
      <c r="WEG4" s="83"/>
      <c r="WEO4" s="83"/>
      <c r="WEW4" s="83"/>
      <c r="WFE4" s="83"/>
      <c r="WFM4" s="83"/>
      <c r="WFU4" s="83"/>
      <c r="WGC4" s="83"/>
      <c r="WGK4" s="83"/>
      <c r="WGS4" s="83"/>
      <c r="WHA4" s="83"/>
      <c r="WHI4" s="83"/>
      <c r="WHQ4" s="83"/>
      <c r="WHY4" s="83"/>
      <c r="WIG4" s="83"/>
      <c r="WIO4" s="83"/>
      <c r="WIW4" s="83"/>
      <c r="WJE4" s="83"/>
      <c r="WJM4" s="83"/>
      <c r="WJU4" s="83"/>
      <c r="WKC4" s="83"/>
      <c r="WKK4" s="83"/>
      <c r="WKS4" s="83"/>
      <c r="WLA4" s="83"/>
      <c r="WLI4" s="83"/>
      <c r="WLQ4" s="83"/>
      <c r="WLY4" s="83"/>
      <c r="WMG4" s="83"/>
      <c r="WMO4" s="83"/>
      <c r="WMW4" s="83"/>
      <c r="WNE4" s="83"/>
      <c r="WNM4" s="83"/>
      <c r="WNU4" s="83"/>
      <c r="WOC4" s="83"/>
      <c r="WOK4" s="83"/>
      <c r="WOS4" s="83"/>
      <c r="WPA4" s="83"/>
      <c r="WPI4" s="83"/>
      <c r="WPQ4" s="83"/>
      <c r="WPY4" s="83"/>
      <c r="WQG4" s="83"/>
      <c r="WQO4" s="83"/>
      <c r="WQW4" s="83"/>
      <c r="WRE4" s="83"/>
      <c r="WRM4" s="83"/>
      <c r="WRU4" s="83"/>
      <c r="WSC4" s="83"/>
      <c r="WSK4" s="83"/>
      <c r="WSS4" s="83"/>
      <c r="WTA4" s="83"/>
      <c r="WTI4" s="83"/>
      <c r="WTQ4" s="83"/>
      <c r="WTY4" s="83"/>
      <c r="WUG4" s="83"/>
      <c r="WUO4" s="83"/>
      <c r="WUW4" s="83"/>
      <c r="WVE4" s="83"/>
      <c r="WVM4" s="83"/>
      <c r="WVU4" s="83"/>
      <c r="WWC4" s="83"/>
      <c r="WWK4" s="83"/>
      <c r="WWS4" s="83"/>
      <c r="WXA4" s="83"/>
      <c r="WXI4" s="83"/>
      <c r="WXQ4" s="83"/>
      <c r="WXY4" s="83"/>
      <c r="WYG4" s="83"/>
      <c r="WYO4" s="83"/>
      <c r="WYW4" s="83"/>
      <c r="WZE4" s="83"/>
      <c r="WZM4" s="83"/>
      <c r="WZU4" s="83"/>
      <c r="XAC4" s="83"/>
      <c r="XAK4" s="83"/>
      <c r="XAS4" s="83"/>
      <c r="XBA4" s="83"/>
      <c r="XBI4" s="83"/>
      <c r="XBQ4" s="83"/>
      <c r="XBY4" s="83"/>
      <c r="XCG4" s="83"/>
      <c r="XCO4" s="83"/>
      <c r="XCW4" s="83"/>
      <c r="XDE4" s="83"/>
      <c r="XDM4" s="83"/>
      <c r="XDU4" s="83"/>
      <c r="XEC4" s="83"/>
      <c r="XEK4" s="83"/>
      <c r="XES4" s="83"/>
      <c r="XFA4" s="83"/>
    </row>
    <row r="5" spans="1:1021 1028:2045 2052:3069 3076:4093 4100:5117 5124:6141 6148:7165 7172:8189 8196:9213 9220:10237 10244:11261 11268:12285 12292:13309 13316:14333 14340:15357 15364:16381" s="84" customFormat="1" ht="18" x14ac:dyDescent="0.25">
      <c r="A5" s="247" t="s">
        <v>350</v>
      </c>
      <c r="B5" s="247" t="s">
        <v>181</v>
      </c>
      <c r="C5" s="190" t="s">
        <v>0</v>
      </c>
      <c r="D5" s="86"/>
      <c r="E5" s="87"/>
      <c r="F5" s="86"/>
      <c r="G5" s="86"/>
      <c r="H5" s="86"/>
      <c r="I5" s="86"/>
      <c r="J5" s="86"/>
      <c r="K5" s="86"/>
      <c r="L5" s="86"/>
      <c r="M5" s="86"/>
      <c r="N5" s="86"/>
      <c r="O5" s="83"/>
      <c r="R5" s="86"/>
      <c r="S5" s="83"/>
      <c r="AC5" s="83"/>
      <c r="AK5" s="83"/>
      <c r="AS5" s="83"/>
      <c r="BA5" s="83"/>
      <c r="BI5" s="83"/>
      <c r="BQ5" s="83"/>
      <c r="BY5" s="83"/>
      <c r="CG5" s="83"/>
      <c r="CO5" s="83"/>
      <c r="CW5" s="83"/>
      <c r="DE5" s="83"/>
      <c r="DM5" s="83"/>
      <c r="DU5" s="83"/>
      <c r="EC5" s="83"/>
      <c r="EK5" s="83"/>
      <c r="ES5" s="83"/>
      <c r="FA5" s="83"/>
      <c r="FI5" s="83"/>
      <c r="FQ5" s="83"/>
      <c r="FY5" s="83"/>
      <c r="GG5" s="83"/>
      <c r="GO5" s="83"/>
      <c r="GW5" s="83"/>
      <c r="HE5" s="83"/>
      <c r="HM5" s="83"/>
      <c r="HU5" s="83"/>
      <c r="IC5" s="83"/>
      <c r="IK5" s="83"/>
      <c r="IS5" s="83"/>
      <c r="JA5" s="83"/>
      <c r="JI5" s="83"/>
      <c r="JQ5" s="83"/>
      <c r="JY5" s="83"/>
      <c r="KG5" s="83"/>
      <c r="KO5" s="83"/>
      <c r="KW5" s="83"/>
      <c r="LE5" s="83"/>
      <c r="LM5" s="83"/>
      <c r="LU5" s="83"/>
      <c r="MC5" s="83"/>
      <c r="MK5" s="83"/>
      <c r="MS5" s="83"/>
      <c r="NA5" s="83"/>
      <c r="NI5" s="83"/>
      <c r="NQ5" s="83"/>
      <c r="NY5" s="83"/>
      <c r="OG5" s="83"/>
      <c r="OO5" s="83"/>
      <c r="OW5" s="83"/>
      <c r="PE5" s="83"/>
      <c r="PM5" s="83"/>
      <c r="PU5" s="83"/>
      <c r="QC5" s="83"/>
      <c r="QK5" s="83"/>
      <c r="QS5" s="83"/>
      <c r="RA5" s="83"/>
      <c r="RI5" s="83"/>
      <c r="RQ5" s="83"/>
      <c r="RY5" s="83"/>
      <c r="SG5" s="83"/>
      <c r="SO5" s="83"/>
      <c r="SW5" s="83"/>
      <c r="TE5" s="83"/>
      <c r="TM5" s="83"/>
      <c r="TU5" s="83"/>
      <c r="UC5" s="83"/>
      <c r="UK5" s="83"/>
      <c r="US5" s="83"/>
      <c r="VA5" s="83"/>
      <c r="VI5" s="83"/>
      <c r="VQ5" s="83"/>
      <c r="VY5" s="83"/>
      <c r="WG5" s="83"/>
      <c r="WO5" s="83"/>
      <c r="WW5" s="83"/>
      <c r="XE5" s="83"/>
      <c r="XM5" s="83"/>
      <c r="XU5" s="83"/>
      <c r="YC5" s="83"/>
      <c r="YK5" s="83"/>
      <c r="YS5" s="83"/>
      <c r="ZA5" s="83"/>
      <c r="ZI5" s="83"/>
      <c r="ZQ5" s="83"/>
      <c r="ZY5" s="83"/>
      <c r="AAG5" s="83"/>
      <c r="AAO5" s="83"/>
      <c r="AAW5" s="83"/>
      <c r="ABE5" s="83"/>
      <c r="ABM5" s="83"/>
      <c r="ABU5" s="83"/>
      <c r="ACC5" s="83"/>
      <c r="ACK5" s="83"/>
      <c r="ACS5" s="83"/>
      <c r="ADA5" s="83"/>
      <c r="ADI5" s="83"/>
      <c r="ADQ5" s="83"/>
      <c r="ADY5" s="83"/>
      <c r="AEG5" s="83"/>
      <c r="AEO5" s="83"/>
      <c r="AEW5" s="83"/>
      <c r="AFE5" s="83"/>
      <c r="AFM5" s="83"/>
      <c r="AFU5" s="83"/>
      <c r="AGC5" s="83"/>
      <c r="AGK5" s="83"/>
      <c r="AGS5" s="83"/>
      <c r="AHA5" s="83"/>
      <c r="AHI5" s="83"/>
      <c r="AHQ5" s="83"/>
      <c r="AHY5" s="83"/>
      <c r="AIG5" s="83"/>
      <c r="AIO5" s="83"/>
      <c r="AIW5" s="83"/>
      <c r="AJE5" s="83"/>
      <c r="AJM5" s="83"/>
      <c r="AJU5" s="83"/>
      <c r="AKC5" s="83"/>
      <c r="AKK5" s="83"/>
      <c r="AKS5" s="83"/>
      <c r="ALA5" s="83"/>
      <c r="ALI5" s="83"/>
      <c r="ALQ5" s="83"/>
      <c r="ALY5" s="83"/>
      <c r="AMG5" s="83"/>
      <c r="AMO5" s="83"/>
      <c r="AMW5" s="83"/>
      <c r="ANE5" s="83"/>
      <c r="ANM5" s="83"/>
      <c r="ANU5" s="83"/>
      <c r="AOC5" s="83"/>
      <c r="AOK5" s="83"/>
      <c r="AOS5" s="83"/>
      <c r="APA5" s="83"/>
      <c r="API5" s="83"/>
      <c r="APQ5" s="83"/>
      <c r="APY5" s="83"/>
      <c r="AQG5" s="83"/>
      <c r="AQO5" s="83"/>
      <c r="AQW5" s="83"/>
      <c r="ARE5" s="83"/>
      <c r="ARM5" s="83"/>
      <c r="ARU5" s="83"/>
      <c r="ASC5" s="83"/>
      <c r="ASK5" s="83"/>
      <c r="ASS5" s="83"/>
      <c r="ATA5" s="83"/>
      <c r="ATI5" s="83"/>
      <c r="ATQ5" s="83"/>
      <c r="ATY5" s="83"/>
      <c r="AUG5" s="83"/>
      <c r="AUO5" s="83"/>
      <c r="AUW5" s="83"/>
      <c r="AVE5" s="83"/>
      <c r="AVM5" s="83"/>
      <c r="AVU5" s="83"/>
      <c r="AWC5" s="83"/>
      <c r="AWK5" s="83"/>
      <c r="AWS5" s="83"/>
      <c r="AXA5" s="83"/>
      <c r="AXI5" s="83"/>
      <c r="AXQ5" s="83"/>
      <c r="AXY5" s="83"/>
      <c r="AYG5" s="83"/>
      <c r="AYO5" s="83"/>
      <c r="AYW5" s="83"/>
      <c r="AZE5" s="83"/>
      <c r="AZM5" s="83"/>
      <c r="AZU5" s="83"/>
      <c r="BAC5" s="83"/>
      <c r="BAK5" s="83"/>
      <c r="BAS5" s="83"/>
      <c r="BBA5" s="83"/>
      <c r="BBI5" s="83"/>
      <c r="BBQ5" s="83"/>
      <c r="BBY5" s="83"/>
      <c r="BCG5" s="83"/>
      <c r="BCO5" s="83"/>
      <c r="BCW5" s="83"/>
      <c r="BDE5" s="83"/>
      <c r="BDM5" s="83"/>
      <c r="BDU5" s="83"/>
      <c r="BEC5" s="83"/>
      <c r="BEK5" s="83"/>
      <c r="BES5" s="83"/>
      <c r="BFA5" s="83"/>
      <c r="BFI5" s="83"/>
      <c r="BFQ5" s="83"/>
      <c r="BFY5" s="83"/>
      <c r="BGG5" s="83"/>
      <c r="BGO5" s="83"/>
      <c r="BGW5" s="83"/>
      <c r="BHE5" s="83"/>
      <c r="BHM5" s="83"/>
      <c r="BHU5" s="83"/>
      <c r="BIC5" s="83"/>
      <c r="BIK5" s="83"/>
      <c r="BIS5" s="83"/>
      <c r="BJA5" s="83"/>
      <c r="BJI5" s="83"/>
      <c r="BJQ5" s="83"/>
      <c r="BJY5" s="83"/>
      <c r="BKG5" s="83"/>
      <c r="BKO5" s="83"/>
      <c r="BKW5" s="83"/>
      <c r="BLE5" s="83"/>
      <c r="BLM5" s="83"/>
      <c r="BLU5" s="83"/>
      <c r="BMC5" s="83"/>
      <c r="BMK5" s="83"/>
      <c r="BMS5" s="83"/>
      <c r="BNA5" s="83"/>
      <c r="BNI5" s="83"/>
      <c r="BNQ5" s="83"/>
      <c r="BNY5" s="83"/>
      <c r="BOG5" s="83"/>
      <c r="BOO5" s="83"/>
      <c r="BOW5" s="83"/>
      <c r="BPE5" s="83"/>
      <c r="BPM5" s="83"/>
      <c r="BPU5" s="83"/>
      <c r="BQC5" s="83"/>
      <c r="BQK5" s="83"/>
      <c r="BQS5" s="83"/>
      <c r="BRA5" s="83"/>
      <c r="BRI5" s="83"/>
      <c r="BRQ5" s="83"/>
      <c r="BRY5" s="83"/>
      <c r="BSG5" s="83"/>
      <c r="BSO5" s="83"/>
      <c r="BSW5" s="83"/>
      <c r="BTE5" s="83"/>
      <c r="BTM5" s="83"/>
      <c r="BTU5" s="83"/>
      <c r="BUC5" s="83"/>
      <c r="BUK5" s="83"/>
      <c r="BUS5" s="83"/>
      <c r="BVA5" s="83"/>
      <c r="BVI5" s="83"/>
      <c r="BVQ5" s="83"/>
      <c r="BVY5" s="83"/>
      <c r="BWG5" s="83"/>
      <c r="BWO5" s="83"/>
      <c r="BWW5" s="83"/>
      <c r="BXE5" s="83"/>
      <c r="BXM5" s="83"/>
      <c r="BXU5" s="83"/>
      <c r="BYC5" s="83"/>
      <c r="BYK5" s="83"/>
      <c r="BYS5" s="83"/>
      <c r="BZA5" s="83"/>
      <c r="BZI5" s="83"/>
      <c r="BZQ5" s="83"/>
      <c r="BZY5" s="83"/>
      <c r="CAG5" s="83"/>
      <c r="CAO5" s="83"/>
      <c r="CAW5" s="83"/>
      <c r="CBE5" s="83"/>
      <c r="CBM5" s="83"/>
      <c r="CBU5" s="83"/>
      <c r="CCC5" s="83"/>
      <c r="CCK5" s="83"/>
      <c r="CCS5" s="83"/>
      <c r="CDA5" s="83"/>
      <c r="CDI5" s="83"/>
      <c r="CDQ5" s="83"/>
      <c r="CDY5" s="83"/>
      <c r="CEG5" s="83"/>
      <c r="CEO5" s="83"/>
      <c r="CEW5" s="83"/>
      <c r="CFE5" s="83"/>
      <c r="CFM5" s="83"/>
      <c r="CFU5" s="83"/>
      <c r="CGC5" s="83"/>
      <c r="CGK5" s="83"/>
      <c r="CGS5" s="83"/>
      <c r="CHA5" s="83"/>
      <c r="CHI5" s="83"/>
      <c r="CHQ5" s="83"/>
      <c r="CHY5" s="83"/>
      <c r="CIG5" s="83"/>
      <c r="CIO5" s="83"/>
      <c r="CIW5" s="83"/>
      <c r="CJE5" s="83"/>
      <c r="CJM5" s="83"/>
      <c r="CJU5" s="83"/>
      <c r="CKC5" s="83"/>
      <c r="CKK5" s="83"/>
      <c r="CKS5" s="83"/>
      <c r="CLA5" s="83"/>
      <c r="CLI5" s="83"/>
      <c r="CLQ5" s="83"/>
      <c r="CLY5" s="83"/>
      <c r="CMG5" s="83"/>
      <c r="CMO5" s="83"/>
      <c r="CMW5" s="83"/>
      <c r="CNE5" s="83"/>
      <c r="CNM5" s="83"/>
      <c r="CNU5" s="83"/>
      <c r="COC5" s="83"/>
      <c r="COK5" s="83"/>
      <c r="COS5" s="83"/>
      <c r="CPA5" s="83"/>
      <c r="CPI5" s="83"/>
      <c r="CPQ5" s="83"/>
      <c r="CPY5" s="83"/>
      <c r="CQG5" s="83"/>
      <c r="CQO5" s="83"/>
      <c r="CQW5" s="83"/>
      <c r="CRE5" s="83"/>
      <c r="CRM5" s="83"/>
      <c r="CRU5" s="83"/>
      <c r="CSC5" s="83"/>
      <c r="CSK5" s="83"/>
      <c r="CSS5" s="83"/>
      <c r="CTA5" s="83"/>
      <c r="CTI5" s="83"/>
      <c r="CTQ5" s="83"/>
      <c r="CTY5" s="83"/>
      <c r="CUG5" s="83"/>
      <c r="CUO5" s="83"/>
      <c r="CUW5" s="83"/>
      <c r="CVE5" s="83"/>
      <c r="CVM5" s="83"/>
      <c r="CVU5" s="83"/>
      <c r="CWC5" s="83"/>
      <c r="CWK5" s="83"/>
      <c r="CWS5" s="83"/>
      <c r="CXA5" s="83"/>
      <c r="CXI5" s="83"/>
      <c r="CXQ5" s="83"/>
      <c r="CXY5" s="83"/>
      <c r="CYG5" s="83"/>
      <c r="CYO5" s="83"/>
      <c r="CYW5" s="83"/>
      <c r="CZE5" s="83"/>
      <c r="CZM5" s="83"/>
      <c r="CZU5" s="83"/>
      <c r="DAC5" s="83"/>
      <c r="DAK5" s="83"/>
      <c r="DAS5" s="83"/>
      <c r="DBA5" s="83"/>
      <c r="DBI5" s="83"/>
      <c r="DBQ5" s="83"/>
      <c r="DBY5" s="83"/>
      <c r="DCG5" s="83"/>
      <c r="DCO5" s="83"/>
      <c r="DCW5" s="83"/>
      <c r="DDE5" s="83"/>
      <c r="DDM5" s="83"/>
      <c r="DDU5" s="83"/>
      <c r="DEC5" s="83"/>
      <c r="DEK5" s="83"/>
      <c r="DES5" s="83"/>
      <c r="DFA5" s="83"/>
      <c r="DFI5" s="83"/>
      <c r="DFQ5" s="83"/>
      <c r="DFY5" s="83"/>
      <c r="DGG5" s="83"/>
      <c r="DGO5" s="83"/>
      <c r="DGW5" s="83"/>
      <c r="DHE5" s="83"/>
      <c r="DHM5" s="83"/>
      <c r="DHU5" s="83"/>
      <c r="DIC5" s="83"/>
      <c r="DIK5" s="83"/>
      <c r="DIS5" s="83"/>
      <c r="DJA5" s="83"/>
      <c r="DJI5" s="83"/>
      <c r="DJQ5" s="83"/>
      <c r="DJY5" s="83"/>
      <c r="DKG5" s="83"/>
      <c r="DKO5" s="83"/>
      <c r="DKW5" s="83"/>
      <c r="DLE5" s="83"/>
      <c r="DLM5" s="83"/>
      <c r="DLU5" s="83"/>
      <c r="DMC5" s="83"/>
      <c r="DMK5" s="83"/>
      <c r="DMS5" s="83"/>
      <c r="DNA5" s="83"/>
      <c r="DNI5" s="83"/>
      <c r="DNQ5" s="83"/>
      <c r="DNY5" s="83"/>
      <c r="DOG5" s="83"/>
      <c r="DOO5" s="83"/>
      <c r="DOW5" s="83"/>
      <c r="DPE5" s="83"/>
      <c r="DPM5" s="83"/>
      <c r="DPU5" s="83"/>
      <c r="DQC5" s="83"/>
      <c r="DQK5" s="83"/>
      <c r="DQS5" s="83"/>
      <c r="DRA5" s="83"/>
      <c r="DRI5" s="83"/>
      <c r="DRQ5" s="83"/>
      <c r="DRY5" s="83"/>
      <c r="DSG5" s="83"/>
      <c r="DSO5" s="83"/>
      <c r="DSW5" s="83"/>
      <c r="DTE5" s="83"/>
      <c r="DTM5" s="83"/>
      <c r="DTU5" s="83"/>
      <c r="DUC5" s="83"/>
      <c r="DUK5" s="83"/>
      <c r="DUS5" s="83"/>
      <c r="DVA5" s="83"/>
      <c r="DVI5" s="83"/>
      <c r="DVQ5" s="83"/>
      <c r="DVY5" s="83"/>
      <c r="DWG5" s="83"/>
      <c r="DWO5" s="83"/>
      <c r="DWW5" s="83"/>
      <c r="DXE5" s="83"/>
      <c r="DXM5" s="83"/>
      <c r="DXU5" s="83"/>
      <c r="DYC5" s="83"/>
      <c r="DYK5" s="83"/>
      <c r="DYS5" s="83"/>
      <c r="DZA5" s="83"/>
      <c r="DZI5" s="83"/>
      <c r="DZQ5" s="83"/>
      <c r="DZY5" s="83"/>
      <c r="EAG5" s="83"/>
      <c r="EAO5" s="83"/>
      <c r="EAW5" s="83"/>
      <c r="EBE5" s="83"/>
      <c r="EBM5" s="83"/>
      <c r="EBU5" s="83"/>
      <c r="ECC5" s="83"/>
      <c r="ECK5" s="83"/>
      <c r="ECS5" s="83"/>
      <c r="EDA5" s="83"/>
      <c r="EDI5" s="83"/>
      <c r="EDQ5" s="83"/>
      <c r="EDY5" s="83"/>
      <c r="EEG5" s="83"/>
      <c r="EEO5" s="83"/>
      <c r="EEW5" s="83"/>
      <c r="EFE5" s="83"/>
      <c r="EFM5" s="83"/>
      <c r="EFU5" s="83"/>
      <c r="EGC5" s="83"/>
      <c r="EGK5" s="83"/>
      <c r="EGS5" s="83"/>
      <c r="EHA5" s="83"/>
      <c r="EHI5" s="83"/>
      <c r="EHQ5" s="83"/>
      <c r="EHY5" s="83"/>
      <c r="EIG5" s="83"/>
      <c r="EIO5" s="83"/>
      <c r="EIW5" s="83"/>
      <c r="EJE5" s="83"/>
      <c r="EJM5" s="83"/>
      <c r="EJU5" s="83"/>
      <c r="EKC5" s="83"/>
      <c r="EKK5" s="83"/>
      <c r="EKS5" s="83"/>
      <c r="ELA5" s="83"/>
      <c r="ELI5" s="83"/>
      <c r="ELQ5" s="83"/>
      <c r="ELY5" s="83"/>
      <c r="EMG5" s="83"/>
      <c r="EMO5" s="83"/>
      <c r="EMW5" s="83"/>
      <c r="ENE5" s="83"/>
      <c r="ENM5" s="83"/>
      <c r="ENU5" s="83"/>
      <c r="EOC5" s="83"/>
      <c r="EOK5" s="83"/>
      <c r="EOS5" s="83"/>
      <c r="EPA5" s="83"/>
      <c r="EPI5" s="83"/>
      <c r="EPQ5" s="83"/>
      <c r="EPY5" s="83"/>
      <c r="EQG5" s="83"/>
      <c r="EQO5" s="83"/>
      <c r="EQW5" s="83"/>
      <c r="ERE5" s="83"/>
      <c r="ERM5" s="83"/>
      <c r="ERU5" s="83"/>
      <c r="ESC5" s="83"/>
      <c r="ESK5" s="83"/>
      <c r="ESS5" s="83"/>
      <c r="ETA5" s="83"/>
      <c r="ETI5" s="83"/>
      <c r="ETQ5" s="83"/>
      <c r="ETY5" s="83"/>
      <c r="EUG5" s="83"/>
      <c r="EUO5" s="83"/>
      <c r="EUW5" s="83"/>
      <c r="EVE5" s="83"/>
      <c r="EVM5" s="83"/>
      <c r="EVU5" s="83"/>
      <c r="EWC5" s="83"/>
      <c r="EWK5" s="83"/>
      <c r="EWS5" s="83"/>
      <c r="EXA5" s="83"/>
      <c r="EXI5" s="83"/>
      <c r="EXQ5" s="83"/>
      <c r="EXY5" s="83"/>
      <c r="EYG5" s="83"/>
      <c r="EYO5" s="83"/>
      <c r="EYW5" s="83"/>
      <c r="EZE5" s="83"/>
      <c r="EZM5" s="83"/>
      <c r="EZU5" s="83"/>
      <c r="FAC5" s="83"/>
      <c r="FAK5" s="83"/>
      <c r="FAS5" s="83"/>
      <c r="FBA5" s="83"/>
      <c r="FBI5" s="83"/>
      <c r="FBQ5" s="83"/>
      <c r="FBY5" s="83"/>
      <c r="FCG5" s="83"/>
      <c r="FCO5" s="83"/>
      <c r="FCW5" s="83"/>
      <c r="FDE5" s="83"/>
      <c r="FDM5" s="83"/>
      <c r="FDU5" s="83"/>
      <c r="FEC5" s="83"/>
      <c r="FEK5" s="83"/>
      <c r="FES5" s="83"/>
      <c r="FFA5" s="83"/>
      <c r="FFI5" s="83"/>
      <c r="FFQ5" s="83"/>
      <c r="FFY5" s="83"/>
      <c r="FGG5" s="83"/>
      <c r="FGO5" s="83"/>
      <c r="FGW5" s="83"/>
      <c r="FHE5" s="83"/>
      <c r="FHM5" s="83"/>
      <c r="FHU5" s="83"/>
      <c r="FIC5" s="83"/>
      <c r="FIK5" s="83"/>
      <c r="FIS5" s="83"/>
      <c r="FJA5" s="83"/>
      <c r="FJI5" s="83"/>
      <c r="FJQ5" s="83"/>
      <c r="FJY5" s="83"/>
      <c r="FKG5" s="83"/>
      <c r="FKO5" s="83"/>
      <c r="FKW5" s="83"/>
      <c r="FLE5" s="83"/>
      <c r="FLM5" s="83"/>
      <c r="FLU5" s="83"/>
      <c r="FMC5" s="83"/>
      <c r="FMK5" s="83"/>
      <c r="FMS5" s="83"/>
      <c r="FNA5" s="83"/>
      <c r="FNI5" s="83"/>
      <c r="FNQ5" s="83"/>
      <c r="FNY5" s="83"/>
      <c r="FOG5" s="83"/>
      <c r="FOO5" s="83"/>
      <c r="FOW5" s="83"/>
      <c r="FPE5" s="83"/>
      <c r="FPM5" s="83"/>
      <c r="FPU5" s="83"/>
      <c r="FQC5" s="83"/>
      <c r="FQK5" s="83"/>
      <c r="FQS5" s="83"/>
      <c r="FRA5" s="83"/>
      <c r="FRI5" s="83"/>
      <c r="FRQ5" s="83"/>
      <c r="FRY5" s="83"/>
      <c r="FSG5" s="83"/>
      <c r="FSO5" s="83"/>
      <c r="FSW5" s="83"/>
      <c r="FTE5" s="83"/>
      <c r="FTM5" s="83"/>
      <c r="FTU5" s="83"/>
      <c r="FUC5" s="83"/>
      <c r="FUK5" s="83"/>
      <c r="FUS5" s="83"/>
      <c r="FVA5" s="83"/>
      <c r="FVI5" s="83"/>
      <c r="FVQ5" s="83"/>
      <c r="FVY5" s="83"/>
      <c r="FWG5" s="83"/>
      <c r="FWO5" s="83"/>
      <c r="FWW5" s="83"/>
      <c r="FXE5" s="83"/>
      <c r="FXM5" s="83"/>
      <c r="FXU5" s="83"/>
      <c r="FYC5" s="83"/>
      <c r="FYK5" s="83"/>
      <c r="FYS5" s="83"/>
      <c r="FZA5" s="83"/>
      <c r="FZI5" s="83"/>
      <c r="FZQ5" s="83"/>
      <c r="FZY5" s="83"/>
      <c r="GAG5" s="83"/>
      <c r="GAO5" s="83"/>
      <c r="GAW5" s="83"/>
      <c r="GBE5" s="83"/>
      <c r="GBM5" s="83"/>
      <c r="GBU5" s="83"/>
      <c r="GCC5" s="83"/>
      <c r="GCK5" s="83"/>
      <c r="GCS5" s="83"/>
      <c r="GDA5" s="83"/>
      <c r="GDI5" s="83"/>
      <c r="GDQ5" s="83"/>
      <c r="GDY5" s="83"/>
      <c r="GEG5" s="83"/>
      <c r="GEO5" s="83"/>
      <c r="GEW5" s="83"/>
      <c r="GFE5" s="83"/>
      <c r="GFM5" s="83"/>
      <c r="GFU5" s="83"/>
      <c r="GGC5" s="83"/>
      <c r="GGK5" s="83"/>
      <c r="GGS5" s="83"/>
      <c r="GHA5" s="83"/>
      <c r="GHI5" s="83"/>
      <c r="GHQ5" s="83"/>
      <c r="GHY5" s="83"/>
      <c r="GIG5" s="83"/>
      <c r="GIO5" s="83"/>
      <c r="GIW5" s="83"/>
      <c r="GJE5" s="83"/>
      <c r="GJM5" s="83"/>
      <c r="GJU5" s="83"/>
      <c r="GKC5" s="83"/>
      <c r="GKK5" s="83"/>
      <c r="GKS5" s="83"/>
      <c r="GLA5" s="83"/>
      <c r="GLI5" s="83"/>
      <c r="GLQ5" s="83"/>
      <c r="GLY5" s="83"/>
      <c r="GMG5" s="83"/>
      <c r="GMO5" s="83"/>
      <c r="GMW5" s="83"/>
      <c r="GNE5" s="83"/>
      <c r="GNM5" s="83"/>
      <c r="GNU5" s="83"/>
      <c r="GOC5" s="83"/>
      <c r="GOK5" s="83"/>
      <c r="GOS5" s="83"/>
      <c r="GPA5" s="83"/>
      <c r="GPI5" s="83"/>
      <c r="GPQ5" s="83"/>
      <c r="GPY5" s="83"/>
      <c r="GQG5" s="83"/>
      <c r="GQO5" s="83"/>
      <c r="GQW5" s="83"/>
      <c r="GRE5" s="83"/>
      <c r="GRM5" s="83"/>
      <c r="GRU5" s="83"/>
      <c r="GSC5" s="83"/>
      <c r="GSK5" s="83"/>
      <c r="GSS5" s="83"/>
      <c r="GTA5" s="83"/>
      <c r="GTI5" s="83"/>
      <c r="GTQ5" s="83"/>
      <c r="GTY5" s="83"/>
      <c r="GUG5" s="83"/>
      <c r="GUO5" s="83"/>
      <c r="GUW5" s="83"/>
      <c r="GVE5" s="83"/>
      <c r="GVM5" s="83"/>
      <c r="GVU5" s="83"/>
      <c r="GWC5" s="83"/>
      <c r="GWK5" s="83"/>
      <c r="GWS5" s="83"/>
      <c r="GXA5" s="83"/>
      <c r="GXI5" s="83"/>
      <c r="GXQ5" s="83"/>
      <c r="GXY5" s="83"/>
      <c r="GYG5" s="83"/>
      <c r="GYO5" s="83"/>
      <c r="GYW5" s="83"/>
      <c r="GZE5" s="83"/>
      <c r="GZM5" s="83"/>
      <c r="GZU5" s="83"/>
      <c r="HAC5" s="83"/>
      <c r="HAK5" s="83"/>
      <c r="HAS5" s="83"/>
      <c r="HBA5" s="83"/>
      <c r="HBI5" s="83"/>
      <c r="HBQ5" s="83"/>
      <c r="HBY5" s="83"/>
      <c r="HCG5" s="83"/>
      <c r="HCO5" s="83"/>
      <c r="HCW5" s="83"/>
      <c r="HDE5" s="83"/>
      <c r="HDM5" s="83"/>
      <c r="HDU5" s="83"/>
      <c r="HEC5" s="83"/>
      <c r="HEK5" s="83"/>
      <c r="HES5" s="83"/>
      <c r="HFA5" s="83"/>
      <c r="HFI5" s="83"/>
      <c r="HFQ5" s="83"/>
      <c r="HFY5" s="83"/>
      <c r="HGG5" s="83"/>
      <c r="HGO5" s="83"/>
      <c r="HGW5" s="83"/>
      <c r="HHE5" s="83"/>
      <c r="HHM5" s="83"/>
      <c r="HHU5" s="83"/>
      <c r="HIC5" s="83"/>
      <c r="HIK5" s="83"/>
      <c r="HIS5" s="83"/>
      <c r="HJA5" s="83"/>
      <c r="HJI5" s="83"/>
      <c r="HJQ5" s="83"/>
      <c r="HJY5" s="83"/>
      <c r="HKG5" s="83"/>
      <c r="HKO5" s="83"/>
      <c r="HKW5" s="83"/>
      <c r="HLE5" s="83"/>
      <c r="HLM5" s="83"/>
      <c r="HLU5" s="83"/>
      <c r="HMC5" s="83"/>
      <c r="HMK5" s="83"/>
      <c r="HMS5" s="83"/>
      <c r="HNA5" s="83"/>
      <c r="HNI5" s="83"/>
      <c r="HNQ5" s="83"/>
      <c r="HNY5" s="83"/>
      <c r="HOG5" s="83"/>
      <c r="HOO5" s="83"/>
      <c r="HOW5" s="83"/>
      <c r="HPE5" s="83"/>
      <c r="HPM5" s="83"/>
      <c r="HPU5" s="83"/>
      <c r="HQC5" s="83"/>
      <c r="HQK5" s="83"/>
      <c r="HQS5" s="83"/>
      <c r="HRA5" s="83"/>
      <c r="HRI5" s="83"/>
      <c r="HRQ5" s="83"/>
      <c r="HRY5" s="83"/>
      <c r="HSG5" s="83"/>
      <c r="HSO5" s="83"/>
      <c r="HSW5" s="83"/>
      <c r="HTE5" s="83"/>
      <c r="HTM5" s="83"/>
      <c r="HTU5" s="83"/>
      <c r="HUC5" s="83"/>
      <c r="HUK5" s="83"/>
      <c r="HUS5" s="83"/>
      <c r="HVA5" s="83"/>
      <c r="HVI5" s="83"/>
      <c r="HVQ5" s="83"/>
      <c r="HVY5" s="83"/>
      <c r="HWG5" s="83"/>
      <c r="HWO5" s="83"/>
      <c r="HWW5" s="83"/>
      <c r="HXE5" s="83"/>
      <c r="HXM5" s="83"/>
      <c r="HXU5" s="83"/>
      <c r="HYC5" s="83"/>
      <c r="HYK5" s="83"/>
      <c r="HYS5" s="83"/>
      <c r="HZA5" s="83"/>
      <c r="HZI5" s="83"/>
      <c r="HZQ5" s="83"/>
      <c r="HZY5" s="83"/>
      <c r="IAG5" s="83"/>
      <c r="IAO5" s="83"/>
      <c r="IAW5" s="83"/>
      <c r="IBE5" s="83"/>
      <c r="IBM5" s="83"/>
      <c r="IBU5" s="83"/>
      <c r="ICC5" s="83"/>
      <c r="ICK5" s="83"/>
      <c r="ICS5" s="83"/>
      <c r="IDA5" s="83"/>
      <c r="IDI5" s="83"/>
      <c r="IDQ5" s="83"/>
      <c r="IDY5" s="83"/>
      <c r="IEG5" s="83"/>
      <c r="IEO5" s="83"/>
      <c r="IEW5" s="83"/>
      <c r="IFE5" s="83"/>
      <c r="IFM5" s="83"/>
      <c r="IFU5" s="83"/>
      <c r="IGC5" s="83"/>
      <c r="IGK5" s="83"/>
      <c r="IGS5" s="83"/>
      <c r="IHA5" s="83"/>
      <c r="IHI5" s="83"/>
      <c r="IHQ5" s="83"/>
      <c r="IHY5" s="83"/>
      <c r="IIG5" s="83"/>
      <c r="IIO5" s="83"/>
      <c r="IIW5" s="83"/>
      <c r="IJE5" s="83"/>
      <c r="IJM5" s="83"/>
      <c r="IJU5" s="83"/>
      <c r="IKC5" s="83"/>
      <c r="IKK5" s="83"/>
      <c r="IKS5" s="83"/>
      <c r="ILA5" s="83"/>
      <c r="ILI5" s="83"/>
      <c r="ILQ5" s="83"/>
      <c r="ILY5" s="83"/>
      <c r="IMG5" s="83"/>
      <c r="IMO5" s="83"/>
      <c r="IMW5" s="83"/>
      <c r="INE5" s="83"/>
      <c r="INM5" s="83"/>
      <c r="INU5" s="83"/>
      <c r="IOC5" s="83"/>
      <c r="IOK5" s="83"/>
      <c r="IOS5" s="83"/>
      <c r="IPA5" s="83"/>
      <c r="IPI5" s="83"/>
      <c r="IPQ5" s="83"/>
      <c r="IPY5" s="83"/>
      <c r="IQG5" s="83"/>
      <c r="IQO5" s="83"/>
      <c r="IQW5" s="83"/>
      <c r="IRE5" s="83"/>
      <c r="IRM5" s="83"/>
      <c r="IRU5" s="83"/>
      <c r="ISC5" s="83"/>
      <c r="ISK5" s="83"/>
      <c r="ISS5" s="83"/>
      <c r="ITA5" s="83"/>
      <c r="ITI5" s="83"/>
      <c r="ITQ5" s="83"/>
      <c r="ITY5" s="83"/>
      <c r="IUG5" s="83"/>
      <c r="IUO5" s="83"/>
      <c r="IUW5" s="83"/>
      <c r="IVE5" s="83"/>
      <c r="IVM5" s="83"/>
      <c r="IVU5" s="83"/>
      <c r="IWC5" s="83"/>
      <c r="IWK5" s="83"/>
      <c r="IWS5" s="83"/>
      <c r="IXA5" s="83"/>
      <c r="IXI5" s="83"/>
      <c r="IXQ5" s="83"/>
      <c r="IXY5" s="83"/>
      <c r="IYG5" s="83"/>
      <c r="IYO5" s="83"/>
      <c r="IYW5" s="83"/>
      <c r="IZE5" s="83"/>
      <c r="IZM5" s="83"/>
      <c r="IZU5" s="83"/>
      <c r="JAC5" s="83"/>
      <c r="JAK5" s="83"/>
      <c r="JAS5" s="83"/>
      <c r="JBA5" s="83"/>
      <c r="JBI5" s="83"/>
      <c r="JBQ5" s="83"/>
      <c r="JBY5" s="83"/>
      <c r="JCG5" s="83"/>
      <c r="JCO5" s="83"/>
      <c r="JCW5" s="83"/>
      <c r="JDE5" s="83"/>
      <c r="JDM5" s="83"/>
      <c r="JDU5" s="83"/>
      <c r="JEC5" s="83"/>
      <c r="JEK5" s="83"/>
      <c r="JES5" s="83"/>
      <c r="JFA5" s="83"/>
      <c r="JFI5" s="83"/>
      <c r="JFQ5" s="83"/>
      <c r="JFY5" s="83"/>
      <c r="JGG5" s="83"/>
      <c r="JGO5" s="83"/>
      <c r="JGW5" s="83"/>
      <c r="JHE5" s="83"/>
      <c r="JHM5" s="83"/>
      <c r="JHU5" s="83"/>
      <c r="JIC5" s="83"/>
      <c r="JIK5" s="83"/>
      <c r="JIS5" s="83"/>
      <c r="JJA5" s="83"/>
      <c r="JJI5" s="83"/>
      <c r="JJQ5" s="83"/>
      <c r="JJY5" s="83"/>
      <c r="JKG5" s="83"/>
      <c r="JKO5" s="83"/>
      <c r="JKW5" s="83"/>
      <c r="JLE5" s="83"/>
      <c r="JLM5" s="83"/>
      <c r="JLU5" s="83"/>
      <c r="JMC5" s="83"/>
      <c r="JMK5" s="83"/>
      <c r="JMS5" s="83"/>
      <c r="JNA5" s="83"/>
      <c r="JNI5" s="83"/>
      <c r="JNQ5" s="83"/>
      <c r="JNY5" s="83"/>
      <c r="JOG5" s="83"/>
      <c r="JOO5" s="83"/>
      <c r="JOW5" s="83"/>
      <c r="JPE5" s="83"/>
      <c r="JPM5" s="83"/>
      <c r="JPU5" s="83"/>
      <c r="JQC5" s="83"/>
      <c r="JQK5" s="83"/>
      <c r="JQS5" s="83"/>
      <c r="JRA5" s="83"/>
      <c r="JRI5" s="83"/>
      <c r="JRQ5" s="83"/>
      <c r="JRY5" s="83"/>
      <c r="JSG5" s="83"/>
      <c r="JSO5" s="83"/>
      <c r="JSW5" s="83"/>
      <c r="JTE5" s="83"/>
      <c r="JTM5" s="83"/>
      <c r="JTU5" s="83"/>
      <c r="JUC5" s="83"/>
      <c r="JUK5" s="83"/>
      <c r="JUS5" s="83"/>
      <c r="JVA5" s="83"/>
      <c r="JVI5" s="83"/>
      <c r="JVQ5" s="83"/>
      <c r="JVY5" s="83"/>
      <c r="JWG5" s="83"/>
      <c r="JWO5" s="83"/>
      <c r="JWW5" s="83"/>
      <c r="JXE5" s="83"/>
      <c r="JXM5" s="83"/>
      <c r="JXU5" s="83"/>
      <c r="JYC5" s="83"/>
      <c r="JYK5" s="83"/>
      <c r="JYS5" s="83"/>
      <c r="JZA5" s="83"/>
      <c r="JZI5" s="83"/>
      <c r="JZQ5" s="83"/>
      <c r="JZY5" s="83"/>
      <c r="KAG5" s="83"/>
      <c r="KAO5" s="83"/>
      <c r="KAW5" s="83"/>
      <c r="KBE5" s="83"/>
      <c r="KBM5" s="83"/>
      <c r="KBU5" s="83"/>
      <c r="KCC5" s="83"/>
      <c r="KCK5" s="83"/>
      <c r="KCS5" s="83"/>
      <c r="KDA5" s="83"/>
      <c r="KDI5" s="83"/>
      <c r="KDQ5" s="83"/>
      <c r="KDY5" s="83"/>
      <c r="KEG5" s="83"/>
      <c r="KEO5" s="83"/>
      <c r="KEW5" s="83"/>
      <c r="KFE5" s="83"/>
      <c r="KFM5" s="83"/>
      <c r="KFU5" s="83"/>
      <c r="KGC5" s="83"/>
      <c r="KGK5" s="83"/>
      <c r="KGS5" s="83"/>
      <c r="KHA5" s="83"/>
      <c r="KHI5" s="83"/>
      <c r="KHQ5" s="83"/>
      <c r="KHY5" s="83"/>
      <c r="KIG5" s="83"/>
      <c r="KIO5" s="83"/>
      <c r="KIW5" s="83"/>
      <c r="KJE5" s="83"/>
      <c r="KJM5" s="83"/>
      <c r="KJU5" s="83"/>
      <c r="KKC5" s="83"/>
      <c r="KKK5" s="83"/>
      <c r="KKS5" s="83"/>
      <c r="KLA5" s="83"/>
      <c r="KLI5" s="83"/>
      <c r="KLQ5" s="83"/>
      <c r="KLY5" s="83"/>
      <c r="KMG5" s="83"/>
      <c r="KMO5" s="83"/>
      <c r="KMW5" s="83"/>
      <c r="KNE5" s="83"/>
      <c r="KNM5" s="83"/>
      <c r="KNU5" s="83"/>
      <c r="KOC5" s="83"/>
      <c r="KOK5" s="83"/>
      <c r="KOS5" s="83"/>
      <c r="KPA5" s="83"/>
      <c r="KPI5" s="83"/>
      <c r="KPQ5" s="83"/>
      <c r="KPY5" s="83"/>
      <c r="KQG5" s="83"/>
      <c r="KQO5" s="83"/>
      <c r="KQW5" s="83"/>
      <c r="KRE5" s="83"/>
      <c r="KRM5" s="83"/>
      <c r="KRU5" s="83"/>
      <c r="KSC5" s="83"/>
      <c r="KSK5" s="83"/>
      <c r="KSS5" s="83"/>
      <c r="KTA5" s="83"/>
      <c r="KTI5" s="83"/>
      <c r="KTQ5" s="83"/>
      <c r="KTY5" s="83"/>
      <c r="KUG5" s="83"/>
      <c r="KUO5" s="83"/>
      <c r="KUW5" s="83"/>
      <c r="KVE5" s="83"/>
      <c r="KVM5" s="83"/>
      <c r="KVU5" s="83"/>
      <c r="KWC5" s="83"/>
      <c r="KWK5" s="83"/>
      <c r="KWS5" s="83"/>
      <c r="KXA5" s="83"/>
      <c r="KXI5" s="83"/>
      <c r="KXQ5" s="83"/>
      <c r="KXY5" s="83"/>
      <c r="KYG5" s="83"/>
      <c r="KYO5" s="83"/>
      <c r="KYW5" s="83"/>
      <c r="KZE5" s="83"/>
      <c r="KZM5" s="83"/>
      <c r="KZU5" s="83"/>
      <c r="LAC5" s="83"/>
      <c r="LAK5" s="83"/>
      <c r="LAS5" s="83"/>
      <c r="LBA5" s="83"/>
      <c r="LBI5" s="83"/>
      <c r="LBQ5" s="83"/>
      <c r="LBY5" s="83"/>
      <c r="LCG5" s="83"/>
      <c r="LCO5" s="83"/>
      <c r="LCW5" s="83"/>
      <c r="LDE5" s="83"/>
      <c r="LDM5" s="83"/>
      <c r="LDU5" s="83"/>
      <c r="LEC5" s="83"/>
      <c r="LEK5" s="83"/>
      <c r="LES5" s="83"/>
      <c r="LFA5" s="83"/>
      <c r="LFI5" s="83"/>
      <c r="LFQ5" s="83"/>
      <c r="LFY5" s="83"/>
      <c r="LGG5" s="83"/>
      <c r="LGO5" s="83"/>
      <c r="LGW5" s="83"/>
      <c r="LHE5" s="83"/>
      <c r="LHM5" s="83"/>
      <c r="LHU5" s="83"/>
      <c r="LIC5" s="83"/>
      <c r="LIK5" s="83"/>
      <c r="LIS5" s="83"/>
      <c r="LJA5" s="83"/>
      <c r="LJI5" s="83"/>
      <c r="LJQ5" s="83"/>
      <c r="LJY5" s="83"/>
      <c r="LKG5" s="83"/>
      <c r="LKO5" s="83"/>
      <c r="LKW5" s="83"/>
      <c r="LLE5" s="83"/>
      <c r="LLM5" s="83"/>
      <c r="LLU5" s="83"/>
      <c r="LMC5" s="83"/>
      <c r="LMK5" s="83"/>
      <c r="LMS5" s="83"/>
      <c r="LNA5" s="83"/>
      <c r="LNI5" s="83"/>
      <c r="LNQ5" s="83"/>
      <c r="LNY5" s="83"/>
      <c r="LOG5" s="83"/>
      <c r="LOO5" s="83"/>
      <c r="LOW5" s="83"/>
      <c r="LPE5" s="83"/>
      <c r="LPM5" s="83"/>
      <c r="LPU5" s="83"/>
      <c r="LQC5" s="83"/>
      <c r="LQK5" s="83"/>
      <c r="LQS5" s="83"/>
      <c r="LRA5" s="83"/>
      <c r="LRI5" s="83"/>
      <c r="LRQ5" s="83"/>
      <c r="LRY5" s="83"/>
      <c r="LSG5" s="83"/>
      <c r="LSO5" s="83"/>
      <c r="LSW5" s="83"/>
      <c r="LTE5" s="83"/>
      <c r="LTM5" s="83"/>
      <c r="LTU5" s="83"/>
      <c r="LUC5" s="83"/>
      <c r="LUK5" s="83"/>
      <c r="LUS5" s="83"/>
      <c r="LVA5" s="83"/>
      <c r="LVI5" s="83"/>
      <c r="LVQ5" s="83"/>
      <c r="LVY5" s="83"/>
      <c r="LWG5" s="83"/>
      <c r="LWO5" s="83"/>
      <c r="LWW5" s="83"/>
      <c r="LXE5" s="83"/>
      <c r="LXM5" s="83"/>
      <c r="LXU5" s="83"/>
      <c r="LYC5" s="83"/>
      <c r="LYK5" s="83"/>
      <c r="LYS5" s="83"/>
      <c r="LZA5" s="83"/>
      <c r="LZI5" s="83"/>
      <c r="LZQ5" s="83"/>
      <c r="LZY5" s="83"/>
      <c r="MAG5" s="83"/>
      <c r="MAO5" s="83"/>
      <c r="MAW5" s="83"/>
      <c r="MBE5" s="83"/>
      <c r="MBM5" s="83"/>
      <c r="MBU5" s="83"/>
      <c r="MCC5" s="83"/>
      <c r="MCK5" s="83"/>
      <c r="MCS5" s="83"/>
      <c r="MDA5" s="83"/>
      <c r="MDI5" s="83"/>
      <c r="MDQ5" s="83"/>
      <c r="MDY5" s="83"/>
      <c r="MEG5" s="83"/>
      <c r="MEO5" s="83"/>
      <c r="MEW5" s="83"/>
      <c r="MFE5" s="83"/>
      <c r="MFM5" s="83"/>
      <c r="MFU5" s="83"/>
      <c r="MGC5" s="83"/>
      <c r="MGK5" s="83"/>
      <c r="MGS5" s="83"/>
      <c r="MHA5" s="83"/>
      <c r="MHI5" s="83"/>
      <c r="MHQ5" s="83"/>
      <c r="MHY5" s="83"/>
      <c r="MIG5" s="83"/>
      <c r="MIO5" s="83"/>
      <c r="MIW5" s="83"/>
      <c r="MJE5" s="83"/>
      <c r="MJM5" s="83"/>
      <c r="MJU5" s="83"/>
      <c r="MKC5" s="83"/>
      <c r="MKK5" s="83"/>
      <c r="MKS5" s="83"/>
      <c r="MLA5" s="83"/>
      <c r="MLI5" s="83"/>
      <c r="MLQ5" s="83"/>
      <c r="MLY5" s="83"/>
      <c r="MMG5" s="83"/>
      <c r="MMO5" s="83"/>
      <c r="MMW5" s="83"/>
      <c r="MNE5" s="83"/>
      <c r="MNM5" s="83"/>
      <c r="MNU5" s="83"/>
      <c r="MOC5" s="83"/>
      <c r="MOK5" s="83"/>
      <c r="MOS5" s="83"/>
      <c r="MPA5" s="83"/>
      <c r="MPI5" s="83"/>
      <c r="MPQ5" s="83"/>
      <c r="MPY5" s="83"/>
      <c r="MQG5" s="83"/>
      <c r="MQO5" s="83"/>
      <c r="MQW5" s="83"/>
      <c r="MRE5" s="83"/>
      <c r="MRM5" s="83"/>
      <c r="MRU5" s="83"/>
      <c r="MSC5" s="83"/>
      <c r="MSK5" s="83"/>
      <c r="MSS5" s="83"/>
      <c r="MTA5" s="83"/>
      <c r="MTI5" s="83"/>
      <c r="MTQ5" s="83"/>
      <c r="MTY5" s="83"/>
      <c r="MUG5" s="83"/>
      <c r="MUO5" s="83"/>
      <c r="MUW5" s="83"/>
      <c r="MVE5" s="83"/>
      <c r="MVM5" s="83"/>
      <c r="MVU5" s="83"/>
      <c r="MWC5" s="83"/>
      <c r="MWK5" s="83"/>
      <c r="MWS5" s="83"/>
      <c r="MXA5" s="83"/>
      <c r="MXI5" s="83"/>
      <c r="MXQ5" s="83"/>
      <c r="MXY5" s="83"/>
      <c r="MYG5" s="83"/>
      <c r="MYO5" s="83"/>
      <c r="MYW5" s="83"/>
      <c r="MZE5" s="83"/>
      <c r="MZM5" s="83"/>
      <c r="MZU5" s="83"/>
      <c r="NAC5" s="83"/>
      <c r="NAK5" s="83"/>
      <c r="NAS5" s="83"/>
      <c r="NBA5" s="83"/>
      <c r="NBI5" s="83"/>
      <c r="NBQ5" s="83"/>
      <c r="NBY5" s="83"/>
      <c r="NCG5" s="83"/>
      <c r="NCO5" s="83"/>
      <c r="NCW5" s="83"/>
      <c r="NDE5" s="83"/>
      <c r="NDM5" s="83"/>
      <c r="NDU5" s="83"/>
      <c r="NEC5" s="83"/>
      <c r="NEK5" s="83"/>
      <c r="NES5" s="83"/>
      <c r="NFA5" s="83"/>
      <c r="NFI5" s="83"/>
      <c r="NFQ5" s="83"/>
      <c r="NFY5" s="83"/>
      <c r="NGG5" s="83"/>
      <c r="NGO5" s="83"/>
      <c r="NGW5" s="83"/>
      <c r="NHE5" s="83"/>
      <c r="NHM5" s="83"/>
      <c r="NHU5" s="83"/>
      <c r="NIC5" s="83"/>
      <c r="NIK5" s="83"/>
      <c r="NIS5" s="83"/>
      <c r="NJA5" s="83"/>
      <c r="NJI5" s="83"/>
      <c r="NJQ5" s="83"/>
      <c r="NJY5" s="83"/>
      <c r="NKG5" s="83"/>
      <c r="NKO5" s="83"/>
      <c r="NKW5" s="83"/>
      <c r="NLE5" s="83"/>
      <c r="NLM5" s="83"/>
      <c r="NLU5" s="83"/>
      <c r="NMC5" s="83"/>
      <c r="NMK5" s="83"/>
      <c r="NMS5" s="83"/>
      <c r="NNA5" s="83"/>
      <c r="NNI5" s="83"/>
      <c r="NNQ5" s="83"/>
      <c r="NNY5" s="83"/>
      <c r="NOG5" s="83"/>
      <c r="NOO5" s="83"/>
      <c r="NOW5" s="83"/>
      <c r="NPE5" s="83"/>
      <c r="NPM5" s="83"/>
      <c r="NPU5" s="83"/>
      <c r="NQC5" s="83"/>
      <c r="NQK5" s="83"/>
      <c r="NQS5" s="83"/>
      <c r="NRA5" s="83"/>
      <c r="NRI5" s="83"/>
      <c r="NRQ5" s="83"/>
      <c r="NRY5" s="83"/>
      <c r="NSG5" s="83"/>
      <c r="NSO5" s="83"/>
      <c r="NSW5" s="83"/>
      <c r="NTE5" s="83"/>
      <c r="NTM5" s="83"/>
      <c r="NTU5" s="83"/>
      <c r="NUC5" s="83"/>
      <c r="NUK5" s="83"/>
      <c r="NUS5" s="83"/>
      <c r="NVA5" s="83"/>
      <c r="NVI5" s="83"/>
      <c r="NVQ5" s="83"/>
      <c r="NVY5" s="83"/>
      <c r="NWG5" s="83"/>
      <c r="NWO5" s="83"/>
      <c r="NWW5" s="83"/>
      <c r="NXE5" s="83"/>
      <c r="NXM5" s="83"/>
      <c r="NXU5" s="83"/>
      <c r="NYC5" s="83"/>
      <c r="NYK5" s="83"/>
      <c r="NYS5" s="83"/>
      <c r="NZA5" s="83"/>
      <c r="NZI5" s="83"/>
      <c r="NZQ5" s="83"/>
      <c r="NZY5" s="83"/>
      <c r="OAG5" s="83"/>
      <c r="OAO5" s="83"/>
      <c r="OAW5" s="83"/>
      <c r="OBE5" s="83"/>
      <c r="OBM5" s="83"/>
      <c r="OBU5" s="83"/>
      <c r="OCC5" s="83"/>
      <c r="OCK5" s="83"/>
      <c r="OCS5" s="83"/>
      <c r="ODA5" s="83"/>
      <c r="ODI5" s="83"/>
      <c r="ODQ5" s="83"/>
      <c r="ODY5" s="83"/>
      <c r="OEG5" s="83"/>
      <c r="OEO5" s="83"/>
      <c r="OEW5" s="83"/>
      <c r="OFE5" s="83"/>
      <c r="OFM5" s="83"/>
      <c r="OFU5" s="83"/>
      <c r="OGC5" s="83"/>
      <c r="OGK5" s="83"/>
      <c r="OGS5" s="83"/>
      <c r="OHA5" s="83"/>
      <c r="OHI5" s="83"/>
      <c r="OHQ5" s="83"/>
      <c r="OHY5" s="83"/>
      <c r="OIG5" s="83"/>
      <c r="OIO5" s="83"/>
      <c r="OIW5" s="83"/>
      <c r="OJE5" s="83"/>
      <c r="OJM5" s="83"/>
      <c r="OJU5" s="83"/>
      <c r="OKC5" s="83"/>
      <c r="OKK5" s="83"/>
      <c r="OKS5" s="83"/>
      <c r="OLA5" s="83"/>
      <c r="OLI5" s="83"/>
      <c r="OLQ5" s="83"/>
      <c r="OLY5" s="83"/>
      <c r="OMG5" s="83"/>
      <c r="OMO5" s="83"/>
      <c r="OMW5" s="83"/>
      <c r="ONE5" s="83"/>
      <c r="ONM5" s="83"/>
      <c r="ONU5" s="83"/>
      <c r="OOC5" s="83"/>
      <c r="OOK5" s="83"/>
      <c r="OOS5" s="83"/>
      <c r="OPA5" s="83"/>
      <c r="OPI5" s="83"/>
      <c r="OPQ5" s="83"/>
      <c r="OPY5" s="83"/>
      <c r="OQG5" s="83"/>
      <c r="OQO5" s="83"/>
      <c r="OQW5" s="83"/>
      <c r="ORE5" s="83"/>
      <c r="ORM5" s="83"/>
      <c r="ORU5" s="83"/>
      <c r="OSC5" s="83"/>
      <c r="OSK5" s="83"/>
      <c r="OSS5" s="83"/>
      <c r="OTA5" s="83"/>
      <c r="OTI5" s="83"/>
      <c r="OTQ5" s="83"/>
      <c r="OTY5" s="83"/>
      <c r="OUG5" s="83"/>
      <c r="OUO5" s="83"/>
      <c r="OUW5" s="83"/>
      <c r="OVE5" s="83"/>
      <c r="OVM5" s="83"/>
      <c r="OVU5" s="83"/>
      <c r="OWC5" s="83"/>
      <c r="OWK5" s="83"/>
      <c r="OWS5" s="83"/>
      <c r="OXA5" s="83"/>
      <c r="OXI5" s="83"/>
      <c r="OXQ5" s="83"/>
      <c r="OXY5" s="83"/>
      <c r="OYG5" s="83"/>
      <c r="OYO5" s="83"/>
      <c r="OYW5" s="83"/>
      <c r="OZE5" s="83"/>
      <c r="OZM5" s="83"/>
      <c r="OZU5" s="83"/>
      <c r="PAC5" s="83"/>
      <c r="PAK5" s="83"/>
      <c r="PAS5" s="83"/>
      <c r="PBA5" s="83"/>
      <c r="PBI5" s="83"/>
      <c r="PBQ5" s="83"/>
      <c r="PBY5" s="83"/>
      <c r="PCG5" s="83"/>
      <c r="PCO5" s="83"/>
      <c r="PCW5" s="83"/>
      <c r="PDE5" s="83"/>
      <c r="PDM5" s="83"/>
      <c r="PDU5" s="83"/>
      <c r="PEC5" s="83"/>
      <c r="PEK5" s="83"/>
      <c r="PES5" s="83"/>
      <c r="PFA5" s="83"/>
      <c r="PFI5" s="83"/>
      <c r="PFQ5" s="83"/>
      <c r="PFY5" s="83"/>
      <c r="PGG5" s="83"/>
      <c r="PGO5" s="83"/>
      <c r="PGW5" s="83"/>
      <c r="PHE5" s="83"/>
      <c r="PHM5" s="83"/>
      <c r="PHU5" s="83"/>
      <c r="PIC5" s="83"/>
      <c r="PIK5" s="83"/>
      <c r="PIS5" s="83"/>
      <c r="PJA5" s="83"/>
      <c r="PJI5" s="83"/>
      <c r="PJQ5" s="83"/>
      <c r="PJY5" s="83"/>
      <c r="PKG5" s="83"/>
      <c r="PKO5" s="83"/>
      <c r="PKW5" s="83"/>
      <c r="PLE5" s="83"/>
      <c r="PLM5" s="83"/>
      <c r="PLU5" s="83"/>
      <c r="PMC5" s="83"/>
      <c r="PMK5" s="83"/>
      <c r="PMS5" s="83"/>
      <c r="PNA5" s="83"/>
      <c r="PNI5" s="83"/>
      <c r="PNQ5" s="83"/>
      <c r="PNY5" s="83"/>
      <c r="POG5" s="83"/>
      <c r="POO5" s="83"/>
      <c r="POW5" s="83"/>
      <c r="PPE5" s="83"/>
      <c r="PPM5" s="83"/>
      <c r="PPU5" s="83"/>
      <c r="PQC5" s="83"/>
      <c r="PQK5" s="83"/>
      <c r="PQS5" s="83"/>
      <c r="PRA5" s="83"/>
      <c r="PRI5" s="83"/>
      <c r="PRQ5" s="83"/>
      <c r="PRY5" s="83"/>
      <c r="PSG5" s="83"/>
      <c r="PSO5" s="83"/>
      <c r="PSW5" s="83"/>
      <c r="PTE5" s="83"/>
      <c r="PTM5" s="83"/>
      <c r="PTU5" s="83"/>
      <c r="PUC5" s="83"/>
      <c r="PUK5" s="83"/>
      <c r="PUS5" s="83"/>
      <c r="PVA5" s="83"/>
      <c r="PVI5" s="83"/>
      <c r="PVQ5" s="83"/>
      <c r="PVY5" s="83"/>
      <c r="PWG5" s="83"/>
      <c r="PWO5" s="83"/>
      <c r="PWW5" s="83"/>
      <c r="PXE5" s="83"/>
      <c r="PXM5" s="83"/>
      <c r="PXU5" s="83"/>
      <c r="PYC5" s="83"/>
      <c r="PYK5" s="83"/>
      <c r="PYS5" s="83"/>
      <c r="PZA5" s="83"/>
      <c r="PZI5" s="83"/>
      <c r="PZQ5" s="83"/>
      <c r="PZY5" s="83"/>
      <c r="QAG5" s="83"/>
      <c r="QAO5" s="83"/>
      <c r="QAW5" s="83"/>
      <c r="QBE5" s="83"/>
      <c r="QBM5" s="83"/>
      <c r="QBU5" s="83"/>
      <c r="QCC5" s="83"/>
      <c r="QCK5" s="83"/>
      <c r="QCS5" s="83"/>
      <c r="QDA5" s="83"/>
      <c r="QDI5" s="83"/>
      <c r="QDQ5" s="83"/>
      <c r="QDY5" s="83"/>
      <c r="QEG5" s="83"/>
      <c r="QEO5" s="83"/>
      <c r="QEW5" s="83"/>
      <c r="QFE5" s="83"/>
      <c r="QFM5" s="83"/>
      <c r="QFU5" s="83"/>
      <c r="QGC5" s="83"/>
      <c r="QGK5" s="83"/>
      <c r="QGS5" s="83"/>
      <c r="QHA5" s="83"/>
      <c r="QHI5" s="83"/>
      <c r="QHQ5" s="83"/>
      <c r="QHY5" s="83"/>
      <c r="QIG5" s="83"/>
      <c r="QIO5" s="83"/>
      <c r="QIW5" s="83"/>
      <c r="QJE5" s="83"/>
      <c r="QJM5" s="83"/>
      <c r="QJU5" s="83"/>
      <c r="QKC5" s="83"/>
      <c r="QKK5" s="83"/>
      <c r="QKS5" s="83"/>
      <c r="QLA5" s="83"/>
      <c r="QLI5" s="83"/>
      <c r="QLQ5" s="83"/>
      <c r="QLY5" s="83"/>
      <c r="QMG5" s="83"/>
      <c r="QMO5" s="83"/>
      <c r="QMW5" s="83"/>
      <c r="QNE5" s="83"/>
      <c r="QNM5" s="83"/>
      <c r="QNU5" s="83"/>
      <c r="QOC5" s="83"/>
      <c r="QOK5" s="83"/>
      <c r="QOS5" s="83"/>
      <c r="QPA5" s="83"/>
      <c r="QPI5" s="83"/>
      <c r="QPQ5" s="83"/>
      <c r="QPY5" s="83"/>
      <c r="QQG5" s="83"/>
      <c r="QQO5" s="83"/>
      <c r="QQW5" s="83"/>
      <c r="QRE5" s="83"/>
      <c r="QRM5" s="83"/>
      <c r="QRU5" s="83"/>
      <c r="QSC5" s="83"/>
      <c r="QSK5" s="83"/>
      <c r="QSS5" s="83"/>
      <c r="QTA5" s="83"/>
      <c r="QTI5" s="83"/>
      <c r="QTQ5" s="83"/>
      <c r="QTY5" s="83"/>
      <c r="QUG5" s="83"/>
      <c r="QUO5" s="83"/>
      <c r="QUW5" s="83"/>
      <c r="QVE5" s="83"/>
      <c r="QVM5" s="83"/>
      <c r="QVU5" s="83"/>
      <c r="QWC5" s="83"/>
      <c r="QWK5" s="83"/>
      <c r="QWS5" s="83"/>
      <c r="QXA5" s="83"/>
      <c r="QXI5" s="83"/>
      <c r="QXQ5" s="83"/>
      <c r="QXY5" s="83"/>
      <c r="QYG5" s="83"/>
      <c r="QYO5" s="83"/>
      <c r="QYW5" s="83"/>
      <c r="QZE5" s="83"/>
      <c r="QZM5" s="83"/>
      <c r="QZU5" s="83"/>
      <c r="RAC5" s="83"/>
      <c r="RAK5" s="83"/>
      <c r="RAS5" s="83"/>
      <c r="RBA5" s="83"/>
      <c r="RBI5" s="83"/>
      <c r="RBQ5" s="83"/>
      <c r="RBY5" s="83"/>
      <c r="RCG5" s="83"/>
      <c r="RCO5" s="83"/>
      <c r="RCW5" s="83"/>
      <c r="RDE5" s="83"/>
      <c r="RDM5" s="83"/>
      <c r="RDU5" s="83"/>
      <c r="REC5" s="83"/>
      <c r="REK5" s="83"/>
      <c r="RES5" s="83"/>
      <c r="RFA5" s="83"/>
      <c r="RFI5" s="83"/>
      <c r="RFQ5" s="83"/>
      <c r="RFY5" s="83"/>
      <c r="RGG5" s="83"/>
      <c r="RGO5" s="83"/>
      <c r="RGW5" s="83"/>
      <c r="RHE5" s="83"/>
      <c r="RHM5" s="83"/>
      <c r="RHU5" s="83"/>
      <c r="RIC5" s="83"/>
      <c r="RIK5" s="83"/>
      <c r="RIS5" s="83"/>
      <c r="RJA5" s="83"/>
      <c r="RJI5" s="83"/>
      <c r="RJQ5" s="83"/>
      <c r="RJY5" s="83"/>
      <c r="RKG5" s="83"/>
      <c r="RKO5" s="83"/>
      <c r="RKW5" s="83"/>
      <c r="RLE5" s="83"/>
      <c r="RLM5" s="83"/>
      <c r="RLU5" s="83"/>
      <c r="RMC5" s="83"/>
      <c r="RMK5" s="83"/>
      <c r="RMS5" s="83"/>
      <c r="RNA5" s="83"/>
      <c r="RNI5" s="83"/>
      <c r="RNQ5" s="83"/>
      <c r="RNY5" s="83"/>
      <c r="ROG5" s="83"/>
      <c r="ROO5" s="83"/>
      <c r="ROW5" s="83"/>
      <c r="RPE5" s="83"/>
      <c r="RPM5" s="83"/>
      <c r="RPU5" s="83"/>
      <c r="RQC5" s="83"/>
      <c r="RQK5" s="83"/>
      <c r="RQS5" s="83"/>
      <c r="RRA5" s="83"/>
      <c r="RRI5" s="83"/>
      <c r="RRQ5" s="83"/>
      <c r="RRY5" s="83"/>
      <c r="RSG5" s="83"/>
      <c r="RSO5" s="83"/>
      <c r="RSW5" s="83"/>
      <c r="RTE5" s="83"/>
      <c r="RTM5" s="83"/>
      <c r="RTU5" s="83"/>
      <c r="RUC5" s="83"/>
      <c r="RUK5" s="83"/>
      <c r="RUS5" s="83"/>
      <c r="RVA5" s="83"/>
      <c r="RVI5" s="83"/>
      <c r="RVQ5" s="83"/>
      <c r="RVY5" s="83"/>
      <c r="RWG5" s="83"/>
      <c r="RWO5" s="83"/>
      <c r="RWW5" s="83"/>
      <c r="RXE5" s="83"/>
      <c r="RXM5" s="83"/>
      <c r="RXU5" s="83"/>
      <c r="RYC5" s="83"/>
      <c r="RYK5" s="83"/>
      <c r="RYS5" s="83"/>
      <c r="RZA5" s="83"/>
      <c r="RZI5" s="83"/>
      <c r="RZQ5" s="83"/>
      <c r="RZY5" s="83"/>
      <c r="SAG5" s="83"/>
      <c r="SAO5" s="83"/>
      <c r="SAW5" s="83"/>
      <c r="SBE5" s="83"/>
      <c r="SBM5" s="83"/>
      <c r="SBU5" s="83"/>
      <c r="SCC5" s="83"/>
      <c r="SCK5" s="83"/>
      <c r="SCS5" s="83"/>
      <c r="SDA5" s="83"/>
      <c r="SDI5" s="83"/>
      <c r="SDQ5" s="83"/>
      <c r="SDY5" s="83"/>
      <c r="SEG5" s="83"/>
      <c r="SEO5" s="83"/>
      <c r="SEW5" s="83"/>
      <c r="SFE5" s="83"/>
      <c r="SFM5" s="83"/>
      <c r="SFU5" s="83"/>
      <c r="SGC5" s="83"/>
      <c r="SGK5" s="83"/>
      <c r="SGS5" s="83"/>
      <c r="SHA5" s="83"/>
      <c r="SHI5" s="83"/>
      <c r="SHQ5" s="83"/>
      <c r="SHY5" s="83"/>
      <c r="SIG5" s="83"/>
      <c r="SIO5" s="83"/>
      <c r="SIW5" s="83"/>
      <c r="SJE5" s="83"/>
      <c r="SJM5" s="83"/>
      <c r="SJU5" s="83"/>
      <c r="SKC5" s="83"/>
      <c r="SKK5" s="83"/>
      <c r="SKS5" s="83"/>
      <c r="SLA5" s="83"/>
      <c r="SLI5" s="83"/>
      <c r="SLQ5" s="83"/>
      <c r="SLY5" s="83"/>
      <c r="SMG5" s="83"/>
      <c r="SMO5" s="83"/>
      <c r="SMW5" s="83"/>
      <c r="SNE5" s="83"/>
      <c r="SNM5" s="83"/>
      <c r="SNU5" s="83"/>
      <c r="SOC5" s="83"/>
      <c r="SOK5" s="83"/>
      <c r="SOS5" s="83"/>
      <c r="SPA5" s="83"/>
      <c r="SPI5" s="83"/>
      <c r="SPQ5" s="83"/>
      <c r="SPY5" s="83"/>
      <c r="SQG5" s="83"/>
      <c r="SQO5" s="83"/>
      <c r="SQW5" s="83"/>
      <c r="SRE5" s="83"/>
      <c r="SRM5" s="83"/>
      <c r="SRU5" s="83"/>
      <c r="SSC5" s="83"/>
      <c r="SSK5" s="83"/>
      <c r="SSS5" s="83"/>
      <c r="STA5" s="83"/>
      <c r="STI5" s="83"/>
      <c r="STQ5" s="83"/>
      <c r="STY5" s="83"/>
      <c r="SUG5" s="83"/>
      <c r="SUO5" s="83"/>
      <c r="SUW5" s="83"/>
      <c r="SVE5" s="83"/>
      <c r="SVM5" s="83"/>
      <c r="SVU5" s="83"/>
      <c r="SWC5" s="83"/>
      <c r="SWK5" s="83"/>
      <c r="SWS5" s="83"/>
      <c r="SXA5" s="83"/>
      <c r="SXI5" s="83"/>
      <c r="SXQ5" s="83"/>
      <c r="SXY5" s="83"/>
      <c r="SYG5" s="83"/>
      <c r="SYO5" s="83"/>
      <c r="SYW5" s="83"/>
      <c r="SZE5" s="83"/>
      <c r="SZM5" s="83"/>
      <c r="SZU5" s="83"/>
      <c r="TAC5" s="83"/>
      <c r="TAK5" s="83"/>
      <c r="TAS5" s="83"/>
      <c r="TBA5" s="83"/>
      <c r="TBI5" s="83"/>
      <c r="TBQ5" s="83"/>
      <c r="TBY5" s="83"/>
      <c r="TCG5" s="83"/>
      <c r="TCO5" s="83"/>
      <c r="TCW5" s="83"/>
      <c r="TDE5" s="83"/>
      <c r="TDM5" s="83"/>
      <c r="TDU5" s="83"/>
      <c r="TEC5" s="83"/>
      <c r="TEK5" s="83"/>
      <c r="TES5" s="83"/>
      <c r="TFA5" s="83"/>
      <c r="TFI5" s="83"/>
      <c r="TFQ5" s="83"/>
      <c r="TFY5" s="83"/>
      <c r="TGG5" s="83"/>
      <c r="TGO5" s="83"/>
      <c r="TGW5" s="83"/>
      <c r="THE5" s="83"/>
      <c r="THM5" s="83"/>
      <c r="THU5" s="83"/>
      <c r="TIC5" s="83"/>
      <c r="TIK5" s="83"/>
      <c r="TIS5" s="83"/>
      <c r="TJA5" s="83"/>
      <c r="TJI5" s="83"/>
      <c r="TJQ5" s="83"/>
      <c r="TJY5" s="83"/>
      <c r="TKG5" s="83"/>
      <c r="TKO5" s="83"/>
      <c r="TKW5" s="83"/>
      <c r="TLE5" s="83"/>
      <c r="TLM5" s="83"/>
      <c r="TLU5" s="83"/>
      <c r="TMC5" s="83"/>
      <c r="TMK5" s="83"/>
      <c r="TMS5" s="83"/>
      <c r="TNA5" s="83"/>
      <c r="TNI5" s="83"/>
      <c r="TNQ5" s="83"/>
      <c r="TNY5" s="83"/>
      <c r="TOG5" s="83"/>
      <c r="TOO5" s="83"/>
      <c r="TOW5" s="83"/>
      <c r="TPE5" s="83"/>
      <c r="TPM5" s="83"/>
      <c r="TPU5" s="83"/>
      <c r="TQC5" s="83"/>
      <c r="TQK5" s="83"/>
      <c r="TQS5" s="83"/>
      <c r="TRA5" s="83"/>
      <c r="TRI5" s="83"/>
      <c r="TRQ5" s="83"/>
      <c r="TRY5" s="83"/>
      <c r="TSG5" s="83"/>
      <c r="TSO5" s="83"/>
      <c r="TSW5" s="83"/>
      <c r="TTE5" s="83"/>
      <c r="TTM5" s="83"/>
      <c r="TTU5" s="83"/>
      <c r="TUC5" s="83"/>
      <c r="TUK5" s="83"/>
      <c r="TUS5" s="83"/>
      <c r="TVA5" s="83"/>
      <c r="TVI5" s="83"/>
      <c r="TVQ5" s="83"/>
      <c r="TVY5" s="83"/>
      <c r="TWG5" s="83"/>
      <c r="TWO5" s="83"/>
      <c r="TWW5" s="83"/>
      <c r="TXE5" s="83"/>
      <c r="TXM5" s="83"/>
      <c r="TXU5" s="83"/>
      <c r="TYC5" s="83"/>
      <c r="TYK5" s="83"/>
      <c r="TYS5" s="83"/>
      <c r="TZA5" s="83"/>
      <c r="TZI5" s="83"/>
      <c r="TZQ5" s="83"/>
      <c r="TZY5" s="83"/>
      <c r="UAG5" s="83"/>
      <c r="UAO5" s="83"/>
      <c r="UAW5" s="83"/>
      <c r="UBE5" s="83"/>
      <c r="UBM5" s="83"/>
      <c r="UBU5" s="83"/>
      <c r="UCC5" s="83"/>
      <c r="UCK5" s="83"/>
      <c r="UCS5" s="83"/>
      <c r="UDA5" s="83"/>
      <c r="UDI5" s="83"/>
      <c r="UDQ5" s="83"/>
      <c r="UDY5" s="83"/>
      <c r="UEG5" s="83"/>
      <c r="UEO5" s="83"/>
      <c r="UEW5" s="83"/>
      <c r="UFE5" s="83"/>
      <c r="UFM5" s="83"/>
      <c r="UFU5" s="83"/>
      <c r="UGC5" s="83"/>
      <c r="UGK5" s="83"/>
      <c r="UGS5" s="83"/>
      <c r="UHA5" s="83"/>
      <c r="UHI5" s="83"/>
      <c r="UHQ5" s="83"/>
      <c r="UHY5" s="83"/>
      <c r="UIG5" s="83"/>
      <c r="UIO5" s="83"/>
      <c r="UIW5" s="83"/>
      <c r="UJE5" s="83"/>
      <c r="UJM5" s="83"/>
      <c r="UJU5" s="83"/>
      <c r="UKC5" s="83"/>
      <c r="UKK5" s="83"/>
      <c r="UKS5" s="83"/>
      <c r="ULA5" s="83"/>
      <c r="ULI5" s="83"/>
      <c r="ULQ5" s="83"/>
      <c r="ULY5" s="83"/>
      <c r="UMG5" s="83"/>
      <c r="UMO5" s="83"/>
      <c r="UMW5" s="83"/>
      <c r="UNE5" s="83"/>
      <c r="UNM5" s="83"/>
      <c r="UNU5" s="83"/>
      <c r="UOC5" s="83"/>
      <c r="UOK5" s="83"/>
      <c r="UOS5" s="83"/>
      <c r="UPA5" s="83"/>
      <c r="UPI5" s="83"/>
      <c r="UPQ5" s="83"/>
      <c r="UPY5" s="83"/>
      <c r="UQG5" s="83"/>
      <c r="UQO5" s="83"/>
      <c r="UQW5" s="83"/>
      <c r="URE5" s="83"/>
      <c r="URM5" s="83"/>
      <c r="URU5" s="83"/>
      <c r="USC5" s="83"/>
      <c r="USK5" s="83"/>
      <c r="USS5" s="83"/>
      <c r="UTA5" s="83"/>
      <c r="UTI5" s="83"/>
      <c r="UTQ5" s="83"/>
      <c r="UTY5" s="83"/>
      <c r="UUG5" s="83"/>
      <c r="UUO5" s="83"/>
      <c r="UUW5" s="83"/>
      <c r="UVE5" s="83"/>
      <c r="UVM5" s="83"/>
      <c r="UVU5" s="83"/>
      <c r="UWC5" s="83"/>
      <c r="UWK5" s="83"/>
      <c r="UWS5" s="83"/>
      <c r="UXA5" s="83"/>
      <c r="UXI5" s="83"/>
      <c r="UXQ5" s="83"/>
      <c r="UXY5" s="83"/>
      <c r="UYG5" s="83"/>
      <c r="UYO5" s="83"/>
      <c r="UYW5" s="83"/>
      <c r="UZE5" s="83"/>
      <c r="UZM5" s="83"/>
      <c r="UZU5" s="83"/>
      <c r="VAC5" s="83"/>
      <c r="VAK5" s="83"/>
      <c r="VAS5" s="83"/>
      <c r="VBA5" s="83"/>
      <c r="VBI5" s="83"/>
      <c r="VBQ5" s="83"/>
      <c r="VBY5" s="83"/>
      <c r="VCG5" s="83"/>
      <c r="VCO5" s="83"/>
      <c r="VCW5" s="83"/>
      <c r="VDE5" s="83"/>
      <c r="VDM5" s="83"/>
      <c r="VDU5" s="83"/>
      <c r="VEC5" s="83"/>
      <c r="VEK5" s="83"/>
      <c r="VES5" s="83"/>
      <c r="VFA5" s="83"/>
      <c r="VFI5" s="83"/>
      <c r="VFQ5" s="83"/>
      <c r="VFY5" s="83"/>
      <c r="VGG5" s="83"/>
      <c r="VGO5" s="83"/>
      <c r="VGW5" s="83"/>
      <c r="VHE5" s="83"/>
      <c r="VHM5" s="83"/>
      <c r="VHU5" s="83"/>
      <c r="VIC5" s="83"/>
      <c r="VIK5" s="83"/>
      <c r="VIS5" s="83"/>
      <c r="VJA5" s="83"/>
      <c r="VJI5" s="83"/>
      <c r="VJQ5" s="83"/>
      <c r="VJY5" s="83"/>
      <c r="VKG5" s="83"/>
      <c r="VKO5" s="83"/>
      <c r="VKW5" s="83"/>
      <c r="VLE5" s="83"/>
      <c r="VLM5" s="83"/>
      <c r="VLU5" s="83"/>
      <c r="VMC5" s="83"/>
      <c r="VMK5" s="83"/>
      <c r="VMS5" s="83"/>
      <c r="VNA5" s="83"/>
      <c r="VNI5" s="83"/>
      <c r="VNQ5" s="83"/>
      <c r="VNY5" s="83"/>
      <c r="VOG5" s="83"/>
      <c r="VOO5" s="83"/>
      <c r="VOW5" s="83"/>
      <c r="VPE5" s="83"/>
      <c r="VPM5" s="83"/>
      <c r="VPU5" s="83"/>
      <c r="VQC5" s="83"/>
      <c r="VQK5" s="83"/>
      <c r="VQS5" s="83"/>
      <c r="VRA5" s="83"/>
      <c r="VRI5" s="83"/>
      <c r="VRQ5" s="83"/>
      <c r="VRY5" s="83"/>
      <c r="VSG5" s="83"/>
      <c r="VSO5" s="83"/>
      <c r="VSW5" s="83"/>
      <c r="VTE5" s="83"/>
      <c r="VTM5" s="83"/>
      <c r="VTU5" s="83"/>
      <c r="VUC5" s="83"/>
      <c r="VUK5" s="83"/>
      <c r="VUS5" s="83"/>
      <c r="VVA5" s="83"/>
      <c r="VVI5" s="83"/>
      <c r="VVQ5" s="83"/>
      <c r="VVY5" s="83"/>
      <c r="VWG5" s="83"/>
      <c r="VWO5" s="83"/>
      <c r="VWW5" s="83"/>
      <c r="VXE5" s="83"/>
      <c r="VXM5" s="83"/>
      <c r="VXU5" s="83"/>
      <c r="VYC5" s="83"/>
      <c r="VYK5" s="83"/>
      <c r="VYS5" s="83"/>
      <c r="VZA5" s="83"/>
      <c r="VZI5" s="83"/>
      <c r="VZQ5" s="83"/>
      <c r="VZY5" s="83"/>
      <c r="WAG5" s="83"/>
      <c r="WAO5" s="83"/>
      <c r="WAW5" s="83"/>
      <c r="WBE5" s="83"/>
      <c r="WBM5" s="83"/>
      <c r="WBU5" s="83"/>
      <c r="WCC5" s="83"/>
      <c r="WCK5" s="83"/>
      <c r="WCS5" s="83"/>
      <c r="WDA5" s="83"/>
      <c r="WDI5" s="83"/>
      <c r="WDQ5" s="83"/>
      <c r="WDY5" s="83"/>
      <c r="WEG5" s="83"/>
      <c r="WEO5" s="83"/>
      <c r="WEW5" s="83"/>
      <c r="WFE5" s="83"/>
      <c r="WFM5" s="83"/>
      <c r="WFU5" s="83"/>
      <c r="WGC5" s="83"/>
      <c r="WGK5" s="83"/>
      <c r="WGS5" s="83"/>
      <c r="WHA5" s="83"/>
      <c r="WHI5" s="83"/>
      <c r="WHQ5" s="83"/>
      <c r="WHY5" s="83"/>
      <c r="WIG5" s="83"/>
      <c r="WIO5" s="83"/>
      <c r="WIW5" s="83"/>
      <c r="WJE5" s="83"/>
      <c r="WJM5" s="83"/>
      <c r="WJU5" s="83"/>
      <c r="WKC5" s="83"/>
      <c r="WKK5" s="83"/>
      <c r="WKS5" s="83"/>
      <c r="WLA5" s="83"/>
      <c r="WLI5" s="83"/>
      <c r="WLQ5" s="83"/>
      <c r="WLY5" s="83"/>
      <c r="WMG5" s="83"/>
      <c r="WMO5" s="83"/>
      <c r="WMW5" s="83"/>
      <c r="WNE5" s="83"/>
      <c r="WNM5" s="83"/>
      <c r="WNU5" s="83"/>
      <c r="WOC5" s="83"/>
      <c r="WOK5" s="83"/>
      <c r="WOS5" s="83"/>
      <c r="WPA5" s="83"/>
      <c r="WPI5" s="83"/>
      <c r="WPQ5" s="83"/>
      <c r="WPY5" s="83"/>
      <c r="WQG5" s="83"/>
      <c r="WQO5" s="83"/>
      <c r="WQW5" s="83"/>
      <c r="WRE5" s="83"/>
      <c r="WRM5" s="83"/>
      <c r="WRU5" s="83"/>
      <c r="WSC5" s="83"/>
      <c r="WSK5" s="83"/>
      <c r="WSS5" s="83"/>
      <c r="WTA5" s="83"/>
      <c r="WTI5" s="83"/>
      <c r="WTQ5" s="83"/>
      <c r="WTY5" s="83"/>
      <c r="WUG5" s="83"/>
      <c r="WUO5" s="83"/>
      <c r="WUW5" s="83"/>
      <c r="WVE5" s="83"/>
      <c r="WVM5" s="83"/>
      <c r="WVU5" s="83"/>
      <c r="WWC5" s="83"/>
      <c r="WWK5" s="83"/>
      <c r="WWS5" s="83"/>
      <c r="WXA5" s="83"/>
      <c r="WXI5" s="83"/>
      <c r="WXQ5" s="83"/>
      <c r="WXY5" s="83"/>
      <c r="WYG5" s="83"/>
      <c r="WYO5" s="83"/>
      <c r="WYW5" s="83"/>
      <c r="WZE5" s="83"/>
      <c r="WZM5" s="83"/>
      <c r="WZU5" s="83"/>
      <c r="XAC5" s="83"/>
      <c r="XAK5" s="83"/>
      <c r="XAS5" s="83"/>
      <c r="XBA5" s="83"/>
      <c r="XBI5" s="83"/>
      <c r="XBQ5" s="83"/>
      <c r="XBY5" s="83"/>
      <c r="XCG5" s="83"/>
      <c r="XCO5" s="83"/>
      <c r="XCW5" s="83"/>
      <c r="XDE5" s="83"/>
      <c r="XDM5" s="83"/>
      <c r="XDU5" s="83"/>
      <c r="XEC5" s="83"/>
      <c r="XEK5" s="83"/>
      <c r="XES5" s="83"/>
      <c r="XFA5" s="83"/>
    </row>
    <row r="6" spans="1:1021 1028:2045 2052:3069 3076:4093 4100:5117 5124:6141 6148:7165 7172:8189 8196:9213 9220:10237 10244:11261 11268:12285 12292:13309 13316:14333 14340:15357 15364:16381" s="88" customFormat="1" ht="36" x14ac:dyDescent="0.3">
      <c r="A6" s="78"/>
      <c r="B6" s="191"/>
      <c r="C6" s="192" t="s">
        <v>122</v>
      </c>
      <c r="D6" s="86"/>
      <c r="E6" s="91"/>
      <c r="F6" s="86"/>
      <c r="G6" s="86"/>
      <c r="H6" s="86"/>
      <c r="I6" s="86"/>
      <c r="J6" s="86"/>
      <c r="K6" s="86"/>
      <c r="L6" s="86"/>
      <c r="M6" s="86"/>
      <c r="N6" s="86"/>
      <c r="O6" s="92"/>
      <c r="R6" s="86"/>
      <c r="S6" s="92"/>
      <c r="AB6" s="84"/>
      <c r="AC6" s="92"/>
      <c r="AJ6" s="84"/>
      <c r="AK6" s="92"/>
      <c r="AR6" s="84"/>
      <c r="AS6" s="92"/>
      <c r="AZ6" s="84"/>
      <c r="BA6" s="92"/>
      <c r="BH6" s="84"/>
      <c r="BI6" s="92"/>
      <c r="BP6" s="84"/>
      <c r="BQ6" s="92"/>
      <c r="BX6" s="84"/>
      <c r="BY6" s="92"/>
      <c r="CF6" s="84"/>
      <c r="CG6" s="92"/>
      <c r="CN6" s="84"/>
      <c r="CO6" s="92"/>
      <c r="CV6" s="84"/>
      <c r="CW6" s="92"/>
      <c r="DD6" s="84"/>
      <c r="DE6" s="92"/>
      <c r="DL6" s="84"/>
      <c r="DM6" s="92"/>
      <c r="DT6" s="84"/>
      <c r="DU6" s="92"/>
      <c r="EB6" s="84"/>
      <c r="EC6" s="92"/>
      <c r="EJ6" s="84"/>
      <c r="EK6" s="92"/>
      <c r="ER6" s="84"/>
      <c r="ES6" s="92"/>
      <c r="EZ6" s="84"/>
      <c r="FA6" s="92"/>
      <c r="FH6" s="84"/>
      <c r="FI6" s="92"/>
      <c r="FP6" s="84"/>
      <c r="FQ6" s="92"/>
      <c r="FX6" s="84"/>
      <c r="FY6" s="92"/>
      <c r="GF6" s="84"/>
      <c r="GG6" s="92"/>
      <c r="GN6" s="84"/>
      <c r="GO6" s="92"/>
      <c r="GV6" s="84"/>
      <c r="GW6" s="92"/>
      <c r="HD6" s="84"/>
      <c r="HE6" s="92"/>
      <c r="HL6" s="84"/>
      <c r="HM6" s="92"/>
      <c r="HT6" s="84"/>
      <c r="HU6" s="92"/>
      <c r="IB6" s="84"/>
      <c r="IC6" s="92"/>
      <c r="IJ6" s="84"/>
      <c r="IK6" s="92"/>
      <c r="IR6" s="84"/>
      <c r="IS6" s="92"/>
      <c r="IZ6" s="84"/>
      <c r="JA6" s="92"/>
      <c r="JH6" s="84"/>
      <c r="JI6" s="92"/>
      <c r="JP6" s="84"/>
      <c r="JQ6" s="92"/>
      <c r="JX6" s="84"/>
      <c r="JY6" s="92"/>
      <c r="KF6" s="84"/>
      <c r="KG6" s="92"/>
      <c r="KN6" s="84"/>
      <c r="KO6" s="92"/>
      <c r="KV6" s="84"/>
      <c r="KW6" s="92"/>
      <c r="LD6" s="84"/>
      <c r="LE6" s="92"/>
      <c r="LL6" s="84"/>
      <c r="LM6" s="92"/>
      <c r="LT6" s="84"/>
      <c r="LU6" s="92"/>
      <c r="MB6" s="84"/>
      <c r="MC6" s="92"/>
      <c r="MJ6" s="84"/>
      <c r="MK6" s="92"/>
      <c r="MR6" s="84"/>
      <c r="MS6" s="92"/>
      <c r="MZ6" s="84"/>
      <c r="NA6" s="92"/>
      <c r="NH6" s="84"/>
      <c r="NI6" s="92"/>
      <c r="NP6" s="84"/>
      <c r="NQ6" s="92"/>
      <c r="NX6" s="84"/>
      <c r="NY6" s="92"/>
      <c r="OF6" s="84"/>
      <c r="OG6" s="92"/>
      <c r="ON6" s="84"/>
      <c r="OO6" s="92"/>
      <c r="OV6" s="84"/>
      <c r="OW6" s="92"/>
      <c r="PD6" s="84"/>
      <c r="PE6" s="92"/>
      <c r="PL6" s="84"/>
      <c r="PM6" s="92"/>
      <c r="PT6" s="84"/>
      <c r="PU6" s="92"/>
      <c r="QB6" s="84"/>
      <c r="QC6" s="92"/>
      <c r="QJ6" s="84"/>
      <c r="QK6" s="92"/>
      <c r="QR6" s="84"/>
      <c r="QS6" s="92"/>
      <c r="QZ6" s="84"/>
      <c r="RA6" s="92"/>
      <c r="RH6" s="84"/>
      <c r="RI6" s="92"/>
      <c r="RP6" s="84"/>
      <c r="RQ6" s="92"/>
      <c r="RX6" s="84"/>
      <c r="RY6" s="92"/>
      <c r="SF6" s="84"/>
      <c r="SG6" s="92"/>
      <c r="SN6" s="84"/>
      <c r="SO6" s="92"/>
      <c r="SV6" s="84"/>
      <c r="SW6" s="92"/>
      <c r="TD6" s="84"/>
      <c r="TE6" s="92"/>
      <c r="TL6" s="84"/>
      <c r="TM6" s="92"/>
      <c r="TT6" s="84"/>
      <c r="TU6" s="92"/>
      <c r="UB6" s="84"/>
      <c r="UC6" s="92"/>
      <c r="UJ6" s="84"/>
      <c r="UK6" s="92"/>
      <c r="UR6" s="84"/>
      <c r="US6" s="92"/>
      <c r="UZ6" s="84"/>
      <c r="VA6" s="92"/>
      <c r="VH6" s="84"/>
      <c r="VI6" s="92"/>
      <c r="VP6" s="84"/>
      <c r="VQ6" s="92"/>
      <c r="VX6" s="84"/>
      <c r="VY6" s="92"/>
      <c r="WF6" s="84"/>
      <c r="WG6" s="92"/>
      <c r="WN6" s="84"/>
      <c r="WO6" s="92"/>
      <c r="WV6" s="84"/>
      <c r="WW6" s="92"/>
      <c r="XD6" s="84"/>
      <c r="XE6" s="92"/>
      <c r="XL6" s="84"/>
      <c r="XM6" s="92"/>
      <c r="XT6" s="84"/>
      <c r="XU6" s="92"/>
      <c r="YB6" s="84"/>
      <c r="YC6" s="92"/>
      <c r="YJ6" s="84"/>
      <c r="YK6" s="92"/>
      <c r="YR6" s="84"/>
      <c r="YS6" s="92"/>
      <c r="YZ6" s="84"/>
      <c r="ZA6" s="92"/>
      <c r="ZH6" s="84"/>
      <c r="ZI6" s="92"/>
      <c r="ZP6" s="84"/>
      <c r="ZQ6" s="92"/>
      <c r="ZX6" s="84"/>
      <c r="ZY6" s="92"/>
      <c r="AAF6" s="84"/>
      <c r="AAG6" s="92"/>
      <c r="AAN6" s="84"/>
      <c r="AAO6" s="92"/>
      <c r="AAV6" s="84"/>
      <c r="AAW6" s="92"/>
      <c r="ABD6" s="84"/>
      <c r="ABE6" s="92"/>
      <c r="ABL6" s="84"/>
      <c r="ABM6" s="92"/>
      <c r="ABT6" s="84"/>
      <c r="ABU6" s="92"/>
      <c r="ACB6" s="84"/>
      <c r="ACC6" s="92"/>
      <c r="ACJ6" s="84"/>
      <c r="ACK6" s="92"/>
      <c r="ACR6" s="84"/>
      <c r="ACS6" s="92"/>
      <c r="ACZ6" s="84"/>
      <c r="ADA6" s="92"/>
      <c r="ADH6" s="84"/>
      <c r="ADI6" s="92"/>
      <c r="ADP6" s="84"/>
      <c r="ADQ6" s="92"/>
      <c r="ADX6" s="84"/>
      <c r="ADY6" s="92"/>
      <c r="AEF6" s="84"/>
      <c r="AEG6" s="92"/>
      <c r="AEN6" s="84"/>
      <c r="AEO6" s="92"/>
      <c r="AEV6" s="84"/>
      <c r="AEW6" s="92"/>
      <c r="AFD6" s="84"/>
      <c r="AFE6" s="92"/>
      <c r="AFL6" s="84"/>
      <c r="AFM6" s="92"/>
      <c r="AFT6" s="84"/>
      <c r="AFU6" s="92"/>
      <c r="AGB6" s="84"/>
      <c r="AGC6" s="92"/>
      <c r="AGJ6" s="84"/>
      <c r="AGK6" s="92"/>
      <c r="AGR6" s="84"/>
      <c r="AGS6" s="92"/>
      <c r="AGZ6" s="84"/>
      <c r="AHA6" s="92"/>
      <c r="AHH6" s="84"/>
      <c r="AHI6" s="92"/>
      <c r="AHP6" s="84"/>
      <c r="AHQ6" s="92"/>
      <c r="AHX6" s="84"/>
      <c r="AHY6" s="92"/>
      <c r="AIF6" s="84"/>
      <c r="AIG6" s="92"/>
      <c r="AIN6" s="84"/>
      <c r="AIO6" s="92"/>
      <c r="AIV6" s="84"/>
      <c r="AIW6" s="92"/>
      <c r="AJD6" s="84"/>
      <c r="AJE6" s="92"/>
      <c r="AJL6" s="84"/>
      <c r="AJM6" s="92"/>
      <c r="AJT6" s="84"/>
      <c r="AJU6" s="92"/>
      <c r="AKB6" s="84"/>
      <c r="AKC6" s="92"/>
      <c r="AKJ6" s="84"/>
      <c r="AKK6" s="92"/>
      <c r="AKR6" s="84"/>
      <c r="AKS6" s="92"/>
      <c r="AKZ6" s="84"/>
      <c r="ALA6" s="92"/>
      <c r="ALH6" s="84"/>
      <c r="ALI6" s="92"/>
      <c r="ALP6" s="84"/>
      <c r="ALQ6" s="92"/>
      <c r="ALX6" s="84"/>
      <c r="ALY6" s="92"/>
      <c r="AMF6" s="84"/>
      <c r="AMG6" s="92"/>
      <c r="AMN6" s="84"/>
      <c r="AMO6" s="92"/>
      <c r="AMV6" s="84"/>
      <c r="AMW6" s="92"/>
      <c r="AND6" s="84"/>
      <c r="ANE6" s="92"/>
      <c r="ANL6" s="84"/>
      <c r="ANM6" s="92"/>
      <c r="ANT6" s="84"/>
      <c r="ANU6" s="92"/>
      <c r="AOB6" s="84"/>
      <c r="AOC6" s="92"/>
      <c r="AOJ6" s="84"/>
      <c r="AOK6" s="92"/>
      <c r="AOR6" s="84"/>
      <c r="AOS6" s="92"/>
      <c r="AOZ6" s="84"/>
      <c r="APA6" s="92"/>
      <c r="APH6" s="84"/>
      <c r="API6" s="92"/>
      <c r="APP6" s="84"/>
      <c r="APQ6" s="92"/>
      <c r="APX6" s="84"/>
      <c r="APY6" s="92"/>
      <c r="AQF6" s="84"/>
      <c r="AQG6" s="92"/>
      <c r="AQN6" s="84"/>
      <c r="AQO6" s="92"/>
      <c r="AQV6" s="84"/>
      <c r="AQW6" s="92"/>
      <c r="ARD6" s="84"/>
      <c r="ARE6" s="92"/>
      <c r="ARL6" s="84"/>
      <c r="ARM6" s="92"/>
      <c r="ART6" s="84"/>
      <c r="ARU6" s="92"/>
      <c r="ASB6" s="84"/>
      <c r="ASC6" s="92"/>
      <c r="ASJ6" s="84"/>
      <c r="ASK6" s="92"/>
      <c r="ASR6" s="84"/>
      <c r="ASS6" s="92"/>
      <c r="ASZ6" s="84"/>
      <c r="ATA6" s="92"/>
      <c r="ATH6" s="84"/>
      <c r="ATI6" s="92"/>
      <c r="ATP6" s="84"/>
      <c r="ATQ6" s="92"/>
      <c r="ATX6" s="84"/>
      <c r="ATY6" s="92"/>
      <c r="AUF6" s="84"/>
      <c r="AUG6" s="92"/>
      <c r="AUN6" s="84"/>
      <c r="AUO6" s="92"/>
      <c r="AUV6" s="84"/>
      <c r="AUW6" s="92"/>
      <c r="AVD6" s="84"/>
      <c r="AVE6" s="92"/>
      <c r="AVL6" s="84"/>
      <c r="AVM6" s="92"/>
      <c r="AVT6" s="84"/>
      <c r="AVU6" s="92"/>
      <c r="AWB6" s="84"/>
      <c r="AWC6" s="92"/>
      <c r="AWJ6" s="84"/>
      <c r="AWK6" s="92"/>
      <c r="AWR6" s="84"/>
      <c r="AWS6" s="92"/>
      <c r="AWZ6" s="84"/>
      <c r="AXA6" s="92"/>
      <c r="AXH6" s="84"/>
      <c r="AXI6" s="92"/>
      <c r="AXP6" s="84"/>
      <c r="AXQ6" s="92"/>
      <c r="AXX6" s="84"/>
      <c r="AXY6" s="92"/>
      <c r="AYF6" s="84"/>
      <c r="AYG6" s="92"/>
      <c r="AYN6" s="84"/>
      <c r="AYO6" s="92"/>
      <c r="AYV6" s="84"/>
      <c r="AYW6" s="92"/>
      <c r="AZD6" s="84"/>
      <c r="AZE6" s="92"/>
      <c r="AZL6" s="84"/>
      <c r="AZM6" s="92"/>
      <c r="AZT6" s="84"/>
      <c r="AZU6" s="92"/>
      <c r="BAB6" s="84"/>
      <c r="BAC6" s="92"/>
      <c r="BAJ6" s="84"/>
      <c r="BAK6" s="92"/>
      <c r="BAR6" s="84"/>
      <c r="BAS6" s="92"/>
      <c r="BAZ6" s="84"/>
      <c r="BBA6" s="92"/>
      <c r="BBH6" s="84"/>
      <c r="BBI6" s="92"/>
      <c r="BBP6" s="84"/>
      <c r="BBQ6" s="92"/>
      <c r="BBX6" s="84"/>
      <c r="BBY6" s="92"/>
      <c r="BCF6" s="84"/>
      <c r="BCG6" s="92"/>
      <c r="BCN6" s="84"/>
      <c r="BCO6" s="92"/>
      <c r="BCV6" s="84"/>
      <c r="BCW6" s="92"/>
      <c r="BDD6" s="84"/>
      <c r="BDE6" s="92"/>
      <c r="BDL6" s="84"/>
      <c r="BDM6" s="92"/>
      <c r="BDT6" s="84"/>
      <c r="BDU6" s="92"/>
      <c r="BEB6" s="84"/>
      <c r="BEC6" s="92"/>
      <c r="BEJ6" s="84"/>
      <c r="BEK6" s="92"/>
      <c r="BER6" s="84"/>
      <c r="BES6" s="92"/>
      <c r="BEZ6" s="84"/>
      <c r="BFA6" s="92"/>
      <c r="BFH6" s="84"/>
      <c r="BFI6" s="92"/>
      <c r="BFP6" s="84"/>
      <c r="BFQ6" s="92"/>
      <c r="BFX6" s="84"/>
      <c r="BFY6" s="92"/>
      <c r="BGF6" s="84"/>
      <c r="BGG6" s="92"/>
      <c r="BGN6" s="84"/>
      <c r="BGO6" s="92"/>
      <c r="BGV6" s="84"/>
      <c r="BGW6" s="92"/>
      <c r="BHD6" s="84"/>
      <c r="BHE6" s="92"/>
      <c r="BHL6" s="84"/>
      <c r="BHM6" s="92"/>
      <c r="BHT6" s="84"/>
      <c r="BHU6" s="92"/>
      <c r="BIB6" s="84"/>
      <c r="BIC6" s="92"/>
      <c r="BIJ6" s="84"/>
      <c r="BIK6" s="92"/>
      <c r="BIR6" s="84"/>
      <c r="BIS6" s="92"/>
      <c r="BIZ6" s="84"/>
      <c r="BJA6" s="92"/>
      <c r="BJH6" s="84"/>
      <c r="BJI6" s="92"/>
      <c r="BJP6" s="84"/>
      <c r="BJQ6" s="92"/>
      <c r="BJX6" s="84"/>
      <c r="BJY6" s="92"/>
      <c r="BKF6" s="84"/>
      <c r="BKG6" s="92"/>
      <c r="BKN6" s="84"/>
      <c r="BKO6" s="92"/>
      <c r="BKV6" s="84"/>
      <c r="BKW6" s="92"/>
      <c r="BLD6" s="84"/>
      <c r="BLE6" s="92"/>
      <c r="BLL6" s="84"/>
      <c r="BLM6" s="92"/>
      <c r="BLT6" s="84"/>
      <c r="BLU6" s="92"/>
      <c r="BMB6" s="84"/>
      <c r="BMC6" s="92"/>
      <c r="BMJ6" s="84"/>
      <c r="BMK6" s="92"/>
      <c r="BMR6" s="84"/>
      <c r="BMS6" s="92"/>
      <c r="BMZ6" s="84"/>
      <c r="BNA6" s="92"/>
      <c r="BNH6" s="84"/>
      <c r="BNI6" s="92"/>
      <c r="BNP6" s="84"/>
      <c r="BNQ6" s="92"/>
      <c r="BNX6" s="84"/>
      <c r="BNY6" s="92"/>
      <c r="BOF6" s="84"/>
      <c r="BOG6" s="92"/>
      <c r="BON6" s="84"/>
      <c r="BOO6" s="92"/>
      <c r="BOV6" s="84"/>
      <c r="BOW6" s="92"/>
      <c r="BPD6" s="84"/>
      <c r="BPE6" s="92"/>
      <c r="BPL6" s="84"/>
      <c r="BPM6" s="92"/>
      <c r="BPT6" s="84"/>
      <c r="BPU6" s="92"/>
      <c r="BQB6" s="84"/>
      <c r="BQC6" s="92"/>
      <c r="BQJ6" s="84"/>
      <c r="BQK6" s="92"/>
      <c r="BQR6" s="84"/>
      <c r="BQS6" s="92"/>
      <c r="BQZ6" s="84"/>
      <c r="BRA6" s="92"/>
      <c r="BRH6" s="84"/>
      <c r="BRI6" s="92"/>
      <c r="BRP6" s="84"/>
      <c r="BRQ6" s="92"/>
      <c r="BRX6" s="84"/>
      <c r="BRY6" s="92"/>
      <c r="BSF6" s="84"/>
      <c r="BSG6" s="92"/>
      <c r="BSN6" s="84"/>
      <c r="BSO6" s="92"/>
      <c r="BSV6" s="84"/>
      <c r="BSW6" s="92"/>
      <c r="BTD6" s="84"/>
      <c r="BTE6" s="92"/>
      <c r="BTL6" s="84"/>
      <c r="BTM6" s="92"/>
      <c r="BTT6" s="84"/>
      <c r="BTU6" s="92"/>
      <c r="BUB6" s="84"/>
      <c r="BUC6" s="92"/>
      <c r="BUJ6" s="84"/>
      <c r="BUK6" s="92"/>
      <c r="BUR6" s="84"/>
      <c r="BUS6" s="92"/>
      <c r="BUZ6" s="84"/>
      <c r="BVA6" s="92"/>
      <c r="BVH6" s="84"/>
      <c r="BVI6" s="92"/>
      <c r="BVP6" s="84"/>
      <c r="BVQ6" s="92"/>
      <c r="BVX6" s="84"/>
      <c r="BVY6" s="92"/>
      <c r="BWF6" s="84"/>
      <c r="BWG6" s="92"/>
      <c r="BWN6" s="84"/>
      <c r="BWO6" s="92"/>
      <c r="BWV6" s="84"/>
      <c r="BWW6" s="92"/>
      <c r="BXD6" s="84"/>
      <c r="BXE6" s="92"/>
      <c r="BXL6" s="84"/>
      <c r="BXM6" s="92"/>
      <c r="BXT6" s="84"/>
      <c r="BXU6" s="92"/>
      <c r="BYB6" s="84"/>
      <c r="BYC6" s="92"/>
      <c r="BYJ6" s="84"/>
      <c r="BYK6" s="92"/>
      <c r="BYR6" s="84"/>
      <c r="BYS6" s="92"/>
      <c r="BYZ6" s="84"/>
      <c r="BZA6" s="92"/>
      <c r="BZH6" s="84"/>
      <c r="BZI6" s="92"/>
      <c r="BZP6" s="84"/>
      <c r="BZQ6" s="92"/>
      <c r="BZX6" s="84"/>
      <c r="BZY6" s="92"/>
      <c r="CAF6" s="84"/>
      <c r="CAG6" s="92"/>
      <c r="CAN6" s="84"/>
      <c r="CAO6" s="92"/>
      <c r="CAV6" s="84"/>
      <c r="CAW6" s="92"/>
      <c r="CBD6" s="84"/>
      <c r="CBE6" s="92"/>
      <c r="CBL6" s="84"/>
      <c r="CBM6" s="92"/>
      <c r="CBT6" s="84"/>
      <c r="CBU6" s="92"/>
      <c r="CCB6" s="84"/>
      <c r="CCC6" s="92"/>
      <c r="CCJ6" s="84"/>
      <c r="CCK6" s="92"/>
      <c r="CCR6" s="84"/>
      <c r="CCS6" s="92"/>
      <c r="CCZ6" s="84"/>
      <c r="CDA6" s="92"/>
      <c r="CDH6" s="84"/>
      <c r="CDI6" s="92"/>
      <c r="CDP6" s="84"/>
      <c r="CDQ6" s="92"/>
      <c r="CDX6" s="84"/>
      <c r="CDY6" s="92"/>
      <c r="CEF6" s="84"/>
      <c r="CEG6" s="92"/>
      <c r="CEN6" s="84"/>
      <c r="CEO6" s="92"/>
      <c r="CEV6" s="84"/>
      <c r="CEW6" s="92"/>
      <c r="CFD6" s="84"/>
      <c r="CFE6" s="92"/>
      <c r="CFL6" s="84"/>
      <c r="CFM6" s="92"/>
      <c r="CFT6" s="84"/>
      <c r="CFU6" s="92"/>
      <c r="CGB6" s="84"/>
      <c r="CGC6" s="92"/>
      <c r="CGJ6" s="84"/>
      <c r="CGK6" s="92"/>
      <c r="CGR6" s="84"/>
      <c r="CGS6" s="92"/>
      <c r="CGZ6" s="84"/>
      <c r="CHA6" s="92"/>
      <c r="CHH6" s="84"/>
      <c r="CHI6" s="92"/>
      <c r="CHP6" s="84"/>
      <c r="CHQ6" s="92"/>
      <c r="CHX6" s="84"/>
      <c r="CHY6" s="92"/>
      <c r="CIF6" s="84"/>
      <c r="CIG6" s="92"/>
      <c r="CIN6" s="84"/>
      <c r="CIO6" s="92"/>
      <c r="CIV6" s="84"/>
      <c r="CIW6" s="92"/>
      <c r="CJD6" s="84"/>
      <c r="CJE6" s="92"/>
      <c r="CJL6" s="84"/>
      <c r="CJM6" s="92"/>
      <c r="CJT6" s="84"/>
      <c r="CJU6" s="92"/>
      <c r="CKB6" s="84"/>
      <c r="CKC6" s="92"/>
      <c r="CKJ6" s="84"/>
      <c r="CKK6" s="92"/>
      <c r="CKR6" s="84"/>
      <c r="CKS6" s="92"/>
      <c r="CKZ6" s="84"/>
      <c r="CLA6" s="92"/>
      <c r="CLH6" s="84"/>
      <c r="CLI6" s="92"/>
      <c r="CLP6" s="84"/>
      <c r="CLQ6" s="92"/>
      <c r="CLX6" s="84"/>
      <c r="CLY6" s="92"/>
      <c r="CMF6" s="84"/>
      <c r="CMG6" s="92"/>
      <c r="CMN6" s="84"/>
      <c r="CMO6" s="92"/>
      <c r="CMV6" s="84"/>
      <c r="CMW6" s="92"/>
      <c r="CND6" s="84"/>
      <c r="CNE6" s="92"/>
      <c r="CNL6" s="84"/>
      <c r="CNM6" s="92"/>
      <c r="CNT6" s="84"/>
      <c r="CNU6" s="92"/>
      <c r="COB6" s="84"/>
      <c r="COC6" s="92"/>
      <c r="COJ6" s="84"/>
      <c r="COK6" s="92"/>
      <c r="COR6" s="84"/>
      <c r="COS6" s="92"/>
      <c r="COZ6" s="84"/>
      <c r="CPA6" s="92"/>
      <c r="CPH6" s="84"/>
      <c r="CPI6" s="92"/>
      <c r="CPP6" s="84"/>
      <c r="CPQ6" s="92"/>
      <c r="CPX6" s="84"/>
      <c r="CPY6" s="92"/>
      <c r="CQF6" s="84"/>
      <c r="CQG6" s="92"/>
      <c r="CQN6" s="84"/>
      <c r="CQO6" s="92"/>
      <c r="CQV6" s="84"/>
      <c r="CQW6" s="92"/>
      <c r="CRD6" s="84"/>
      <c r="CRE6" s="92"/>
      <c r="CRL6" s="84"/>
      <c r="CRM6" s="92"/>
      <c r="CRT6" s="84"/>
      <c r="CRU6" s="92"/>
      <c r="CSB6" s="84"/>
      <c r="CSC6" s="92"/>
      <c r="CSJ6" s="84"/>
      <c r="CSK6" s="92"/>
      <c r="CSR6" s="84"/>
      <c r="CSS6" s="92"/>
      <c r="CSZ6" s="84"/>
      <c r="CTA6" s="92"/>
      <c r="CTH6" s="84"/>
      <c r="CTI6" s="92"/>
      <c r="CTP6" s="84"/>
      <c r="CTQ6" s="92"/>
      <c r="CTX6" s="84"/>
      <c r="CTY6" s="92"/>
      <c r="CUF6" s="84"/>
      <c r="CUG6" s="92"/>
      <c r="CUN6" s="84"/>
      <c r="CUO6" s="92"/>
      <c r="CUV6" s="84"/>
      <c r="CUW6" s="92"/>
      <c r="CVD6" s="84"/>
      <c r="CVE6" s="92"/>
      <c r="CVL6" s="84"/>
      <c r="CVM6" s="92"/>
      <c r="CVT6" s="84"/>
      <c r="CVU6" s="92"/>
      <c r="CWB6" s="84"/>
      <c r="CWC6" s="92"/>
      <c r="CWJ6" s="84"/>
      <c r="CWK6" s="92"/>
      <c r="CWR6" s="84"/>
      <c r="CWS6" s="92"/>
      <c r="CWZ6" s="84"/>
      <c r="CXA6" s="92"/>
      <c r="CXH6" s="84"/>
      <c r="CXI6" s="92"/>
      <c r="CXP6" s="84"/>
      <c r="CXQ6" s="92"/>
      <c r="CXX6" s="84"/>
      <c r="CXY6" s="92"/>
      <c r="CYF6" s="84"/>
      <c r="CYG6" s="92"/>
      <c r="CYN6" s="84"/>
      <c r="CYO6" s="92"/>
      <c r="CYV6" s="84"/>
      <c r="CYW6" s="92"/>
      <c r="CZD6" s="84"/>
      <c r="CZE6" s="92"/>
      <c r="CZL6" s="84"/>
      <c r="CZM6" s="92"/>
      <c r="CZT6" s="84"/>
      <c r="CZU6" s="92"/>
      <c r="DAB6" s="84"/>
      <c r="DAC6" s="92"/>
      <c r="DAJ6" s="84"/>
      <c r="DAK6" s="92"/>
      <c r="DAR6" s="84"/>
      <c r="DAS6" s="92"/>
      <c r="DAZ6" s="84"/>
      <c r="DBA6" s="92"/>
      <c r="DBH6" s="84"/>
      <c r="DBI6" s="92"/>
      <c r="DBP6" s="84"/>
      <c r="DBQ6" s="92"/>
      <c r="DBX6" s="84"/>
      <c r="DBY6" s="92"/>
      <c r="DCF6" s="84"/>
      <c r="DCG6" s="92"/>
      <c r="DCN6" s="84"/>
      <c r="DCO6" s="92"/>
      <c r="DCV6" s="84"/>
      <c r="DCW6" s="92"/>
      <c r="DDD6" s="84"/>
      <c r="DDE6" s="92"/>
      <c r="DDL6" s="84"/>
      <c r="DDM6" s="92"/>
      <c r="DDT6" s="84"/>
      <c r="DDU6" s="92"/>
      <c r="DEB6" s="84"/>
      <c r="DEC6" s="92"/>
      <c r="DEJ6" s="84"/>
      <c r="DEK6" s="92"/>
      <c r="DER6" s="84"/>
      <c r="DES6" s="92"/>
      <c r="DEZ6" s="84"/>
      <c r="DFA6" s="92"/>
      <c r="DFH6" s="84"/>
      <c r="DFI6" s="92"/>
      <c r="DFP6" s="84"/>
      <c r="DFQ6" s="92"/>
      <c r="DFX6" s="84"/>
      <c r="DFY6" s="92"/>
      <c r="DGF6" s="84"/>
      <c r="DGG6" s="92"/>
      <c r="DGN6" s="84"/>
      <c r="DGO6" s="92"/>
      <c r="DGV6" s="84"/>
      <c r="DGW6" s="92"/>
      <c r="DHD6" s="84"/>
      <c r="DHE6" s="92"/>
      <c r="DHL6" s="84"/>
      <c r="DHM6" s="92"/>
      <c r="DHT6" s="84"/>
      <c r="DHU6" s="92"/>
      <c r="DIB6" s="84"/>
      <c r="DIC6" s="92"/>
      <c r="DIJ6" s="84"/>
      <c r="DIK6" s="92"/>
      <c r="DIR6" s="84"/>
      <c r="DIS6" s="92"/>
      <c r="DIZ6" s="84"/>
      <c r="DJA6" s="92"/>
      <c r="DJH6" s="84"/>
      <c r="DJI6" s="92"/>
      <c r="DJP6" s="84"/>
      <c r="DJQ6" s="92"/>
      <c r="DJX6" s="84"/>
      <c r="DJY6" s="92"/>
      <c r="DKF6" s="84"/>
      <c r="DKG6" s="92"/>
      <c r="DKN6" s="84"/>
      <c r="DKO6" s="92"/>
      <c r="DKV6" s="84"/>
      <c r="DKW6" s="92"/>
      <c r="DLD6" s="84"/>
      <c r="DLE6" s="92"/>
      <c r="DLL6" s="84"/>
      <c r="DLM6" s="92"/>
      <c r="DLT6" s="84"/>
      <c r="DLU6" s="92"/>
      <c r="DMB6" s="84"/>
      <c r="DMC6" s="92"/>
      <c r="DMJ6" s="84"/>
      <c r="DMK6" s="92"/>
      <c r="DMR6" s="84"/>
      <c r="DMS6" s="92"/>
      <c r="DMZ6" s="84"/>
      <c r="DNA6" s="92"/>
      <c r="DNH6" s="84"/>
      <c r="DNI6" s="92"/>
      <c r="DNP6" s="84"/>
      <c r="DNQ6" s="92"/>
      <c r="DNX6" s="84"/>
      <c r="DNY6" s="92"/>
      <c r="DOF6" s="84"/>
      <c r="DOG6" s="92"/>
      <c r="DON6" s="84"/>
      <c r="DOO6" s="92"/>
      <c r="DOV6" s="84"/>
      <c r="DOW6" s="92"/>
      <c r="DPD6" s="84"/>
      <c r="DPE6" s="92"/>
      <c r="DPL6" s="84"/>
      <c r="DPM6" s="92"/>
      <c r="DPT6" s="84"/>
      <c r="DPU6" s="92"/>
      <c r="DQB6" s="84"/>
      <c r="DQC6" s="92"/>
      <c r="DQJ6" s="84"/>
      <c r="DQK6" s="92"/>
      <c r="DQR6" s="84"/>
      <c r="DQS6" s="92"/>
      <c r="DQZ6" s="84"/>
      <c r="DRA6" s="92"/>
      <c r="DRH6" s="84"/>
      <c r="DRI6" s="92"/>
      <c r="DRP6" s="84"/>
      <c r="DRQ6" s="92"/>
      <c r="DRX6" s="84"/>
      <c r="DRY6" s="92"/>
      <c r="DSF6" s="84"/>
      <c r="DSG6" s="92"/>
      <c r="DSN6" s="84"/>
      <c r="DSO6" s="92"/>
      <c r="DSV6" s="84"/>
      <c r="DSW6" s="92"/>
      <c r="DTD6" s="84"/>
      <c r="DTE6" s="92"/>
      <c r="DTL6" s="84"/>
      <c r="DTM6" s="92"/>
      <c r="DTT6" s="84"/>
      <c r="DTU6" s="92"/>
      <c r="DUB6" s="84"/>
      <c r="DUC6" s="92"/>
      <c r="DUJ6" s="84"/>
      <c r="DUK6" s="92"/>
      <c r="DUR6" s="84"/>
      <c r="DUS6" s="92"/>
      <c r="DUZ6" s="84"/>
      <c r="DVA6" s="92"/>
      <c r="DVH6" s="84"/>
      <c r="DVI6" s="92"/>
      <c r="DVP6" s="84"/>
      <c r="DVQ6" s="92"/>
      <c r="DVX6" s="84"/>
      <c r="DVY6" s="92"/>
      <c r="DWF6" s="84"/>
      <c r="DWG6" s="92"/>
      <c r="DWN6" s="84"/>
      <c r="DWO6" s="92"/>
      <c r="DWV6" s="84"/>
      <c r="DWW6" s="92"/>
      <c r="DXD6" s="84"/>
      <c r="DXE6" s="92"/>
      <c r="DXL6" s="84"/>
      <c r="DXM6" s="92"/>
      <c r="DXT6" s="84"/>
      <c r="DXU6" s="92"/>
      <c r="DYB6" s="84"/>
      <c r="DYC6" s="92"/>
      <c r="DYJ6" s="84"/>
      <c r="DYK6" s="92"/>
      <c r="DYR6" s="84"/>
      <c r="DYS6" s="92"/>
      <c r="DYZ6" s="84"/>
      <c r="DZA6" s="92"/>
      <c r="DZH6" s="84"/>
      <c r="DZI6" s="92"/>
      <c r="DZP6" s="84"/>
      <c r="DZQ6" s="92"/>
      <c r="DZX6" s="84"/>
      <c r="DZY6" s="92"/>
      <c r="EAF6" s="84"/>
      <c r="EAG6" s="92"/>
      <c r="EAN6" s="84"/>
      <c r="EAO6" s="92"/>
      <c r="EAV6" s="84"/>
      <c r="EAW6" s="92"/>
      <c r="EBD6" s="84"/>
      <c r="EBE6" s="92"/>
      <c r="EBL6" s="84"/>
      <c r="EBM6" s="92"/>
      <c r="EBT6" s="84"/>
      <c r="EBU6" s="92"/>
      <c r="ECB6" s="84"/>
      <c r="ECC6" s="92"/>
      <c r="ECJ6" s="84"/>
      <c r="ECK6" s="92"/>
      <c r="ECR6" s="84"/>
      <c r="ECS6" s="92"/>
      <c r="ECZ6" s="84"/>
      <c r="EDA6" s="92"/>
      <c r="EDH6" s="84"/>
      <c r="EDI6" s="92"/>
      <c r="EDP6" s="84"/>
      <c r="EDQ6" s="92"/>
      <c r="EDX6" s="84"/>
      <c r="EDY6" s="92"/>
      <c r="EEF6" s="84"/>
      <c r="EEG6" s="92"/>
      <c r="EEN6" s="84"/>
      <c r="EEO6" s="92"/>
      <c r="EEV6" s="84"/>
      <c r="EEW6" s="92"/>
      <c r="EFD6" s="84"/>
      <c r="EFE6" s="92"/>
      <c r="EFL6" s="84"/>
      <c r="EFM6" s="92"/>
      <c r="EFT6" s="84"/>
      <c r="EFU6" s="92"/>
      <c r="EGB6" s="84"/>
      <c r="EGC6" s="92"/>
      <c r="EGJ6" s="84"/>
      <c r="EGK6" s="92"/>
      <c r="EGR6" s="84"/>
      <c r="EGS6" s="92"/>
      <c r="EGZ6" s="84"/>
      <c r="EHA6" s="92"/>
      <c r="EHH6" s="84"/>
      <c r="EHI6" s="92"/>
      <c r="EHP6" s="84"/>
      <c r="EHQ6" s="92"/>
      <c r="EHX6" s="84"/>
      <c r="EHY6" s="92"/>
      <c r="EIF6" s="84"/>
      <c r="EIG6" s="92"/>
      <c r="EIN6" s="84"/>
      <c r="EIO6" s="92"/>
      <c r="EIV6" s="84"/>
      <c r="EIW6" s="92"/>
      <c r="EJD6" s="84"/>
      <c r="EJE6" s="92"/>
      <c r="EJL6" s="84"/>
      <c r="EJM6" s="92"/>
      <c r="EJT6" s="84"/>
      <c r="EJU6" s="92"/>
      <c r="EKB6" s="84"/>
      <c r="EKC6" s="92"/>
      <c r="EKJ6" s="84"/>
      <c r="EKK6" s="92"/>
      <c r="EKR6" s="84"/>
      <c r="EKS6" s="92"/>
      <c r="EKZ6" s="84"/>
      <c r="ELA6" s="92"/>
      <c r="ELH6" s="84"/>
      <c r="ELI6" s="92"/>
      <c r="ELP6" s="84"/>
      <c r="ELQ6" s="92"/>
      <c r="ELX6" s="84"/>
      <c r="ELY6" s="92"/>
      <c r="EMF6" s="84"/>
      <c r="EMG6" s="92"/>
      <c r="EMN6" s="84"/>
      <c r="EMO6" s="92"/>
      <c r="EMV6" s="84"/>
      <c r="EMW6" s="92"/>
      <c r="END6" s="84"/>
      <c r="ENE6" s="92"/>
      <c r="ENL6" s="84"/>
      <c r="ENM6" s="92"/>
      <c r="ENT6" s="84"/>
      <c r="ENU6" s="92"/>
      <c r="EOB6" s="84"/>
      <c r="EOC6" s="92"/>
      <c r="EOJ6" s="84"/>
      <c r="EOK6" s="92"/>
      <c r="EOR6" s="84"/>
      <c r="EOS6" s="92"/>
      <c r="EOZ6" s="84"/>
      <c r="EPA6" s="92"/>
      <c r="EPH6" s="84"/>
      <c r="EPI6" s="92"/>
      <c r="EPP6" s="84"/>
      <c r="EPQ6" s="92"/>
      <c r="EPX6" s="84"/>
      <c r="EPY6" s="92"/>
      <c r="EQF6" s="84"/>
      <c r="EQG6" s="92"/>
      <c r="EQN6" s="84"/>
      <c r="EQO6" s="92"/>
      <c r="EQV6" s="84"/>
      <c r="EQW6" s="92"/>
      <c r="ERD6" s="84"/>
      <c r="ERE6" s="92"/>
      <c r="ERL6" s="84"/>
      <c r="ERM6" s="92"/>
      <c r="ERT6" s="84"/>
      <c r="ERU6" s="92"/>
      <c r="ESB6" s="84"/>
      <c r="ESC6" s="92"/>
      <c r="ESJ6" s="84"/>
      <c r="ESK6" s="92"/>
      <c r="ESR6" s="84"/>
      <c r="ESS6" s="92"/>
      <c r="ESZ6" s="84"/>
      <c r="ETA6" s="92"/>
      <c r="ETH6" s="84"/>
      <c r="ETI6" s="92"/>
      <c r="ETP6" s="84"/>
      <c r="ETQ6" s="92"/>
      <c r="ETX6" s="84"/>
      <c r="ETY6" s="92"/>
      <c r="EUF6" s="84"/>
      <c r="EUG6" s="92"/>
      <c r="EUN6" s="84"/>
      <c r="EUO6" s="92"/>
      <c r="EUV6" s="84"/>
      <c r="EUW6" s="92"/>
      <c r="EVD6" s="84"/>
      <c r="EVE6" s="92"/>
      <c r="EVL6" s="84"/>
      <c r="EVM6" s="92"/>
      <c r="EVT6" s="84"/>
      <c r="EVU6" s="92"/>
      <c r="EWB6" s="84"/>
      <c r="EWC6" s="92"/>
      <c r="EWJ6" s="84"/>
      <c r="EWK6" s="92"/>
      <c r="EWR6" s="84"/>
      <c r="EWS6" s="92"/>
      <c r="EWZ6" s="84"/>
      <c r="EXA6" s="92"/>
      <c r="EXH6" s="84"/>
      <c r="EXI6" s="92"/>
      <c r="EXP6" s="84"/>
      <c r="EXQ6" s="92"/>
      <c r="EXX6" s="84"/>
      <c r="EXY6" s="92"/>
      <c r="EYF6" s="84"/>
      <c r="EYG6" s="92"/>
      <c r="EYN6" s="84"/>
      <c r="EYO6" s="92"/>
      <c r="EYV6" s="84"/>
      <c r="EYW6" s="92"/>
      <c r="EZD6" s="84"/>
      <c r="EZE6" s="92"/>
      <c r="EZL6" s="84"/>
      <c r="EZM6" s="92"/>
      <c r="EZT6" s="84"/>
      <c r="EZU6" s="92"/>
      <c r="FAB6" s="84"/>
      <c r="FAC6" s="92"/>
      <c r="FAJ6" s="84"/>
      <c r="FAK6" s="92"/>
      <c r="FAR6" s="84"/>
      <c r="FAS6" s="92"/>
      <c r="FAZ6" s="84"/>
      <c r="FBA6" s="92"/>
      <c r="FBH6" s="84"/>
      <c r="FBI6" s="92"/>
      <c r="FBP6" s="84"/>
      <c r="FBQ6" s="92"/>
      <c r="FBX6" s="84"/>
      <c r="FBY6" s="92"/>
      <c r="FCF6" s="84"/>
      <c r="FCG6" s="92"/>
      <c r="FCN6" s="84"/>
      <c r="FCO6" s="92"/>
      <c r="FCV6" s="84"/>
      <c r="FCW6" s="92"/>
      <c r="FDD6" s="84"/>
      <c r="FDE6" s="92"/>
      <c r="FDL6" s="84"/>
      <c r="FDM6" s="92"/>
      <c r="FDT6" s="84"/>
      <c r="FDU6" s="92"/>
      <c r="FEB6" s="84"/>
      <c r="FEC6" s="92"/>
      <c r="FEJ6" s="84"/>
      <c r="FEK6" s="92"/>
      <c r="FER6" s="84"/>
      <c r="FES6" s="92"/>
      <c r="FEZ6" s="84"/>
      <c r="FFA6" s="92"/>
      <c r="FFH6" s="84"/>
      <c r="FFI6" s="92"/>
      <c r="FFP6" s="84"/>
      <c r="FFQ6" s="92"/>
      <c r="FFX6" s="84"/>
      <c r="FFY6" s="92"/>
      <c r="FGF6" s="84"/>
      <c r="FGG6" s="92"/>
      <c r="FGN6" s="84"/>
      <c r="FGO6" s="92"/>
      <c r="FGV6" s="84"/>
      <c r="FGW6" s="92"/>
      <c r="FHD6" s="84"/>
      <c r="FHE6" s="92"/>
      <c r="FHL6" s="84"/>
      <c r="FHM6" s="92"/>
      <c r="FHT6" s="84"/>
      <c r="FHU6" s="92"/>
      <c r="FIB6" s="84"/>
      <c r="FIC6" s="92"/>
      <c r="FIJ6" s="84"/>
      <c r="FIK6" s="92"/>
      <c r="FIR6" s="84"/>
      <c r="FIS6" s="92"/>
      <c r="FIZ6" s="84"/>
      <c r="FJA6" s="92"/>
      <c r="FJH6" s="84"/>
      <c r="FJI6" s="92"/>
      <c r="FJP6" s="84"/>
      <c r="FJQ6" s="92"/>
      <c r="FJX6" s="84"/>
      <c r="FJY6" s="92"/>
      <c r="FKF6" s="84"/>
      <c r="FKG6" s="92"/>
      <c r="FKN6" s="84"/>
      <c r="FKO6" s="92"/>
      <c r="FKV6" s="84"/>
      <c r="FKW6" s="92"/>
      <c r="FLD6" s="84"/>
      <c r="FLE6" s="92"/>
      <c r="FLL6" s="84"/>
      <c r="FLM6" s="92"/>
      <c r="FLT6" s="84"/>
      <c r="FLU6" s="92"/>
      <c r="FMB6" s="84"/>
      <c r="FMC6" s="92"/>
      <c r="FMJ6" s="84"/>
      <c r="FMK6" s="92"/>
      <c r="FMR6" s="84"/>
      <c r="FMS6" s="92"/>
      <c r="FMZ6" s="84"/>
      <c r="FNA6" s="92"/>
      <c r="FNH6" s="84"/>
      <c r="FNI6" s="92"/>
      <c r="FNP6" s="84"/>
      <c r="FNQ6" s="92"/>
      <c r="FNX6" s="84"/>
      <c r="FNY6" s="92"/>
      <c r="FOF6" s="84"/>
      <c r="FOG6" s="92"/>
      <c r="FON6" s="84"/>
      <c r="FOO6" s="92"/>
      <c r="FOV6" s="84"/>
      <c r="FOW6" s="92"/>
      <c r="FPD6" s="84"/>
      <c r="FPE6" s="92"/>
      <c r="FPL6" s="84"/>
      <c r="FPM6" s="92"/>
      <c r="FPT6" s="84"/>
      <c r="FPU6" s="92"/>
      <c r="FQB6" s="84"/>
      <c r="FQC6" s="92"/>
      <c r="FQJ6" s="84"/>
      <c r="FQK6" s="92"/>
      <c r="FQR6" s="84"/>
      <c r="FQS6" s="92"/>
      <c r="FQZ6" s="84"/>
      <c r="FRA6" s="92"/>
      <c r="FRH6" s="84"/>
      <c r="FRI6" s="92"/>
      <c r="FRP6" s="84"/>
      <c r="FRQ6" s="92"/>
      <c r="FRX6" s="84"/>
      <c r="FRY6" s="92"/>
      <c r="FSF6" s="84"/>
      <c r="FSG6" s="92"/>
      <c r="FSN6" s="84"/>
      <c r="FSO6" s="92"/>
      <c r="FSV6" s="84"/>
      <c r="FSW6" s="92"/>
      <c r="FTD6" s="84"/>
      <c r="FTE6" s="92"/>
      <c r="FTL6" s="84"/>
      <c r="FTM6" s="92"/>
      <c r="FTT6" s="84"/>
      <c r="FTU6" s="92"/>
      <c r="FUB6" s="84"/>
      <c r="FUC6" s="92"/>
      <c r="FUJ6" s="84"/>
      <c r="FUK6" s="92"/>
      <c r="FUR6" s="84"/>
      <c r="FUS6" s="92"/>
      <c r="FUZ6" s="84"/>
      <c r="FVA6" s="92"/>
      <c r="FVH6" s="84"/>
      <c r="FVI6" s="92"/>
      <c r="FVP6" s="84"/>
      <c r="FVQ6" s="92"/>
      <c r="FVX6" s="84"/>
      <c r="FVY6" s="92"/>
      <c r="FWF6" s="84"/>
      <c r="FWG6" s="92"/>
      <c r="FWN6" s="84"/>
      <c r="FWO6" s="92"/>
      <c r="FWV6" s="84"/>
      <c r="FWW6" s="92"/>
      <c r="FXD6" s="84"/>
      <c r="FXE6" s="92"/>
      <c r="FXL6" s="84"/>
      <c r="FXM6" s="92"/>
      <c r="FXT6" s="84"/>
      <c r="FXU6" s="92"/>
      <c r="FYB6" s="84"/>
      <c r="FYC6" s="92"/>
      <c r="FYJ6" s="84"/>
      <c r="FYK6" s="92"/>
      <c r="FYR6" s="84"/>
      <c r="FYS6" s="92"/>
      <c r="FYZ6" s="84"/>
      <c r="FZA6" s="92"/>
      <c r="FZH6" s="84"/>
      <c r="FZI6" s="92"/>
      <c r="FZP6" s="84"/>
      <c r="FZQ6" s="92"/>
      <c r="FZX6" s="84"/>
      <c r="FZY6" s="92"/>
      <c r="GAF6" s="84"/>
      <c r="GAG6" s="92"/>
      <c r="GAN6" s="84"/>
      <c r="GAO6" s="92"/>
      <c r="GAV6" s="84"/>
      <c r="GAW6" s="92"/>
      <c r="GBD6" s="84"/>
      <c r="GBE6" s="92"/>
      <c r="GBL6" s="84"/>
      <c r="GBM6" s="92"/>
      <c r="GBT6" s="84"/>
      <c r="GBU6" s="92"/>
      <c r="GCB6" s="84"/>
      <c r="GCC6" s="92"/>
      <c r="GCJ6" s="84"/>
      <c r="GCK6" s="92"/>
      <c r="GCR6" s="84"/>
      <c r="GCS6" s="92"/>
      <c r="GCZ6" s="84"/>
      <c r="GDA6" s="92"/>
      <c r="GDH6" s="84"/>
      <c r="GDI6" s="92"/>
      <c r="GDP6" s="84"/>
      <c r="GDQ6" s="92"/>
      <c r="GDX6" s="84"/>
      <c r="GDY6" s="92"/>
      <c r="GEF6" s="84"/>
      <c r="GEG6" s="92"/>
      <c r="GEN6" s="84"/>
      <c r="GEO6" s="92"/>
      <c r="GEV6" s="84"/>
      <c r="GEW6" s="92"/>
      <c r="GFD6" s="84"/>
      <c r="GFE6" s="92"/>
      <c r="GFL6" s="84"/>
      <c r="GFM6" s="92"/>
      <c r="GFT6" s="84"/>
      <c r="GFU6" s="92"/>
      <c r="GGB6" s="84"/>
      <c r="GGC6" s="92"/>
      <c r="GGJ6" s="84"/>
      <c r="GGK6" s="92"/>
      <c r="GGR6" s="84"/>
      <c r="GGS6" s="92"/>
      <c r="GGZ6" s="84"/>
      <c r="GHA6" s="92"/>
      <c r="GHH6" s="84"/>
      <c r="GHI6" s="92"/>
      <c r="GHP6" s="84"/>
      <c r="GHQ6" s="92"/>
      <c r="GHX6" s="84"/>
      <c r="GHY6" s="92"/>
      <c r="GIF6" s="84"/>
      <c r="GIG6" s="92"/>
      <c r="GIN6" s="84"/>
      <c r="GIO6" s="92"/>
      <c r="GIV6" s="84"/>
      <c r="GIW6" s="92"/>
      <c r="GJD6" s="84"/>
      <c r="GJE6" s="92"/>
      <c r="GJL6" s="84"/>
      <c r="GJM6" s="92"/>
      <c r="GJT6" s="84"/>
      <c r="GJU6" s="92"/>
      <c r="GKB6" s="84"/>
      <c r="GKC6" s="92"/>
      <c r="GKJ6" s="84"/>
      <c r="GKK6" s="92"/>
      <c r="GKR6" s="84"/>
      <c r="GKS6" s="92"/>
      <c r="GKZ6" s="84"/>
      <c r="GLA6" s="92"/>
      <c r="GLH6" s="84"/>
      <c r="GLI6" s="92"/>
      <c r="GLP6" s="84"/>
      <c r="GLQ6" s="92"/>
      <c r="GLX6" s="84"/>
      <c r="GLY6" s="92"/>
      <c r="GMF6" s="84"/>
      <c r="GMG6" s="92"/>
      <c r="GMN6" s="84"/>
      <c r="GMO6" s="92"/>
      <c r="GMV6" s="84"/>
      <c r="GMW6" s="92"/>
      <c r="GND6" s="84"/>
      <c r="GNE6" s="92"/>
      <c r="GNL6" s="84"/>
      <c r="GNM6" s="92"/>
      <c r="GNT6" s="84"/>
      <c r="GNU6" s="92"/>
      <c r="GOB6" s="84"/>
      <c r="GOC6" s="92"/>
      <c r="GOJ6" s="84"/>
      <c r="GOK6" s="92"/>
      <c r="GOR6" s="84"/>
      <c r="GOS6" s="92"/>
      <c r="GOZ6" s="84"/>
      <c r="GPA6" s="92"/>
      <c r="GPH6" s="84"/>
      <c r="GPI6" s="92"/>
      <c r="GPP6" s="84"/>
      <c r="GPQ6" s="92"/>
      <c r="GPX6" s="84"/>
      <c r="GPY6" s="92"/>
      <c r="GQF6" s="84"/>
      <c r="GQG6" s="92"/>
      <c r="GQN6" s="84"/>
      <c r="GQO6" s="92"/>
      <c r="GQV6" s="84"/>
      <c r="GQW6" s="92"/>
      <c r="GRD6" s="84"/>
      <c r="GRE6" s="92"/>
      <c r="GRL6" s="84"/>
      <c r="GRM6" s="92"/>
      <c r="GRT6" s="84"/>
      <c r="GRU6" s="92"/>
      <c r="GSB6" s="84"/>
      <c r="GSC6" s="92"/>
      <c r="GSJ6" s="84"/>
      <c r="GSK6" s="92"/>
      <c r="GSR6" s="84"/>
      <c r="GSS6" s="92"/>
      <c r="GSZ6" s="84"/>
      <c r="GTA6" s="92"/>
      <c r="GTH6" s="84"/>
      <c r="GTI6" s="92"/>
      <c r="GTP6" s="84"/>
      <c r="GTQ6" s="92"/>
      <c r="GTX6" s="84"/>
      <c r="GTY6" s="92"/>
      <c r="GUF6" s="84"/>
      <c r="GUG6" s="92"/>
      <c r="GUN6" s="84"/>
      <c r="GUO6" s="92"/>
      <c r="GUV6" s="84"/>
      <c r="GUW6" s="92"/>
      <c r="GVD6" s="84"/>
      <c r="GVE6" s="92"/>
      <c r="GVL6" s="84"/>
      <c r="GVM6" s="92"/>
      <c r="GVT6" s="84"/>
      <c r="GVU6" s="92"/>
      <c r="GWB6" s="84"/>
      <c r="GWC6" s="92"/>
      <c r="GWJ6" s="84"/>
      <c r="GWK6" s="92"/>
      <c r="GWR6" s="84"/>
      <c r="GWS6" s="92"/>
      <c r="GWZ6" s="84"/>
      <c r="GXA6" s="92"/>
      <c r="GXH6" s="84"/>
      <c r="GXI6" s="92"/>
      <c r="GXP6" s="84"/>
      <c r="GXQ6" s="92"/>
      <c r="GXX6" s="84"/>
      <c r="GXY6" s="92"/>
      <c r="GYF6" s="84"/>
      <c r="GYG6" s="92"/>
      <c r="GYN6" s="84"/>
      <c r="GYO6" s="92"/>
      <c r="GYV6" s="84"/>
      <c r="GYW6" s="92"/>
      <c r="GZD6" s="84"/>
      <c r="GZE6" s="92"/>
      <c r="GZL6" s="84"/>
      <c r="GZM6" s="92"/>
      <c r="GZT6" s="84"/>
      <c r="GZU6" s="92"/>
      <c r="HAB6" s="84"/>
      <c r="HAC6" s="92"/>
      <c r="HAJ6" s="84"/>
      <c r="HAK6" s="92"/>
      <c r="HAR6" s="84"/>
      <c r="HAS6" s="92"/>
      <c r="HAZ6" s="84"/>
      <c r="HBA6" s="92"/>
      <c r="HBH6" s="84"/>
      <c r="HBI6" s="92"/>
      <c r="HBP6" s="84"/>
      <c r="HBQ6" s="92"/>
      <c r="HBX6" s="84"/>
      <c r="HBY6" s="92"/>
      <c r="HCF6" s="84"/>
      <c r="HCG6" s="92"/>
      <c r="HCN6" s="84"/>
      <c r="HCO6" s="92"/>
      <c r="HCV6" s="84"/>
      <c r="HCW6" s="92"/>
      <c r="HDD6" s="84"/>
      <c r="HDE6" s="92"/>
      <c r="HDL6" s="84"/>
      <c r="HDM6" s="92"/>
      <c r="HDT6" s="84"/>
      <c r="HDU6" s="92"/>
      <c r="HEB6" s="84"/>
      <c r="HEC6" s="92"/>
      <c r="HEJ6" s="84"/>
      <c r="HEK6" s="92"/>
      <c r="HER6" s="84"/>
      <c r="HES6" s="92"/>
      <c r="HEZ6" s="84"/>
      <c r="HFA6" s="92"/>
      <c r="HFH6" s="84"/>
      <c r="HFI6" s="92"/>
      <c r="HFP6" s="84"/>
      <c r="HFQ6" s="92"/>
      <c r="HFX6" s="84"/>
      <c r="HFY6" s="92"/>
      <c r="HGF6" s="84"/>
      <c r="HGG6" s="92"/>
      <c r="HGN6" s="84"/>
      <c r="HGO6" s="92"/>
      <c r="HGV6" s="84"/>
      <c r="HGW6" s="92"/>
      <c r="HHD6" s="84"/>
      <c r="HHE6" s="92"/>
      <c r="HHL6" s="84"/>
      <c r="HHM6" s="92"/>
      <c r="HHT6" s="84"/>
      <c r="HHU6" s="92"/>
      <c r="HIB6" s="84"/>
      <c r="HIC6" s="92"/>
      <c r="HIJ6" s="84"/>
      <c r="HIK6" s="92"/>
      <c r="HIR6" s="84"/>
      <c r="HIS6" s="92"/>
      <c r="HIZ6" s="84"/>
      <c r="HJA6" s="92"/>
      <c r="HJH6" s="84"/>
      <c r="HJI6" s="92"/>
      <c r="HJP6" s="84"/>
      <c r="HJQ6" s="92"/>
      <c r="HJX6" s="84"/>
      <c r="HJY6" s="92"/>
      <c r="HKF6" s="84"/>
      <c r="HKG6" s="92"/>
      <c r="HKN6" s="84"/>
      <c r="HKO6" s="92"/>
      <c r="HKV6" s="84"/>
      <c r="HKW6" s="92"/>
      <c r="HLD6" s="84"/>
      <c r="HLE6" s="92"/>
      <c r="HLL6" s="84"/>
      <c r="HLM6" s="92"/>
      <c r="HLT6" s="84"/>
      <c r="HLU6" s="92"/>
      <c r="HMB6" s="84"/>
      <c r="HMC6" s="92"/>
      <c r="HMJ6" s="84"/>
      <c r="HMK6" s="92"/>
      <c r="HMR6" s="84"/>
      <c r="HMS6" s="92"/>
      <c r="HMZ6" s="84"/>
      <c r="HNA6" s="92"/>
      <c r="HNH6" s="84"/>
      <c r="HNI6" s="92"/>
      <c r="HNP6" s="84"/>
      <c r="HNQ6" s="92"/>
      <c r="HNX6" s="84"/>
      <c r="HNY6" s="92"/>
      <c r="HOF6" s="84"/>
      <c r="HOG6" s="92"/>
      <c r="HON6" s="84"/>
      <c r="HOO6" s="92"/>
      <c r="HOV6" s="84"/>
      <c r="HOW6" s="92"/>
      <c r="HPD6" s="84"/>
      <c r="HPE6" s="92"/>
      <c r="HPL6" s="84"/>
      <c r="HPM6" s="92"/>
      <c r="HPT6" s="84"/>
      <c r="HPU6" s="92"/>
      <c r="HQB6" s="84"/>
      <c r="HQC6" s="92"/>
      <c r="HQJ6" s="84"/>
      <c r="HQK6" s="92"/>
      <c r="HQR6" s="84"/>
      <c r="HQS6" s="92"/>
      <c r="HQZ6" s="84"/>
      <c r="HRA6" s="92"/>
      <c r="HRH6" s="84"/>
      <c r="HRI6" s="92"/>
      <c r="HRP6" s="84"/>
      <c r="HRQ6" s="92"/>
      <c r="HRX6" s="84"/>
      <c r="HRY6" s="92"/>
      <c r="HSF6" s="84"/>
      <c r="HSG6" s="92"/>
      <c r="HSN6" s="84"/>
      <c r="HSO6" s="92"/>
      <c r="HSV6" s="84"/>
      <c r="HSW6" s="92"/>
      <c r="HTD6" s="84"/>
      <c r="HTE6" s="92"/>
      <c r="HTL6" s="84"/>
      <c r="HTM6" s="92"/>
      <c r="HTT6" s="84"/>
      <c r="HTU6" s="92"/>
      <c r="HUB6" s="84"/>
      <c r="HUC6" s="92"/>
      <c r="HUJ6" s="84"/>
      <c r="HUK6" s="92"/>
      <c r="HUR6" s="84"/>
      <c r="HUS6" s="92"/>
      <c r="HUZ6" s="84"/>
      <c r="HVA6" s="92"/>
      <c r="HVH6" s="84"/>
      <c r="HVI6" s="92"/>
      <c r="HVP6" s="84"/>
      <c r="HVQ6" s="92"/>
      <c r="HVX6" s="84"/>
      <c r="HVY6" s="92"/>
      <c r="HWF6" s="84"/>
      <c r="HWG6" s="92"/>
      <c r="HWN6" s="84"/>
      <c r="HWO6" s="92"/>
      <c r="HWV6" s="84"/>
      <c r="HWW6" s="92"/>
      <c r="HXD6" s="84"/>
      <c r="HXE6" s="92"/>
      <c r="HXL6" s="84"/>
      <c r="HXM6" s="92"/>
      <c r="HXT6" s="84"/>
      <c r="HXU6" s="92"/>
      <c r="HYB6" s="84"/>
      <c r="HYC6" s="92"/>
      <c r="HYJ6" s="84"/>
      <c r="HYK6" s="92"/>
      <c r="HYR6" s="84"/>
      <c r="HYS6" s="92"/>
      <c r="HYZ6" s="84"/>
      <c r="HZA6" s="92"/>
      <c r="HZH6" s="84"/>
      <c r="HZI6" s="92"/>
      <c r="HZP6" s="84"/>
      <c r="HZQ6" s="92"/>
      <c r="HZX6" s="84"/>
      <c r="HZY6" s="92"/>
      <c r="IAF6" s="84"/>
      <c r="IAG6" s="92"/>
      <c r="IAN6" s="84"/>
      <c r="IAO6" s="92"/>
      <c r="IAV6" s="84"/>
      <c r="IAW6" s="92"/>
      <c r="IBD6" s="84"/>
      <c r="IBE6" s="92"/>
      <c r="IBL6" s="84"/>
      <c r="IBM6" s="92"/>
      <c r="IBT6" s="84"/>
      <c r="IBU6" s="92"/>
      <c r="ICB6" s="84"/>
      <c r="ICC6" s="92"/>
      <c r="ICJ6" s="84"/>
      <c r="ICK6" s="92"/>
      <c r="ICR6" s="84"/>
      <c r="ICS6" s="92"/>
      <c r="ICZ6" s="84"/>
      <c r="IDA6" s="92"/>
      <c r="IDH6" s="84"/>
      <c r="IDI6" s="92"/>
      <c r="IDP6" s="84"/>
      <c r="IDQ6" s="92"/>
      <c r="IDX6" s="84"/>
      <c r="IDY6" s="92"/>
      <c r="IEF6" s="84"/>
      <c r="IEG6" s="92"/>
      <c r="IEN6" s="84"/>
      <c r="IEO6" s="92"/>
      <c r="IEV6" s="84"/>
      <c r="IEW6" s="92"/>
      <c r="IFD6" s="84"/>
      <c r="IFE6" s="92"/>
      <c r="IFL6" s="84"/>
      <c r="IFM6" s="92"/>
      <c r="IFT6" s="84"/>
      <c r="IFU6" s="92"/>
      <c r="IGB6" s="84"/>
      <c r="IGC6" s="92"/>
      <c r="IGJ6" s="84"/>
      <c r="IGK6" s="92"/>
      <c r="IGR6" s="84"/>
      <c r="IGS6" s="92"/>
      <c r="IGZ6" s="84"/>
      <c r="IHA6" s="92"/>
      <c r="IHH6" s="84"/>
      <c r="IHI6" s="92"/>
      <c r="IHP6" s="84"/>
      <c r="IHQ6" s="92"/>
      <c r="IHX6" s="84"/>
      <c r="IHY6" s="92"/>
      <c r="IIF6" s="84"/>
      <c r="IIG6" s="92"/>
      <c r="IIN6" s="84"/>
      <c r="IIO6" s="92"/>
      <c r="IIV6" s="84"/>
      <c r="IIW6" s="92"/>
      <c r="IJD6" s="84"/>
      <c r="IJE6" s="92"/>
      <c r="IJL6" s="84"/>
      <c r="IJM6" s="92"/>
      <c r="IJT6" s="84"/>
      <c r="IJU6" s="92"/>
      <c r="IKB6" s="84"/>
      <c r="IKC6" s="92"/>
      <c r="IKJ6" s="84"/>
      <c r="IKK6" s="92"/>
      <c r="IKR6" s="84"/>
      <c r="IKS6" s="92"/>
      <c r="IKZ6" s="84"/>
      <c r="ILA6" s="92"/>
      <c r="ILH6" s="84"/>
      <c r="ILI6" s="92"/>
      <c r="ILP6" s="84"/>
      <c r="ILQ6" s="92"/>
      <c r="ILX6" s="84"/>
      <c r="ILY6" s="92"/>
      <c r="IMF6" s="84"/>
      <c r="IMG6" s="92"/>
      <c r="IMN6" s="84"/>
      <c r="IMO6" s="92"/>
      <c r="IMV6" s="84"/>
      <c r="IMW6" s="92"/>
      <c r="IND6" s="84"/>
      <c r="INE6" s="92"/>
      <c r="INL6" s="84"/>
      <c r="INM6" s="92"/>
      <c r="INT6" s="84"/>
      <c r="INU6" s="92"/>
      <c r="IOB6" s="84"/>
      <c r="IOC6" s="92"/>
      <c r="IOJ6" s="84"/>
      <c r="IOK6" s="92"/>
      <c r="IOR6" s="84"/>
      <c r="IOS6" s="92"/>
      <c r="IOZ6" s="84"/>
      <c r="IPA6" s="92"/>
      <c r="IPH6" s="84"/>
      <c r="IPI6" s="92"/>
      <c r="IPP6" s="84"/>
      <c r="IPQ6" s="92"/>
      <c r="IPX6" s="84"/>
      <c r="IPY6" s="92"/>
      <c r="IQF6" s="84"/>
      <c r="IQG6" s="92"/>
      <c r="IQN6" s="84"/>
      <c r="IQO6" s="92"/>
      <c r="IQV6" s="84"/>
      <c r="IQW6" s="92"/>
      <c r="IRD6" s="84"/>
      <c r="IRE6" s="92"/>
      <c r="IRL6" s="84"/>
      <c r="IRM6" s="92"/>
      <c r="IRT6" s="84"/>
      <c r="IRU6" s="92"/>
      <c r="ISB6" s="84"/>
      <c r="ISC6" s="92"/>
      <c r="ISJ6" s="84"/>
      <c r="ISK6" s="92"/>
      <c r="ISR6" s="84"/>
      <c r="ISS6" s="92"/>
      <c r="ISZ6" s="84"/>
      <c r="ITA6" s="92"/>
      <c r="ITH6" s="84"/>
      <c r="ITI6" s="92"/>
      <c r="ITP6" s="84"/>
      <c r="ITQ6" s="92"/>
      <c r="ITX6" s="84"/>
      <c r="ITY6" s="92"/>
      <c r="IUF6" s="84"/>
      <c r="IUG6" s="92"/>
      <c r="IUN6" s="84"/>
      <c r="IUO6" s="92"/>
      <c r="IUV6" s="84"/>
      <c r="IUW6" s="92"/>
      <c r="IVD6" s="84"/>
      <c r="IVE6" s="92"/>
      <c r="IVL6" s="84"/>
      <c r="IVM6" s="92"/>
      <c r="IVT6" s="84"/>
      <c r="IVU6" s="92"/>
      <c r="IWB6" s="84"/>
      <c r="IWC6" s="92"/>
      <c r="IWJ6" s="84"/>
      <c r="IWK6" s="92"/>
      <c r="IWR6" s="84"/>
      <c r="IWS6" s="92"/>
      <c r="IWZ6" s="84"/>
      <c r="IXA6" s="92"/>
      <c r="IXH6" s="84"/>
      <c r="IXI6" s="92"/>
      <c r="IXP6" s="84"/>
      <c r="IXQ6" s="92"/>
      <c r="IXX6" s="84"/>
      <c r="IXY6" s="92"/>
      <c r="IYF6" s="84"/>
      <c r="IYG6" s="92"/>
      <c r="IYN6" s="84"/>
      <c r="IYO6" s="92"/>
      <c r="IYV6" s="84"/>
      <c r="IYW6" s="92"/>
      <c r="IZD6" s="84"/>
      <c r="IZE6" s="92"/>
      <c r="IZL6" s="84"/>
      <c r="IZM6" s="92"/>
      <c r="IZT6" s="84"/>
      <c r="IZU6" s="92"/>
      <c r="JAB6" s="84"/>
      <c r="JAC6" s="92"/>
      <c r="JAJ6" s="84"/>
      <c r="JAK6" s="92"/>
      <c r="JAR6" s="84"/>
      <c r="JAS6" s="92"/>
      <c r="JAZ6" s="84"/>
      <c r="JBA6" s="92"/>
      <c r="JBH6" s="84"/>
      <c r="JBI6" s="92"/>
      <c r="JBP6" s="84"/>
      <c r="JBQ6" s="92"/>
      <c r="JBX6" s="84"/>
      <c r="JBY6" s="92"/>
      <c r="JCF6" s="84"/>
      <c r="JCG6" s="92"/>
      <c r="JCN6" s="84"/>
      <c r="JCO6" s="92"/>
      <c r="JCV6" s="84"/>
      <c r="JCW6" s="92"/>
      <c r="JDD6" s="84"/>
      <c r="JDE6" s="92"/>
      <c r="JDL6" s="84"/>
      <c r="JDM6" s="92"/>
      <c r="JDT6" s="84"/>
      <c r="JDU6" s="92"/>
      <c r="JEB6" s="84"/>
      <c r="JEC6" s="92"/>
      <c r="JEJ6" s="84"/>
      <c r="JEK6" s="92"/>
      <c r="JER6" s="84"/>
      <c r="JES6" s="92"/>
      <c r="JEZ6" s="84"/>
      <c r="JFA6" s="92"/>
      <c r="JFH6" s="84"/>
      <c r="JFI6" s="92"/>
      <c r="JFP6" s="84"/>
      <c r="JFQ6" s="92"/>
      <c r="JFX6" s="84"/>
      <c r="JFY6" s="92"/>
      <c r="JGF6" s="84"/>
      <c r="JGG6" s="92"/>
      <c r="JGN6" s="84"/>
      <c r="JGO6" s="92"/>
      <c r="JGV6" s="84"/>
      <c r="JGW6" s="92"/>
      <c r="JHD6" s="84"/>
      <c r="JHE6" s="92"/>
      <c r="JHL6" s="84"/>
      <c r="JHM6" s="92"/>
      <c r="JHT6" s="84"/>
      <c r="JHU6" s="92"/>
      <c r="JIB6" s="84"/>
      <c r="JIC6" s="92"/>
      <c r="JIJ6" s="84"/>
      <c r="JIK6" s="92"/>
      <c r="JIR6" s="84"/>
      <c r="JIS6" s="92"/>
      <c r="JIZ6" s="84"/>
      <c r="JJA6" s="92"/>
      <c r="JJH6" s="84"/>
      <c r="JJI6" s="92"/>
      <c r="JJP6" s="84"/>
      <c r="JJQ6" s="92"/>
      <c r="JJX6" s="84"/>
      <c r="JJY6" s="92"/>
      <c r="JKF6" s="84"/>
      <c r="JKG6" s="92"/>
      <c r="JKN6" s="84"/>
      <c r="JKO6" s="92"/>
      <c r="JKV6" s="84"/>
      <c r="JKW6" s="92"/>
      <c r="JLD6" s="84"/>
      <c r="JLE6" s="92"/>
      <c r="JLL6" s="84"/>
      <c r="JLM6" s="92"/>
      <c r="JLT6" s="84"/>
      <c r="JLU6" s="92"/>
      <c r="JMB6" s="84"/>
      <c r="JMC6" s="92"/>
      <c r="JMJ6" s="84"/>
      <c r="JMK6" s="92"/>
      <c r="JMR6" s="84"/>
      <c r="JMS6" s="92"/>
      <c r="JMZ6" s="84"/>
      <c r="JNA6" s="92"/>
      <c r="JNH6" s="84"/>
      <c r="JNI6" s="92"/>
      <c r="JNP6" s="84"/>
      <c r="JNQ6" s="92"/>
      <c r="JNX6" s="84"/>
      <c r="JNY6" s="92"/>
      <c r="JOF6" s="84"/>
      <c r="JOG6" s="92"/>
      <c r="JON6" s="84"/>
      <c r="JOO6" s="92"/>
      <c r="JOV6" s="84"/>
      <c r="JOW6" s="92"/>
      <c r="JPD6" s="84"/>
      <c r="JPE6" s="92"/>
      <c r="JPL6" s="84"/>
      <c r="JPM6" s="92"/>
      <c r="JPT6" s="84"/>
      <c r="JPU6" s="92"/>
      <c r="JQB6" s="84"/>
      <c r="JQC6" s="92"/>
      <c r="JQJ6" s="84"/>
      <c r="JQK6" s="92"/>
      <c r="JQR6" s="84"/>
      <c r="JQS6" s="92"/>
      <c r="JQZ6" s="84"/>
      <c r="JRA6" s="92"/>
      <c r="JRH6" s="84"/>
      <c r="JRI6" s="92"/>
      <c r="JRP6" s="84"/>
      <c r="JRQ6" s="92"/>
      <c r="JRX6" s="84"/>
      <c r="JRY6" s="92"/>
      <c r="JSF6" s="84"/>
      <c r="JSG6" s="92"/>
      <c r="JSN6" s="84"/>
      <c r="JSO6" s="92"/>
      <c r="JSV6" s="84"/>
      <c r="JSW6" s="92"/>
      <c r="JTD6" s="84"/>
      <c r="JTE6" s="92"/>
      <c r="JTL6" s="84"/>
      <c r="JTM6" s="92"/>
      <c r="JTT6" s="84"/>
      <c r="JTU6" s="92"/>
      <c r="JUB6" s="84"/>
      <c r="JUC6" s="92"/>
      <c r="JUJ6" s="84"/>
      <c r="JUK6" s="92"/>
      <c r="JUR6" s="84"/>
      <c r="JUS6" s="92"/>
      <c r="JUZ6" s="84"/>
      <c r="JVA6" s="92"/>
      <c r="JVH6" s="84"/>
      <c r="JVI6" s="92"/>
      <c r="JVP6" s="84"/>
      <c r="JVQ6" s="92"/>
      <c r="JVX6" s="84"/>
      <c r="JVY6" s="92"/>
      <c r="JWF6" s="84"/>
      <c r="JWG6" s="92"/>
      <c r="JWN6" s="84"/>
      <c r="JWO6" s="92"/>
      <c r="JWV6" s="84"/>
      <c r="JWW6" s="92"/>
      <c r="JXD6" s="84"/>
      <c r="JXE6" s="92"/>
      <c r="JXL6" s="84"/>
      <c r="JXM6" s="92"/>
      <c r="JXT6" s="84"/>
      <c r="JXU6" s="92"/>
      <c r="JYB6" s="84"/>
      <c r="JYC6" s="92"/>
      <c r="JYJ6" s="84"/>
      <c r="JYK6" s="92"/>
      <c r="JYR6" s="84"/>
      <c r="JYS6" s="92"/>
      <c r="JYZ6" s="84"/>
      <c r="JZA6" s="92"/>
      <c r="JZH6" s="84"/>
      <c r="JZI6" s="92"/>
      <c r="JZP6" s="84"/>
      <c r="JZQ6" s="92"/>
      <c r="JZX6" s="84"/>
      <c r="JZY6" s="92"/>
      <c r="KAF6" s="84"/>
      <c r="KAG6" s="92"/>
      <c r="KAN6" s="84"/>
      <c r="KAO6" s="92"/>
      <c r="KAV6" s="84"/>
      <c r="KAW6" s="92"/>
      <c r="KBD6" s="84"/>
      <c r="KBE6" s="92"/>
      <c r="KBL6" s="84"/>
      <c r="KBM6" s="92"/>
      <c r="KBT6" s="84"/>
      <c r="KBU6" s="92"/>
      <c r="KCB6" s="84"/>
      <c r="KCC6" s="92"/>
      <c r="KCJ6" s="84"/>
      <c r="KCK6" s="92"/>
      <c r="KCR6" s="84"/>
      <c r="KCS6" s="92"/>
      <c r="KCZ6" s="84"/>
      <c r="KDA6" s="92"/>
      <c r="KDH6" s="84"/>
      <c r="KDI6" s="92"/>
      <c r="KDP6" s="84"/>
      <c r="KDQ6" s="92"/>
      <c r="KDX6" s="84"/>
      <c r="KDY6" s="92"/>
      <c r="KEF6" s="84"/>
      <c r="KEG6" s="92"/>
      <c r="KEN6" s="84"/>
      <c r="KEO6" s="92"/>
      <c r="KEV6" s="84"/>
      <c r="KEW6" s="92"/>
      <c r="KFD6" s="84"/>
      <c r="KFE6" s="92"/>
      <c r="KFL6" s="84"/>
      <c r="KFM6" s="92"/>
      <c r="KFT6" s="84"/>
      <c r="KFU6" s="92"/>
      <c r="KGB6" s="84"/>
      <c r="KGC6" s="92"/>
      <c r="KGJ6" s="84"/>
      <c r="KGK6" s="92"/>
      <c r="KGR6" s="84"/>
      <c r="KGS6" s="92"/>
      <c r="KGZ6" s="84"/>
      <c r="KHA6" s="92"/>
      <c r="KHH6" s="84"/>
      <c r="KHI6" s="92"/>
      <c r="KHP6" s="84"/>
      <c r="KHQ6" s="92"/>
      <c r="KHX6" s="84"/>
      <c r="KHY6" s="92"/>
      <c r="KIF6" s="84"/>
      <c r="KIG6" s="92"/>
      <c r="KIN6" s="84"/>
      <c r="KIO6" s="92"/>
      <c r="KIV6" s="84"/>
      <c r="KIW6" s="92"/>
      <c r="KJD6" s="84"/>
      <c r="KJE6" s="92"/>
      <c r="KJL6" s="84"/>
      <c r="KJM6" s="92"/>
      <c r="KJT6" s="84"/>
      <c r="KJU6" s="92"/>
      <c r="KKB6" s="84"/>
      <c r="KKC6" s="92"/>
      <c r="KKJ6" s="84"/>
      <c r="KKK6" s="92"/>
      <c r="KKR6" s="84"/>
      <c r="KKS6" s="92"/>
      <c r="KKZ6" s="84"/>
      <c r="KLA6" s="92"/>
      <c r="KLH6" s="84"/>
      <c r="KLI6" s="92"/>
      <c r="KLP6" s="84"/>
      <c r="KLQ6" s="92"/>
      <c r="KLX6" s="84"/>
      <c r="KLY6" s="92"/>
      <c r="KMF6" s="84"/>
      <c r="KMG6" s="92"/>
      <c r="KMN6" s="84"/>
      <c r="KMO6" s="92"/>
      <c r="KMV6" s="84"/>
      <c r="KMW6" s="92"/>
      <c r="KND6" s="84"/>
      <c r="KNE6" s="92"/>
      <c r="KNL6" s="84"/>
      <c r="KNM6" s="92"/>
      <c r="KNT6" s="84"/>
      <c r="KNU6" s="92"/>
      <c r="KOB6" s="84"/>
      <c r="KOC6" s="92"/>
      <c r="KOJ6" s="84"/>
      <c r="KOK6" s="92"/>
      <c r="KOR6" s="84"/>
      <c r="KOS6" s="92"/>
      <c r="KOZ6" s="84"/>
      <c r="KPA6" s="92"/>
      <c r="KPH6" s="84"/>
      <c r="KPI6" s="92"/>
      <c r="KPP6" s="84"/>
      <c r="KPQ6" s="92"/>
      <c r="KPX6" s="84"/>
      <c r="KPY6" s="92"/>
      <c r="KQF6" s="84"/>
      <c r="KQG6" s="92"/>
      <c r="KQN6" s="84"/>
      <c r="KQO6" s="92"/>
      <c r="KQV6" s="84"/>
      <c r="KQW6" s="92"/>
      <c r="KRD6" s="84"/>
      <c r="KRE6" s="92"/>
      <c r="KRL6" s="84"/>
      <c r="KRM6" s="92"/>
      <c r="KRT6" s="84"/>
      <c r="KRU6" s="92"/>
      <c r="KSB6" s="84"/>
      <c r="KSC6" s="92"/>
      <c r="KSJ6" s="84"/>
      <c r="KSK6" s="92"/>
      <c r="KSR6" s="84"/>
      <c r="KSS6" s="92"/>
      <c r="KSZ6" s="84"/>
      <c r="KTA6" s="92"/>
      <c r="KTH6" s="84"/>
      <c r="KTI6" s="92"/>
      <c r="KTP6" s="84"/>
      <c r="KTQ6" s="92"/>
      <c r="KTX6" s="84"/>
      <c r="KTY6" s="92"/>
      <c r="KUF6" s="84"/>
      <c r="KUG6" s="92"/>
      <c r="KUN6" s="84"/>
      <c r="KUO6" s="92"/>
      <c r="KUV6" s="84"/>
      <c r="KUW6" s="92"/>
      <c r="KVD6" s="84"/>
      <c r="KVE6" s="92"/>
      <c r="KVL6" s="84"/>
      <c r="KVM6" s="92"/>
      <c r="KVT6" s="84"/>
      <c r="KVU6" s="92"/>
      <c r="KWB6" s="84"/>
      <c r="KWC6" s="92"/>
      <c r="KWJ6" s="84"/>
      <c r="KWK6" s="92"/>
      <c r="KWR6" s="84"/>
      <c r="KWS6" s="92"/>
      <c r="KWZ6" s="84"/>
      <c r="KXA6" s="92"/>
      <c r="KXH6" s="84"/>
      <c r="KXI6" s="92"/>
      <c r="KXP6" s="84"/>
      <c r="KXQ6" s="92"/>
      <c r="KXX6" s="84"/>
      <c r="KXY6" s="92"/>
      <c r="KYF6" s="84"/>
      <c r="KYG6" s="92"/>
      <c r="KYN6" s="84"/>
      <c r="KYO6" s="92"/>
      <c r="KYV6" s="84"/>
      <c r="KYW6" s="92"/>
      <c r="KZD6" s="84"/>
      <c r="KZE6" s="92"/>
      <c r="KZL6" s="84"/>
      <c r="KZM6" s="92"/>
      <c r="KZT6" s="84"/>
      <c r="KZU6" s="92"/>
      <c r="LAB6" s="84"/>
      <c r="LAC6" s="92"/>
      <c r="LAJ6" s="84"/>
      <c r="LAK6" s="92"/>
      <c r="LAR6" s="84"/>
      <c r="LAS6" s="92"/>
      <c r="LAZ6" s="84"/>
      <c r="LBA6" s="92"/>
      <c r="LBH6" s="84"/>
      <c r="LBI6" s="92"/>
      <c r="LBP6" s="84"/>
      <c r="LBQ6" s="92"/>
      <c r="LBX6" s="84"/>
      <c r="LBY6" s="92"/>
      <c r="LCF6" s="84"/>
      <c r="LCG6" s="92"/>
      <c r="LCN6" s="84"/>
      <c r="LCO6" s="92"/>
      <c r="LCV6" s="84"/>
      <c r="LCW6" s="92"/>
      <c r="LDD6" s="84"/>
      <c r="LDE6" s="92"/>
      <c r="LDL6" s="84"/>
      <c r="LDM6" s="92"/>
      <c r="LDT6" s="84"/>
      <c r="LDU6" s="92"/>
      <c r="LEB6" s="84"/>
      <c r="LEC6" s="92"/>
      <c r="LEJ6" s="84"/>
      <c r="LEK6" s="92"/>
      <c r="LER6" s="84"/>
      <c r="LES6" s="92"/>
      <c r="LEZ6" s="84"/>
      <c r="LFA6" s="92"/>
      <c r="LFH6" s="84"/>
      <c r="LFI6" s="92"/>
      <c r="LFP6" s="84"/>
      <c r="LFQ6" s="92"/>
      <c r="LFX6" s="84"/>
      <c r="LFY6" s="92"/>
      <c r="LGF6" s="84"/>
      <c r="LGG6" s="92"/>
      <c r="LGN6" s="84"/>
      <c r="LGO6" s="92"/>
      <c r="LGV6" s="84"/>
      <c r="LGW6" s="92"/>
      <c r="LHD6" s="84"/>
      <c r="LHE6" s="92"/>
      <c r="LHL6" s="84"/>
      <c r="LHM6" s="92"/>
      <c r="LHT6" s="84"/>
      <c r="LHU6" s="92"/>
      <c r="LIB6" s="84"/>
      <c r="LIC6" s="92"/>
      <c r="LIJ6" s="84"/>
      <c r="LIK6" s="92"/>
      <c r="LIR6" s="84"/>
      <c r="LIS6" s="92"/>
      <c r="LIZ6" s="84"/>
      <c r="LJA6" s="92"/>
      <c r="LJH6" s="84"/>
      <c r="LJI6" s="92"/>
      <c r="LJP6" s="84"/>
      <c r="LJQ6" s="92"/>
      <c r="LJX6" s="84"/>
      <c r="LJY6" s="92"/>
      <c r="LKF6" s="84"/>
      <c r="LKG6" s="92"/>
      <c r="LKN6" s="84"/>
      <c r="LKO6" s="92"/>
      <c r="LKV6" s="84"/>
      <c r="LKW6" s="92"/>
      <c r="LLD6" s="84"/>
      <c r="LLE6" s="92"/>
      <c r="LLL6" s="84"/>
      <c r="LLM6" s="92"/>
      <c r="LLT6" s="84"/>
      <c r="LLU6" s="92"/>
      <c r="LMB6" s="84"/>
      <c r="LMC6" s="92"/>
      <c r="LMJ6" s="84"/>
      <c r="LMK6" s="92"/>
      <c r="LMR6" s="84"/>
      <c r="LMS6" s="92"/>
      <c r="LMZ6" s="84"/>
      <c r="LNA6" s="92"/>
      <c r="LNH6" s="84"/>
      <c r="LNI6" s="92"/>
      <c r="LNP6" s="84"/>
      <c r="LNQ6" s="92"/>
      <c r="LNX6" s="84"/>
      <c r="LNY6" s="92"/>
      <c r="LOF6" s="84"/>
      <c r="LOG6" s="92"/>
      <c r="LON6" s="84"/>
      <c r="LOO6" s="92"/>
      <c r="LOV6" s="84"/>
      <c r="LOW6" s="92"/>
      <c r="LPD6" s="84"/>
      <c r="LPE6" s="92"/>
      <c r="LPL6" s="84"/>
      <c r="LPM6" s="92"/>
      <c r="LPT6" s="84"/>
      <c r="LPU6" s="92"/>
      <c r="LQB6" s="84"/>
      <c r="LQC6" s="92"/>
      <c r="LQJ6" s="84"/>
      <c r="LQK6" s="92"/>
      <c r="LQR6" s="84"/>
      <c r="LQS6" s="92"/>
      <c r="LQZ6" s="84"/>
      <c r="LRA6" s="92"/>
      <c r="LRH6" s="84"/>
      <c r="LRI6" s="92"/>
      <c r="LRP6" s="84"/>
      <c r="LRQ6" s="92"/>
      <c r="LRX6" s="84"/>
      <c r="LRY6" s="92"/>
      <c r="LSF6" s="84"/>
      <c r="LSG6" s="92"/>
      <c r="LSN6" s="84"/>
      <c r="LSO6" s="92"/>
      <c r="LSV6" s="84"/>
      <c r="LSW6" s="92"/>
      <c r="LTD6" s="84"/>
      <c r="LTE6" s="92"/>
      <c r="LTL6" s="84"/>
      <c r="LTM6" s="92"/>
      <c r="LTT6" s="84"/>
      <c r="LTU6" s="92"/>
      <c r="LUB6" s="84"/>
      <c r="LUC6" s="92"/>
      <c r="LUJ6" s="84"/>
      <c r="LUK6" s="92"/>
      <c r="LUR6" s="84"/>
      <c r="LUS6" s="92"/>
      <c r="LUZ6" s="84"/>
      <c r="LVA6" s="92"/>
      <c r="LVH6" s="84"/>
      <c r="LVI6" s="92"/>
      <c r="LVP6" s="84"/>
      <c r="LVQ6" s="92"/>
      <c r="LVX6" s="84"/>
      <c r="LVY6" s="92"/>
      <c r="LWF6" s="84"/>
      <c r="LWG6" s="92"/>
      <c r="LWN6" s="84"/>
      <c r="LWO6" s="92"/>
      <c r="LWV6" s="84"/>
      <c r="LWW6" s="92"/>
      <c r="LXD6" s="84"/>
      <c r="LXE6" s="92"/>
      <c r="LXL6" s="84"/>
      <c r="LXM6" s="92"/>
      <c r="LXT6" s="84"/>
      <c r="LXU6" s="92"/>
      <c r="LYB6" s="84"/>
      <c r="LYC6" s="92"/>
      <c r="LYJ6" s="84"/>
      <c r="LYK6" s="92"/>
      <c r="LYR6" s="84"/>
      <c r="LYS6" s="92"/>
      <c r="LYZ6" s="84"/>
      <c r="LZA6" s="92"/>
      <c r="LZH6" s="84"/>
      <c r="LZI6" s="92"/>
      <c r="LZP6" s="84"/>
      <c r="LZQ6" s="92"/>
      <c r="LZX6" s="84"/>
      <c r="LZY6" s="92"/>
      <c r="MAF6" s="84"/>
      <c r="MAG6" s="92"/>
      <c r="MAN6" s="84"/>
      <c r="MAO6" s="92"/>
      <c r="MAV6" s="84"/>
      <c r="MAW6" s="92"/>
      <c r="MBD6" s="84"/>
      <c r="MBE6" s="92"/>
      <c r="MBL6" s="84"/>
      <c r="MBM6" s="92"/>
      <c r="MBT6" s="84"/>
      <c r="MBU6" s="92"/>
      <c r="MCB6" s="84"/>
      <c r="MCC6" s="92"/>
      <c r="MCJ6" s="84"/>
      <c r="MCK6" s="92"/>
      <c r="MCR6" s="84"/>
      <c r="MCS6" s="92"/>
      <c r="MCZ6" s="84"/>
      <c r="MDA6" s="92"/>
      <c r="MDH6" s="84"/>
      <c r="MDI6" s="92"/>
      <c r="MDP6" s="84"/>
      <c r="MDQ6" s="92"/>
      <c r="MDX6" s="84"/>
      <c r="MDY6" s="92"/>
      <c r="MEF6" s="84"/>
      <c r="MEG6" s="92"/>
      <c r="MEN6" s="84"/>
      <c r="MEO6" s="92"/>
      <c r="MEV6" s="84"/>
      <c r="MEW6" s="92"/>
      <c r="MFD6" s="84"/>
      <c r="MFE6" s="92"/>
      <c r="MFL6" s="84"/>
      <c r="MFM6" s="92"/>
      <c r="MFT6" s="84"/>
      <c r="MFU6" s="92"/>
      <c r="MGB6" s="84"/>
      <c r="MGC6" s="92"/>
      <c r="MGJ6" s="84"/>
      <c r="MGK6" s="92"/>
      <c r="MGR6" s="84"/>
      <c r="MGS6" s="92"/>
      <c r="MGZ6" s="84"/>
      <c r="MHA6" s="92"/>
      <c r="MHH6" s="84"/>
      <c r="MHI6" s="92"/>
      <c r="MHP6" s="84"/>
      <c r="MHQ6" s="92"/>
      <c r="MHX6" s="84"/>
      <c r="MHY6" s="92"/>
      <c r="MIF6" s="84"/>
      <c r="MIG6" s="92"/>
      <c r="MIN6" s="84"/>
      <c r="MIO6" s="92"/>
      <c r="MIV6" s="84"/>
      <c r="MIW6" s="92"/>
      <c r="MJD6" s="84"/>
      <c r="MJE6" s="92"/>
      <c r="MJL6" s="84"/>
      <c r="MJM6" s="92"/>
      <c r="MJT6" s="84"/>
      <c r="MJU6" s="92"/>
      <c r="MKB6" s="84"/>
      <c r="MKC6" s="92"/>
      <c r="MKJ6" s="84"/>
      <c r="MKK6" s="92"/>
      <c r="MKR6" s="84"/>
      <c r="MKS6" s="92"/>
      <c r="MKZ6" s="84"/>
      <c r="MLA6" s="92"/>
      <c r="MLH6" s="84"/>
      <c r="MLI6" s="92"/>
      <c r="MLP6" s="84"/>
      <c r="MLQ6" s="92"/>
      <c r="MLX6" s="84"/>
      <c r="MLY6" s="92"/>
      <c r="MMF6" s="84"/>
      <c r="MMG6" s="92"/>
      <c r="MMN6" s="84"/>
      <c r="MMO6" s="92"/>
      <c r="MMV6" s="84"/>
      <c r="MMW6" s="92"/>
      <c r="MND6" s="84"/>
      <c r="MNE6" s="92"/>
      <c r="MNL6" s="84"/>
      <c r="MNM6" s="92"/>
      <c r="MNT6" s="84"/>
      <c r="MNU6" s="92"/>
      <c r="MOB6" s="84"/>
      <c r="MOC6" s="92"/>
      <c r="MOJ6" s="84"/>
      <c r="MOK6" s="92"/>
      <c r="MOR6" s="84"/>
      <c r="MOS6" s="92"/>
      <c r="MOZ6" s="84"/>
      <c r="MPA6" s="92"/>
      <c r="MPH6" s="84"/>
      <c r="MPI6" s="92"/>
      <c r="MPP6" s="84"/>
      <c r="MPQ6" s="92"/>
      <c r="MPX6" s="84"/>
      <c r="MPY6" s="92"/>
      <c r="MQF6" s="84"/>
      <c r="MQG6" s="92"/>
      <c r="MQN6" s="84"/>
      <c r="MQO6" s="92"/>
      <c r="MQV6" s="84"/>
      <c r="MQW6" s="92"/>
      <c r="MRD6" s="84"/>
      <c r="MRE6" s="92"/>
      <c r="MRL6" s="84"/>
      <c r="MRM6" s="92"/>
      <c r="MRT6" s="84"/>
      <c r="MRU6" s="92"/>
      <c r="MSB6" s="84"/>
      <c r="MSC6" s="92"/>
      <c r="MSJ6" s="84"/>
      <c r="MSK6" s="92"/>
      <c r="MSR6" s="84"/>
      <c r="MSS6" s="92"/>
      <c r="MSZ6" s="84"/>
      <c r="MTA6" s="92"/>
      <c r="MTH6" s="84"/>
      <c r="MTI6" s="92"/>
      <c r="MTP6" s="84"/>
      <c r="MTQ6" s="92"/>
      <c r="MTX6" s="84"/>
      <c r="MTY6" s="92"/>
      <c r="MUF6" s="84"/>
      <c r="MUG6" s="92"/>
      <c r="MUN6" s="84"/>
      <c r="MUO6" s="92"/>
      <c r="MUV6" s="84"/>
      <c r="MUW6" s="92"/>
      <c r="MVD6" s="84"/>
      <c r="MVE6" s="92"/>
      <c r="MVL6" s="84"/>
      <c r="MVM6" s="92"/>
      <c r="MVT6" s="84"/>
      <c r="MVU6" s="92"/>
      <c r="MWB6" s="84"/>
      <c r="MWC6" s="92"/>
      <c r="MWJ6" s="84"/>
      <c r="MWK6" s="92"/>
      <c r="MWR6" s="84"/>
      <c r="MWS6" s="92"/>
      <c r="MWZ6" s="84"/>
      <c r="MXA6" s="92"/>
      <c r="MXH6" s="84"/>
      <c r="MXI6" s="92"/>
      <c r="MXP6" s="84"/>
      <c r="MXQ6" s="92"/>
      <c r="MXX6" s="84"/>
      <c r="MXY6" s="92"/>
      <c r="MYF6" s="84"/>
      <c r="MYG6" s="92"/>
      <c r="MYN6" s="84"/>
      <c r="MYO6" s="92"/>
      <c r="MYV6" s="84"/>
      <c r="MYW6" s="92"/>
      <c r="MZD6" s="84"/>
      <c r="MZE6" s="92"/>
      <c r="MZL6" s="84"/>
      <c r="MZM6" s="92"/>
      <c r="MZT6" s="84"/>
      <c r="MZU6" s="92"/>
      <c r="NAB6" s="84"/>
      <c r="NAC6" s="92"/>
      <c r="NAJ6" s="84"/>
      <c r="NAK6" s="92"/>
      <c r="NAR6" s="84"/>
      <c r="NAS6" s="92"/>
      <c r="NAZ6" s="84"/>
      <c r="NBA6" s="92"/>
      <c r="NBH6" s="84"/>
      <c r="NBI6" s="92"/>
      <c r="NBP6" s="84"/>
      <c r="NBQ6" s="92"/>
      <c r="NBX6" s="84"/>
      <c r="NBY6" s="92"/>
      <c r="NCF6" s="84"/>
      <c r="NCG6" s="92"/>
      <c r="NCN6" s="84"/>
      <c r="NCO6" s="92"/>
      <c r="NCV6" s="84"/>
      <c r="NCW6" s="92"/>
      <c r="NDD6" s="84"/>
      <c r="NDE6" s="92"/>
      <c r="NDL6" s="84"/>
      <c r="NDM6" s="92"/>
      <c r="NDT6" s="84"/>
      <c r="NDU6" s="92"/>
      <c r="NEB6" s="84"/>
      <c r="NEC6" s="92"/>
      <c r="NEJ6" s="84"/>
      <c r="NEK6" s="92"/>
      <c r="NER6" s="84"/>
      <c r="NES6" s="92"/>
      <c r="NEZ6" s="84"/>
      <c r="NFA6" s="92"/>
      <c r="NFH6" s="84"/>
      <c r="NFI6" s="92"/>
      <c r="NFP6" s="84"/>
      <c r="NFQ6" s="92"/>
      <c r="NFX6" s="84"/>
      <c r="NFY6" s="92"/>
      <c r="NGF6" s="84"/>
      <c r="NGG6" s="92"/>
      <c r="NGN6" s="84"/>
      <c r="NGO6" s="92"/>
      <c r="NGV6" s="84"/>
      <c r="NGW6" s="92"/>
      <c r="NHD6" s="84"/>
      <c r="NHE6" s="92"/>
      <c r="NHL6" s="84"/>
      <c r="NHM6" s="92"/>
      <c r="NHT6" s="84"/>
      <c r="NHU6" s="92"/>
      <c r="NIB6" s="84"/>
      <c r="NIC6" s="92"/>
      <c r="NIJ6" s="84"/>
      <c r="NIK6" s="92"/>
      <c r="NIR6" s="84"/>
      <c r="NIS6" s="92"/>
      <c r="NIZ6" s="84"/>
      <c r="NJA6" s="92"/>
      <c r="NJH6" s="84"/>
      <c r="NJI6" s="92"/>
      <c r="NJP6" s="84"/>
      <c r="NJQ6" s="92"/>
      <c r="NJX6" s="84"/>
      <c r="NJY6" s="92"/>
      <c r="NKF6" s="84"/>
      <c r="NKG6" s="92"/>
      <c r="NKN6" s="84"/>
      <c r="NKO6" s="92"/>
      <c r="NKV6" s="84"/>
      <c r="NKW6" s="92"/>
      <c r="NLD6" s="84"/>
      <c r="NLE6" s="92"/>
      <c r="NLL6" s="84"/>
      <c r="NLM6" s="92"/>
      <c r="NLT6" s="84"/>
      <c r="NLU6" s="92"/>
      <c r="NMB6" s="84"/>
      <c r="NMC6" s="92"/>
      <c r="NMJ6" s="84"/>
      <c r="NMK6" s="92"/>
      <c r="NMR6" s="84"/>
      <c r="NMS6" s="92"/>
      <c r="NMZ6" s="84"/>
      <c r="NNA6" s="92"/>
      <c r="NNH6" s="84"/>
      <c r="NNI6" s="92"/>
      <c r="NNP6" s="84"/>
      <c r="NNQ6" s="92"/>
      <c r="NNX6" s="84"/>
      <c r="NNY6" s="92"/>
      <c r="NOF6" s="84"/>
      <c r="NOG6" s="92"/>
      <c r="NON6" s="84"/>
      <c r="NOO6" s="92"/>
      <c r="NOV6" s="84"/>
      <c r="NOW6" s="92"/>
      <c r="NPD6" s="84"/>
      <c r="NPE6" s="92"/>
      <c r="NPL6" s="84"/>
      <c r="NPM6" s="92"/>
      <c r="NPT6" s="84"/>
      <c r="NPU6" s="92"/>
      <c r="NQB6" s="84"/>
      <c r="NQC6" s="92"/>
      <c r="NQJ6" s="84"/>
      <c r="NQK6" s="92"/>
      <c r="NQR6" s="84"/>
      <c r="NQS6" s="92"/>
      <c r="NQZ6" s="84"/>
      <c r="NRA6" s="92"/>
      <c r="NRH6" s="84"/>
      <c r="NRI6" s="92"/>
      <c r="NRP6" s="84"/>
      <c r="NRQ6" s="92"/>
      <c r="NRX6" s="84"/>
      <c r="NRY6" s="92"/>
      <c r="NSF6" s="84"/>
      <c r="NSG6" s="92"/>
      <c r="NSN6" s="84"/>
      <c r="NSO6" s="92"/>
      <c r="NSV6" s="84"/>
      <c r="NSW6" s="92"/>
      <c r="NTD6" s="84"/>
      <c r="NTE6" s="92"/>
      <c r="NTL6" s="84"/>
      <c r="NTM6" s="92"/>
      <c r="NTT6" s="84"/>
      <c r="NTU6" s="92"/>
      <c r="NUB6" s="84"/>
      <c r="NUC6" s="92"/>
      <c r="NUJ6" s="84"/>
      <c r="NUK6" s="92"/>
      <c r="NUR6" s="84"/>
      <c r="NUS6" s="92"/>
      <c r="NUZ6" s="84"/>
      <c r="NVA6" s="92"/>
      <c r="NVH6" s="84"/>
      <c r="NVI6" s="92"/>
      <c r="NVP6" s="84"/>
      <c r="NVQ6" s="92"/>
      <c r="NVX6" s="84"/>
      <c r="NVY6" s="92"/>
      <c r="NWF6" s="84"/>
      <c r="NWG6" s="92"/>
      <c r="NWN6" s="84"/>
      <c r="NWO6" s="92"/>
      <c r="NWV6" s="84"/>
      <c r="NWW6" s="92"/>
      <c r="NXD6" s="84"/>
      <c r="NXE6" s="92"/>
      <c r="NXL6" s="84"/>
      <c r="NXM6" s="92"/>
      <c r="NXT6" s="84"/>
      <c r="NXU6" s="92"/>
      <c r="NYB6" s="84"/>
      <c r="NYC6" s="92"/>
      <c r="NYJ6" s="84"/>
      <c r="NYK6" s="92"/>
      <c r="NYR6" s="84"/>
      <c r="NYS6" s="92"/>
      <c r="NYZ6" s="84"/>
      <c r="NZA6" s="92"/>
      <c r="NZH6" s="84"/>
      <c r="NZI6" s="92"/>
      <c r="NZP6" s="84"/>
      <c r="NZQ6" s="92"/>
      <c r="NZX6" s="84"/>
      <c r="NZY6" s="92"/>
      <c r="OAF6" s="84"/>
      <c r="OAG6" s="92"/>
      <c r="OAN6" s="84"/>
      <c r="OAO6" s="92"/>
      <c r="OAV6" s="84"/>
      <c r="OAW6" s="92"/>
      <c r="OBD6" s="84"/>
      <c r="OBE6" s="92"/>
      <c r="OBL6" s="84"/>
      <c r="OBM6" s="92"/>
      <c r="OBT6" s="84"/>
      <c r="OBU6" s="92"/>
      <c r="OCB6" s="84"/>
      <c r="OCC6" s="92"/>
      <c r="OCJ6" s="84"/>
      <c r="OCK6" s="92"/>
      <c r="OCR6" s="84"/>
      <c r="OCS6" s="92"/>
      <c r="OCZ6" s="84"/>
      <c r="ODA6" s="92"/>
      <c r="ODH6" s="84"/>
      <c r="ODI6" s="92"/>
      <c r="ODP6" s="84"/>
      <c r="ODQ6" s="92"/>
      <c r="ODX6" s="84"/>
      <c r="ODY6" s="92"/>
      <c r="OEF6" s="84"/>
      <c r="OEG6" s="92"/>
      <c r="OEN6" s="84"/>
      <c r="OEO6" s="92"/>
      <c r="OEV6" s="84"/>
      <c r="OEW6" s="92"/>
      <c r="OFD6" s="84"/>
      <c r="OFE6" s="92"/>
      <c r="OFL6" s="84"/>
      <c r="OFM6" s="92"/>
      <c r="OFT6" s="84"/>
      <c r="OFU6" s="92"/>
      <c r="OGB6" s="84"/>
      <c r="OGC6" s="92"/>
      <c r="OGJ6" s="84"/>
      <c r="OGK6" s="92"/>
      <c r="OGR6" s="84"/>
      <c r="OGS6" s="92"/>
      <c r="OGZ6" s="84"/>
      <c r="OHA6" s="92"/>
      <c r="OHH6" s="84"/>
      <c r="OHI6" s="92"/>
      <c r="OHP6" s="84"/>
      <c r="OHQ6" s="92"/>
      <c r="OHX6" s="84"/>
      <c r="OHY6" s="92"/>
      <c r="OIF6" s="84"/>
      <c r="OIG6" s="92"/>
      <c r="OIN6" s="84"/>
      <c r="OIO6" s="92"/>
      <c r="OIV6" s="84"/>
      <c r="OIW6" s="92"/>
      <c r="OJD6" s="84"/>
      <c r="OJE6" s="92"/>
      <c r="OJL6" s="84"/>
      <c r="OJM6" s="92"/>
      <c r="OJT6" s="84"/>
      <c r="OJU6" s="92"/>
      <c r="OKB6" s="84"/>
      <c r="OKC6" s="92"/>
      <c r="OKJ6" s="84"/>
      <c r="OKK6" s="92"/>
      <c r="OKR6" s="84"/>
      <c r="OKS6" s="92"/>
      <c r="OKZ6" s="84"/>
      <c r="OLA6" s="92"/>
      <c r="OLH6" s="84"/>
      <c r="OLI6" s="92"/>
      <c r="OLP6" s="84"/>
      <c r="OLQ6" s="92"/>
      <c r="OLX6" s="84"/>
      <c r="OLY6" s="92"/>
      <c r="OMF6" s="84"/>
      <c r="OMG6" s="92"/>
      <c r="OMN6" s="84"/>
      <c r="OMO6" s="92"/>
      <c r="OMV6" s="84"/>
      <c r="OMW6" s="92"/>
      <c r="OND6" s="84"/>
      <c r="ONE6" s="92"/>
      <c r="ONL6" s="84"/>
      <c r="ONM6" s="92"/>
      <c r="ONT6" s="84"/>
      <c r="ONU6" s="92"/>
      <c r="OOB6" s="84"/>
      <c r="OOC6" s="92"/>
      <c r="OOJ6" s="84"/>
      <c r="OOK6" s="92"/>
      <c r="OOR6" s="84"/>
      <c r="OOS6" s="92"/>
      <c r="OOZ6" s="84"/>
      <c r="OPA6" s="92"/>
      <c r="OPH6" s="84"/>
      <c r="OPI6" s="92"/>
      <c r="OPP6" s="84"/>
      <c r="OPQ6" s="92"/>
      <c r="OPX6" s="84"/>
      <c r="OPY6" s="92"/>
      <c r="OQF6" s="84"/>
      <c r="OQG6" s="92"/>
      <c r="OQN6" s="84"/>
      <c r="OQO6" s="92"/>
      <c r="OQV6" s="84"/>
      <c r="OQW6" s="92"/>
      <c r="ORD6" s="84"/>
      <c r="ORE6" s="92"/>
      <c r="ORL6" s="84"/>
      <c r="ORM6" s="92"/>
      <c r="ORT6" s="84"/>
      <c r="ORU6" s="92"/>
      <c r="OSB6" s="84"/>
      <c r="OSC6" s="92"/>
      <c r="OSJ6" s="84"/>
      <c r="OSK6" s="92"/>
      <c r="OSR6" s="84"/>
      <c r="OSS6" s="92"/>
      <c r="OSZ6" s="84"/>
      <c r="OTA6" s="92"/>
      <c r="OTH6" s="84"/>
      <c r="OTI6" s="92"/>
      <c r="OTP6" s="84"/>
      <c r="OTQ6" s="92"/>
      <c r="OTX6" s="84"/>
      <c r="OTY6" s="92"/>
      <c r="OUF6" s="84"/>
      <c r="OUG6" s="92"/>
      <c r="OUN6" s="84"/>
      <c r="OUO6" s="92"/>
      <c r="OUV6" s="84"/>
      <c r="OUW6" s="92"/>
      <c r="OVD6" s="84"/>
      <c r="OVE6" s="92"/>
      <c r="OVL6" s="84"/>
      <c r="OVM6" s="92"/>
      <c r="OVT6" s="84"/>
      <c r="OVU6" s="92"/>
      <c r="OWB6" s="84"/>
      <c r="OWC6" s="92"/>
      <c r="OWJ6" s="84"/>
      <c r="OWK6" s="92"/>
      <c r="OWR6" s="84"/>
      <c r="OWS6" s="92"/>
      <c r="OWZ6" s="84"/>
      <c r="OXA6" s="92"/>
      <c r="OXH6" s="84"/>
      <c r="OXI6" s="92"/>
      <c r="OXP6" s="84"/>
      <c r="OXQ6" s="92"/>
      <c r="OXX6" s="84"/>
      <c r="OXY6" s="92"/>
      <c r="OYF6" s="84"/>
      <c r="OYG6" s="92"/>
      <c r="OYN6" s="84"/>
      <c r="OYO6" s="92"/>
      <c r="OYV6" s="84"/>
      <c r="OYW6" s="92"/>
      <c r="OZD6" s="84"/>
      <c r="OZE6" s="92"/>
      <c r="OZL6" s="84"/>
      <c r="OZM6" s="92"/>
      <c r="OZT6" s="84"/>
      <c r="OZU6" s="92"/>
      <c r="PAB6" s="84"/>
      <c r="PAC6" s="92"/>
      <c r="PAJ6" s="84"/>
      <c r="PAK6" s="92"/>
      <c r="PAR6" s="84"/>
      <c r="PAS6" s="92"/>
      <c r="PAZ6" s="84"/>
      <c r="PBA6" s="92"/>
      <c r="PBH6" s="84"/>
      <c r="PBI6" s="92"/>
      <c r="PBP6" s="84"/>
      <c r="PBQ6" s="92"/>
      <c r="PBX6" s="84"/>
      <c r="PBY6" s="92"/>
      <c r="PCF6" s="84"/>
      <c r="PCG6" s="92"/>
      <c r="PCN6" s="84"/>
      <c r="PCO6" s="92"/>
      <c r="PCV6" s="84"/>
      <c r="PCW6" s="92"/>
      <c r="PDD6" s="84"/>
      <c r="PDE6" s="92"/>
      <c r="PDL6" s="84"/>
      <c r="PDM6" s="92"/>
      <c r="PDT6" s="84"/>
      <c r="PDU6" s="92"/>
      <c r="PEB6" s="84"/>
      <c r="PEC6" s="92"/>
      <c r="PEJ6" s="84"/>
      <c r="PEK6" s="92"/>
      <c r="PER6" s="84"/>
      <c r="PES6" s="92"/>
      <c r="PEZ6" s="84"/>
      <c r="PFA6" s="92"/>
      <c r="PFH6" s="84"/>
      <c r="PFI6" s="92"/>
      <c r="PFP6" s="84"/>
      <c r="PFQ6" s="92"/>
      <c r="PFX6" s="84"/>
      <c r="PFY6" s="92"/>
      <c r="PGF6" s="84"/>
      <c r="PGG6" s="92"/>
      <c r="PGN6" s="84"/>
      <c r="PGO6" s="92"/>
      <c r="PGV6" s="84"/>
      <c r="PGW6" s="92"/>
      <c r="PHD6" s="84"/>
      <c r="PHE6" s="92"/>
      <c r="PHL6" s="84"/>
      <c r="PHM6" s="92"/>
      <c r="PHT6" s="84"/>
      <c r="PHU6" s="92"/>
      <c r="PIB6" s="84"/>
      <c r="PIC6" s="92"/>
      <c r="PIJ6" s="84"/>
      <c r="PIK6" s="92"/>
      <c r="PIR6" s="84"/>
      <c r="PIS6" s="92"/>
      <c r="PIZ6" s="84"/>
      <c r="PJA6" s="92"/>
      <c r="PJH6" s="84"/>
      <c r="PJI6" s="92"/>
      <c r="PJP6" s="84"/>
      <c r="PJQ6" s="92"/>
      <c r="PJX6" s="84"/>
      <c r="PJY6" s="92"/>
      <c r="PKF6" s="84"/>
      <c r="PKG6" s="92"/>
      <c r="PKN6" s="84"/>
      <c r="PKO6" s="92"/>
      <c r="PKV6" s="84"/>
      <c r="PKW6" s="92"/>
      <c r="PLD6" s="84"/>
      <c r="PLE6" s="92"/>
      <c r="PLL6" s="84"/>
      <c r="PLM6" s="92"/>
      <c r="PLT6" s="84"/>
      <c r="PLU6" s="92"/>
      <c r="PMB6" s="84"/>
      <c r="PMC6" s="92"/>
      <c r="PMJ6" s="84"/>
      <c r="PMK6" s="92"/>
      <c r="PMR6" s="84"/>
      <c r="PMS6" s="92"/>
      <c r="PMZ6" s="84"/>
      <c r="PNA6" s="92"/>
      <c r="PNH6" s="84"/>
      <c r="PNI6" s="92"/>
      <c r="PNP6" s="84"/>
      <c r="PNQ6" s="92"/>
      <c r="PNX6" s="84"/>
      <c r="PNY6" s="92"/>
      <c r="POF6" s="84"/>
      <c r="POG6" s="92"/>
      <c r="PON6" s="84"/>
      <c r="POO6" s="92"/>
      <c r="POV6" s="84"/>
      <c r="POW6" s="92"/>
      <c r="PPD6" s="84"/>
      <c r="PPE6" s="92"/>
      <c r="PPL6" s="84"/>
      <c r="PPM6" s="92"/>
      <c r="PPT6" s="84"/>
      <c r="PPU6" s="92"/>
      <c r="PQB6" s="84"/>
      <c r="PQC6" s="92"/>
      <c r="PQJ6" s="84"/>
      <c r="PQK6" s="92"/>
      <c r="PQR6" s="84"/>
      <c r="PQS6" s="92"/>
      <c r="PQZ6" s="84"/>
      <c r="PRA6" s="92"/>
      <c r="PRH6" s="84"/>
      <c r="PRI6" s="92"/>
      <c r="PRP6" s="84"/>
      <c r="PRQ6" s="92"/>
      <c r="PRX6" s="84"/>
      <c r="PRY6" s="92"/>
      <c r="PSF6" s="84"/>
      <c r="PSG6" s="92"/>
      <c r="PSN6" s="84"/>
      <c r="PSO6" s="92"/>
      <c r="PSV6" s="84"/>
      <c r="PSW6" s="92"/>
      <c r="PTD6" s="84"/>
      <c r="PTE6" s="92"/>
      <c r="PTL6" s="84"/>
      <c r="PTM6" s="92"/>
      <c r="PTT6" s="84"/>
      <c r="PTU6" s="92"/>
      <c r="PUB6" s="84"/>
      <c r="PUC6" s="92"/>
      <c r="PUJ6" s="84"/>
      <c r="PUK6" s="92"/>
      <c r="PUR6" s="84"/>
      <c r="PUS6" s="92"/>
      <c r="PUZ6" s="84"/>
      <c r="PVA6" s="92"/>
      <c r="PVH6" s="84"/>
      <c r="PVI6" s="92"/>
      <c r="PVP6" s="84"/>
      <c r="PVQ6" s="92"/>
      <c r="PVX6" s="84"/>
      <c r="PVY6" s="92"/>
      <c r="PWF6" s="84"/>
      <c r="PWG6" s="92"/>
      <c r="PWN6" s="84"/>
      <c r="PWO6" s="92"/>
      <c r="PWV6" s="84"/>
      <c r="PWW6" s="92"/>
      <c r="PXD6" s="84"/>
      <c r="PXE6" s="92"/>
      <c r="PXL6" s="84"/>
      <c r="PXM6" s="92"/>
      <c r="PXT6" s="84"/>
      <c r="PXU6" s="92"/>
      <c r="PYB6" s="84"/>
      <c r="PYC6" s="92"/>
      <c r="PYJ6" s="84"/>
      <c r="PYK6" s="92"/>
      <c r="PYR6" s="84"/>
      <c r="PYS6" s="92"/>
      <c r="PYZ6" s="84"/>
      <c r="PZA6" s="92"/>
      <c r="PZH6" s="84"/>
      <c r="PZI6" s="92"/>
      <c r="PZP6" s="84"/>
      <c r="PZQ6" s="92"/>
      <c r="PZX6" s="84"/>
      <c r="PZY6" s="92"/>
      <c r="QAF6" s="84"/>
      <c r="QAG6" s="92"/>
      <c r="QAN6" s="84"/>
      <c r="QAO6" s="92"/>
      <c r="QAV6" s="84"/>
      <c r="QAW6" s="92"/>
      <c r="QBD6" s="84"/>
      <c r="QBE6" s="92"/>
      <c r="QBL6" s="84"/>
      <c r="QBM6" s="92"/>
      <c r="QBT6" s="84"/>
      <c r="QBU6" s="92"/>
      <c r="QCB6" s="84"/>
      <c r="QCC6" s="92"/>
      <c r="QCJ6" s="84"/>
      <c r="QCK6" s="92"/>
      <c r="QCR6" s="84"/>
      <c r="QCS6" s="92"/>
      <c r="QCZ6" s="84"/>
      <c r="QDA6" s="92"/>
      <c r="QDH6" s="84"/>
      <c r="QDI6" s="92"/>
      <c r="QDP6" s="84"/>
      <c r="QDQ6" s="92"/>
      <c r="QDX6" s="84"/>
      <c r="QDY6" s="92"/>
      <c r="QEF6" s="84"/>
      <c r="QEG6" s="92"/>
      <c r="QEN6" s="84"/>
      <c r="QEO6" s="92"/>
      <c r="QEV6" s="84"/>
      <c r="QEW6" s="92"/>
      <c r="QFD6" s="84"/>
      <c r="QFE6" s="92"/>
      <c r="QFL6" s="84"/>
      <c r="QFM6" s="92"/>
      <c r="QFT6" s="84"/>
      <c r="QFU6" s="92"/>
      <c r="QGB6" s="84"/>
      <c r="QGC6" s="92"/>
      <c r="QGJ6" s="84"/>
      <c r="QGK6" s="92"/>
      <c r="QGR6" s="84"/>
      <c r="QGS6" s="92"/>
      <c r="QGZ6" s="84"/>
      <c r="QHA6" s="92"/>
      <c r="QHH6" s="84"/>
      <c r="QHI6" s="92"/>
      <c r="QHP6" s="84"/>
      <c r="QHQ6" s="92"/>
      <c r="QHX6" s="84"/>
      <c r="QHY6" s="92"/>
      <c r="QIF6" s="84"/>
      <c r="QIG6" s="92"/>
      <c r="QIN6" s="84"/>
      <c r="QIO6" s="92"/>
      <c r="QIV6" s="84"/>
      <c r="QIW6" s="92"/>
      <c r="QJD6" s="84"/>
      <c r="QJE6" s="92"/>
      <c r="QJL6" s="84"/>
      <c r="QJM6" s="92"/>
      <c r="QJT6" s="84"/>
      <c r="QJU6" s="92"/>
      <c r="QKB6" s="84"/>
      <c r="QKC6" s="92"/>
      <c r="QKJ6" s="84"/>
      <c r="QKK6" s="92"/>
      <c r="QKR6" s="84"/>
      <c r="QKS6" s="92"/>
      <c r="QKZ6" s="84"/>
      <c r="QLA6" s="92"/>
      <c r="QLH6" s="84"/>
      <c r="QLI6" s="92"/>
      <c r="QLP6" s="84"/>
      <c r="QLQ6" s="92"/>
      <c r="QLX6" s="84"/>
      <c r="QLY6" s="92"/>
      <c r="QMF6" s="84"/>
      <c r="QMG6" s="92"/>
      <c r="QMN6" s="84"/>
      <c r="QMO6" s="92"/>
      <c r="QMV6" s="84"/>
      <c r="QMW6" s="92"/>
      <c r="QND6" s="84"/>
      <c r="QNE6" s="92"/>
      <c r="QNL6" s="84"/>
      <c r="QNM6" s="92"/>
      <c r="QNT6" s="84"/>
      <c r="QNU6" s="92"/>
      <c r="QOB6" s="84"/>
      <c r="QOC6" s="92"/>
      <c r="QOJ6" s="84"/>
      <c r="QOK6" s="92"/>
      <c r="QOR6" s="84"/>
      <c r="QOS6" s="92"/>
      <c r="QOZ6" s="84"/>
      <c r="QPA6" s="92"/>
      <c r="QPH6" s="84"/>
      <c r="QPI6" s="92"/>
      <c r="QPP6" s="84"/>
      <c r="QPQ6" s="92"/>
      <c r="QPX6" s="84"/>
      <c r="QPY6" s="92"/>
      <c r="QQF6" s="84"/>
      <c r="QQG6" s="92"/>
      <c r="QQN6" s="84"/>
      <c r="QQO6" s="92"/>
      <c r="QQV6" s="84"/>
      <c r="QQW6" s="92"/>
      <c r="QRD6" s="84"/>
      <c r="QRE6" s="92"/>
      <c r="QRL6" s="84"/>
      <c r="QRM6" s="92"/>
      <c r="QRT6" s="84"/>
      <c r="QRU6" s="92"/>
      <c r="QSB6" s="84"/>
      <c r="QSC6" s="92"/>
      <c r="QSJ6" s="84"/>
      <c r="QSK6" s="92"/>
      <c r="QSR6" s="84"/>
      <c r="QSS6" s="92"/>
      <c r="QSZ6" s="84"/>
      <c r="QTA6" s="92"/>
      <c r="QTH6" s="84"/>
      <c r="QTI6" s="92"/>
      <c r="QTP6" s="84"/>
      <c r="QTQ6" s="92"/>
      <c r="QTX6" s="84"/>
      <c r="QTY6" s="92"/>
      <c r="QUF6" s="84"/>
      <c r="QUG6" s="92"/>
      <c r="QUN6" s="84"/>
      <c r="QUO6" s="92"/>
      <c r="QUV6" s="84"/>
      <c r="QUW6" s="92"/>
      <c r="QVD6" s="84"/>
      <c r="QVE6" s="92"/>
      <c r="QVL6" s="84"/>
      <c r="QVM6" s="92"/>
      <c r="QVT6" s="84"/>
      <c r="QVU6" s="92"/>
      <c r="QWB6" s="84"/>
      <c r="QWC6" s="92"/>
      <c r="QWJ6" s="84"/>
      <c r="QWK6" s="92"/>
      <c r="QWR6" s="84"/>
      <c r="QWS6" s="92"/>
      <c r="QWZ6" s="84"/>
      <c r="QXA6" s="92"/>
      <c r="QXH6" s="84"/>
      <c r="QXI6" s="92"/>
      <c r="QXP6" s="84"/>
      <c r="QXQ6" s="92"/>
      <c r="QXX6" s="84"/>
      <c r="QXY6" s="92"/>
      <c r="QYF6" s="84"/>
      <c r="QYG6" s="92"/>
      <c r="QYN6" s="84"/>
      <c r="QYO6" s="92"/>
      <c r="QYV6" s="84"/>
      <c r="QYW6" s="92"/>
      <c r="QZD6" s="84"/>
      <c r="QZE6" s="92"/>
      <c r="QZL6" s="84"/>
      <c r="QZM6" s="92"/>
      <c r="QZT6" s="84"/>
      <c r="QZU6" s="92"/>
      <c r="RAB6" s="84"/>
      <c r="RAC6" s="92"/>
      <c r="RAJ6" s="84"/>
      <c r="RAK6" s="92"/>
      <c r="RAR6" s="84"/>
      <c r="RAS6" s="92"/>
      <c r="RAZ6" s="84"/>
      <c r="RBA6" s="92"/>
      <c r="RBH6" s="84"/>
      <c r="RBI6" s="92"/>
      <c r="RBP6" s="84"/>
      <c r="RBQ6" s="92"/>
      <c r="RBX6" s="84"/>
      <c r="RBY6" s="92"/>
      <c r="RCF6" s="84"/>
      <c r="RCG6" s="92"/>
      <c r="RCN6" s="84"/>
      <c r="RCO6" s="92"/>
      <c r="RCV6" s="84"/>
      <c r="RCW6" s="92"/>
      <c r="RDD6" s="84"/>
      <c r="RDE6" s="92"/>
      <c r="RDL6" s="84"/>
      <c r="RDM6" s="92"/>
      <c r="RDT6" s="84"/>
      <c r="RDU6" s="92"/>
      <c r="REB6" s="84"/>
      <c r="REC6" s="92"/>
      <c r="REJ6" s="84"/>
      <c r="REK6" s="92"/>
      <c r="RER6" s="84"/>
      <c r="RES6" s="92"/>
      <c r="REZ6" s="84"/>
      <c r="RFA6" s="92"/>
      <c r="RFH6" s="84"/>
      <c r="RFI6" s="92"/>
      <c r="RFP6" s="84"/>
      <c r="RFQ6" s="92"/>
      <c r="RFX6" s="84"/>
      <c r="RFY6" s="92"/>
      <c r="RGF6" s="84"/>
      <c r="RGG6" s="92"/>
      <c r="RGN6" s="84"/>
      <c r="RGO6" s="92"/>
      <c r="RGV6" s="84"/>
      <c r="RGW6" s="92"/>
      <c r="RHD6" s="84"/>
      <c r="RHE6" s="92"/>
      <c r="RHL6" s="84"/>
      <c r="RHM6" s="92"/>
      <c r="RHT6" s="84"/>
      <c r="RHU6" s="92"/>
      <c r="RIB6" s="84"/>
      <c r="RIC6" s="92"/>
      <c r="RIJ6" s="84"/>
      <c r="RIK6" s="92"/>
      <c r="RIR6" s="84"/>
      <c r="RIS6" s="92"/>
      <c r="RIZ6" s="84"/>
      <c r="RJA6" s="92"/>
      <c r="RJH6" s="84"/>
      <c r="RJI6" s="92"/>
      <c r="RJP6" s="84"/>
      <c r="RJQ6" s="92"/>
      <c r="RJX6" s="84"/>
      <c r="RJY6" s="92"/>
      <c r="RKF6" s="84"/>
      <c r="RKG6" s="92"/>
      <c r="RKN6" s="84"/>
      <c r="RKO6" s="92"/>
      <c r="RKV6" s="84"/>
      <c r="RKW6" s="92"/>
      <c r="RLD6" s="84"/>
      <c r="RLE6" s="92"/>
      <c r="RLL6" s="84"/>
      <c r="RLM6" s="92"/>
      <c r="RLT6" s="84"/>
      <c r="RLU6" s="92"/>
      <c r="RMB6" s="84"/>
      <c r="RMC6" s="92"/>
      <c r="RMJ6" s="84"/>
      <c r="RMK6" s="92"/>
      <c r="RMR6" s="84"/>
      <c r="RMS6" s="92"/>
      <c r="RMZ6" s="84"/>
      <c r="RNA6" s="92"/>
      <c r="RNH6" s="84"/>
      <c r="RNI6" s="92"/>
      <c r="RNP6" s="84"/>
      <c r="RNQ6" s="92"/>
      <c r="RNX6" s="84"/>
      <c r="RNY6" s="92"/>
      <c r="ROF6" s="84"/>
      <c r="ROG6" s="92"/>
      <c r="RON6" s="84"/>
      <c r="ROO6" s="92"/>
      <c r="ROV6" s="84"/>
      <c r="ROW6" s="92"/>
      <c r="RPD6" s="84"/>
      <c r="RPE6" s="92"/>
      <c r="RPL6" s="84"/>
      <c r="RPM6" s="92"/>
      <c r="RPT6" s="84"/>
      <c r="RPU6" s="92"/>
      <c r="RQB6" s="84"/>
      <c r="RQC6" s="92"/>
      <c r="RQJ6" s="84"/>
      <c r="RQK6" s="92"/>
      <c r="RQR6" s="84"/>
      <c r="RQS6" s="92"/>
      <c r="RQZ6" s="84"/>
      <c r="RRA6" s="92"/>
      <c r="RRH6" s="84"/>
      <c r="RRI6" s="92"/>
      <c r="RRP6" s="84"/>
      <c r="RRQ6" s="92"/>
      <c r="RRX6" s="84"/>
      <c r="RRY6" s="92"/>
      <c r="RSF6" s="84"/>
      <c r="RSG6" s="92"/>
      <c r="RSN6" s="84"/>
      <c r="RSO6" s="92"/>
      <c r="RSV6" s="84"/>
      <c r="RSW6" s="92"/>
      <c r="RTD6" s="84"/>
      <c r="RTE6" s="92"/>
      <c r="RTL6" s="84"/>
      <c r="RTM6" s="92"/>
      <c r="RTT6" s="84"/>
      <c r="RTU6" s="92"/>
      <c r="RUB6" s="84"/>
      <c r="RUC6" s="92"/>
      <c r="RUJ6" s="84"/>
      <c r="RUK6" s="92"/>
      <c r="RUR6" s="84"/>
      <c r="RUS6" s="92"/>
      <c r="RUZ6" s="84"/>
      <c r="RVA6" s="92"/>
      <c r="RVH6" s="84"/>
      <c r="RVI6" s="92"/>
      <c r="RVP6" s="84"/>
      <c r="RVQ6" s="92"/>
      <c r="RVX6" s="84"/>
      <c r="RVY6" s="92"/>
      <c r="RWF6" s="84"/>
      <c r="RWG6" s="92"/>
      <c r="RWN6" s="84"/>
      <c r="RWO6" s="92"/>
      <c r="RWV6" s="84"/>
      <c r="RWW6" s="92"/>
      <c r="RXD6" s="84"/>
      <c r="RXE6" s="92"/>
      <c r="RXL6" s="84"/>
      <c r="RXM6" s="92"/>
      <c r="RXT6" s="84"/>
      <c r="RXU6" s="92"/>
      <c r="RYB6" s="84"/>
      <c r="RYC6" s="92"/>
      <c r="RYJ6" s="84"/>
      <c r="RYK6" s="92"/>
      <c r="RYR6" s="84"/>
      <c r="RYS6" s="92"/>
      <c r="RYZ6" s="84"/>
      <c r="RZA6" s="92"/>
      <c r="RZH6" s="84"/>
      <c r="RZI6" s="92"/>
      <c r="RZP6" s="84"/>
      <c r="RZQ6" s="92"/>
      <c r="RZX6" s="84"/>
      <c r="RZY6" s="92"/>
      <c r="SAF6" s="84"/>
      <c r="SAG6" s="92"/>
      <c r="SAN6" s="84"/>
      <c r="SAO6" s="92"/>
      <c r="SAV6" s="84"/>
      <c r="SAW6" s="92"/>
      <c r="SBD6" s="84"/>
      <c r="SBE6" s="92"/>
      <c r="SBL6" s="84"/>
      <c r="SBM6" s="92"/>
      <c r="SBT6" s="84"/>
      <c r="SBU6" s="92"/>
      <c r="SCB6" s="84"/>
      <c r="SCC6" s="92"/>
      <c r="SCJ6" s="84"/>
      <c r="SCK6" s="92"/>
      <c r="SCR6" s="84"/>
      <c r="SCS6" s="92"/>
      <c r="SCZ6" s="84"/>
      <c r="SDA6" s="92"/>
      <c r="SDH6" s="84"/>
      <c r="SDI6" s="92"/>
      <c r="SDP6" s="84"/>
      <c r="SDQ6" s="92"/>
      <c r="SDX6" s="84"/>
      <c r="SDY6" s="92"/>
      <c r="SEF6" s="84"/>
      <c r="SEG6" s="92"/>
      <c r="SEN6" s="84"/>
      <c r="SEO6" s="92"/>
      <c r="SEV6" s="84"/>
      <c r="SEW6" s="92"/>
      <c r="SFD6" s="84"/>
      <c r="SFE6" s="92"/>
      <c r="SFL6" s="84"/>
      <c r="SFM6" s="92"/>
      <c r="SFT6" s="84"/>
      <c r="SFU6" s="92"/>
      <c r="SGB6" s="84"/>
      <c r="SGC6" s="92"/>
      <c r="SGJ6" s="84"/>
      <c r="SGK6" s="92"/>
      <c r="SGR6" s="84"/>
      <c r="SGS6" s="92"/>
      <c r="SGZ6" s="84"/>
      <c r="SHA6" s="92"/>
      <c r="SHH6" s="84"/>
      <c r="SHI6" s="92"/>
      <c r="SHP6" s="84"/>
      <c r="SHQ6" s="92"/>
      <c r="SHX6" s="84"/>
      <c r="SHY6" s="92"/>
      <c r="SIF6" s="84"/>
      <c r="SIG6" s="92"/>
      <c r="SIN6" s="84"/>
      <c r="SIO6" s="92"/>
      <c r="SIV6" s="84"/>
      <c r="SIW6" s="92"/>
      <c r="SJD6" s="84"/>
      <c r="SJE6" s="92"/>
      <c r="SJL6" s="84"/>
      <c r="SJM6" s="92"/>
      <c r="SJT6" s="84"/>
      <c r="SJU6" s="92"/>
      <c r="SKB6" s="84"/>
      <c r="SKC6" s="92"/>
      <c r="SKJ6" s="84"/>
      <c r="SKK6" s="92"/>
      <c r="SKR6" s="84"/>
      <c r="SKS6" s="92"/>
      <c r="SKZ6" s="84"/>
      <c r="SLA6" s="92"/>
      <c r="SLH6" s="84"/>
      <c r="SLI6" s="92"/>
      <c r="SLP6" s="84"/>
      <c r="SLQ6" s="92"/>
      <c r="SLX6" s="84"/>
      <c r="SLY6" s="92"/>
      <c r="SMF6" s="84"/>
      <c r="SMG6" s="92"/>
      <c r="SMN6" s="84"/>
      <c r="SMO6" s="92"/>
      <c r="SMV6" s="84"/>
      <c r="SMW6" s="92"/>
      <c r="SND6" s="84"/>
      <c r="SNE6" s="92"/>
      <c r="SNL6" s="84"/>
      <c r="SNM6" s="92"/>
      <c r="SNT6" s="84"/>
      <c r="SNU6" s="92"/>
      <c r="SOB6" s="84"/>
      <c r="SOC6" s="92"/>
      <c r="SOJ6" s="84"/>
      <c r="SOK6" s="92"/>
      <c r="SOR6" s="84"/>
      <c r="SOS6" s="92"/>
      <c r="SOZ6" s="84"/>
      <c r="SPA6" s="92"/>
      <c r="SPH6" s="84"/>
      <c r="SPI6" s="92"/>
      <c r="SPP6" s="84"/>
      <c r="SPQ6" s="92"/>
      <c r="SPX6" s="84"/>
      <c r="SPY6" s="92"/>
      <c r="SQF6" s="84"/>
      <c r="SQG6" s="92"/>
      <c r="SQN6" s="84"/>
      <c r="SQO6" s="92"/>
      <c r="SQV6" s="84"/>
      <c r="SQW6" s="92"/>
      <c r="SRD6" s="84"/>
      <c r="SRE6" s="92"/>
      <c r="SRL6" s="84"/>
      <c r="SRM6" s="92"/>
      <c r="SRT6" s="84"/>
      <c r="SRU6" s="92"/>
      <c r="SSB6" s="84"/>
      <c r="SSC6" s="92"/>
      <c r="SSJ6" s="84"/>
      <c r="SSK6" s="92"/>
      <c r="SSR6" s="84"/>
      <c r="SSS6" s="92"/>
      <c r="SSZ6" s="84"/>
      <c r="STA6" s="92"/>
      <c r="STH6" s="84"/>
      <c r="STI6" s="92"/>
      <c r="STP6" s="84"/>
      <c r="STQ6" s="92"/>
      <c r="STX6" s="84"/>
      <c r="STY6" s="92"/>
      <c r="SUF6" s="84"/>
      <c r="SUG6" s="92"/>
      <c r="SUN6" s="84"/>
      <c r="SUO6" s="92"/>
      <c r="SUV6" s="84"/>
      <c r="SUW6" s="92"/>
      <c r="SVD6" s="84"/>
      <c r="SVE6" s="92"/>
      <c r="SVL6" s="84"/>
      <c r="SVM6" s="92"/>
      <c r="SVT6" s="84"/>
      <c r="SVU6" s="92"/>
      <c r="SWB6" s="84"/>
      <c r="SWC6" s="92"/>
      <c r="SWJ6" s="84"/>
      <c r="SWK6" s="92"/>
      <c r="SWR6" s="84"/>
      <c r="SWS6" s="92"/>
      <c r="SWZ6" s="84"/>
      <c r="SXA6" s="92"/>
      <c r="SXH6" s="84"/>
      <c r="SXI6" s="92"/>
      <c r="SXP6" s="84"/>
      <c r="SXQ6" s="92"/>
      <c r="SXX6" s="84"/>
      <c r="SXY6" s="92"/>
      <c r="SYF6" s="84"/>
      <c r="SYG6" s="92"/>
      <c r="SYN6" s="84"/>
      <c r="SYO6" s="92"/>
      <c r="SYV6" s="84"/>
      <c r="SYW6" s="92"/>
      <c r="SZD6" s="84"/>
      <c r="SZE6" s="92"/>
      <c r="SZL6" s="84"/>
      <c r="SZM6" s="92"/>
      <c r="SZT6" s="84"/>
      <c r="SZU6" s="92"/>
      <c r="TAB6" s="84"/>
      <c r="TAC6" s="92"/>
      <c r="TAJ6" s="84"/>
      <c r="TAK6" s="92"/>
      <c r="TAR6" s="84"/>
      <c r="TAS6" s="92"/>
      <c r="TAZ6" s="84"/>
      <c r="TBA6" s="92"/>
      <c r="TBH6" s="84"/>
      <c r="TBI6" s="92"/>
      <c r="TBP6" s="84"/>
      <c r="TBQ6" s="92"/>
      <c r="TBX6" s="84"/>
      <c r="TBY6" s="92"/>
      <c r="TCF6" s="84"/>
      <c r="TCG6" s="92"/>
      <c r="TCN6" s="84"/>
      <c r="TCO6" s="92"/>
      <c r="TCV6" s="84"/>
      <c r="TCW6" s="92"/>
      <c r="TDD6" s="84"/>
      <c r="TDE6" s="92"/>
      <c r="TDL6" s="84"/>
      <c r="TDM6" s="92"/>
      <c r="TDT6" s="84"/>
      <c r="TDU6" s="92"/>
      <c r="TEB6" s="84"/>
      <c r="TEC6" s="92"/>
      <c r="TEJ6" s="84"/>
      <c r="TEK6" s="92"/>
      <c r="TER6" s="84"/>
      <c r="TES6" s="92"/>
      <c r="TEZ6" s="84"/>
      <c r="TFA6" s="92"/>
      <c r="TFH6" s="84"/>
      <c r="TFI6" s="92"/>
      <c r="TFP6" s="84"/>
      <c r="TFQ6" s="92"/>
      <c r="TFX6" s="84"/>
      <c r="TFY6" s="92"/>
      <c r="TGF6" s="84"/>
      <c r="TGG6" s="92"/>
      <c r="TGN6" s="84"/>
      <c r="TGO6" s="92"/>
      <c r="TGV6" s="84"/>
      <c r="TGW6" s="92"/>
      <c r="THD6" s="84"/>
      <c r="THE6" s="92"/>
      <c r="THL6" s="84"/>
      <c r="THM6" s="92"/>
      <c r="THT6" s="84"/>
      <c r="THU6" s="92"/>
      <c r="TIB6" s="84"/>
      <c r="TIC6" s="92"/>
      <c r="TIJ6" s="84"/>
      <c r="TIK6" s="92"/>
      <c r="TIR6" s="84"/>
      <c r="TIS6" s="92"/>
      <c r="TIZ6" s="84"/>
      <c r="TJA6" s="92"/>
      <c r="TJH6" s="84"/>
      <c r="TJI6" s="92"/>
      <c r="TJP6" s="84"/>
      <c r="TJQ6" s="92"/>
      <c r="TJX6" s="84"/>
      <c r="TJY6" s="92"/>
      <c r="TKF6" s="84"/>
      <c r="TKG6" s="92"/>
      <c r="TKN6" s="84"/>
      <c r="TKO6" s="92"/>
      <c r="TKV6" s="84"/>
      <c r="TKW6" s="92"/>
      <c r="TLD6" s="84"/>
      <c r="TLE6" s="92"/>
      <c r="TLL6" s="84"/>
      <c r="TLM6" s="92"/>
      <c r="TLT6" s="84"/>
      <c r="TLU6" s="92"/>
      <c r="TMB6" s="84"/>
      <c r="TMC6" s="92"/>
      <c r="TMJ6" s="84"/>
      <c r="TMK6" s="92"/>
      <c r="TMR6" s="84"/>
      <c r="TMS6" s="92"/>
      <c r="TMZ6" s="84"/>
      <c r="TNA6" s="92"/>
      <c r="TNH6" s="84"/>
      <c r="TNI6" s="92"/>
      <c r="TNP6" s="84"/>
      <c r="TNQ6" s="92"/>
      <c r="TNX6" s="84"/>
      <c r="TNY6" s="92"/>
      <c r="TOF6" s="84"/>
      <c r="TOG6" s="92"/>
      <c r="TON6" s="84"/>
      <c r="TOO6" s="92"/>
      <c r="TOV6" s="84"/>
      <c r="TOW6" s="92"/>
      <c r="TPD6" s="84"/>
      <c r="TPE6" s="92"/>
      <c r="TPL6" s="84"/>
      <c r="TPM6" s="92"/>
      <c r="TPT6" s="84"/>
      <c r="TPU6" s="92"/>
      <c r="TQB6" s="84"/>
      <c r="TQC6" s="92"/>
      <c r="TQJ6" s="84"/>
      <c r="TQK6" s="92"/>
      <c r="TQR6" s="84"/>
      <c r="TQS6" s="92"/>
      <c r="TQZ6" s="84"/>
      <c r="TRA6" s="92"/>
      <c r="TRH6" s="84"/>
      <c r="TRI6" s="92"/>
      <c r="TRP6" s="84"/>
      <c r="TRQ6" s="92"/>
      <c r="TRX6" s="84"/>
      <c r="TRY6" s="92"/>
      <c r="TSF6" s="84"/>
      <c r="TSG6" s="92"/>
      <c r="TSN6" s="84"/>
      <c r="TSO6" s="92"/>
      <c r="TSV6" s="84"/>
      <c r="TSW6" s="92"/>
      <c r="TTD6" s="84"/>
      <c r="TTE6" s="92"/>
      <c r="TTL6" s="84"/>
      <c r="TTM6" s="92"/>
      <c r="TTT6" s="84"/>
      <c r="TTU6" s="92"/>
      <c r="TUB6" s="84"/>
      <c r="TUC6" s="92"/>
      <c r="TUJ6" s="84"/>
      <c r="TUK6" s="92"/>
      <c r="TUR6" s="84"/>
      <c r="TUS6" s="92"/>
      <c r="TUZ6" s="84"/>
      <c r="TVA6" s="92"/>
      <c r="TVH6" s="84"/>
      <c r="TVI6" s="92"/>
      <c r="TVP6" s="84"/>
      <c r="TVQ6" s="92"/>
      <c r="TVX6" s="84"/>
      <c r="TVY6" s="92"/>
      <c r="TWF6" s="84"/>
      <c r="TWG6" s="92"/>
      <c r="TWN6" s="84"/>
      <c r="TWO6" s="92"/>
      <c r="TWV6" s="84"/>
      <c r="TWW6" s="92"/>
      <c r="TXD6" s="84"/>
      <c r="TXE6" s="92"/>
      <c r="TXL6" s="84"/>
      <c r="TXM6" s="92"/>
      <c r="TXT6" s="84"/>
      <c r="TXU6" s="92"/>
      <c r="TYB6" s="84"/>
      <c r="TYC6" s="92"/>
      <c r="TYJ6" s="84"/>
      <c r="TYK6" s="92"/>
      <c r="TYR6" s="84"/>
      <c r="TYS6" s="92"/>
      <c r="TYZ6" s="84"/>
      <c r="TZA6" s="92"/>
      <c r="TZH6" s="84"/>
      <c r="TZI6" s="92"/>
      <c r="TZP6" s="84"/>
      <c r="TZQ6" s="92"/>
      <c r="TZX6" s="84"/>
      <c r="TZY6" s="92"/>
      <c r="UAF6" s="84"/>
      <c r="UAG6" s="92"/>
      <c r="UAN6" s="84"/>
      <c r="UAO6" s="92"/>
      <c r="UAV6" s="84"/>
      <c r="UAW6" s="92"/>
      <c r="UBD6" s="84"/>
      <c r="UBE6" s="92"/>
      <c r="UBL6" s="84"/>
      <c r="UBM6" s="92"/>
      <c r="UBT6" s="84"/>
      <c r="UBU6" s="92"/>
      <c r="UCB6" s="84"/>
      <c r="UCC6" s="92"/>
      <c r="UCJ6" s="84"/>
      <c r="UCK6" s="92"/>
      <c r="UCR6" s="84"/>
      <c r="UCS6" s="92"/>
      <c r="UCZ6" s="84"/>
      <c r="UDA6" s="92"/>
      <c r="UDH6" s="84"/>
      <c r="UDI6" s="92"/>
      <c r="UDP6" s="84"/>
      <c r="UDQ6" s="92"/>
      <c r="UDX6" s="84"/>
      <c r="UDY6" s="92"/>
      <c r="UEF6" s="84"/>
      <c r="UEG6" s="92"/>
      <c r="UEN6" s="84"/>
      <c r="UEO6" s="92"/>
      <c r="UEV6" s="84"/>
      <c r="UEW6" s="92"/>
      <c r="UFD6" s="84"/>
      <c r="UFE6" s="92"/>
      <c r="UFL6" s="84"/>
      <c r="UFM6" s="92"/>
      <c r="UFT6" s="84"/>
      <c r="UFU6" s="92"/>
      <c r="UGB6" s="84"/>
      <c r="UGC6" s="92"/>
      <c r="UGJ6" s="84"/>
      <c r="UGK6" s="92"/>
      <c r="UGR6" s="84"/>
      <c r="UGS6" s="92"/>
      <c r="UGZ6" s="84"/>
      <c r="UHA6" s="92"/>
      <c r="UHH6" s="84"/>
      <c r="UHI6" s="92"/>
      <c r="UHP6" s="84"/>
      <c r="UHQ6" s="92"/>
      <c r="UHX6" s="84"/>
      <c r="UHY6" s="92"/>
      <c r="UIF6" s="84"/>
      <c r="UIG6" s="92"/>
      <c r="UIN6" s="84"/>
      <c r="UIO6" s="92"/>
      <c r="UIV6" s="84"/>
      <c r="UIW6" s="92"/>
      <c r="UJD6" s="84"/>
      <c r="UJE6" s="92"/>
      <c r="UJL6" s="84"/>
      <c r="UJM6" s="92"/>
      <c r="UJT6" s="84"/>
      <c r="UJU6" s="92"/>
      <c r="UKB6" s="84"/>
      <c r="UKC6" s="92"/>
      <c r="UKJ6" s="84"/>
      <c r="UKK6" s="92"/>
      <c r="UKR6" s="84"/>
      <c r="UKS6" s="92"/>
      <c r="UKZ6" s="84"/>
      <c r="ULA6" s="92"/>
      <c r="ULH6" s="84"/>
      <c r="ULI6" s="92"/>
      <c r="ULP6" s="84"/>
      <c r="ULQ6" s="92"/>
      <c r="ULX6" s="84"/>
      <c r="ULY6" s="92"/>
      <c r="UMF6" s="84"/>
      <c r="UMG6" s="92"/>
      <c r="UMN6" s="84"/>
      <c r="UMO6" s="92"/>
      <c r="UMV6" s="84"/>
      <c r="UMW6" s="92"/>
      <c r="UND6" s="84"/>
      <c r="UNE6" s="92"/>
      <c r="UNL6" s="84"/>
      <c r="UNM6" s="92"/>
      <c r="UNT6" s="84"/>
      <c r="UNU6" s="92"/>
      <c r="UOB6" s="84"/>
      <c r="UOC6" s="92"/>
      <c r="UOJ6" s="84"/>
      <c r="UOK6" s="92"/>
      <c r="UOR6" s="84"/>
      <c r="UOS6" s="92"/>
      <c r="UOZ6" s="84"/>
      <c r="UPA6" s="92"/>
      <c r="UPH6" s="84"/>
      <c r="UPI6" s="92"/>
      <c r="UPP6" s="84"/>
      <c r="UPQ6" s="92"/>
      <c r="UPX6" s="84"/>
      <c r="UPY6" s="92"/>
      <c r="UQF6" s="84"/>
      <c r="UQG6" s="92"/>
      <c r="UQN6" s="84"/>
      <c r="UQO6" s="92"/>
      <c r="UQV6" s="84"/>
      <c r="UQW6" s="92"/>
      <c r="URD6" s="84"/>
      <c r="URE6" s="92"/>
      <c r="URL6" s="84"/>
      <c r="URM6" s="92"/>
      <c r="URT6" s="84"/>
      <c r="URU6" s="92"/>
      <c r="USB6" s="84"/>
      <c r="USC6" s="92"/>
      <c r="USJ6" s="84"/>
      <c r="USK6" s="92"/>
      <c r="USR6" s="84"/>
      <c r="USS6" s="92"/>
      <c r="USZ6" s="84"/>
      <c r="UTA6" s="92"/>
      <c r="UTH6" s="84"/>
      <c r="UTI6" s="92"/>
      <c r="UTP6" s="84"/>
      <c r="UTQ6" s="92"/>
      <c r="UTX6" s="84"/>
      <c r="UTY6" s="92"/>
      <c r="UUF6" s="84"/>
      <c r="UUG6" s="92"/>
      <c r="UUN6" s="84"/>
      <c r="UUO6" s="92"/>
      <c r="UUV6" s="84"/>
      <c r="UUW6" s="92"/>
      <c r="UVD6" s="84"/>
      <c r="UVE6" s="92"/>
      <c r="UVL6" s="84"/>
      <c r="UVM6" s="92"/>
      <c r="UVT6" s="84"/>
      <c r="UVU6" s="92"/>
      <c r="UWB6" s="84"/>
      <c r="UWC6" s="92"/>
      <c r="UWJ6" s="84"/>
      <c r="UWK6" s="92"/>
      <c r="UWR6" s="84"/>
      <c r="UWS6" s="92"/>
      <c r="UWZ6" s="84"/>
      <c r="UXA6" s="92"/>
      <c r="UXH6" s="84"/>
      <c r="UXI6" s="92"/>
      <c r="UXP6" s="84"/>
      <c r="UXQ6" s="92"/>
      <c r="UXX6" s="84"/>
      <c r="UXY6" s="92"/>
      <c r="UYF6" s="84"/>
      <c r="UYG6" s="92"/>
      <c r="UYN6" s="84"/>
      <c r="UYO6" s="92"/>
      <c r="UYV6" s="84"/>
      <c r="UYW6" s="92"/>
      <c r="UZD6" s="84"/>
      <c r="UZE6" s="92"/>
      <c r="UZL6" s="84"/>
      <c r="UZM6" s="92"/>
      <c r="UZT6" s="84"/>
      <c r="UZU6" s="92"/>
      <c r="VAB6" s="84"/>
      <c r="VAC6" s="92"/>
      <c r="VAJ6" s="84"/>
      <c r="VAK6" s="92"/>
      <c r="VAR6" s="84"/>
      <c r="VAS6" s="92"/>
      <c r="VAZ6" s="84"/>
      <c r="VBA6" s="92"/>
      <c r="VBH6" s="84"/>
      <c r="VBI6" s="92"/>
      <c r="VBP6" s="84"/>
      <c r="VBQ6" s="92"/>
      <c r="VBX6" s="84"/>
      <c r="VBY6" s="92"/>
      <c r="VCF6" s="84"/>
      <c r="VCG6" s="92"/>
      <c r="VCN6" s="84"/>
      <c r="VCO6" s="92"/>
      <c r="VCV6" s="84"/>
      <c r="VCW6" s="92"/>
      <c r="VDD6" s="84"/>
      <c r="VDE6" s="92"/>
      <c r="VDL6" s="84"/>
      <c r="VDM6" s="92"/>
      <c r="VDT6" s="84"/>
      <c r="VDU6" s="92"/>
      <c r="VEB6" s="84"/>
      <c r="VEC6" s="92"/>
      <c r="VEJ6" s="84"/>
      <c r="VEK6" s="92"/>
      <c r="VER6" s="84"/>
      <c r="VES6" s="92"/>
      <c r="VEZ6" s="84"/>
      <c r="VFA6" s="92"/>
      <c r="VFH6" s="84"/>
      <c r="VFI6" s="92"/>
      <c r="VFP6" s="84"/>
      <c r="VFQ6" s="92"/>
      <c r="VFX6" s="84"/>
      <c r="VFY6" s="92"/>
      <c r="VGF6" s="84"/>
      <c r="VGG6" s="92"/>
      <c r="VGN6" s="84"/>
      <c r="VGO6" s="92"/>
      <c r="VGV6" s="84"/>
      <c r="VGW6" s="92"/>
      <c r="VHD6" s="84"/>
      <c r="VHE6" s="92"/>
      <c r="VHL6" s="84"/>
      <c r="VHM6" s="92"/>
      <c r="VHT6" s="84"/>
      <c r="VHU6" s="92"/>
      <c r="VIB6" s="84"/>
      <c r="VIC6" s="92"/>
      <c r="VIJ6" s="84"/>
      <c r="VIK6" s="92"/>
      <c r="VIR6" s="84"/>
      <c r="VIS6" s="92"/>
      <c r="VIZ6" s="84"/>
      <c r="VJA6" s="92"/>
      <c r="VJH6" s="84"/>
      <c r="VJI6" s="92"/>
      <c r="VJP6" s="84"/>
      <c r="VJQ6" s="92"/>
      <c r="VJX6" s="84"/>
      <c r="VJY6" s="92"/>
      <c r="VKF6" s="84"/>
      <c r="VKG6" s="92"/>
      <c r="VKN6" s="84"/>
      <c r="VKO6" s="92"/>
      <c r="VKV6" s="84"/>
      <c r="VKW6" s="92"/>
      <c r="VLD6" s="84"/>
      <c r="VLE6" s="92"/>
      <c r="VLL6" s="84"/>
      <c r="VLM6" s="92"/>
      <c r="VLT6" s="84"/>
      <c r="VLU6" s="92"/>
      <c r="VMB6" s="84"/>
      <c r="VMC6" s="92"/>
      <c r="VMJ6" s="84"/>
      <c r="VMK6" s="92"/>
      <c r="VMR6" s="84"/>
      <c r="VMS6" s="92"/>
      <c r="VMZ6" s="84"/>
      <c r="VNA6" s="92"/>
      <c r="VNH6" s="84"/>
      <c r="VNI6" s="92"/>
      <c r="VNP6" s="84"/>
      <c r="VNQ6" s="92"/>
      <c r="VNX6" s="84"/>
      <c r="VNY6" s="92"/>
      <c r="VOF6" s="84"/>
      <c r="VOG6" s="92"/>
      <c r="VON6" s="84"/>
      <c r="VOO6" s="92"/>
      <c r="VOV6" s="84"/>
      <c r="VOW6" s="92"/>
      <c r="VPD6" s="84"/>
      <c r="VPE6" s="92"/>
      <c r="VPL6" s="84"/>
      <c r="VPM6" s="92"/>
      <c r="VPT6" s="84"/>
      <c r="VPU6" s="92"/>
      <c r="VQB6" s="84"/>
      <c r="VQC6" s="92"/>
      <c r="VQJ6" s="84"/>
      <c r="VQK6" s="92"/>
      <c r="VQR6" s="84"/>
      <c r="VQS6" s="92"/>
      <c r="VQZ6" s="84"/>
      <c r="VRA6" s="92"/>
      <c r="VRH6" s="84"/>
      <c r="VRI6" s="92"/>
      <c r="VRP6" s="84"/>
      <c r="VRQ6" s="92"/>
      <c r="VRX6" s="84"/>
      <c r="VRY6" s="92"/>
      <c r="VSF6" s="84"/>
      <c r="VSG6" s="92"/>
      <c r="VSN6" s="84"/>
      <c r="VSO6" s="92"/>
      <c r="VSV6" s="84"/>
      <c r="VSW6" s="92"/>
      <c r="VTD6" s="84"/>
      <c r="VTE6" s="92"/>
      <c r="VTL6" s="84"/>
      <c r="VTM6" s="92"/>
      <c r="VTT6" s="84"/>
      <c r="VTU6" s="92"/>
      <c r="VUB6" s="84"/>
      <c r="VUC6" s="92"/>
      <c r="VUJ6" s="84"/>
      <c r="VUK6" s="92"/>
      <c r="VUR6" s="84"/>
      <c r="VUS6" s="92"/>
      <c r="VUZ6" s="84"/>
      <c r="VVA6" s="92"/>
      <c r="VVH6" s="84"/>
      <c r="VVI6" s="92"/>
      <c r="VVP6" s="84"/>
      <c r="VVQ6" s="92"/>
      <c r="VVX6" s="84"/>
      <c r="VVY6" s="92"/>
      <c r="VWF6" s="84"/>
      <c r="VWG6" s="92"/>
      <c r="VWN6" s="84"/>
      <c r="VWO6" s="92"/>
      <c r="VWV6" s="84"/>
      <c r="VWW6" s="92"/>
      <c r="VXD6" s="84"/>
      <c r="VXE6" s="92"/>
      <c r="VXL6" s="84"/>
      <c r="VXM6" s="92"/>
      <c r="VXT6" s="84"/>
      <c r="VXU6" s="92"/>
      <c r="VYB6" s="84"/>
      <c r="VYC6" s="92"/>
      <c r="VYJ6" s="84"/>
      <c r="VYK6" s="92"/>
      <c r="VYR6" s="84"/>
      <c r="VYS6" s="92"/>
      <c r="VYZ6" s="84"/>
      <c r="VZA6" s="92"/>
      <c r="VZH6" s="84"/>
      <c r="VZI6" s="92"/>
      <c r="VZP6" s="84"/>
      <c r="VZQ6" s="92"/>
      <c r="VZX6" s="84"/>
      <c r="VZY6" s="92"/>
      <c r="WAF6" s="84"/>
      <c r="WAG6" s="92"/>
      <c r="WAN6" s="84"/>
      <c r="WAO6" s="92"/>
      <c r="WAV6" s="84"/>
      <c r="WAW6" s="92"/>
      <c r="WBD6" s="84"/>
      <c r="WBE6" s="92"/>
      <c r="WBL6" s="84"/>
      <c r="WBM6" s="92"/>
      <c r="WBT6" s="84"/>
      <c r="WBU6" s="92"/>
      <c r="WCB6" s="84"/>
      <c r="WCC6" s="92"/>
      <c r="WCJ6" s="84"/>
      <c r="WCK6" s="92"/>
      <c r="WCR6" s="84"/>
      <c r="WCS6" s="92"/>
      <c r="WCZ6" s="84"/>
      <c r="WDA6" s="92"/>
      <c r="WDH6" s="84"/>
      <c r="WDI6" s="92"/>
      <c r="WDP6" s="84"/>
      <c r="WDQ6" s="92"/>
      <c r="WDX6" s="84"/>
      <c r="WDY6" s="92"/>
      <c r="WEF6" s="84"/>
      <c r="WEG6" s="92"/>
      <c r="WEN6" s="84"/>
      <c r="WEO6" s="92"/>
      <c r="WEV6" s="84"/>
      <c r="WEW6" s="92"/>
      <c r="WFD6" s="84"/>
      <c r="WFE6" s="92"/>
      <c r="WFL6" s="84"/>
      <c r="WFM6" s="92"/>
      <c r="WFT6" s="84"/>
      <c r="WFU6" s="92"/>
      <c r="WGB6" s="84"/>
      <c r="WGC6" s="92"/>
      <c r="WGJ6" s="84"/>
      <c r="WGK6" s="92"/>
      <c r="WGR6" s="84"/>
      <c r="WGS6" s="92"/>
      <c r="WGZ6" s="84"/>
      <c r="WHA6" s="92"/>
      <c r="WHH6" s="84"/>
      <c r="WHI6" s="92"/>
      <c r="WHP6" s="84"/>
      <c r="WHQ6" s="92"/>
      <c r="WHX6" s="84"/>
      <c r="WHY6" s="92"/>
      <c r="WIF6" s="84"/>
      <c r="WIG6" s="92"/>
      <c r="WIN6" s="84"/>
      <c r="WIO6" s="92"/>
      <c r="WIV6" s="84"/>
      <c r="WIW6" s="92"/>
      <c r="WJD6" s="84"/>
      <c r="WJE6" s="92"/>
      <c r="WJL6" s="84"/>
      <c r="WJM6" s="92"/>
      <c r="WJT6" s="84"/>
      <c r="WJU6" s="92"/>
      <c r="WKB6" s="84"/>
      <c r="WKC6" s="92"/>
      <c r="WKJ6" s="84"/>
      <c r="WKK6" s="92"/>
      <c r="WKR6" s="84"/>
      <c r="WKS6" s="92"/>
      <c r="WKZ6" s="84"/>
      <c r="WLA6" s="92"/>
      <c r="WLH6" s="84"/>
      <c r="WLI6" s="92"/>
      <c r="WLP6" s="84"/>
      <c r="WLQ6" s="92"/>
      <c r="WLX6" s="84"/>
      <c r="WLY6" s="92"/>
      <c r="WMF6" s="84"/>
      <c r="WMG6" s="92"/>
      <c r="WMN6" s="84"/>
      <c r="WMO6" s="92"/>
      <c r="WMV6" s="84"/>
      <c r="WMW6" s="92"/>
      <c r="WND6" s="84"/>
      <c r="WNE6" s="92"/>
      <c r="WNL6" s="84"/>
      <c r="WNM6" s="92"/>
      <c r="WNT6" s="84"/>
      <c r="WNU6" s="92"/>
      <c r="WOB6" s="84"/>
      <c r="WOC6" s="92"/>
      <c r="WOJ6" s="84"/>
      <c r="WOK6" s="92"/>
      <c r="WOR6" s="84"/>
      <c r="WOS6" s="92"/>
      <c r="WOZ6" s="84"/>
      <c r="WPA6" s="92"/>
      <c r="WPH6" s="84"/>
      <c r="WPI6" s="92"/>
      <c r="WPP6" s="84"/>
      <c r="WPQ6" s="92"/>
      <c r="WPX6" s="84"/>
      <c r="WPY6" s="92"/>
      <c r="WQF6" s="84"/>
      <c r="WQG6" s="92"/>
      <c r="WQN6" s="84"/>
      <c r="WQO6" s="92"/>
      <c r="WQV6" s="84"/>
      <c r="WQW6" s="92"/>
      <c r="WRD6" s="84"/>
      <c r="WRE6" s="92"/>
      <c r="WRL6" s="84"/>
      <c r="WRM6" s="92"/>
      <c r="WRT6" s="84"/>
      <c r="WRU6" s="92"/>
      <c r="WSB6" s="84"/>
      <c r="WSC6" s="92"/>
      <c r="WSJ6" s="84"/>
      <c r="WSK6" s="92"/>
      <c r="WSR6" s="84"/>
      <c r="WSS6" s="92"/>
      <c r="WSZ6" s="84"/>
      <c r="WTA6" s="92"/>
      <c r="WTH6" s="84"/>
      <c r="WTI6" s="92"/>
      <c r="WTP6" s="84"/>
      <c r="WTQ6" s="92"/>
      <c r="WTX6" s="84"/>
      <c r="WTY6" s="92"/>
      <c r="WUF6" s="84"/>
      <c r="WUG6" s="92"/>
      <c r="WUN6" s="84"/>
      <c r="WUO6" s="92"/>
      <c r="WUV6" s="84"/>
      <c r="WUW6" s="92"/>
      <c r="WVD6" s="84"/>
      <c r="WVE6" s="92"/>
      <c r="WVL6" s="84"/>
      <c r="WVM6" s="92"/>
      <c r="WVT6" s="84"/>
      <c r="WVU6" s="92"/>
      <c r="WWB6" s="84"/>
      <c r="WWC6" s="92"/>
      <c r="WWJ6" s="84"/>
      <c r="WWK6" s="92"/>
      <c r="WWR6" s="84"/>
      <c r="WWS6" s="92"/>
      <c r="WWZ6" s="84"/>
      <c r="WXA6" s="92"/>
      <c r="WXH6" s="84"/>
      <c r="WXI6" s="92"/>
      <c r="WXP6" s="84"/>
      <c r="WXQ6" s="92"/>
      <c r="WXX6" s="84"/>
      <c r="WXY6" s="92"/>
      <c r="WYF6" s="84"/>
      <c r="WYG6" s="92"/>
      <c r="WYN6" s="84"/>
      <c r="WYO6" s="92"/>
      <c r="WYV6" s="84"/>
      <c r="WYW6" s="92"/>
      <c r="WZD6" s="84"/>
      <c r="WZE6" s="92"/>
      <c r="WZL6" s="84"/>
      <c r="WZM6" s="92"/>
      <c r="WZT6" s="84"/>
      <c r="WZU6" s="92"/>
      <c r="XAB6" s="84"/>
      <c r="XAC6" s="92"/>
      <c r="XAJ6" s="84"/>
      <c r="XAK6" s="92"/>
      <c r="XAR6" s="84"/>
      <c r="XAS6" s="92"/>
      <c r="XAZ6" s="84"/>
      <c r="XBA6" s="92"/>
      <c r="XBH6" s="84"/>
      <c r="XBI6" s="92"/>
      <c r="XBP6" s="84"/>
      <c r="XBQ6" s="92"/>
      <c r="XBX6" s="84"/>
      <c r="XBY6" s="92"/>
      <c r="XCF6" s="84"/>
      <c r="XCG6" s="92"/>
      <c r="XCN6" s="84"/>
      <c r="XCO6" s="92"/>
      <c r="XCV6" s="84"/>
      <c r="XCW6" s="92"/>
      <c r="XDD6" s="84"/>
      <c r="XDE6" s="92"/>
      <c r="XDL6" s="84"/>
      <c r="XDM6" s="92"/>
      <c r="XDT6" s="84"/>
      <c r="XDU6" s="92"/>
      <c r="XEB6" s="84"/>
      <c r="XEC6" s="92"/>
      <c r="XEJ6" s="84"/>
      <c r="XEK6" s="92"/>
      <c r="XER6" s="84"/>
      <c r="XES6" s="92"/>
      <c r="XEZ6" s="84"/>
      <c r="XFA6" s="92"/>
    </row>
    <row r="7" spans="1:1021 1028:2045 2052:3069 3076:4093 4100:5117 5124:6141 6148:7165 7172:8189 8196:9213 9220:10237 10244:11261 11268:12285 12292:13309 13316:14333 14340:15357 15364:16381" s="88" customFormat="1" x14ac:dyDescent="0.3">
      <c r="A7" s="78"/>
      <c r="B7" s="93"/>
      <c r="C7" s="91"/>
      <c r="D7" s="86"/>
      <c r="E7" s="91"/>
      <c r="F7" s="86"/>
      <c r="G7" s="86"/>
      <c r="H7" s="86"/>
      <c r="I7" s="86"/>
      <c r="J7" s="86"/>
      <c r="K7" s="86"/>
      <c r="L7" s="86"/>
      <c r="M7" s="86"/>
      <c r="N7" s="86"/>
      <c r="O7" s="92"/>
      <c r="R7" s="86"/>
      <c r="S7" s="92"/>
      <c r="AB7" s="84"/>
      <c r="AC7" s="92"/>
      <c r="AJ7" s="84"/>
      <c r="AK7" s="92"/>
      <c r="AR7" s="84"/>
      <c r="AS7" s="92"/>
      <c r="AZ7" s="84"/>
      <c r="BA7" s="92"/>
      <c r="BH7" s="84"/>
      <c r="BI7" s="92"/>
      <c r="BP7" s="84"/>
      <c r="BQ7" s="92"/>
      <c r="BX7" s="84"/>
      <c r="BY7" s="92"/>
      <c r="CF7" s="84"/>
      <c r="CG7" s="92"/>
      <c r="CN7" s="84"/>
      <c r="CO7" s="92"/>
      <c r="CV7" s="84"/>
      <c r="CW7" s="92"/>
      <c r="DD7" s="84"/>
      <c r="DE7" s="92"/>
      <c r="DL7" s="84"/>
      <c r="DM7" s="92"/>
      <c r="DT7" s="84"/>
      <c r="DU7" s="92"/>
      <c r="EB7" s="84"/>
      <c r="EC7" s="92"/>
      <c r="EJ7" s="84"/>
      <c r="EK7" s="92"/>
      <c r="ER7" s="84"/>
      <c r="ES7" s="92"/>
      <c r="EZ7" s="84"/>
      <c r="FA7" s="92"/>
      <c r="FH7" s="84"/>
      <c r="FI7" s="92"/>
      <c r="FP7" s="84"/>
      <c r="FQ7" s="92"/>
      <c r="FX7" s="84"/>
      <c r="FY7" s="92"/>
      <c r="GF7" s="84"/>
      <c r="GG7" s="92"/>
      <c r="GN7" s="84"/>
      <c r="GO7" s="92"/>
      <c r="GV7" s="84"/>
      <c r="GW7" s="92"/>
      <c r="HD7" s="84"/>
      <c r="HE7" s="92"/>
      <c r="HL7" s="84"/>
      <c r="HM7" s="92"/>
      <c r="HT7" s="84"/>
      <c r="HU7" s="92"/>
      <c r="IB7" s="84"/>
      <c r="IC7" s="92"/>
      <c r="IJ7" s="84"/>
      <c r="IK7" s="92"/>
      <c r="IR7" s="84"/>
      <c r="IS7" s="92"/>
      <c r="IZ7" s="84"/>
      <c r="JA7" s="92"/>
      <c r="JH7" s="84"/>
      <c r="JI7" s="92"/>
      <c r="JP7" s="84"/>
      <c r="JQ7" s="92"/>
      <c r="JX7" s="84"/>
      <c r="JY7" s="92"/>
      <c r="KF7" s="84"/>
      <c r="KG7" s="92"/>
      <c r="KN7" s="84"/>
      <c r="KO7" s="92"/>
      <c r="KV7" s="84"/>
      <c r="KW7" s="92"/>
      <c r="LD7" s="84"/>
      <c r="LE7" s="92"/>
      <c r="LL7" s="84"/>
      <c r="LM7" s="92"/>
      <c r="LT7" s="84"/>
      <c r="LU7" s="92"/>
      <c r="MB7" s="84"/>
      <c r="MC7" s="92"/>
      <c r="MJ7" s="84"/>
      <c r="MK7" s="92"/>
      <c r="MR7" s="84"/>
      <c r="MS7" s="92"/>
      <c r="MZ7" s="84"/>
      <c r="NA7" s="92"/>
      <c r="NH7" s="84"/>
      <c r="NI7" s="92"/>
      <c r="NP7" s="84"/>
      <c r="NQ7" s="92"/>
      <c r="NX7" s="84"/>
      <c r="NY7" s="92"/>
      <c r="OF7" s="84"/>
      <c r="OG7" s="92"/>
      <c r="ON7" s="84"/>
      <c r="OO7" s="92"/>
      <c r="OV7" s="84"/>
      <c r="OW7" s="92"/>
      <c r="PD7" s="84"/>
      <c r="PE7" s="92"/>
      <c r="PL7" s="84"/>
      <c r="PM7" s="92"/>
      <c r="PT7" s="84"/>
      <c r="PU7" s="92"/>
      <c r="QB7" s="84"/>
      <c r="QC7" s="92"/>
      <c r="QJ7" s="84"/>
      <c r="QK7" s="92"/>
      <c r="QR7" s="84"/>
      <c r="QS7" s="92"/>
      <c r="QZ7" s="84"/>
      <c r="RA7" s="92"/>
      <c r="RH7" s="84"/>
      <c r="RI7" s="92"/>
      <c r="RP7" s="84"/>
      <c r="RQ7" s="92"/>
      <c r="RX7" s="84"/>
      <c r="RY7" s="92"/>
      <c r="SF7" s="84"/>
      <c r="SG7" s="92"/>
      <c r="SN7" s="84"/>
      <c r="SO7" s="92"/>
      <c r="SV7" s="84"/>
      <c r="SW7" s="92"/>
      <c r="TD7" s="84"/>
      <c r="TE7" s="92"/>
      <c r="TL7" s="84"/>
      <c r="TM7" s="92"/>
      <c r="TT7" s="84"/>
      <c r="TU7" s="92"/>
      <c r="UB7" s="84"/>
      <c r="UC7" s="92"/>
      <c r="UJ7" s="84"/>
      <c r="UK7" s="92"/>
      <c r="UR7" s="84"/>
      <c r="US7" s="92"/>
      <c r="UZ7" s="84"/>
      <c r="VA7" s="92"/>
      <c r="VH7" s="84"/>
      <c r="VI7" s="92"/>
      <c r="VP7" s="84"/>
      <c r="VQ7" s="92"/>
      <c r="VX7" s="84"/>
      <c r="VY7" s="92"/>
      <c r="WF7" s="84"/>
      <c r="WG7" s="92"/>
      <c r="WN7" s="84"/>
      <c r="WO7" s="92"/>
      <c r="WV7" s="84"/>
      <c r="WW7" s="92"/>
      <c r="XD7" s="84"/>
      <c r="XE7" s="92"/>
      <c r="XL7" s="84"/>
      <c r="XM7" s="92"/>
      <c r="XT7" s="84"/>
      <c r="XU7" s="92"/>
      <c r="YB7" s="84"/>
      <c r="YC7" s="92"/>
      <c r="YJ7" s="84"/>
      <c r="YK7" s="92"/>
      <c r="YR7" s="84"/>
      <c r="YS7" s="92"/>
      <c r="YZ7" s="84"/>
      <c r="ZA7" s="92"/>
      <c r="ZH7" s="84"/>
      <c r="ZI7" s="92"/>
      <c r="ZP7" s="84"/>
      <c r="ZQ7" s="92"/>
      <c r="ZX7" s="84"/>
      <c r="ZY7" s="92"/>
      <c r="AAF7" s="84"/>
      <c r="AAG7" s="92"/>
      <c r="AAN7" s="84"/>
      <c r="AAO7" s="92"/>
      <c r="AAV7" s="84"/>
      <c r="AAW7" s="92"/>
      <c r="ABD7" s="84"/>
      <c r="ABE7" s="92"/>
      <c r="ABL7" s="84"/>
      <c r="ABM7" s="92"/>
      <c r="ABT7" s="84"/>
      <c r="ABU7" s="92"/>
      <c r="ACB7" s="84"/>
      <c r="ACC7" s="92"/>
      <c r="ACJ7" s="84"/>
      <c r="ACK7" s="92"/>
      <c r="ACR7" s="84"/>
      <c r="ACS7" s="92"/>
      <c r="ACZ7" s="84"/>
      <c r="ADA7" s="92"/>
      <c r="ADH7" s="84"/>
      <c r="ADI7" s="92"/>
      <c r="ADP7" s="84"/>
      <c r="ADQ7" s="92"/>
      <c r="ADX7" s="84"/>
      <c r="ADY7" s="92"/>
      <c r="AEF7" s="84"/>
      <c r="AEG7" s="92"/>
      <c r="AEN7" s="84"/>
      <c r="AEO7" s="92"/>
      <c r="AEV7" s="84"/>
      <c r="AEW7" s="92"/>
      <c r="AFD7" s="84"/>
      <c r="AFE7" s="92"/>
      <c r="AFL7" s="84"/>
      <c r="AFM7" s="92"/>
      <c r="AFT7" s="84"/>
      <c r="AFU7" s="92"/>
      <c r="AGB7" s="84"/>
      <c r="AGC7" s="92"/>
      <c r="AGJ7" s="84"/>
      <c r="AGK7" s="92"/>
      <c r="AGR7" s="84"/>
      <c r="AGS7" s="92"/>
      <c r="AGZ7" s="84"/>
      <c r="AHA7" s="92"/>
      <c r="AHH7" s="84"/>
      <c r="AHI7" s="92"/>
      <c r="AHP7" s="84"/>
      <c r="AHQ7" s="92"/>
      <c r="AHX7" s="84"/>
      <c r="AHY7" s="92"/>
      <c r="AIF7" s="84"/>
      <c r="AIG7" s="92"/>
      <c r="AIN7" s="84"/>
      <c r="AIO7" s="92"/>
      <c r="AIV7" s="84"/>
      <c r="AIW7" s="92"/>
      <c r="AJD7" s="84"/>
      <c r="AJE7" s="92"/>
      <c r="AJL7" s="84"/>
      <c r="AJM7" s="92"/>
      <c r="AJT7" s="84"/>
      <c r="AJU7" s="92"/>
      <c r="AKB7" s="84"/>
      <c r="AKC7" s="92"/>
      <c r="AKJ7" s="84"/>
      <c r="AKK7" s="92"/>
      <c r="AKR7" s="84"/>
      <c r="AKS7" s="92"/>
      <c r="AKZ7" s="84"/>
      <c r="ALA7" s="92"/>
      <c r="ALH7" s="84"/>
      <c r="ALI7" s="92"/>
      <c r="ALP7" s="84"/>
      <c r="ALQ7" s="92"/>
      <c r="ALX7" s="84"/>
      <c r="ALY7" s="92"/>
      <c r="AMF7" s="84"/>
      <c r="AMG7" s="92"/>
      <c r="AMN7" s="84"/>
      <c r="AMO7" s="92"/>
      <c r="AMV7" s="84"/>
      <c r="AMW7" s="92"/>
      <c r="AND7" s="84"/>
      <c r="ANE7" s="92"/>
      <c r="ANL7" s="84"/>
      <c r="ANM7" s="92"/>
      <c r="ANT7" s="84"/>
      <c r="ANU7" s="92"/>
      <c r="AOB7" s="84"/>
      <c r="AOC7" s="92"/>
      <c r="AOJ7" s="84"/>
      <c r="AOK7" s="92"/>
      <c r="AOR7" s="84"/>
      <c r="AOS7" s="92"/>
      <c r="AOZ7" s="84"/>
      <c r="APA7" s="92"/>
      <c r="APH7" s="84"/>
      <c r="API7" s="92"/>
      <c r="APP7" s="84"/>
      <c r="APQ7" s="92"/>
      <c r="APX7" s="84"/>
      <c r="APY7" s="92"/>
      <c r="AQF7" s="84"/>
      <c r="AQG7" s="92"/>
      <c r="AQN7" s="84"/>
      <c r="AQO7" s="92"/>
      <c r="AQV7" s="84"/>
      <c r="AQW7" s="92"/>
      <c r="ARD7" s="84"/>
      <c r="ARE7" s="92"/>
      <c r="ARL7" s="84"/>
      <c r="ARM7" s="92"/>
      <c r="ART7" s="84"/>
      <c r="ARU7" s="92"/>
      <c r="ASB7" s="84"/>
      <c r="ASC7" s="92"/>
      <c r="ASJ7" s="84"/>
      <c r="ASK7" s="92"/>
      <c r="ASR7" s="84"/>
      <c r="ASS7" s="92"/>
      <c r="ASZ7" s="84"/>
      <c r="ATA7" s="92"/>
      <c r="ATH7" s="84"/>
      <c r="ATI7" s="92"/>
      <c r="ATP7" s="84"/>
      <c r="ATQ7" s="92"/>
      <c r="ATX7" s="84"/>
      <c r="ATY7" s="92"/>
      <c r="AUF7" s="84"/>
      <c r="AUG7" s="92"/>
      <c r="AUN7" s="84"/>
      <c r="AUO7" s="92"/>
      <c r="AUV7" s="84"/>
      <c r="AUW7" s="92"/>
      <c r="AVD7" s="84"/>
      <c r="AVE7" s="92"/>
      <c r="AVL7" s="84"/>
      <c r="AVM7" s="92"/>
      <c r="AVT7" s="84"/>
      <c r="AVU7" s="92"/>
      <c r="AWB7" s="84"/>
      <c r="AWC7" s="92"/>
      <c r="AWJ7" s="84"/>
      <c r="AWK7" s="92"/>
      <c r="AWR7" s="84"/>
      <c r="AWS7" s="92"/>
      <c r="AWZ7" s="84"/>
      <c r="AXA7" s="92"/>
      <c r="AXH7" s="84"/>
      <c r="AXI7" s="92"/>
      <c r="AXP7" s="84"/>
      <c r="AXQ7" s="92"/>
      <c r="AXX7" s="84"/>
      <c r="AXY7" s="92"/>
      <c r="AYF7" s="84"/>
      <c r="AYG7" s="92"/>
      <c r="AYN7" s="84"/>
      <c r="AYO7" s="92"/>
      <c r="AYV7" s="84"/>
      <c r="AYW7" s="92"/>
      <c r="AZD7" s="84"/>
      <c r="AZE7" s="92"/>
      <c r="AZL7" s="84"/>
      <c r="AZM7" s="92"/>
      <c r="AZT7" s="84"/>
      <c r="AZU7" s="92"/>
      <c r="BAB7" s="84"/>
      <c r="BAC7" s="92"/>
      <c r="BAJ7" s="84"/>
      <c r="BAK7" s="92"/>
      <c r="BAR7" s="84"/>
      <c r="BAS7" s="92"/>
      <c r="BAZ7" s="84"/>
      <c r="BBA7" s="92"/>
      <c r="BBH7" s="84"/>
      <c r="BBI7" s="92"/>
      <c r="BBP7" s="84"/>
      <c r="BBQ7" s="92"/>
      <c r="BBX7" s="84"/>
      <c r="BBY7" s="92"/>
      <c r="BCF7" s="84"/>
      <c r="BCG7" s="92"/>
      <c r="BCN7" s="84"/>
      <c r="BCO7" s="92"/>
      <c r="BCV7" s="84"/>
      <c r="BCW7" s="92"/>
      <c r="BDD7" s="84"/>
      <c r="BDE7" s="92"/>
      <c r="BDL7" s="84"/>
      <c r="BDM7" s="92"/>
      <c r="BDT7" s="84"/>
      <c r="BDU7" s="92"/>
      <c r="BEB7" s="84"/>
      <c r="BEC7" s="92"/>
      <c r="BEJ7" s="84"/>
      <c r="BEK7" s="92"/>
      <c r="BER7" s="84"/>
      <c r="BES7" s="92"/>
      <c r="BEZ7" s="84"/>
      <c r="BFA7" s="92"/>
      <c r="BFH7" s="84"/>
      <c r="BFI7" s="92"/>
      <c r="BFP7" s="84"/>
      <c r="BFQ7" s="92"/>
      <c r="BFX7" s="84"/>
      <c r="BFY7" s="92"/>
      <c r="BGF7" s="84"/>
      <c r="BGG7" s="92"/>
      <c r="BGN7" s="84"/>
      <c r="BGO7" s="92"/>
      <c r="BGV7" s="84"/>
      <c r="BGW7" s="92"/>
      <c r="BHD7" s="84"/>
      <c r="BHE7" s="92"/>
      <c r="BHL7" s="84"/>
      <c r="BHM7" s="92"/>
      <c r="BHT7" s="84"/>
      <c r="BHU7" s="92"/>
      <c r="BIB7" s="84"/>
      <c r="BIC7" s="92"/>
      <c r="BIJ7" s="84"/>
      <c r="BIK7" s="92"/>
      <c r="BIR7" s="84"/>
      <c r="BIS7" s="92"/>
      <c r="BIZ7" s="84"/>
      <c r="BJA7" s="92"/>
      <c r="BJH7" s="84"/>
      <c r="BJI7" s="92"/>
      <c r="BJP7" s="84"/>
      <c r="BJQ7" s="92"/>
      <c r="BJX7" s="84"/>
      <c r="BJY7" s="92"/>
      <c r="BKF7" s="84"/>
      <c r="BKG7" s="92"/>
      <c r="BKN7" s="84"/>
      <c r="BKO7" s="92"/>
      <c r="BKV7" s="84"/>
      <c r="BKW7" s="92"/>
      <c r="BLD7" s="84"/>
      <c r="BLE7" s="92"/>
      <c r="BLL7" s="84"/>
      <c r="BLM7" s="92"/>
      <c r="BLT7" s="84"/>
      <c r="BLU7" s="92"/>
      <c r="BMB7" s="84"/>
      <c r="BMC7" s="92"/>
      <c r="BMJ7" s="84"/>
      <c r="BMK7" s="92"/>
      <c r="BMR7" s="84"/>
      <c r="BMS7" s="92"/>
      <c r="BMZ7" s="84"/>
      <c r="BNA7" s="92"/>
      <c r="BNH7" s="84"/>
      <c r="BNI7" s="92"/>
      <c r="BNP7" s="84"/>
      <c r="BNQ7" s="92"/>
      <c r="BNX7" s="84"/>
      <c r="BNY7" s="92"/>
      <c r="BOF7" s="84"/>
      <c r="BOG7" s="92"/>
      <c r="BON7" s="84"/>
      <c r="BOO7" s="92"/>
      <c r="BOV7" s="84"/>
      <c r="BOW7" s="92"/>
      <c r="BPD7" s="84"/>
      <c r="BPE7" s="92"/>
      <c r="BPL7" s="84"/>
      <c r="BPM7" s="92"/>
      <c r="BPT7" s="84"/>
      <c r="BPU7" s="92"/>
      <c r="BQB7" s="84"/>
      <c r="BQC7" s="92"/>
      <c r="BQJ7" s="84"/>
      <c r="BQK7" s="92"/>
      <c r="BQR7" s="84"/>
      <c r="BQS7" s="92"/>
      <c r="BQZ7" s="84"/>
      <c r="BRA7" s="92"/>
      <c r="BRH7" s="84"/>
      <c r="BRI7" s="92"/>
      <c r="BRP7" s="84"/>
      <c r="BRQ7" s="92"/>
      <c r="BRX7" s="84"/>
      <c r="BRY7" s="92"/>
      <c r="BSF7" s="84"/>
      <c r="BSG7" s="92"/>
      <c r="BSN7" s="84"/>
      <c r="BSO7" s="92"/>
      <c r="BSV7" s="84"/>
      <c r="BSW7" s="92"/>
      <c r="BTD7" s="84"/>
      <c r="BTE7" s="92"/>
      <c r="BTL7" s="84"/>
      <c r="BTM7" s="92"/>
      <c r="BTT7" s="84"/>
      <c r="BTU7" s="92"/>
      <c r="BUB7" s="84"/>
      <c r="BUC7" s="92"/>
      <c r="BUJ7" s="84"/>
      <c r="BUK7" s="92"/>
      <c r="BUR7" s="84"/>
      <c r="BUS7" s="92"/>
      <c r="BUZ7" s="84"/>
      <c r="BVA7" s="92"/>
      <c r="BVH7" s="84"/>
      <c r="BVI7" s="92"/>
      <c r="BVP7" s="84"/>
      <c r="BVQ7" s="92"/>
      <c r="BVX7" s="84"/>
      <c r="BVY7" s="92"/>
      <c r="BWF7" s="84"/>
      <c r="BWG7" s="92"/>
      <c r="BWN7" s="84"/>
      <c r="BWO7" s="92"/>
      <c r="BWV7" s="84"/>
      <c r="BWW7" s="92"/>
      <c r="BXD7" s="84"/>
      <c r="BXE7" s="92"/>
      <c r="BXL7" s="84"/>
      <c r="BXM7" s="92"/>
      <c r="BXT7" s="84"/>
      <c r="BXU7" s="92"/>
      <c r="BYB7" s="84"/>
      <c r="BYC7" s="92"/>
      <c r="BYJ7" s="84"/>
      <c r="BYK7" s="92"/>
      <c r="BYR7" s="84"/>
      <c r="BYS7" s="92"/>
      <c r="BYZ7" s="84"/>
      <c r="BZA7" s="92"/>
      <c r="BZH7" s="84"/>
      <c r="BZI7" s="92"/>
      <c r="BZP7" s="84"/>
      <c r="BZQ7" s="92"/>
      <c r="BZX7" s="84"/>
      <c r="BZY7" s="92"/>
      <c r="CAF7" s="84"/>
      <c r="CAG7" s="92"/>
      <c r="CAN7" s="84"/>
      <c r="CAO7" s="92"/>
      <c r="CAV7" s="84"/>
      <c r="CAW7" s="92"/>
      <c r="CBD7" s="84"/>
      <c r="CBE7" s="92"/>
      <c r="CBL7" s="84"/>
      <c r="CBM7" s="92"/>
      <c r="CBT7" s="84"/>
      <c r="CBU7" s="92"/>
      <c r="CCB7" s="84"/>
      <c r="CCC7" s="92"/>
      <c r="CCJ7" s="84"/>
      <c r="CCK7" s="92"/>
      <c r="CCR7" s="84"/>
      <c r="CCS7" s="92"/>
      <c r="CCZ7" s="84"/>
      <c r="CDA7" s="92"/>
      <c r="CDH7" s="84"/>
      <c r="CDI7" s="92"/>
      <c r="CDP7" s="84"/>
      <c r="CDQ7" s="92"/>
      <c r="CDX7" s="84"/>
      <c r="CDY7" s="92"/>
      <c r="CEF7" s="84"/>
      <c r="CEG7" s="92"/>
      <c r="CEN7" s="84"/>
      <c r="CEO7" s="92"/>
      <c r="CEV7" s="84"/>
      <c r="CEW7" s="92"/>
      <c r="CFD7" s="84"/>
      <c r="CFE7" s="92"/>
      <c r="CFL7" s="84"/>
      <c r="CFM7" s="92"/>
      <c r="CFT7" s="84"/>
      <c r="CFU7" s="92"/>
      <c r="CGB7" s="84"/>
      <c r="CGC7" s="92"/>
      <c r="CGJ7" s="84"/>
      <c r="CGK7" s="92"/>
      <c r="CGR7" s="84"/>
      <c r="CGS7" s="92"/>
      <c r="CGZ7" s="84"/>
      <c r="CHA7" s="92"/>
      <c r="CHH7" s="84"/>
      <c r="CHI7" s="92"/>
      <c r="CHP7" s="84"/>
      <c r="CHQ7" s="92"/>
      <c r="CHX7" s="84"/>
      <c r="CHY7" s="92"/>
      <c r="CIF7" s="84"/>
      <c r="CIG7" s="92"/>
      <c r="CIN7" s="84"/>
      <c r="CIO7" s="92"/>
      <c r="CIV7" s="84"/>
      <c r="CIW7" s="92"/>
      <c r="CJD7" s="84"/>
      <c r="CJE7" s="92"/>
      <c r="CJL7" s="84"/>
      <c r="CJM7" s="92"/>
      <c r="CJT7" s="84"/>
      <c r="CJU7" s="92"/>
      <c r="CKB7" s="84"/>
      <c r="CKC7" s="92"/>
      <c r="CKJ7" s="84"/>
      <c r="CKK7" s="92"/>
      <c r="CKR7" s="84"/>
      <c r="CKS7" s="92"/>
      <c r="CKZ7" s="84"/>
      <c r="CLA7" s="92"/>
      <c r="CLH7" s="84"/>
      <c r="CLI7" s="92"/>
      <c r="CLP7" s="84"/>
      <c r="CLQ7" s="92"/>
      <c r="CLX7" s="84"/>
      <c r="CLY7" s="92"/>
      <c r="CMF7" s="84"/>
      <c r="CMG7" s="92"/>
      <c r="CMN7" s="84"/>
      <c r="CMO7" s="92"/>
      <c r="CMV7" s="84"/>
      <c r="CMW7" s="92"/>
      <c r="CND7" s="84"/>
      <c r="CNE7" s="92"/>
      <c r="CNL7" s="84"/>
      <c r="CNM7" s="92"/>
      <c r="CNT7" s="84"/>
      <c r="CNU7" s="92"/>
      <c r="COB7" s="84"/>
      <c r="COC7" s="92"/>
      <c r="COJ7" s="84"/>
      <c r="COK7" s="92"/>
      <c r="COR7" s="84"/>
      <c r="COS7" s="92"/>
      <c r="COZ7" s="84"/>
      <c r="CPA7" s="92"/>
      <c r="CPH7" s="84"/>
      <c r="CPI7" s="92"/>
      <c r="CPP7" s="84"/>
      <c r="CPQ7" s="92"/>
      <c r="CPX7" s="84"/>
      <c r="CPY7" s="92"/>
      <c r="CQF7" s="84"/>
      <c r="CQG7" s="92"/>
      <c r="CQN7" s="84"/>
      <c r="CQO7" s="92"/>
      <c r="CQV7" s="84"/>
      <c r="CQW7" s="92"/>
      <c r="CRD7" s="84"/>
      <c r="CRE7" s="92"/>
      <c r="CRL7" s="84"/>
      <c r="CRM7" s="92"/>
      <c r="CRT7" s="84"/>
      <c r="CRU7" s="92"/>
      <c r="CSB7" s="84"/>
      <c r="CSC7" s="92"/>
      <c r="CSJ7" s="84"/>
      <c r="CSK7" s="92"/>
      <c r="CSR7" s="84"/>
      <c r="CSS7" s="92"/>
      <c r="CSZ7" s="84"/>
      <c r="CTA7" s="92"/>
      <c r="CTH7" s="84"/>
      <c r="CTI7" s="92"/>
      <c r="CTP7" s="84"/>
      <c r="CTQ7" s="92"/>
      <c r="CTX7" s="84"/>
      <c r="CTY7" s="92"/>
      <c r="CUF7" s="84"/>
      <c r="CUG7" s="92"/>
      <c r="CUN7" s="84"/>
      <c r="CUO7" s="92"/>
      <c r="CUV7" s="84"/>
      <c r="CUW7" s="92"/>
      <c r="CVD7" s="84"/>
      <c r="CVE7" s="92"/>
      <c r="CVL7" s="84"/>
      <c r="CVM7" s="92"/>
      <c r="CVT7" s="84"/>
      <c r="CVU7" s="92"/>
      <c r="CWB7" s="84"/>
      <c r="CWC7" s="92"/>
      <c r="CWJ7" s="84"/>
      <c r="CWK7" s="92"/>
      <c r="CWR7" s="84"/>
      <c r="CWS7" s="92"/>
      <c r="CWZ7" s="84"/>
      <c r="CXA7" s="92"/>
      <c r="CXH7" s="84"/>
      <c r="CXI7" s="92"/>
      <c r="CXP7" s="84"/>
      <c r="CXQ7" s="92"/>
      <c r="CXX7" s="84"/>
      <c r="CXY7" s="92"/>
      <c r="CYF7" s="84"/>
      <c r="CYG7" s="92"/>
      <c r="CYN7" s="84"/>
      <c r="CYO7" s="92"/>
      <c r="CYV7" s="84"/>
      <c r="CYW7" s="92"/>
      <c r="CZD7" s="84"/>
      <c r="CZE7" s="92"/>
      <c r="CZL7" s="84"/>
      <c r="CZM7" s="92"/>
      <c r="CZT7" s="84"/>
      <c r="CZU7" s="92"/>
      <c r="DAB7" s="84"/>
      <c r="DAC7" s="92"/>
      <c r="DAJ7" s="84"/>
      <c r="DAK7" s="92"/>
      <c r="DAR7" s="84"/>
      <c r="DAS7" s="92"/>
      <c r="DAZ7" s="84"/>
      <c r="DBA7" s="92"/>
      <c r="DBH7" s="84"/>
      <c r="DBI7" s="92"/>
      <c r="DBP7" s="84"/>
      <c r="DBQ7" s="92"/>
      <c r="DBX7" s="84"/>
      <c r="DBY7" s="92"/>
      <c r="DCF7" s="84"/>
      <c r="DCG7" s="92"/>
      <c r="DCN7" s="84"/>
      <c r="DCO7" s="92"/>
      <c r="DCV7" s="84"/>
      <c r="DCW7" s="92"/>
      <c r="DDD7" s="84"/>
      <c r="DDE7" s="92"/>
      <c r="DDL7" s="84"/>
      <c r="DDM7" s="92"/>
      <c r="DDT7" s="84"/>
      <c r="DDU7" s="92"/>
      <c r="DEB7" s="84"/>
      <c r="DEC7" s="92"/>
      <c r="DEJ7" s="84"/>
      <c r="DEK7" s="92"/>
      <c r="DER7" s="84"/>
      <c r="DES7" s="92"/>
      <c r="DEZ7" s="84"/>
      <c r="DFA7" s="92"/>
      <c r="DFH7" s="84"/>
      <c r="DFI7" s="92"/>
      <c r="DFP7" s="84"/>
      <c r="DFQ7" s="92"/>
      <c r="DFX7" s="84"/>
      <c r="DFY7" s="92"/>
      <c r="DGF7" s="84"/>
      <c r="DGG7" s="92"/>
      <c r="DGN7" s="84"/>
      <c r="DGO7" s="92"/>
      <c r="DGV7" s="84"/>
      <c r="DGW7" s="92"/>
      <c r="DHD7" s="84"/>
      <c r="DHE7" s="92"/>
      <c r="DHL7" s="84"/>
      <c r="DHM7" s="92"/>
      <c r="DHT7" s="84"/>
      <c r="DHU7" s="92"/>
      <c r="DIB7" s="84"/>
      <c r="DIC7" s="92"/>
      <c r="DIJ7" s="84"/>
      <c r="DIK7" s="92"/>
      <c r="DIR7" s="84"/>
      <c r="DIS7" s="92"/>
      <c r="DIZ7" s="84"/>
      <c r="DJA7" s="92"/>
      <c r="DJH7" s="84"/>
      <c r="DJI7" s="92"/>
      <c r="DJP7" s="84"/>
      <c r="DJQ7" s="92"/>
      <c r="DJX7" s="84"/>
      <c r="DJY7" s="92"/>
      <c r="DKF7" s="84"/>
      <c r="DKG7" s="92"/>
      <c r="DKN7" s="84"/>
      <c r="DKO7" s="92"/>
      <c r="DKV7" s="84"/>
      <c r="DKW7" s="92"/>
      <c r="DLD7" s="84"/>
      <c r="DLE7" s="92"/>
      <c r="DLL7" s="84"/>
      <c r="DLM7" s="92"/>
      <c r="DLT7" s="84"/>
      <c r="DLU7" s="92"/>
      <c r="DMB7" s="84"/>
      <c r="DMC7" s="92"/>
      <c r="DMJ7" s="84"/>
      <c r="DMK7" s="92"/>
      <c r="DMR7" s="84"/>
      <c r="DMS7" s="92"/>
      <c r="DMZ7" s="84"/>
      <c r="DNA7" s="92"/>
      <c r="DNH7" s="84"/>
      <c r="DNI7" s="92"/>
      <c r="DNP7" s="84"/>
      <c r="DNQ7" s="92"/>
      <c r="DNX7" s="84"/>
      <c r="DNY7" s="92"/>
      <c r="DOF7" s="84"/>
      <c r="DOG7" s="92"/>
      <c r="DON7" s="84"/>
      <c r="DOO7" s="92"/>
      <c r="DOV7" s="84"/>
      <c r="DOW7" s="92"/>
      <c r="DPD7" s="84"/>
      <c r="DPE7" s="92"/>
      <c r="DPL7" s="84"/>
      <c r="DPM7" s="92"/>
      <c r="DPT7" s="84"/>
      <c r="DPU7" s="92"/>
      <c r="DQB7" s="84"/>
      <c r="DQC7" s="92"/>
      <c r="DQJ7" s="84"/>
      <c r="DQK7" s="92"/>
      <c r="DQR7" s="84"/>
      <c r="DQS7" s="92"/>
      <c r="DQZ7" s="84"/>
      <c r="DRA7" s="92"/>
      <c r="DRH7" s="84"/>
      <c r="DRI7" s="92"/>
      <c r="DRP7" s="84"/>
      <c r="DRQ7" s="92"/>
      <c r="DRX7" s="84"/>
      <c r="DRY7" s="92"/>
      <c r="DSF7" s="84"/>
      <c r="DSG7" s="92"/>
      <c r="DSN7" s="84"/>
      <c r="DSO7" s="92"/>
      <c r="DSV7" s="84"/>
      <c r="DSW7" s="92"/>
      <c r="DTD7" s="84"/>
      <c r="DTE7" s="92"/>
      <c r="DTL7" s="84"/>
      <c r="DTM7" s="92"/>
      <c r="DTT7" s="84"/>
      <c r="DTU7" s="92"/>
      <c r="DUB7" s="84"/>
      <c r="DUC7" s="92"/>
      <c r="DUJ7" s="84"/>
      <c r="DUK7" s="92"/>
      <c r="DUR7" s="84"/>
      <c r="DUS7" s="92"/>
      <c r="DUZ7" s="84"/>
      <c r="DVA7" s="92"/>
      <c r="DVH7" s="84"/>
      <c r="DVI7" s="92"/>
      <c r="DVP7" s="84"/>
      <c r="DVQ7" s="92"/>
      <c r="DVX7" s="84"/>
      <c r="DVY7" s="92"/>
      <c r="DWF7" s="84"/>
      <c r="DWG7" s="92"/>
      <c r="DWN7" s="84"/>
      <c r="DWO7" s="92"/>
      <c r="DWV7" s="84"/>
      <c r="DWW7" s="92"/>
      <c r="DXD7" s="84"/>
      <c r="DXE7" s="92"/>
      <c r="DXL7" s="84"/>
      <c r="DXM7" s="92"/>
      <c r="DXT7" s="84"/>
      <c r="DXU7" s="92"/>
      <c r="DYB7" s="84"/>
      <c r="DYC7" s="92"/>
      <c r="DYJ7" s="84"/>
      <c r="DYK7" s="92"/>
      <c r="DYR7" s="84"/>
      <c r="DYS7" s="92"/>
      <c r="DYZ7" s="84"/>
      <c r="DZA7" s="92"/>
      <c r="DZH7" s="84"/>
      <c r="DZI7" s="92"/>
      <c r="DZP7" s="84"/>
      <c r="DZQ7" s="92"/>
      <c r="DZX7" s="84"/>
      <c r="DZY7" s="92"/>
      <c r="EAF7" s="84"/>
      <c r="EAG7" s="92"/>
      <c r="EAN7" s="84"/>
      <c r="EAO7" s="92"/>
      <c r="EAV7" s="84"/>
      <c r="EAW7" s="92"/>
      <c r="EBD7" s="84"/>
      <c r="EBE7" s="92"/>
      <c r="EBL7" s="84"/>
      <c r="EBM7" s="92"/>
      <c r="EBT7" s="84"/>
      <c r="EBU7" s="92"/>
      <c r="ECB7" s="84"/>
      <c r="ECC7" s="92"/>
      <c r="ECJ7" s="84"/>
      <c r="ECK7" s="92"/>
      <c r="ECR7" s="84"/>
      <c r="ECS7" s="92"/>
      <c r="ECZ7" s="84"/>
      <c r="EDA7" s="92"/>
      <c r="EDH7" s="84"/>
      <c r="EDI7" s="92"/>
      <c r="EDP7" s="84"/>
      <c r="EDQ7" s="92"/>
      <c r="EDX7" s="84"/>
      <c r="EDY7" s="92"/>
      <c r="EEF7" s="84"/>
      <c r="EEG7" s="92"/>
      <c r="EEN7" s="84"/>
      <c r="EEO7" s="92"/>
      <c r="EEV7" s="84"/>
      <c r="EEW7" s="92"/>
      <c r="EFD7" s="84"/>
      <c r="EFE7" s="92"/>
      <c r="EFL7" s="84"/>
      <c r="EFM7" s="92"/>
      <c r="EFT7" s="84"/>
      <c r="EFU7" s="92"/>
      <c r="EGB7" s="84"/>
      <c r="EGC7" s="92"/>
      <c r="EGJ7" s="84"/>
      <c r="EGK7" s="92"/>
      <c r="EGR7" s="84"/>
      <c r="EGS7" s="92"/>
      <c r="EGZ7" s="84"/>
      <c r="EHA7" s="92"/>
      <c r="EHH7" s="84"/>
      <c r="EHI7" s="92"/>
      <c r="EHP7" s="84"/>
      <c r="EHQ7" s="92"/>
      <c r="EHX7" s="84"/>
      <c r="EHY7" s="92"/>
      <c r="EIF7" s="84"/>
      <c r="EIG7" s="92"/>
      <c r="EIN7" s="84"/>
      <c r="EIO7" s="92"/>
      <c r="EIV7" s="84"/>
      <c r="EIW7" s="92"/>
      <c r="EJD7" s="84"/>
      <c r="EJE7" s="92"/>
      <c r="EJL7" s="84"/>
      <c r="EJM7" s="92"/>
      <c r="EJT7" s="84"/>
      <c r="EJU7" s="92"/>
      <c r="EKB7" s="84"/>
      <c r="EKC7" s="92"/>
      <c r="EKJ7" s="84"/>
      <c r="EKK7" s="92"/>
      <c r="EKR7" s="84"/>
      <c r="EKS7" s="92"/>
      <c r="EKZ7" s="84"/>
      <c r="ELA7" s="92"/>
      <c r="ELH7" s="84"/>
      <c r="ELI7" s="92"/>
      <c r="ELP7" s="84"/>
      <c r="ELQ7" s="92"/>
      <c r="ELX7" s="84"/>
      <c r="ELY7" s="92"/>
      <c r="EMF7" s="84"/>
      <c r="EMG7" s="92"/>
      <c r="EMN7" s="84"/>
      <c r="EMO7" s="92"/>
      <c r="EMV7" s="84"/>
      <c r="EMW7" s="92"/>
      <c r="END7" s="84"/>
      <c r="ENE7" s="92"/>
      <c r="ENL7" s="84"/>
      <c r="ENM7" s="92"/>
      <c r="ENT7" s="84"/>
      <c r="ENU7" s="92"/>
      <c r="EOB7" s="84"/>
      <c r="EOC7" s="92"/>
      <c r="EOJ7" s="84"/>
      <c r="EOK7" s="92"/>
      <c r="EOR7" s="84"/>
      <c r="EOS7" s="92"/>
      <c r="EOZ7" s="84"/>
      <c r="EPA7" s="92"/>
      <c r="EPH7" s="84"/>
      <c r="EPI7" s="92"/>
      <c r="EPP7" s="84"/>
      <c r="EPQ7" s="92"/>
      <c r="EPX7" s="84"/>
      <c r="EPY7" s="92"/>
      <c r="EQF7" s="84"/>
      <c r="EQG7" s="92"/>
      <c r="EQN7" s="84"/>
      <c r="EQO7" s="92"/>
      <c r="EQV7" s="84"/>
      <c r="EQW7" s="92"/>
      <c r="ERD7" s="84"/>
      <c r="ERE7" s="92"/>
      <c r="ERL7" s="84"/>
      <c r="ERM7" s="92"/>
      <c r="ERT7" s="84"/>
      <c r="ERU7" s="92"/>
      <c r="ESB7" s="84"/>
      <c r="ESC7" s="92"/>
      <c r="ESJ7" s="84"/>
      <c r="ESK7" s="92"/>
      <c r="ESR7" s="84"/>
      <c r="ESS7" s="92"/>
      <c r="ESZ7" s="84"/>
      <c r="ETA7" s="92"/>
      <c r="ETH7" s="84"/>
      <c r="ETI7" s="92"/>
      <c r="ETP7" s="84"/>
      <c r="ETQ7" s="92"/>
      <c r="ETX7" s="84"/>
      <c r="ETY7" s="92"/>
      <c r="EUF7" s="84"/>
      <c r="EUG7" s="92"/>
      <c r="EUN7" s="84"/>
      <c r="EUO7" s="92"/>
      <c r="EUV7" s="84"/>
      <c r="EUW7" s="92"/>
      <c r="EVD7" s="84"/>
      <c r="EVE7" s="92"/>
      <c r="EVL7" s="84"/>
      <c r="EVM7" s="92"/>
      <c r="EVT7" s="84"/>
      <c r="EVU7" s="92"/>
      <c r="EWB7" s="84"/>
      <c r="EWC7" s="92"/>
      <c r="EWJ7" s="84"/>
      <c r="EWK7" s="92"/>
      <c r="EWR7" s="84"/>
      <c r="EWS7" s="92"/>
      <c r="EWZ7" s="84"/>
      <c r="EXA7" s="92"/>
      <c r="EXH7" s="84"/>
      <c r="EXI7" s="92"/>
      <c r="EXP7" s="84"/>
      <c r="EXQ7" s="92"/>
      <c r="EXX7" s="84"/>
      <c r="EXY7" s="92"/>
      <c r="EYF7" s="84"/>
      <c r="EYG7" s="92"/>
      <c r="EYN7" s="84"/>
      <c r="EYO7" s="92"/>
      <c r="EYV7" s="84"/>
      <c r="EYW7" s="92"/>
      <c r="EZD7" s="84"/>
      <c r="EZE7" s="92"/>
      <c r="EZL7" s="84"/>
      <c r="EZM7" s="92"/>
      <c r="EZT7" s="84"/>
      <c r="EZU7" s="92"/>
      <c r="FAB7" s="84"/>
      <c r="FAC7" s="92"/>
      <c r="FAJ7" s="84"/>
      <c r="FAK7" s="92"/>
      <c r="FAR7" s="84"/>
      <c r="FAS7" s="92"/>
      <c r="FAZ7" s="84"/>
      <c r="FBA7" s="92"/>
      <c r="FBH7" s="84"/>
      <c r="FBI7" s="92"/>
      <c r="FBP7" s="84"/>
      <c r="FBQ7" s="92"/>
      <c r="FBX7" s="84"/>
      <c r="FBY7" s="92"/>
      <c r="FCF7" s="84"/>
      <c r="FCG7" s="92"/>
      <c r="FCN7" s="84"/>
      <c r="FCO7" s="92"/>
      <c r="FCV7" s="84"/>
      <c r="FCW7" s="92"/>
      <c r="FDD7" s="84"/>
      <c r="FDE7" s="92"/>
      <c r="FDL7" s="84"/>
      <c r="FDM7" s="92"/>
      <c r="FDT7" s="84"/>
      <c r="FDU7" s="92"/>
      <c r="FEB7" s="84"/>
      <c r="FEC7" s="92"/>
      <c r="FEJ7" s="84"/>
      <c r="FEK7" s="92"/>
      <c r="FER7" s="84"/>
      <c r="FES7" s="92"/>
      <c r="FEZ7" s="84"/>
      <c r="FFA7" s="92"/>
      <c r="FFH7" s="84"/>
      <c r="FFI7" s="92"/>
      <c r="FFP7" s="84"/>
      <c r="FFQ7" s="92"/>
      <c r="FFX7" s="84"/>
      <c r="FFY7" s="92"/>
      <c r="FGF7" s="84"/>
      <c r="FGG7" s="92"/>
      <c r="FGN7" s="84"/>
      <c r="FGO7" s="92"/>
      <c r="FGV7" s="84"/>
      <c r="FGW7" s="92"/>
      <c r="FHD7" s="84"/>
      <c r="FHE7" s="92"/>
      <c r="FHL7" s="84"/>
      <c r="FHM7" s="92"/>
      <c r="FHT7" s="84"/>
      <c r="FHU7" s="92"/>
      <c r="FIB7" s="84"/>
      <c r="FIC7" s="92"/>
      <c r="FIJ7" s="84"/>
      <c r="FIK7" s="92"/>
      <c r="FIR7" s="84"/>
      <c r="FIS7" s="92"/>
      <c r="FIZ7" s="84"/>
      <c r="FJA7" s="92"/>
      <c r="FJH7" s="84"/>
      <c r="FJI7" s="92"/>
      <c r="FJP7" s="84"/>
      <c r="FJQ7" s="92"/>
      <c r="FJX7" s="84"/>
      <c r="FJY7" s="92"/>
      <c r="FKF7" s="84"/>
      <c r="FKG7" s="92"/>
      <c r="FKN7" s="84"/>
      <c r="FKO7" s="92"/>
      <c r="FKV7" s="84"/>
      <c r="FKW7" s="92"/>
      <c r="FLD7" s="84"/>
      <c r="FLE7" s="92"/>
      <c r="FLL7" s="84"/>
      <c r="FLM7" s="92"/>
      <c r="FLT7" s="84"/>
      <c r="FLU7" s="92"/>
      <c r="FMB7" s="84"/>
      <c r="FMC7" s="92"/>
      <c r="FMJ7" s="84"/>
      <c r="FMK7" s="92"/>
      <c r="FMR7" s="84"/>
      <c r="FMS7" s="92"/>
      <c r="FMZ7" s="84"/>
      <c r="FNA7" s="92"/>
      <c r="FNH7" s="84"/>
      <c r="FNI7" s="92"/>
      <c r="FNP7" s="84"/>
      <c r="FNQ7" s="92"/>
      <c r="FNX7" s="84"/>
      <c r="FNY7" s="92"/>
      <c r="FOF7" s="84"/>
      <c r="FOG7" s="92"/>
      <c r="FON7" s="84"/>
      <c r="FOO7" s="92"/>
      <c r="FOV7" s="84"/>
      <c r="FOW7" s="92"/>
      <c r="FPD7" s="84"/>
      <c r="FPE7" s="92"/>
      <c r="FPL7" s="84"/>
      <c r="FPM7" s="92"/>
      <c r="FPT7" s="84"/>
      <c r="FPU7" s="92"/>
      <c r="FQB7" s="84"/>
      <c r="FQC7" s="92"/>
      <c r="FQJ7" s="84"/>
      <c r="FQK7" s="92"/>
      <c r="FQR7" s="84"/>
      <c r="FQS7" s="92"/>
      <c r="FQZ7" s="84"/>
      <c r="FRA7" s="92"/>
      <c r="FRH7" s="84"/>
      <c r="FRI7" s="92"/>
      <c r="FRP7" s="84"/>
      <c r="FRQ7" s="92"/>
      <c r="FRX7" s="84"/>
      <c r="FRY7" s="92"/>
      <c r="FSF7" s="84"/>
      <c r="FSG7" s="92"/>
      <c r="FSN7" s="84"/>
      <c r="FSO7" s="92"/>
      <c r="FSV7" s="84"/>
      <c r="FSW7" s="92"/>
      <c r="FTD7" s="84"/>
      <c r="FTE7" s="92"/>
      <c r="FTL7" s="84"/>
      <c r="FTM7" s="92"/>
      <c r="FTT7" s="84"/>
      <c r="FTU7" s="92"/>
      <c r="FUB7" s="84"/>
      <c r="FUC7" s="92"/>
      <c r="FUJ7" s="84"/>
      <c r="FUK7" s="92"/>
      <c r="FUR7" s="84"/>
      <c r="FUS7" s="92"/>
      <c r="FUZ7" s="84"/>
      <c r="FVA7" s="92"/>
      <c r="FVH7" s="84"/>
      <c r="FVI7" s="92"/>
      <c r="FVP7" s="84"/>
      <c r="FVQ7" s="92"/>
      <c r="FVX7" s="84"/>
      <c r="FVY7" s="92"/>
      <c r="FWF7" s="84"/>
      <c r="FWG7" s="92"/>
      <c r="FWN7" s="84"/>
      <c r="FWO7" s="92"/>
      <c r="FWV7" s="84"/>
      <c r="FWW7" s="92"/>
      <c r="FXD7" s="84"/>
      <c r="FXE7" s="92"/>
      <c r="FXL7" s="84"/>
      <c r="FXM7" s="92"/>
      <c r="FXT7" s="84"/>
      <c r="FXU7" s="92"/>
      <c r="FYB7" s="84"/>
      <c r="FYC7" s="92"/>
      <c r="FYJ7" s="84"/>
      <c r="FYK7" s="92"/>
      <c r="FYR7" s="84"/>
      <c r="FYS7" s="92"/>
      <c r="FYZ7" s="84"/>
      <c r="FZA7" s="92"/>
      <c r="FZH7" s="84"/>
      <c r="FZI7" s="92"/>
      <c r="FZP7" s="84"/>
      <c r="FZQ7" s="92"/>
      <c r="FZX7" s="84"/>
      <c r="FZY7" s="92"/>
      <c r="GAF7" s="84"/>
      <c r="GAG7" s="92"/>
      <c r="GAN7" s="84"/>
      <c r="GAO7" s="92"/>
      <c r="GAV7" s="84"/>
      <c r="GAW7" s="92"/>
      <c r="GBD7" s="84"/>
      <c r="GBE7" s="92"/>
      <c r="GBL7" s="84"/>
      <c r="GBM7" s="92"/>
      <c r="GBT7" s="84"/>
      <c r="GBU7" s="92"/>
      <c r="GCB7" s="84"/>
      <c r="GCC7" s="92"/>
      <c r="GCJ7" s="84"/>
      <c r="GCK7" s="92"/>
      <c r="GCR7" s="84"/>
      <c r="GCS7" s="92"/>
      <c r="GCZ7" s="84"/>
      <c r="GDA7" s="92"/>
      <c r="GDH7" s="84"/>
      <c r="GDI7" s="92"/>
      <c r="GDP7" s="84"/>
      <c r="GDQ7" s="92"/>
      <c r="GDX7" s="84"/>
      <c r="GDY7" s="92"/>
      <c r="GEF7" s="84"/>
      <c r="GEG7" s="92"/>
      <c r="GEN7" s="84"/>
      <c r="GEO7" s="92"/>
      <c r="GEV7" s="84"/>
      <c r="GEW7" s="92"/>
      <c r="GFD7" s="84"/>
      <c r="GFE7" s="92"/>
      <c r="GFL7" s="84"/>
      <c r="GFM7" s="92"/>
      <c r="GFT7" s="84"/>
      <c r="GFU7" s="92"/>
      <c r="GGB7" s="84"/>
      <c r="GGC7" s="92"/>
      <c r="GGJ7" s="84"/>
      <c r="GGK7" s="92"/>
      <c r="GGR7" s="84"/>
      <c r="GGS7" s="92"/>
      <c r="GGZ7" s="84"/>
      <c r="GHA7" s="92"/>
      <c r="GHH7" s="84"/>
      <c r="GHI7" s="92"/>
      <c r="GHP7" s="84"/>
      <c r="GHQ7" s="92"/>
      <c r="GHX7" s="84"/>
      <c r="GHY7" s="92"/>
      <c r="GIF7" s="84"/>
      <c r="GIG7" s="92"/>
      <c r="GIN7" s="84"/>
      <c r="GIO7" s="92"/>
      <c r="GIV7" s="84"/>
      <c r="GIW7" s="92"/>
      <c r="GJD7" s="84"/>
      <c r="GJE7" s="92"/>
      <c r="GJL7" s="84"/>
      <c r="GJM7" s="92"/>
      <c r="GJT7" s="84"/>
      <c r="GJU7" s="92"/>
      <c r="GKB7" s="84"/>
      <c r="GKC7" s="92"/>
      <c r="GKJ7" s="84"/>
      <c r="GKK7" s="92"/>
      <c r="GKR7" s="84"/>
      <c r="GKS7" s="92"/>
      <c r="GKZ7" s="84"/>
      <c r="GLA7" s="92"/>
      <c r="GLH7" s="84"/>
      <c r="GLI7" s="92"/>
      <c r="GLP7" s="84"/>
      <c r="GLQ7" s="92"/>
      <c r="GLX7" s="84"/>
      <c r="GLY7" s="92"/>
      <c r="GMF7" s="84"/>
      <c r="GMG7" s="92"/>
      <c r="GMN7" s="84"/>
      <c r="GMO7" s="92"/>
      <c r="GMV7" s="84"/>
      <c r="GMW7" s="92"/>
      <c r="GND7" s="84"/>
      <c r="GNE7" s="92"/>
      <c r="GNL7" s="84"/>
      <c r="GNM7" s="92"/>
      <c r="GNT7" s="84"/>
      <c r="GNU7" s="92"/>
      <c r="GOB7" s="84"/>
      <c r="GOC7" s="92"/>
      <c r="GOJ7" s="84"/>
      <c r="GOK7" s="92"/>
      <c r="GOR7" s="84"/>
      <c r="GOS7" s="92"/>
      <c r="GOZ7" s="84"/>
      <c r="GPA7" s="92"/>
      <c r="GPH7" s="84"/>
      <c r="GPI7" s="92"/>
      <c r="GPP7" s="84"/>
      <c r="GPQ7" s="92"/>
      <c r="GPX7" s="84"/>
      <c r="GPY7" s="92"/>
      <c r="GQF7" s="84"/>
      <c r="GQG7" s="92"/>
      <c r="GQN7" s="84"/>
      <c r="GQO7" s="92"/>
      <c r="GQV7" s="84"/>
      <c r="GQW7" s="92"/>
      <c r="GRD7" s="84"/>
      <c r="GRE7" s="92"/>
      <c r="GRL7" s="84"/>
      <c r="GRM7" s="92"/>
      <c r="GRT7" s="84"/>
      <c r="GRU7" s="92"/>
      <c r="GSB7" s="84"/>
      <c r="GSC7" s="92"/>
      <c r="GSJ7" s="84"/>
      <c r="GSK7" s="92"/>
      <c r="GSR7" s="84"/>
      <c r="GSS7" s="92"/>
      <c r="GSZ7" s="84"/>
      <c r="GTA7" s="92"/>
      <c r="GTH7" s="84"/>
      <c r="GTI7" s="92"/>
      <c r="GTP7" s="84"/>
      <c r="GTQ7" s="92"/>
      <c r="GTX7" s="84"/>
      <c r="GTY7" s="92"/>
      <c r="GUF7" s="84"/>
      <c r="GUG7" s="92"/>
      <c r="GUN7" s="84"/>
      <c r="GUO7" s="92"/>
      <c r="GUV7" s="84"/>
      <c r="GUW7" s="92"/>
      <c r="GVD7" s="84"/>
      <c r="GVE7" s="92"/>
      <c r="GVL7" s="84"/>
      <c r="GVM7" s="92"/>
      <c r="GVT7" s="84"/>
      <c r="GVU7" s="92"/>
      <c r="GWB7" s="84"/>
      <c r="GWC7" s="92"/>
      <c r="GWJ7" s="84"/>
      <c r="GWK7" s="92"/>
      <c r="GWR7" s="84"/>
      <c r="GWS7" s="92"/>
      <c r="GWZ7" s="84"/>
      <c r="GXA7" s="92"/>
      <c r="GXH7" s="84"/>
      <c r="GXI7" s="92"/>
      <c r="GXP7" s="84"/>
      <c r="GXQ7" s="92"/>
      <c r="GXX7" s="84"/>
      <c r="GXY7" s="92"/>
      <c r="GYF7" s="84"/>
      <c r="GYG7" s="92"/>
      <c r="GYN7" s="84"/>
      <c r="GYO7" s="92"/>
      <c r="GYV7" s="84"/>
      <c r="GYW7" s="92"/>
      <c r="GZD7" s="84"/>
      <c r="GZE7" s="92"/>
      <c r="GZL7" s="84"/>
      <c r="GZM7" s="92"/>
      <c r="GZT7" s="84"/>
      <c r="GZU7" s="92"/>
      <c r="HAB7" s="84"/>
      <c r="HAC7" s="92"/>
      <c r="HAJ7" s="84"/>
      <c r="HAK7" s="92"/>
      <c r="HAR7" s="84"/>
      <c r="HAS7" s="92"/>
      <c r="HAZ7" s="84"/>
      <c r="HBA7" s="92"/>
      <c r="HBH7" s="84"/>
      <c r="HBI7" s="92"/>
      <c r="HBP7" s="84"/>
      <c r="HBQ7" s="92"/>
      <c r="HBX7" s="84"/>
      <c r="HBY7" s="92"/>
      <c r="HCF7" s="84"/>
      <c r="HCG7" s="92"/>
      <c r="HCN7" s="84"/>
      <c r="HCO7" s="92"/>
      <c r="HCV7" s="84"/>
      <c r="HCW7" s="92"/>
      <c r="HDD7" s="84"/>
      <c r="HDE7" s="92"/>
      <c r="HDL7" s="84"/>
      <c r="HDM7" s="92"/>
      <c r="HDT7" s="84"/>
      <c r="HDU7" s="92"/>
      <c r="HEB7" s="84"/>
      <c r="HEC7" s="92"/>
      <c r="HEJ7" s="84"/>
      <c r="HEK7" s="92"/>
      <c r="HER7" s="84"/>
      <c r="HES7" s="92"/>
      <c r="HEZ7" s="84"/>
      <c r="HFA7" s="92"/>
      <c r="HFH7" s="84"/>
      <c r="HFI7" s="92"/>
      <c r="HFP7" s="84"/>
      <c r="HFQ7" s="92"/>
      <c r="HFX7" s="84"/>
      <c r="HFY7" s="92"/>
      <c r="HGF7" s="84"/>
      <c r="HGG7" s="92"/>
      <c r="HGN7" s="84"/>
      <c r="HGO7" s="92"/>
      <c r="HGV7" s="84"/>
      <c r="HGW7" s="92"/>
      <c r="HHD7" s="84"/>
      <c r="HHE7" s="92"/>
      <c r="HHL7" s="84"/>
      <c r="HHM7" s="92"/>
      <c r="HHT7" s="84"/>
      <c r="HHU7" s="92"/>
      <c r="HIB7" s="84"/>
      <c r="HIC7" s="92"/>
      <c r="HIJ7" s="84"/>
      <c r="HIK7" s="92"/>
      <c r="HIR7" s="84"/>
      <c r="HIS7" s="92"/>
      <c r="HIZ7" s="84"/>
      <c r="HJA7" s="92"/>
      <c r="HJH7" s="84"/>
      <c r="HJI7" s="92"/>
      <c r="HJP7" s="84"/>
      <c r="HJQ7" s="92"/>
      <c r="HJX7" s="84"/>
      <c r="HJY7" s="92"/>
      <c r="HKF7" s="84"/>
      <c r="HKG7" s="92"/>
      <c r="HKN7" s="84"/>
      <c r="HKO7" s="92"/>
      <c r="HKV7" s="84"/>
      <c r="HKW7" s="92"/>
      <c r="HLD7" s="84"/>
      <c r="HLE7" s="92"/>
      <c r="HLL7" s="84"/>
      <c r="HLM7" s="92"/>
      <c r="HLT7" s="84"/>
      <c r="HLU7" s="92"/>
      <c r="HMB7" s="84"/>
      <c r="HMC7" s="92"/>
      <c r="HMJ7" s="84"/>
      <c r="HMK7" s="92"/>
      <c r="HMR7" s="84"/>
      <c r="HMS7" s="92"/>
      <c r="HMZ7" s="84"/>
      <c r="HNA7" s="92"/>
      <c r="HNH7" s="84"/>
      <c r="HNI7" s="92"/>
      <c r="HNP7" s="84"/>
      <c r="HNQ7" s="92"/>
      <c r="HNX7" s="84"/>
      <c r="HNY7" s="92"/>
      <c r="HOF7" s="84"/>
      <c r="HOG7" s="92"/>
      <c r="HON7" s="84"/>
      <c r="HOO7" s="92"/>
      <c r="HOV7" s="84"/>
      <c r="HOW7" s="92"/>
      <c r="HPD7" s="84"/>
      <c r="HPE7" s="92"/>
      <c r="HPL7" s="84"/>
      <c r="HPM7" s="92"/>
      <c r="HPT7" s="84"/>
      <c r="HPU7" s="92"/>
      <c r="HQB7" s="84"/>
      <c r="HQC7" s="92"/>
      <c r="HQJ7" s="84"/>
      <c r="HQK7" s="92"/>
      <c r="HQR7" s="84"/>
      <c r="HQS7" s="92"/>
      <c r="HQZ7" s="84"/>
      <c r="HRA7" s="92"/>
      <c r="HRH7" s="84"/>
      <c r="HRI7" s="92"/>
      <c r="HRP7" s="84"/>
      <c r="HRQ7" s="92"/>
      <c r="HRX7" s="84"/>
      <c r="HRY7" s="92"/>
      <c r="HSF7" s="84"/>
      <c r="HSG7" s="92"/>
      <c r="HSN7" s="84"/>
      <c r="HSO7" s="92"/>
      <c r="HSV7" s="84"/>
      <c r="HSW7" s="92"/>
      <c r="HTD7" s="84"/>
      <c r="HTE7" s="92"/>
      <c r="HTL7" s="84"/>
      <c r="HTM7" s="92"/>
      <c r="HTT7" s="84"/>
      <c r="HTU7" s="92"/>
      <c r="HUB7" s="84"/>
      <c r="HUC7" s="92"/>
      <c r="HUJ7" s="84"/>
      <c r="HUK7" s="92"/>
      <c r="HUR7" s="84"/>
      <c r="HUS7" s="92"/>
      <c r="HUZ7" s="84"/>
      <c r="HVA7" s="92"/>
      <c r="HVH7" s="84"/>
      <c r="HVI7" s="92"/>
      <c r="HVP7" s="84"/>
      <c r="HVQ7" s="92"/>
      <c r="HVX7" s="84"/>
      <c r="HVY7" s="92"/>
      <c r="HWF7" s="84"/>
      <c r="HWG7" s="92"/>
      <c r="HWN7" s="84"/>
      <c r="HWO7" s="92"/>
      <c r="HWV7" s="84"/>
      <c r="HWW7" s="92"/>
      <c r="HXD7" s="84"/>
      <c r="HXE7" s="92"/>
      <c r="HXL7" s="84"/>
      <c r="HXM7" s="92"/>
      <c r="HXT7" s="84"/>
      <c r="HXU7" s="92"/>
      <c r="HYB7" s="84"/>
      <c r="HYC7" s="92"/>
      <c r="HYJ7" s="84"/>
      <c r="HYK7" s="92"/>
      <c r="HYR7" s="84"/>
      <c r="HYS7" s="92"/>
      <c r="HYZ7" s="84"/>
      <c r="HZA7" s="92"/>
      <c r="HZH7" s="84"/>
      <c r="HZI7" s="92"/>
      <c r="HZP7" s="84"/>
      <c r="HZQ7" s="92"/>
      <c r="HZX7" s="84"/>
      <c r="HZY7" s="92"/>
      <c r="IAF7" s="84"/>
      <c r="IAG7" s="92"/>
      <c r="IAN7" s="84"/>
      <c r="IAO7" s="92"/>
      <c r="IAV7" s="84"/>
      <c r="IAW7" s="92"/>
      <c r="IBD7" s="84"/>
      <c r="IBE7" s="92"/>
      <c r="IBL7" s="84"/>
      <c r="IBM7" s="92"/>
      <c r="IBT7" s="84"/>
      <c r="IBU7" s="92"/>
      <c r="ICB7" s="84"/>
      <c r="ICC7" s="92"/>
      <c r="ICJ7" s="84"/>
      <c r="ICK7" s="92"/>
      <c r="ICR7" s="84"/>
      <c r="ICS7" s="92"/>
      <c r="ICZ7" s="84"/>
      <c r="IDA7" s="92"/>
      <c r="IDH7" s="84"/>
      <c r="IDI7" s="92"/>
      <c r="IDP7" s="84"/>
      <c r="IDQ7" s="92"/>
      <c r="IDX7" s="84"/>
      <c r="IDY7" s="92"/>
      <c r="IEF7" s="84"/>
      <c r="IEG7" s="92"/>
      <c r="IEN7" s="84"/>
      <c r="IEO7" s="92"/>
      <c r="IEV7" s="84"/>
      <c r="IEW7" s="92"/>
      <c r="IFD7" s="84"/>
      <c r="IFE7" s="92"/>
      <c r="IFL7" s="84"/>
      <c r="IFM7" s="92"/>
      <c r="IFT7" s="84"/>
      <c r="IFU7" s="92"/>
      <c r="IGB7" s="84"/>
      <c r="IGC7" s="92"/>
      <c r="IGJ7" s="84"/>
      <c r="IGK7" s="92"/>
      <c r="IGR7" s="84"/>
      <c r="IGS7" s="92"/>
      <c r="IGZ7" s="84"/>
      <c r="IHA7" s="92"/>
      <c r="IHH7" s="84"/>
      <c r="IHI7" s="92"/>
      <c r="IHP7" s="84"/>
      <c r="IHQ7" s="92"/>
      <c r="IHX7" s="84"/>
      <c r="IHY7" s="92"/>
      <c r="IIF7" s="84"/>
      <c r="IIG7" s="92"/>
      <c r="IIN7" s="84"/>
      <c r="IIO7" s="92"/>
      <c r="IIV7" s="84"/>
      <c r="IIW7" s="92"/>
      <c r="IJD7" s="84"/>
      <c r="IJE7" s="92"/>
      <c r="IJL7" s="84"/>
      <c r="IJM7" s="92"/>
      <c r="IJT7" s="84"/>
      <c r="IJU7" s="92"/>
      <c r="IKB7" s="84"/>
      <c r="IKC7" s="92"/>
      <c r="IKJ7" s="84"/>
      <c r="IKK7" s="92"/>
      <c r="IKR7" s="84"/>
      <c r="IKS7" s="92"/>
      <c r="IKZ7" s="84"/>
      <c r="ILA7" s="92"/>
      <c r="ILH7" s="84"/>
      <c r="ILI7" s="92"/>
      <c r="ILP7" s="84"/>
      <c r="ILQ7" s="92"/>
      <c r="ILX7" s="84"/>
      <c r="ILY7" s="92"/>
      <c r="IMF7" s="84"/>
      <c r="IMG7" s="92"/>
      <c r="IMN7" s="84"/>
      <c r="IMO7" s="92"/>
      <c r="IMV7" s="84"/>
      <c r="IMW7" s="92"/>
      <c r="IND7" s="84"/>
      <c r="INE7" s="92"/>
      <c r="INL7" s="84"/>
      <c r="INM7" s="92"/>
      <c r="INT7" s="84"/>
      <c r="INU7" s="92"/>
      <c r="IOB7" s="84"/>
      <c r="IOC7" s="92"/>
      <c r="IOJ7" s="84"/>
      <c r="IOK7" s="92"/>
      <c r="IOR7" s="84"/>
      <c r="IOS7" s="92"/>
      <c r="IOZ7" s="84"/>
      <c r="IPA7" s="92"/>
      <c r="IPH7" s="84"/>
      <c r="IPI7" s="92"/>
      <c r="IPP7" s="84"/>
      <c r="IPQ7" s="92"/>
      <c r="IPX7" s="84"/>
      <c r="IPY7" s="92"/>
      <c r="IQF7" s="84"/>
      <c r="IQG7" s="92"/>
      <c r="IQN7" s="84"/>
      <c r="IQO7" s="92"/>
      <c r="IQV7" s="84"/>
      <c r="IQW7" s="92"/>
      <c r="IRD7" s="84"/>
      <c r="IRE7" s="92"/>
      <c r="IRL7" s="84"/>
      <c r="IRM7" s="92"/>
      <c r="IRT7" s="84"/>
      <c r="IRU7" s="92"/>
      <c r="ISB7" s="84"/>
      <c r="ISC7" s="92"/>
      <c r="ISJ7" s="84"/>
      <c r="ISK7" s="92"/>
      <c r="ISR7" s="84"/>
      <c r="ISS7" s="92"/>
      <c r="ISZ7" s="84"/>
      <c r="ITA7" s="92"/>
      <c r="ITH7" s="84"/>
      <c r="ITI7" s="92"/>
      <c r="ITP7" s="84"/>
      <c r="ITQ7" s="92"/>
      <c r="ITX7" s="84"/>
      <c r="ITY7" s="92"/>
      <c r="IUF7" s="84"/>
      <c r="IUG7" s="92"/>
      <c r="IUN7" s="84"/>
      <c r="IUO7" s="92"/>
      <c r="IUV7" s="84"/>
      <c r="IUW7" s="92"/>
      <c r="IVD7" s="84"/>
      <c r="IVE7" s="92"/>
      <c r="IVL7" s="84"/>
      <c r="IVM7" s="92"/>
      <c r="IVT7" s="84"/>
      <c r="IVU7" s="92"/>
      <c r="IWB7" s="84"/>
      <c r="IWC7" s="92"/>
      <c r="IWJ7" s="84"/>
      <c r="IWK7" s="92"/>
      <c r="IWR7" s="84"/>
      <c r="IWS7" s="92"/>
      <c r="IWZ7" s="84"/>
      <c r="IXA7" s="92"/>
      <c r="IXH7" s="84"/>
      <c r="IXI7" s="92"/>
      <c r="IXP7" s="84"/>
      <c r="IXQ7" s="92"/>
      <c r="IXX7" s="84"/>
      <c r="IXY7" s="92"/>
      <c r="IYF7" s="84"/>
      <c r="IYG7" s="92"/>
      <c r="IYN7" s="84"/>
      <c r="IYO7" s="92"/>
      <c r="IYV7" s="84"/>
      <c r="IYW7" s="92"/>
      <c r="IZD7" s="84"/>
      <c r="IZE7" s="92"/>
      <c r="IZL7" s="84"/>
      <c r="IZM7" s="92"/>
      <c r="IZT7" s="84"/>
      <c r="IZU7" s="92"/>
      <c r="JAB7" s="84"/>
      <c r="JAC7" s="92"/>
      <c r="JAJ7" s="84"/>
      <c r="JAK7" s="92"/>
      <c r="JAR7" s="84"/>
      <c r="JAS7" s="92"/>
      <c r="JAZ7" s="84"/>
      <c r="JBA7" s="92"/>
      <c r="JBH7" s="84"/>
      <c r="JBI7" s="92"/>
      <c r="JBP7" s="84"/>
      <c r="JBQ7" s="92"/>
      <c r="JBX7" s="84"/>
      <c r="JBY7" s="92"/>
      <c r="JCF7" s="84"/>
      <c r="JCG7" s="92"/>
      <c r="JCN7" s="84"/>
      <c r="JCO7" s="92"/>
      <c r="JCV7" s="84"/>
      <c r="JCW7" s="92"/>
      <c r="JDD7" s="84"/>
      <c r="JDE7" s="92"/>
      <c r="JDL7" s="84"/>
      <c r="JDM7" s="92"/>
      <c r="JDT7" s="84"/>
      <c r="JDU7" s="92"/>
      <c r="JEB7" s="84"/>
      <c r="JEC7" s="92"/>
      <c r="JEJ7" s="84"/>
      <c r="JEK7" s="92"/>
      <c r="JER7" s="84"/>
      <c r="JES7" s="92"/>
      <c r="JEZ7" s="84"/>
      <c r="JFA7" s="92"/>
      <c r="JFH7" s="84"/>
      <c r="JFI7" s="92"/>
      <c r="JFP7" s="84"/>
      <c r="JFQ7" s="92"/>
      <c r="JFX7" s="84"/>
      <c r="JFY7" s="92"/>
      <c r="JGF7" s="84"/>
      <c r="JGG7" s="92"/>
      <c r="JGN7" s="84"/>
      <c r="JGO7" s="92"/>
      <c r="JGV7" s="84"/>
      <c r="JGW7" s="92"/>
      <c r="JHD7" s="84"/>
      <c r="JHE7" s="92"/>
      <c r="JHL7" s="84"/>
      <c r="JHM7" s="92"/>
      <c r="JHT7" s="84"/>
      <c r="JHU7" s="92"/>
      <c r="JIB7" s="84"/>
      <c r="JIC7" s="92"/>
      <c r="JIJ7" s="84"/>
      <c r="JIK7" s="92"/>
      <c r="JIR7" s="84"/>
      <c r="JIS7" s="92"/>
      <c r="JIZ7" s="84"/>
      <c r="JJA7" s="92"/>
      <c r="JJH7" s="84"/>
      <c r="JJI7" s="92"/>
      <c r="JJP7" s="84"/>
      <c r="JJQ7" s="92"/>
      <c r="JJX7" s="84"/>
      <c r="JJY7" s="92"/>
      <c r="JKF7" s="84"/>
      <c r="JKG7" s="92"/>
      <c r="JKN7" s="84"/>
      <c r="JKO7" s="92"/>
      <c r="JKV7" s="84"/>
      <c r="JKW7" s="92"/>
      <c r="JLD7" s="84"/>
      <c r="JLE7" s="92"/>
      <c r="JLL7" s="84"/>
      <c r="JLM7" s="92"/>
      <c r="JLT7" s="84"/>
      <c r="JLU7" s="92"/>
      <c r="JMB7" s="84"/>
      <c r="JMC7" s="92"/>
      <c r="JMJ7" s="84"/>
      <c r="JMK7" s="92"/>
      <c r="JMR7" s="84"/>
      <c r="JMS7" s="92"/>
      <c r="JMZ7" s="84"/>
      <c r="JNA7" s="92"/>
      <c r="JNH7" s="84"/>
      <c r="JNI7" s="92"/>
      <c r="JNP7" s="84"/>
      <c r="JNQ7" s="92"/>
      <c r="JNX7" s="84"/>
      <c r="JNY7" s="92"/>
      <c r="JOF7" s="84"/>
      <c r="JOG7" s="92"/>
      <c r="JON7" s="84"/>
      <c r="JOO7" s="92"/>
      <c r="JOV7" s="84"/>
      <c r="JOW7" s="92"/>
      <c r="JPD7" s="84"/>
      <c r="JPE7" s="92"/>
      <c r="JPL7" s="84"/>
      <c r="JPM7" s="92"/>
      <c r="JPT7" s="84"/>
      <c r="JPU7" s="92"/>
      <c r="JQB7" s="84"/>
      <c r="JQC7" s="92"/>
      <c r="JQJ7" s="84"/>
      <c r="JQK7" s="92"/>
      <c r="JQR7" s="84"/>
      <c r="JQS7" s="92"/>
      <c r="JQZ7" s="84"/>
      <c r="JRA7" s="92"/>
      <c r="JRH7" s="84"/>
      <c r="JRI7" s="92"/>
      <c r="JRP7" s="84"/>
      <c r="JRQ7" s="92"/>
      <c r="JRX7" s="84"/>
      <c r="JRY7" s="92"/>
      <c r="JSF7" s="84"/>
      <c r="JSG7" s="92"/>
      <c r="JSN7" s="84"/>
      <c r="JSO7" s="92"/>
      <c r="JSV7" s="84"/>
      <c r="JSW7" s="92"/>
      <c r="JTD7" s="84"/>
      <c r="JTE7" s="92"/>
      <c r="JTL7" s="84"/>
      <c r="JTM7" s="92"/>
      <c r="JTT7" s="84"/>
      <c r="JTU7" s="92"/>
      <c r="JUB7" s="84"/>
      <c r="JUC7" s="92"/>
      <c r="JUJ7" s="84"/>
      <c r="JUK7" s="92"/>
      <c r="JUR7" s="84"/>
      <c r="JUS7" s="92"/>
      <c r="JUZ7" s="84"/>
      <c r="JVA7" s="92"/>
      <c r="JVH7" s="84"/>
      <c r="JVI7" s="92"/>
      <c r="JVP7" s="84"/>
      <c r="JVQ7" s="92"/>
      <c r="JVX7" s="84"/>
      <c r="JVY7" s="92"/>
      <c r="JWF7" s="84"/>
      <c r="JWG7" s="92"/>
      <c r="JWN7" s="84"/>
      <c r="JWO7" s="92"/>
      <c r="JWV7" s="84"/>
      <c r="JWW7" s="92"/>
      <c r="JXD7" s="84"/>
      <c r="JXE7" s="92"/>
      <c r="JXL7" s="84"/>
      <c r="JXM7" s="92"/>
      <c r="JXT7" s="84"/>
      <c r="JXU7" s="92"/>
      <c r="JYB7" s="84"/>
      <c r="JYC7" s="92"/>
      <c r="JYJ7" s="84"/>
      <c r="JYK7" s="92"/>
      <c r="JYR7" s="84"/>
      <c r="JYS7" s="92"/>
      <c r="JYZ7" s="84"/>
      <c r="JZA7" s="92"/>
      <c r="JZH7" s="84"/>
      <c r="JZI7" s="92"/>
      <c r="JZP7" s="84"/>
      <c r="JZQ7" s="92"/>
      <c r="JZX7" s="84"/>
      <c r="JZY7" s="92"/>
      <c r="KAF7" s="84"/>
      <c r="KAG7" s="92"/>
      <c r="KAN7" s="84"/>
      <c r="KAO7" s="92"/>
      <c r="KAV7" s="84"/>
      <c r="KAW7" s="92"/>
      <c r="KBD7" s="84"/>
      <c r="KBE7" s="92"/>
      <c r="KBL7" s="84"/>
      <c r="KBM7" s="92"/>
      <c r="KBT7" s="84"/>
      <c r="KBU7" s="92"/>
      <c r="KCB7" s="84"/>
      <c r="KCC7" s="92"/>
      <c r="KCJ7" s="84"/>
      <c r="KCK7" s="92"/>
      <c r="KCR7" s="84"/>
      <c r="KCS7" s="92"/>
      <c r="KCZ7" s="84"/>
      <c r="KDA7" s="92"/>
      <c r="KDH7" s="84"/>
      <c r="KDI7" s="92"/>
      <c r="KDP7" s="84"/>
      <c r="KDQ7" s="92"/>
      <c r="KDX7" s="84"/>
      <c r="KDY7" s="92"/>
      <c r="KEF7" s="84"/>
      <c r="KEG7" s="92"/>
      <c r="KEN7" s="84"/>
      <c r="KEO7" s="92"/>
      <c r="KEV7" s="84"/>
      <c r="KEW7" s="92"/>
      <c r="KFD7" s="84"/>
      <c r="KFE7" s="92"/>
      <c r="KFL7" s="84"/>
      <c r="KFM7" s="92"/>
      <c r="KFT7" s="84"/>
      <c r="KFU7" s="92"/>
      <c r="KGB7" s="84"/>
      <c r="KGC7" s="92"/>
      <c r="KGJ7" s="84"/>
      <c r="KGK7" s="92"/>
      <c r="KGR7" s="84"/>
      <c r="KGS7" s="92"/>
      <c r="KGZ7" s="84"/>
      <c r="KHA7" s="92"/>
      <c r="KHH7" s="84"/>
      <c r="KHI7" s="92"/>
      <c r="KHP7" s="84"/>
      <c r="KHQ7" s="92"/>
      <c r="KHX7" s="84"/>
      <c r="KHY7" s="92"/>
      <c r="KIF7" s="84"/>
      <c r="KIG7" s="92"/>
      <c r="KIN7" s="84"/>
      <c r="KIO7" s="92"/>
      <c r="KIV7" s="84"/>
      <c r="KIW7" s="92"/>
      <c r="KJD7" s="84"/>
      <c r="KJE7" s="92"/>
      <c r="KJL7" s="84"/>
      <c r="KJM7" s="92"/>
      <c r="KJT7" s="84"/>
      <c r="KJU7" s="92"/>
      <c r="KKB7" s="84"/>
      <c r="KKC7" s="92"/>
      <c r="KKJ7" s="84"/>
      <c r="KKK7" s="92"/>
      <c r="KKR7" s="84"/>
      <c r="KKS7" s="92"/>
      <c r="KKZ7" s="84"/>
      <c r="KLA7" s="92"/>
      <c r="KLH7" s="84"/>
      <c r="KLI7" s="92"/>
      <c r="KLP7" s="84"/>
      <c r="KLQ7" s="92"/>
      <c r="KLX7" s="84"/>
      <c r="KLY7" s="92"/>
      <c r="KMF7" s="84"/>
      <c r="KMG7" s="92"/>
      <c r="KMN7" s="84"/>
      <c r="KMO7" s="92"/>
      <c r="KMV7" s="84"/>
      <c r="KMW7" s="92"/>
      <c r="KND7" s="84"/>
      <c r="KNE7" s="92"/>
      <c r="KNL7" s="84"/>
      <c r="KNM7" s="92"/>
      <c r="KNT7" s="84"/>
      <c r="KNU7" s="92"/>
      <c r="KOB7" s="84"/>
      <c r="KOC7" s="92"/>
      <c r="KOJ7" s="84"/>
      <c r="KOK7" s="92"/>
      <c r="KOR7" s="84"/>
      <c r="KOS7" s="92"/>
      <c r="KOZ7" s="84"/>
      <c r="KPA7" s="92"/>
      <c r="KPH7" s="84"/>
      <c r="KPI7" s="92"/>
      <c r="KPP7" s="84"/>
      <c r="KPQ7" s="92"/>
      <c r="KPX7" s="84"/>
      <c r="KPY7" s="92"/>
      <c r="KQF7" s="84"/>
      <c r="KQG7" s="92"/>
      <c r="KQN7" s="84"/>
      <c r="KQO7" s="92"/>
      <c r="KQV7" s="84"/>
      <c r="KQW7" s="92"/>
      <c r="KRD7" s="84"/>
      <c r="KRE7" s="92"/>
      <c r="KRL7" s="84"/>
      <c r="KRM7" s="92"/>
      <c r="KRT7" s="84"/>
      <c r="KRU7" s="92"/>
      <c r="KSB7" s="84"/>
      <c r="KSC7" s="92"/>
      <c r="KSJ7" s="84"/>
      <c r="KSK7" s="92"/>
      <c r="KSR7" s="84"/>
      <c r="KSS7" s="92"/>
      <c r="KSZ7" s="84"/>
      <c r="KTA7" s="92"/>
      <c r="KTH7" s="84"/>
      <c r="KTI7" s="92"/>
      <c r="KTP7" s="84"/>
      <c r="KTQ7" s="92"/>
      <c r="KTX7" s="84"/>
      <c r="KTY7" s="92"/>
      <c r="KUF7" s="84"/>
      <c r="KUG7" s="92"/>
      <c r="KUN7" s="84"/>
      <c r="KUO7" s="92"/>
      <c r="KUV7" s="84"/>
      <c r="KUW7" s="92"/>
      <c r="KVD7" s="84"/>
      <c r="KVE7" s="92"/>
      <c r="KVL7" s="84"/>
      <c r="KVM7" s="92"/>
      <c r="KVT7" s="84"/>
      <c r="KVU7" s="92"/>
      <c r="KWB7" s="84"/>
      <c r="KWC7" s="92"/>
      <c r="KWJ7" s="84"/>
      <c r="KWK7" s="92"/>
      <c r="KWR7" s="84"/>
      <c r="KWS7" s="92"/>
      <c r="KWZ7" s="84"/>
      <c r="KXA7" s="92"/>
      <c r="KXH7" s="84"/>
      <c r="KXI7" s="92"/>
      <c r="KXP7" s="84"/>
      <c r="KXQ7" s="92"/>
      <c r="KXX7" s="84"/>
      <c r="KXY7" s="92"/>
      <c r="KYF7" s="84"/>
      <c r="KYG7" s="92"/>
      <c r="KYN7" s="84"/>
      <c r="KYO7" s="92"/>
      <c r="KYV7" s="84"/>
      <c r="KYW7" s="92"/>
      <c r="KZD7" s="84"/>
      <c r="KZE7" s="92"/>
      <c r="KZL7" s="84"/>
      <c r="KZM7" s="92"/>
      <c r="KZT7" s="84"/>
      <c r="KZU7" s="92"/>
      <c r="LAB7" s="84"/>
      <c r="LAC7" s="92"/>
      <c r="LAJ7" s="84"/>
      <c r="LAK7" s="92"/>
      <c r="LAR7" s="84"/>
      <c r="LAS7" s="92"/>
      <c r="LAZ7" s="84"/>
      <c r="LBA7" s="92"/>
      <c r="LBH7" s="84"/>
      <c r="LBI7" s="92"/>
      <c r="LBP7" s="84"/>
      <c r="LBQ7" s="92"/>
      <c r="LBX7" s="84"/>
      <c r="LBY7" s="92"/>
      <c r="LCF7" s="84"/>
      <c r="LCG7" s="92"/>
      <c r="LCN7" s="84"/>
      <c r="LCO7" s="92"/>
      <c r="LCV7" s="84"/>
      <c r="LCW7" s="92"/>
      <c r="LDD7" s="84"/>
      <c r="LDE7" s="92"/>
      <c r="LDL7" s="84"/>
      <c r="LDM7" s="92"/>
      <c r="LDT7" s="84"/>
      <c r="LDU7" s="92"/>
      <c r="LEB7" s="84"/>
      <c r="LEC7" s="92"/>
      <c r="LEJ7" s="84"/>
      <c r="LEK7" s="92"/>
      <c r="LER7" s="84"/>
      <c r="LES7" s="92"/>
      <c r="LEZ7" s="84"/>
      <c r="LFA7" s="92"/>
      <c r="LFH7" s="84"/>
      <c r="LFI7" s="92"/>
      <c r="LFP7" s="84"/>
      <c r="LFQ7" s="92"/>
      <c r="LFX7" s="84"/>
      <c r="LFY7" s="92"/>
      <c r="LGF7" s="84"/>
      <c r="LGG7" s="92"/>
      <c r="LGN7" s="84"/>
      <c r="LGO7" s="92"/>
      <c r="LGV7" s="84"/>
      <c r="LGW7" s="92"/>
      <c r="LHD7" s="84"/>
      <c r="LHE7" s="92"/>
      <c r="LHL7" s="84"/>
      <c r="LHM7" s="92"/>
      <c r="LHT7" s="84"/>
      <c r="LHU7" s="92"/>
      <c r="LIB7" s="84"/>
      <c r="LIC7" s="92"/>
      <c r="LIJ7" s="84"/>
      <c r="LIK7" s="92"/>
      <c r="LIR7" s="84"/>
      <c r="LIS7" s="92"/>
      <c r="LIZ7" s="84"/>
      <c r="LJA7" s="92"/>
      <c r="LJH7" s="84"/>
      <c r="LJI7" s="92"/>
      <c r="LJP7" s="84"/>
      <c r="LJQ7" s="92"/>
      <c r="LJX7" s="84"/>
      <c r="LJY7" s="92"/>
      <c r="LKF7" s="84"/>
      <c r="LKG7" s="92"/>
      <c r="LKN7" s="84"/>
      <c r="LKO7" s="92"/>
      <c r="LKV7" s="84"/>
      <c r="LKW7" s="92"/>
      <c r="LLD7" s="84"/>
      <c r="LLE7" s="92"/>
      <c r="LLL7" s="84"/>
      <c r="LLM7" s="92"/>
      <c r="LLT7" s="84"/>
      <c r="LLU7" s="92"/>
      <c r="LMB7" s="84"/>
      <c r="LMC7" s="92"/>
      <c r="LMJ7" s="84"/>
      <c r="LMK7" s="92"/>
      <c r="LMR7" s="84"/>
      <c r="LMS7" s="92"/>
      <c r="LMZ7" s="84"/>
      <c r="LNA7" s="92"/>
      <c r="LNH7" s="84"/>
      <c r="LNI7" s="92"/>
      <c r="LNP7" s="84"/>
      <c r="LNQ7" s="92"/>
      <c r="LNX7" s="84"/>
      <c r="LNY7" s="92"/>
      <c r="LOF7" s="84"/>
      <c r="LOG7" s="92"/>
      <c r="LON7" s="84"/>
      <c r="LOO7" s="92"/>
      <c r="LOV7" s="84"/>
      <c r="LOW7" s="92"/>
      <c r="LPD7" s="84"/>
      <c r="LPE7" s="92"/>
      <c r="LPL7" s="84"/>
      <c r="LPM7" s="92"/>
      <c r="LPT7" s="84"/>
      <c r="LPU7" s="92"/>
      <c r="LQB7" s="84"/>
      <c r="LQC7" s="92"/>
      <c r="LQJ7" s="84"/>
      <c r="LQK7" s="92"/>
      <c r="LQR7" s="84"/>
      <c r="LQS7" s="92"/>
      <c r="LQZ7" s="84"/>
      <c r="LRA7" s="92"/>
      <c r="LRH7" s="84"/>
      <c r="LRI7" s="92"/>
      <c r="LRP7" s="84"/>
      <c r="LRQ7" s="92"/>
      <c r="LRX7" s="84"/>
      <c r="LRY7" s="92"/>
      <c r="LSF7" s="84"/>
      <c r="LSG7" s="92"/>
      <c r="LSN7" s="84"/>
      <c r="LSO7" s="92"/>
      <c r="LSV7" s="84"/>
      <c r="LSW7" s="92"/>
      <c r="LTD7" s="84"/>
      <c r="LTE7" s="92"/>
      <c r="LTL7" s="84"/>
      <c r="LTM7" s="92"/>
      <c r="LTT7" s="84"/>
      <c r="LTU7" s="92"/>
      <c r="LUB7" s="84"/>
      <c r="LUC7" s="92"/>
      <c r="LUJ7" s="84"/>
      <c r="LUK7" s="92"/>
      <c r="LUR7" s="84"/>
      <c r="LUS7" s="92"/>
      <c r="LUZ7" s="84"/>
      <c r="LVA7" s="92"/>
      <c r="LVH7" s="84"/>
      <c r="LVI7" s="92"/>
      <c r="LVP7" s="84"/>
      <c r="LVQ7" s="92"/>
      <c r="LVX7" s="84"/>
      <c r="LVY7" s="92"/>
      <c r="LWF7" s="84"/>
      <c r="LWG7" s="92"/>
      <c r="LWN7" s="84"/>
      <c r="LWO7" s="92"/>
      <c r="LWV7" s="84"/>
      <c r="LWW7" s="92"/>
      <c r="LXD7" s="84"/>
      <c r="LXE7" s="92"/>
      <c r="LXL7" s="84"/>
      <c r="LXM7" s="92"/>
      <c r="LXT7" s="84"/>
      <c r="LXU7" s="92"/>
      <c r="LYB7" s="84"/>
      <c r="LYC7" s="92"/>
      <c r="LYJ7" s="84"/>
      <c r="LYK7" s="92"/>
      <c r="LYR7" s="84"/>
      <c r="LYS7" s="92"/>
      <c r="LYZ7" s="84"/>
      <c r="LZA7" s="92"/>
      <c r="LZH7" s="84"/>
      <c r="LZI7" s="92"/>
      <c r="LZP7" s="84"/>
      <c r="LZQ7" s="92"/>
      <c r="LZX7" s="84"/>
      <c r="LZY7" s="92"/>
      <c r="MAF7" s="84"/>
      <c r="MAG7" s="92"/>
      <c r="MAN7" s="84"/>
      <c r="MAO7" s="92"/>
      <c r="MAV7" s="84"/>
      <c r="MAW7" s="92"/>
      <c r="MBD7" s="84"/>
      <c r="MBE7" s="92"/>
      <c r="MBL7" s="84"/>
      <c r="MBM7" s="92"/>
      <c r="MBT7" s="84"/>
      <c r="MBU7" s="92"/>
      <c r="MCB7" s="84"/>
      <c r="MCC7" s="92"/>
      <c r="MCJ7" s="84"/>
      <c r="MCK7" s="92"/>
      <c r="MCR7" s="84"/>
      <c r="MCS7" s="92"/>
      <c r="MCZ7" s="84"/>
      <c r="MDA7" s="92"/>
      <c r="MDH7" s="84"/>
      <c r="MDI7" s="92"/>
      <c r="MDP7" s="84"/>
      <c r="MDQ7" s="92"/>
      <c r="MDX7" s="84"/>
      <c r="MDY7" s="92"/>
      <c r="MEF7" s="84"/>
      <c r="MEG7" s="92"/>
      <c r="MEN7" s="84"/>
      <c r="MEO7" s="92"/>
      <c r="MEV7" s="84"/>
      <c r="MEW7" s="92"/>
      <c r="MFD7" s="84"/>
      <c r="MFE7" s="92"/>
      <c r="MFL7" s="84"/>
      <c r="MFM7" s="92"/>
      <c r="MFT7" s="84"/>
      <c r="MFU7" s="92"/>
      <c r="MGB7" s="84"/>
      <c r="MGC7" s="92"/>
      <c r="MGJ7" s="84"/>
      <c r="MGK7" s="92"/>
      <c r="MGR7" s="84"/>
      <c r="MGS7" s="92"/>
      <c r="MGZ7" s="84"/>
      <c r="MHA7" s="92"/>
      <c r="MHH7" s="84"/>
      <c r="MHI7" s="92"/>
      <c r="MHP7" s="84"/>
      <c r="MHQ7" s="92"/>
      <c r="MHX7" s="84"/>
      <c r="MHY7" s="92"/>
      <c r="MIF7" s="84"/>
      <c r="MIG7" s="92"/>
      <c r="MIN7" s="84"/>
      <c r="MIO7" s="92"/>
      <c r="MIV7" s="84"/>
      <c r="MIW7" s="92"/>
      <c r="MJD7" s="84"/>
      <c r="MJE7" s="92"/>
      <c r="MJL7" s="84"/>
      <c r="MJM7" s="92"/>
      <c r="MJT7" s="84"/>
      <c r="MJU7" s="92"/>
      <c r="MKB7" s="84"/>
      <c r="MKC7" s="92"/>
      <c r="MKJ7" s="84"/>
      <c r="MKK7" s="92"/>
      <c r="MKR7" s="84"/>
      <c r="MKS7" s="92"/>
      <c r="MKZ7" s="84"/>
      <c r="MLA7" s="92"/>
      <c r="MLH7" s="84"/>
      <c r="MLI7" s="92"/>
      <c r="MLP7" s="84"/>
      <c r="MLQ7" s="92"/>
      <c r="MLX7" s="84"/>
      <c r="MLY7" s="92"/>
      <c r="MMF7" s="84"/>
      <c r="MMG7" s="92"/>
      <c r="MMN7" s="84"/>
      <c r="MMO7" s="92"/>
      <c r="MMV7" s="84"/>
      <c r="MMW7" s="92"/>
      <c r="MND7" s="84"/>
      <c r="MNE7" s="92"/>
      <c r="MNL7" s="84"/>
      <c r="MNM7" s="92"/>
      <c r="MNT7" s="84"/>
      <c r="MNU7" s="92"/>
      <c r="MOB7" s="84"/>
      <c r="MOC7" s="92"/>
      <c r="MOJ7" s="84"/>
      <c r="MOK7" s="92"/>
      <c r="MOR7" s="84"/>
      <c r="MOS7" s="92"/>
      <c r="MOZ7" s="84"/>
      <c r="MPA7" s="92"/>
      <c r="MPH7" s="84"/>
      <c r="MPI7" s="92"/>
      <c r="MPP7" s="84"/>
      <c r="MPQ7" s="92"/>
      <c r="MPX7" s="84"/>
      <c r="MPY7" s="92"/>
      <c r="MQF7" s="84"/>
      <c r="MQG7" s="92"/>
      <c r="MQN7" s="84"/>
      <c r="MQO7" s="92"/>
      <c r="MQV7" s="84"/>
      <c r="MQW7" s="92"/>
      <c r="MRD7" s="84"/>
      <c r="MRE7" s="92"/>
      <c r="MRL7" s="84"/>
      <c r="MRM7" s="92"/>
      <c r="MRT7" s="84"/>
      <c r="MRU7" s="92"/>
      <c r="MSB7" s="84"/>
      <c r="MSC7" s="92"/>
      <c r="MSJ7" s="84"/>
      <c r="MSK7" s="92"/>
      <c r="MSR7" s="84"/>
      <c r="MSS7" s="92"/>
      <c r="MSZ7" s="84"/>
      <c r="MTA7" s="92"/>
      <c r="MTH7" s="84"/>
      <c r="MTI7" s="92"/>
      <c r="MTP7" s="84"/>
      <c r="MTQ7" s="92"/>
      <c r="MTX7" s="84"/>
      <c r="MTY7" s="92"/>
      <c r="MUF7" s="84"/>
      <c r="MUG7" s="92"/>
      <c r="MUN7" s="84"/>
      <c r="MUO7" s="92"/>
      <c r="MUV7" s="84"/>
      <c r="MUW7" s="92"/>
      <c r="MVD7" s="84"/>
      <c r="MVE7" s="92"/>
      <c r="MVL7" s="84"/>
      <c r="MVM7" s="92"/>
      <c r="MVT7" s="84"/>
      <c r="MVU7" s="92"/>
      <c r="MWB7" s="84"/>
      <c r="MWC7" s="92"/>
      <c r="MWJ7" s="84"/>
      <c r="MWK7" s="92"/>
      <c r="MWR7" s="84"/>
      <c r="MWS7" s="92"/>
      <c r="MWZ7" s="84"/>
      <c r="MXA7" s="92"/>
      <c r="MXH7" s="84"/>
      <c r="MXI7" s="92"/>
      <c r="MXP7" s="84"/>
      <c r="MXQ7" s="92"/>
      <c r="MXX7" s="84"/>
      <c r="MXY7" s="92"/>
      <c r="MYF7" s="84"/>
      <c r="MYG7" s="92"/>
      <c r="MYN7" s="84"/>
      <c r="MYO7" s="92"/>
      <c r="MYV7" s="84"/>
      <c r="MYW7" s="92"/>
      <c r="MZD7" s="84"/>
      <c r="MZE7" s="92"/>
      <c r="MZL7" s="84"/>
      <c r="MZM7" s="92"/>
      <c r="MZT7" s="84"/>
      <c r="MZU7" s="92"/>
      <c r="NAB7" s="84"/>
      <c r="NAC7" s="92"/>
      <c r="NAJ7" s="84"/>
      <c r="NAK7" s="92"/>
      <c r="NAR7" s="84"/>
      <c r="NAS7" s="92"/>
      <c r="NAZ7" s="84"/>
      <c r="NBA7" s="92"/>
      <c r="NBH7" s="84"/>
      <c r="NBI7" s="92"/>
      <c r="NBP7" s="84"/>
      <c r="NBQ7" s="92"/>
      <c r="NBX7" s="84"/>
      <c r="NBY7" s="92"/>
      <c r="NCF7" s="84"/>
      <c r="NCG7" s="92"/>
      <c r="NCN7" s="84"/>
      <c r="NCO7" s="92"/>
      <c r="NCV7" s="84"/>
      <c r="NCW7" s="92"/>
      <c r="NDD7" s="84"/>
      <c r="NDE7" s="92"/>
      <c r="NDL7" s="84"/>
      <c r="NDM7" s="92"/>
      <c r="NDT7" s="84"/>
      <c r="NDU7" s="92"/>
      <c r="NEB7" s="84"/>
      <c r="NEC7" s="92"/>
      <c r="NEJ7" s="84"/>
      <c r="NEK7" s="92"/>
      <c r="NER7" s="84"/>
      <c r="NES7" s="92"/>
      <c r="NEZ7" s="84"/>
      <c r="NFA7" s="92"/>
      <c r="NFH7" s="84"/>
      <c r="NFI7" s="92"/>
      <c r="NFP7" s="84"/>
      <c r="NFQ7" s="92"/>
      <c r="NFX7" s="84"/>
      <c r="NFY7" s="92"/>
      <c r="NGF7" s="84"/>
      <c r="NGG7" s="92"/>
      <c r="NGN7" s="84"/>
      <c r="NGO7" s="92"/>
      <c r="NGV7" s="84"/>
      <c r="NGW7" s="92"/>
      <c r="NHD7" s="84"/>
      <c r="NHE7" s="92"/>
      <c r="NHL7" s="84"/>
      <c r="NHM7" s="92"/>
      <c r="NHT7" s="84"/>
      <c r="NHU7" s="92"/>
      <c r="NIB7" s="84"/>
      <c r="NIC7" s="92"/>
      <c r="NIJ7" s="84"/>
      <c r="NIK7" s="92"/>
      <c r="NIR7" s="84"/>
      <c r="NIS7" s="92"/>
      <c r="NIZ7" s="84"/>
      <c r="NJA7" s="92"/>
      <c r="NJH7" s="84"/>
      <c r="NJI7" s="92"/>
      <c r="NJP7" s="84"/>
      <c r="NJQ7" s="92"/>
      <c r="NJX7" s="84"/>
      <c r="NJY7" s="92"/>
      <c r="NKF7" s="84"/>
      <c r="NKG7" s="92"/>
      <c r="NKN7" s="84"/>
      <c r="NKO7" s="92"/>
      <c r="NKV7" s="84"/>
      <c r="NKW7" s="92"/>
      <c r="NLD7" s="84"/>
      <c r="NLE7" s="92"/>
      <c r="NLL7" s="84"/>
      <c r="NLM7" s="92"/>
      <c r="NLT7" s="84"/>
      <c r="NLU7" s="92"/>
      <c r="NMB7" s="84"/>
      <c r="NMC7" s="92"/>
      <c r="NMJ7" s="84"/>
      <c r="NMK7" s="92"/>
      <c r="NMR7" s="84"/>
      <c r="NMS7" s="92"/>
      <c r="NMZ7" s="84"/>
      <c r="NNA7" s="92"/>
      <c r="NNH7" s="84"/>
      <c r="NNI7" s="92"/>
      <c r="NNP7" s="84"/>
      <c r="NNQ7" s="92"/>
      <c r="NNX7" s="84"/>
      <c r="NNY7" s="92"/>
      <c r="NOF7" s="84"/>
      <c r="NOG7" s="92"/>
      <c r="NON7" s="84"/>
      <c r="NOO7" s="92"/>
      <c r="NOV7" s="84"/>
      <c r="NOW7" s="92"/>
      <c r="NPD7" s="84"/>
      <c r="NPE7" s="92"/>
      <c r="NPL7" s="84"/>
      <c r="NPM7" s="92"/>
      <c r="NPT7" s="84"/>
      <c r="NPU7" s="92"/>
      <c r="NQB7" s="84"/>
      <c r="NQC7" s="92"/>
      <c r="NQJ7" s="84"/>
      <c r="NQK7" s="92"/>
      <c r="NQR7" s="84"/>
      <c r="NQS7" s="92"/>
      <c r="NQZ7" s="84"/>
      <c r="NRA7" s="92"/>
      <c r="NRH7" s="84"/>
      <c r="NRI7" s="92"/>
      <c r="NRP7" s="84"/>
      <c r="NRQ7" s="92"/>
      <c r="NRX7" s="84"/>
      <c r="NRY7" s="92"/>
      <c r="NSF7" s="84"/>
      <c r="NSG7" s="92"/>
      <c r="NSN7" s="84"/>
      <c r="NSO7" s="92"/>
      <c r="NSV7" s="84"/>
      <c r="NSW7" s="92"/>
      <c r="NTD7" s="84"/>
      <c r="NTE7" s="92"/>
      <c r="NTL7" s="84"/>
      <c r="NTM7" s="92"/>
      <c r="NTT7" s="84"/>
      <c r="NTU7" s="92"/>
      <c r="NUB7" s="84"/>
      <c r="NUC7" s="92"/>
      <c r="NUJ7" s="84"/>
      <c r="NUK7" s="92"/>
      <c r="NUR7" s="84"/>
      <c r="NUS7" s="92"/>
      <c r="NUZ7" s="84"/>
      <c r="NVA7" s="92"/>
      <c r="NVH7" s="84"/>
      <c r="NVI7" s="92"/>
      <c r="NVP7" s="84"/>
      <c r="NVQ7" s="92"/>
      <c r="NVX7" s="84"/>
      <c r="NVY7" s="92"/>
      <c r="NWF7" s="84"/>
      <c r="NWG7" s="92"/>
      <c r="NWN7" s="84"/>
      <c r="NWO7" s="92"/>
      <c r="NWV7" s="84"/>
      <c r="NWW7" s="92"/>
      <c r="NXD7" s="84"/>
      <c r="NXE7" s="92"/>
      <c r="NXL7" s="84"/>
      <c r="NXM7" s="92"/>
      <c r="NXT7" s="84"/>
      <c r="NXU7" s="92"/>
      <c r="NYB7" s="84"/>
      <c r="NYC7" s="92"/>
      <c r="NYJ7" s="84"/>
      <c r="NYK7" s="92"/>
      <c r="NYR7" s="84"/>
      <c r="NYS7" s="92"/>
      <c r="NYZ7" s="84"/>
      <c r="NZA7" s="92"/>
      <c r="NZH7" s="84"/>
      <c r="NZI7" s="92"/>
      <c r="NZP7" s="84"/>
      <c r="NZQ7" s="92"/>
      <c r="NZX7" s="84"/>
      <c r="NZY7" s="92"/>
      <c r="OAF7" s="84"/>
      <c r="OAG7" s="92"/>
      <c r="OAN7" s="84"/>
      <c r="OAO7" s="92"/>
      <c r="OAV7" s="84"/>
      <c r="OAW7" s="92"/>
      <c r="OBD7" s="84"/>
      <c r="OBE7" s="92"/>
      <c r="OBL7" s="84"/>
      <c r="OBM7" s="92"/>
      <c r="OBT7" s="84"/>
      <c r="OBU7" s="92"/>
      <c r="OCB7" s="84"/>
      <c r="OCC7" s="92"/>
      <c r="OCJ7" s="84"/>
      <c r="OCK7" s="92"/>
      <c r="OCR7" s="84"/>
      <c r="OCS7" s="92"/>
      <c r="OCZ7" s="84"/>
      <c r="ODA7" s="92"/>
      <c r="ODH7" s="84"/>
      <c r="ODI7" s="92"/>
      <c r="ODP7" s="84"/>
      <c r="ODQ7" s="92"/>
      <c r="ODX7" s="84"/>
      <c r="ODY7" s="92"/>
      <c r="OEF7" s="84"/>
      <c r="OEG7" s="92"/>
      <c r="OEN7" s="84"/>
      <c r="OEO7" s="92"/>
      <c r="OEV7" s="84"/>
      <c r="OEW7" s="92"/>
      <c r="OFD7" s="84"/>
      <c r="OFE7" s="92"/>
      <c r="OFL7" s="84"/>
      <c r="OFM7" s="92"/>
      <c r="OFT7" s="84"/>
      <c r="OFU7" s="92"/>
      <c r="OGB7" s="84"/>
      <c r="OGC7" s="92"/>
      <c r="OGJ7" s="84"/>
      <c r="OGK7" s="92"/>
      <c r="OGR7" s="84"/>
      <c r="OGS7" s="92"/>
      <c r="OGZ7" s="84"/>
      <c r="OHA7" s="92"/>
      <c r="OHH7" s="84"/>
      <c r="OHI7" s="92"/>
      <c r="OHP7" s="84"/>
      <c r="OHQ7" s="92"/>
      <c r="OHX7" s="84"/>
      <c r="OHY7" s="92"/>
      <c r="OIF7" s="84"/>
      <c r="OIG7" s="92"/>
      <c r="OIN7" s="84"/>
      <c r="OIO7" s="92"/>
      <c r="OIV7" s="84"/>
      <c r="OIW7" s="92"/>
      <c r="OJD7" s="84"/>
      <c r="OJE7" s="92"/>
      <c r="OJL7" s="84"/>
      <c r="OJM7" s="92"/>
      <c r="OJT7" s="84"/>
      <c r="OJU7" s="92"/>
      <c r="OKB7" s="84"/>
      <c r="OKC7" s="92"/>
      <c r="OKJ7" s="84"/>
      <c r="OKK7" s="92"/>
      <c r="OKR7" s="84"/>
      <c r="OKS7" s="92"/>
      <c r="OKZ7" s="84"/>
      <c r="OLA7" s="92"/>
      <c r="OLH7" s="84"/>
      <c r="OLI7" s="92"/>
      <c r="OLP7" s="84"/>
      <c r="OLQ7" s="92"/>
      <c r="OLX7" s="84"/>
      <c r="OLY7" s="92"/>
      <c r="OMF7" s="84"/>
      <c r="OMG7" s="92"/>
      <c r="OMN7" s="84"/>
      <c r="OMO7" s="92"/>
      <c r="OMV7" s="84"/>
      <c r="OMW7" s="92"/>
      <c r="OND7" s="84"/>
      <c r="ONE7" s="92"/>
      <c r="ONL7" s="84"/>
      <c r="ONM7" s="92"/>
      <c r="ONT7" s="84"/>
      <c r="ONU7" s="92"/>
      <c r="OOB7" s="84"/>
      <c r="OOC7" s="92"/>
      <c r="OOJ7" s="84"/>
      <c r="OOK7" s="92"/>
      <c r="OOR7" s="84"/>
      <c r="OOS7" s="92"/>
      <c r="OOZ7" s="84"/>
      <c r="OPA7" s="92"/>
      <c r="OPH7" s="84"/>
      <c r="OPI7" s="92"/>
      <c r="OPP7" s="84"/>
      <c r="OPQ7" s="92"/>
      <c r="OPX7" s="84"/>
      <c r="OPY7" s="92"/>
      <c r="OQF7" s="84"/>
      <c r="OQG7" s="92"/>
      <c r="OQN7" s="84"/>
      <c r="OQO7" s="92"/>
      <c r="OQV7" s="84"/>
      <c r="OQW7" s="92"/>
      <c r="ORD7" s="84"/>
      <c r="ORE7" s="92"/>
      <c r="ORL7" s="84"/>
      <c r="ORM7" s="92"/>
      <c r="ORT7" s="84"/>
      <c r="ORU7" s="92"/>
      <c r="OSB7" s="84"/>
      <c r="OSC7" s="92"/>
      <c r="OSJ7" s="84"/>
      <c r="OSK7" s="92"/>
      <c r="OSR7" s="84"/>
      <c r="OSS7" s="92"/>
      <c r="OSZ7" s="84"/>
      <c r="OTA7" s="92"/>
      <c r="OTH7" s="84"/>
      <c r="OTI7" s="92"/>
      <c r="OTP7" s="84"/>
      <c r="OTQ7" s="92"/>
      <c r="OTX7" s="84"/>
      <c r="OTY7" s="92"/>
      <c r="OUF7" s="84"/>
      <c r="OUG7" s="92"/>
      <c r="OUN7" s="84"/>
      <c r="OUO7" s="92"/>
      <c r="OUV7" s="84"/>
      <c r="OUW7" s="92"/>
      <c r="OVD7" s="84"/>
      <c r="OVE7" s="92"/>
      <c r="OVL7" s="84"/>
      <c r="OVM7" s="92"/>
      <c r="OVT7" s="84"/>
      <c r="OVU7" s="92"/>
      <c r="OWB7" s="84"/>
      <c r="OWC7" s="92"/>
      <c r="OWJ7" s="84"/>
      <c r="OWK7" s="92"/>
      <c r="OWR7" s="84"/>
      <c r="OWS7" s="92"/>
      <c r="OWZ7" s="84"/>
      <c r="OXA7" s="92"/>
      <c r="OXH7" s="84"/>
      <c r="OXI7" s="92"/>
      <c r="OXP7" s="84"/>
      <c r="OXQ7" s="92"/>
      <c r="OXX7" s="84"/>
      <c r="OXY7" s="92"/>
      <c r="OYF7" s="84"/>
      <c r="OYG7" s="92"/>
      <c r="OYN7" s="84"/>
      <c r="OYO7" s="92"/>
      <c r="OYV7" s="84"/>
      <c r="OYW7" s="92"/>
      <c r="OZD7" s="84"/>
      <c r="OZE7" s="92"/>
      <c r="OZL7" s="84"/>
      <c r="OZM7" s="92"/>
      <c r="OZT7" s="84"/>
      <c r="OZU7" s="92"/>
      <c r="PAB7" s="84"/>
      <c r="PAC7" s="92"/>
      <c r="PAJ7" s="84"/>
      <c r="PAK7" s="92"/>
      <c r="PAR7" s="84"/>
      <c r="PAS7" s="92"/>
      <c r="PAZ7" s="84"/>
      <c r="PBA7" s="92"/>
      <c r="PBH7" s="84"/>
      <c r="PBI7" s="92"/>
      <c r="PBP7" s="84"/>
      <c r="PBQ7" s="92"/>
      <c r="PBX7" s="84"/>
      <c r="PBY7" s="92"/>
      <c r="PCF7" s="84"/>
      <c r="PCG7" s="92"/>
      <c r="PCN7" s="84"/>
      <c r="PCO7" s="92"/>
      <c r="PCV7" s="84"/>
      <c r="PCW7" s="92"/>
      <c r="PDD7" s="84"/>
      <c r="PDE7" s="92"/>
      <c r="PDL7" s="84"/>
      <c r="PDM7" s="92"/>
      <c r="PDT7" s="84"/>
      <c r="PDU7" s="92"/>
      <c r="PEB7" s="84"/>
      <c r="PEC7" s="92"/>
      <c r="PEJ7" s="84"/>
      <c r="PEK7" s="92"/>
      <c r="PER7" s="84"/>
      <c r="PES7" s="92"/>
      <c r="PEZ7" s="84"/>
      <c r="PFA7" s="92"/>
      <c r="PFH7" s="84"/>
      <c r="PFI7" s="92"/>
      <c r="PFP7" s="84"/>
      <c r="PFQ7" s="92"/>
      <c r="PFX7" s="84"/>
      <c r="PFY7" s="92"/>
      <c r="PGF7" s="84"/>
      <c r="PGG7" s="92"/>
      <c r="PGN7" s="84"/>
      <c r="PGO7" s="92"/>
      <c r="PGV7" s="84"/>
      <c r="PGW7" s="92"/>
      <c r="PHD7" s="84"/>
      <c r="PHE7" s="92"/>
      <c r="PHL7" s="84"/>
      <c r="PHM7" s="92"/>
      <c r="PHT7" s="84"/>
      <c r="PHU7" s="92"/>
      <c r="PIB7" s="84"/>
      <c r="PIC7" s="92"/>
      <c r="PIJ7" s="84"/>
      <c r="PIK7" s="92"/>
      <c r="PIR7" s="84"/>
      <c r="PIS7" s="92"/>
      <c r="PIZ7" s="84"/>
      <c r="PJA7" s="92"/>
      <c r="PJH7" s="84"/>
      <c r="PJI7" s="92"/>
      <c r="PJP7" s="84"/>
      <c r="PJQ7" s="92"/>
      <c r="PJX7" s="84"/>
      <c r="PJY7" s="92"/>
      <c r="PKF7" s="84"/>
      <c r="PKG7" s="92"/>
      <c r="PKN7" s="84"/>
      <c r="PKO7" s="92"/>
      <c r="PKV7" s="84"/>
      <c r="PKW7" s="92"/>
      <c r="PLD7" s="84"/>
      <c r="PLE7" s="92"/>
      <c r="PLL7" s="84"/>
      <c r="PLM7" s="92"/>
      <c r="PLT7" s="84"/>
      <c r="PLU7" s="92"/>
      <c r="PMB7" s="84"/>
      <c r="PMC7" s="92"/>
      <c r="PMJ7" s="84"/>
      <c r="PMK7" s="92"/>
      <c r="PMR7" s="84"/>
      <c r="PMS7" s="92"/>
      <c r="PMZ7" s="84"/>
      <c r="PNA7" s="92"/>
      <c r="PNH7" s="84"/>
      <c r="PNI7" s="92"/>
      <c r="PNP7" s="84"/>
      <c r="PNQ7" s="92"/>
      <c r="PNX7" s="84"/>
      <c r="PNY7" s="92"/>
      <c r="POF7" s="84"/>
      <c r="POG7" s="92"/>
      <c r="PON7" s="84"/>
      <c r="POO7" s="92"/>
      <c r="POV7" s="84"/>
      <c r="POW7" s="92"/>
      <c r="PPD7" s="84"/>
      <c r="PPE7" s="92"/>
      <c r="PPL7" s="84"/>
      <c r="PPM7" s="92"/>
      <c r="PPT7" s="84"/>
      <c r="PPU7" s="92"/>
      <c r="PQB7" s="84"/>
      <c r="PQC7" s="92"/>
      <c r="PQJ7" s="84"/>
      <c r="PQK7" s="92"/>
      <c r="PQR7" s="84"/>
      <c r="PQS7" s="92"/>
      <c r="PQZ7" s="84"/>
      <c r="PRA7" s="92"/>
      <c r="PRH7" s="84"/>
      <c r="PRI7" s="92"/>
      <c r="PRP7" s="84"/>
      <c r="PRQ7" s="92"/>
      <c r="PRX7" s="84"/>
      <c r="PRY7" s="92"/>
      <c r="PSF7" s="84"/>
      <c r="PSG7" s="92"/>
      <c r="PSN7" s="84"/>
      <c r="PSO7" s="92"/>
      <c r="PSV7" s="84"/>
      <c r="PSW7" s="92"/>
      <c r="PTD7" s="84"/>
      <c r="PTE7" s="92"/>
      <c r="PTL7" s="84"/>
      <c r="PTM7" s="92"/>
      <c r="PTT7" s="84"/>
      <c r="PTU7" s="92"/>
      <c r="PUB7" s="84"/>
      <c r="PUC7" s="92"/>
      <c r="PUJ7" s="84"/>
      <c r="PUK7" s="92"/>
      <c r="PUR7" s="84"/>
      <c r="PUS7" s="92"/>
      <c r="PUZ7" s="84"/>
      <c r="PVA7" s="92"/>
      <c r="PVH7" s="84"/>
      <c r="PVI7" s="92"/>
      <c r="PVP7" s="84"/>
      <c r="PVQ7" s="92"/>
      <c r="PVX7" s="84"/>
      <c r="PVY7" s="92"/>
      <c r="PWF7" s="84"/>
      <c r="PWG7" s="92"/>
      <c r="PWN7" s="84"/>
      <c r="PWO7" s="92"/>
      <c r="PWV7" s="84"/>
      <c r="PWW7" s="92"/>
      <c r="PXD7" s="84"/>
      <c r="PXE7" s="92"/>
      <c r="PXL7" s="84"/>
      <c r="PXM7" s="92"/>
      <c r="PXT7" s="84"/>
      <c r="PXU7" s="92"/>
      <c r="PYB7" s="84"/>
      <c r="PYC7" s="92"/>
      <c r="PYJ7" s="84"/>
      <c r="PYK7" s="92"/>
      <c r="PYR7" s="84"/>
      <c r="PYS7" s="92"/>
      <c r="PYZ7" s="84"/>
      <c r="PZA7" s="92"/>
      <c r="PZH7" s="84"/>
      <c r="PZI7" s="92"/>
      <c r="PZP7" s="84"/>
      <c r="PZQ7" s="92"/>
      <c r="PZX7" s="84"/>
      <c r="PZY7" s="92"/>
      <c r="QAF7" s="84"/>
      <c r="QAG7" s="92"/>
      <c r="QAN7" s="84"/>
      <c r="QAO7" s="92"/>
      <c r="QAV7" s="84"/>
      <c r="QAW7" s="92"/>
      <c r="QBD7" s="84"/>
      <c r="QBE7" s="92"/>
      <c r="QBL7" s="84"/>
      <c r="QBM7" s="92"/>
      <c r="QBT7" s="84"/>
      <c r="QBU7" s="92"/>
      <c r="QCB7" s="84"/>
      <c r="QCC7" s="92"/>
      <c r="QCJ7" s="84"/>
      <c r="QCK7" s="92"/>
      <c r="QCR7" s="84"/>
      <c r="QCS7" s="92"/>
      <c r="QCZ7" s="84"/>
      <c r="QDA7" s="92"/>
      <c r="QDH7" s="84"/>
      <c r="QDI7" s="92"/>
      <c r="QDP7" s="84"/>
      <c r="QDQ7" s="92"/>
      <c r="QDX7" s="84"/>
      <c r="QDY7" s="92"/>
      <c r="QEF7" s="84"/>
      <c r="QEG7" s="92"/>
      <c r="QEN7" s="84"/>
      <c r="QEO7" s="92"/>
      <c r="QEV7" s="84"/>
      <c r="QEW7" s="92"/>
      <c r="QFD7" s="84"/>
      <c r="QFE7" s="92"/>
      <c r="QFL7" s="84"/>
      <c r="QFM7" s="92"/>
      <c r="QFT7" s="84"/>
      <c r="QFU7" s="92"/>
      <c r="QGB7" s="84"/>
      <c r="QGC7" s="92"/>
      <c r="QGJ7" s="84"/>
      <c r="QGK7" s="92"/>
      <c r="QGR7" s="84"/>
      <c r="QGS7" s="92"/>
      <c r="QGZ7" s="84"/>
      <c r="QHA7" s="92"/>
      <c r="QHH7" s="84"/>
      <c r="QHI7" s="92"/>
      <c r="QHP7" s="84"/>
      <c r="QHQ7" s="92"/>
      <c r="QHX7" s="84"/>
      <c r="QHY7" s="92"/>
      <c r="QIF7" s="84"/>
      <c r="QIG7" s="92"/>
      <c r="QIN7" s="84"/>
      <c r="QIO7" s="92"/>
      <c r="QIV7" s="84"/>
      <c r="QIW7" s="92"/>
      <c r="QJD7" s="84"/>
      <c r="QJE7" s="92"/>
      <c r="QJL7" s="84"/>
      <c r="QJM7" s="92"/>
      <c r="QJT7" s="84"/>
      <c r="QJU7" s="92"/>
      <c r="QKB7" s="84"/>
      <c r="QKC7" s="92"/>
      <c r="QKJ7" s="84"/>
      <c r="QKK7" s="92"/>
      <c r="QKR7" s="84"/>
      <c r="QKS7" s="92"/>
      <c r="QKZ7" s="84"/>
      <c r="QLA7" s="92"/>
      <c r="QLH7" s="84"/>
      <c r="QLI7" s="92"/>
      <c r="QLP7" s="84"/>
      <c r="QLQ7" s="92"/>
      <c r="QLX7" s="84"/>
      <c r="QLY7" s="92"/>
      <c r="QMF7" s="84"/>
      <c r="QMG7" s="92"/>
      <c r="QMN7" s="84"/>
      <c r="QMO7" s="92"/>
      <c r="QMV7" s="84"/>
      <c r="QMW7" s="92"/>
      <c r="QND7" s="84"/>
      <c r="QNE7" s="92"/>
      <c r="QNL7" s="84"/>
      <c r="QNM7" s="92"/>
      <c r="QNT7" s="84"/>
      <c r="QNU7" s="92"/>
      <c r="QOB7" s="84"/>
      <c r="QOC7" s="92"/>
      <c r="QOJ7" s="84"/>
      <c r="QOK7" s="92"/>
      <c r="QOR7" s="84"/>
      <c r="QOS7" s="92"/>
      <c r="QOZ7" s="84"/>
      <c r="QPA7" s="92"/>
      <c r="QPH7" s="84"/>
      <c r="QPI7" s="92"/>
      <c r="QPP7" s="84"/>
      <c r="QPQ7" s="92"/>
      <c r="QPX7" s="84"/>
      <c r="QPY7" s="92"/>
      <c r="QQF7" s="84"/>
      <c r="QQG7" s="92"/>
      <c r="QQN7" s="84"/>
      <c r="QQO7" s="92"/>
      <c r="QQV7" s="84"/>
      <c r="QQW7" s="92"/>
      <c r="QRD7" s="84"/>
      <c r="QRE7" s="92"/>
      <c r="QRL7" s="84"/>
      <c r="QRM7" s="92"/>
      <c r="QRT7" s="84"/>
      <c r="QRU7" s="92"/>
      <c r="QSB7" s="84"/>
      <c r="QSC7" s="92"/>
      <c r="QSJ7" s="84"/>
      <c r="QSK7" s="92"/>
      <c r="QSR7" s="84"/>
      <c r="QSS7" s="92"/>
      <c r="QSZ7" s="84"/>
      <c r="QTA7" s="92"/>
      <c r="QTH7" s="84"/>
      <c r="QTI7" s="92"/>
      <c r="QTP7" s="84"/>
      <c r="QTQ7" s="92"/>
      <c r="QTX7" s="84"/>
      <c r="QTY7" s="92"/>
      <c r="QUF7" s="84"/>
      <c r="QUG7" s="92"/>
      <c r="QUN7" s="84"/>
      <c r="QUO7" s="92"/>
      <c r="QUV7" s="84"/>
      <c r="QUW7" s="92"/>
      <c r="QVD7" s="84"/>
      <c r="QVE7" s="92"/>
      <c r="QVL7" s="84"/>
      <c r="QVM7" s="92"/>
      <c r="QVT7" s="84"/>
      <c r="QVU7" s="92"/>
      <c r="QWB7" s="84"/>
      <c r="QWC7" s="92"/>
      <c r="QWJ7" s="84"/>
      <c r="QWK7" s="92"/>
      <c r="QWR7" s="84"/>
      <c r="QWS7" s="92"/>
      <c r="QWZ7" s="84"/>
      <c r="QXA7" s="92"/>
      <c r="QXH7" s="84"/>
      <c r="QXI7" s="92"/>
      <c r="QXP7" s="84"/>
      <c r="QXQ7" s="92"/>
      <c r="QXX7" s="84"/>
      <c r="QXY7" s="92"/>
      <c r="QYF7" s="84"/>
      <c r="QYG7" s="92"/>
      <c r="QYN7" s="84"/>
      <c r="QYO7" s="92"/>
      <c r="QYV7" s="84"/>
      <c r="QYW7" s="92"/>
      <c r="QZD7" s="84"/>
      <c r="QZE7" s="92"/>
      <c r="QZL7" s="84"/>
      <c r="QZM7" s="92"/>
      <c r="QZT7" s="84"/>
      <c r="QZU7" s="92"/>
      <c r="RAB7" s="84"/>
      <c r="RAC7" s="92"/>
      <c r="RAJ7" s="84"/>
      <c r="RAK7" s="92"/>
      <c r="RAR7" s="84"/>
      <c r="RAS7" s="92"/>
      <c r="RAZ7" s="84"/>
      <c r="RBA7" s="92"/>
      <c r="RBH7" s="84"/>
      <c r="RBI7" s="92"/>
      <c r="RBP7" s="84"/>
      <c r="RBQ7" s="92"/>
      <c r="RBX7" s="84"/>
      <c r="RBY7" s="92"/>
      <c r="RCF7" s="84"/>
      <c r="RCG7" s="92"/>
      <c r="RCN7" s="84"/>
      <c r="RCO7" s="92"/>
      <c r="RCV7" s="84"/>
      <c r="RCW7" s="92"/>
      <c r="RDD7" s="84"/>
      <c r="RDE7" s="92"/>
      <c r="RDL7" s="84"/>
      <c r="RDM7" s="92"/>
      <c r="RDT7" s="84"/>
      <c r="RDU7" s="92"/>
      <c r="REB7" s="84"/>
      <c r="REC7" s="92"/>
      <c r="REJ7" s="84"/>
      <c r="REK7" s="92"/>
      <c r="RER7" s="84"/>
      <c r="RES7" s="92"/>
      <c r="REZ7" s="84"/>
      <c r="RFA7" s="92"/>
      <c r="RFH7" s="84"/>
      <c r="RFI7" s="92"/>
      <c r="RFP7" s="84"/>
      <c r="RFQ7" s="92"/>
      <c r="RFX7" s="84"/>
      <c r="RFY7" s="92"/>
      <c r="RGF7" s="84"/>
      <c r="RGG7" s="92"/>
      <c r="RGN7" s="84"/>
      <c r="RGO7" s="92"/>
      <c r="RGV7" s="84"/>
      <c r="RGW7" s="92"/>
      <c r="RHD7" s="84"/>
      <c r="RHE7" s="92"/>
      <c r="RHL7" s="84"/>
      <c r="RHM7" s="92"/>
      <c r="RHT7" s="84"/>
      <c r="RHU7" s="92"/>
      <c r="RIB7" s="84"/>
      <c r="RIC7" s="92"/>
      <c r="RIJ7" s="84"/>
      <c r="RIK7" s="92"/>
      <c r="RIR7" s="84"/>
      <c r="RIS7" s="92"/>
      <c r="RIZ7" s="84"/>
      <c r="RJA7" s="92"/>
      <c r="RJH7" s="84"/>
      <c r="RJI7" s="92"/>
      <c r="RJP7" s="84"/>
      <c r="RJQ7" s="92"/>
      <c r="RJX7" s="84"/>
      <c r="RJY7" s="92"/>
      <c r="RKF7" s="84"/>
      <c r="RKG7" s="92"/>
      <c r="RKN7" s="84"/>
      <c r="RKO7" s="92"/>
      <c r="RKV7" s="84"/>
      <c r="RKW7" s="92"/>
      <c r="RLD7" s="84"/>
      <c r="RLE7" s="92"/>
      <c r="RLL7" s="84"/>
      <c r="RLM7" s="92"/>
      <c r="RLT7" s="84"/>
      <c r="RLU7" s="92"/>
      <c r="RMB7" s="84"/>
      <c r="RMC7" s="92"/>
      <c r="RMJ7" s="84"/>
      <c r="RMK7" s="92"/>
      <c r="RMR7" s="84"/>
      <c r="RMS7" s="92"/>
      <c r="RMZ7" s="84"/>
      <c r="RNA7" s="92"/>
      <c r="RNH7" s="84"/>
      <c r="RNI7" s="92"/>
      <c r="RNP7" s="84"/>
      <c r="RNQ7" s="92"/>
      <c r="RNX7" s="84"/>
      <c r="RNY7" s="92"/>
      <c r="ROF7" s="84"/>
      <c r="ROG7" s="92"/>
      <c r="RON7" s="84"/>
      <c r="ROO7" s="92"/>
      <c r="ROV7" s="84"/>
      <c r="ROW7" s="92"/>
      <c r="RPD7" s="84"/>
      <c r="RPE7" s="92"/>
      <c r="RPL7" s="84"/>
      <c r="RPM7" s="92"/>
      <c r="RPT7" s="84"/>
      <c r="RPU7" s="92"/>
      <c r="RQB7" s="84"/>
      <c r="RQC7" s="92"/>
      <c r="RQJ7" s="84"/>
      <c r="RQK7" s="92"/>
      <c r="RQR7" s="84"/>
      <c r="RQS7" s="92"/>
      <c r="RQZ7" s="84"/>
      <c r="RRA7" s="92"/>
      <c r="RRH7" s="84"/>
      <c r="RRI7" s="92"/>
      <c r="RRP7" s="84"/>
      <c r="RRQ7" s="92"/>
      <c r="RRX7" s="84"/>
      <c r="RRY7" s="92"/>
      <c r="RSF7" s="84"/>
      <c r="RSG7" s="92"/>
      <c r="RSN7" s="84"/>
      <c r="RSO7" s="92"/>
      <c r="RSV7" s="84"/>
      <c r="RSW7" s="92"/>
      <c r="RTD7" s="84"/>
      <c r="RTE7" s="92"/>
      <c r="RTL7" s="84"/>
      <c r="RTM7" s="92"/>
      <c r="RTT7" s="84"/>
      <c r="RTU7" s="92"/>
      <c r="RUB7" s="84"/>
      <c r="RUC7" s="92"/>
      <c r="RUJ7" s="84"/>
      <c r="RUK7" s="92"/>
      <c r="RUR7" s="84"/>
      <c r="RUS7" s="92"/>
      <c r="RUZ7" s="84"/>
      <c r="RVA7" s="92"/>
      <c r="RVH7" s="84"/>
      <c r="RVI7" s="92"/>
      <c r="RVP7" s="84"/>
      <c r="RVQ7" s="92"/>
      <c r="RVX7" s="84"/>
      <c r="RVY7" s="92"/>
      <c r="RWF7" s="84"/>
      <c r="RWG7" s="92"/>
      <c r="RWN7" s="84"/>
      <c r="RWO7" s="92"/>
      <c r="RWV7" s="84"/>
      <c r="RWW7" s="92"/>
      <c r="RXD7" s="84"/>
      <c r="RXE7" s="92"/>
      <c r="RXL7" s="84"/>
      <c r="RXM7" s="92"/>
      <c r="RXT7" s="84"/>
      <c r="RXU7" s="92"/>
      <c r="RYB7" s="84"/>
      <c r="RYC7" s="92"/>
      <c r="RYJ7" s="84"/>
      <c r="RYK7" s="92"/>
      <c r="RYR7" s="84"/>
      <c r="RYS7" s="92"/>
      <c r="RYZ7" s="84"/>
      <c r="RZA7" s="92"/>
      <c r="RZH7" s="84"/>
      <c r="RZI7" s="92"/>
      <c r="RZP7" s="84"/>
      <c r="RZQ7" s="92"/>
      <c r="RZX7" s="84"/>
      <c r="RZY7" s="92"/>
      <c r="SAF7" s="84"/>
      <c r="SAG7" s="92"/>
      <c r="SAN7" s="84"/>
      <c r="SAO7" s="92"/>
      <c r="SAV7" s="84"/>
      <c r="SAW7" s="92"/>
      <c r="SBD7" s="84"/>
      <c r="SBE7" s="92"/>
      <c r="SBL7" s="84"/>
      <c r="SBM7" s="92"/>
      <c r="SBT7" s="84"/>
      <c r="SBU7" s="92"/>
      <c r="SCB7" s="84"/>
      <c r="SCC7" s="92"/>
      <c r="SCJ7" s="84"/>
      <c r="SCK7" s="92"/>
      <c r="SCR7" s="84"/>
      <c r="SCS7" s="92"/>
      <c r="SCZ7" s="84"/>
      <c r="SDA7" s="92"/>
      <c r="SDH7" s="84"/>
      <c r="SDI7" s="92"/>
      <c r="SDP7" s="84"/>
      <c r="SDQ7" s="92"/>
      <c r="SDX7" s="84"/>
      <c r="SDY7" s="92"/>
      <c r="SEF7" s="84"/>
      <c r="SEG7" s="92"/>
      <c r="SEN7" s="84"/>
      <c r="SEO7" s="92"/>
      <c r="SEV7" s="84"/>
      <c r="SEW7" s="92"/>
      <c r="SFD7" s="84"/>
      <c r="SFE7" s="92"/>
      <c r="SFL7" s="84"/>
      <c r="SFM7" s="92"/>
      <c r="SFT7" s="84"/>
      <c r="SFU7" s="92"/>
      <c r="SGB7" s="84"/>
      <c r="SGC7" s="92"/>
      <c r="SGJ7" s="84"/>
      <c r="SGK7" s="92"/>
      <c r="SGR7" s="84"/>
      <c r="SGS7" s="92"/>
      <c r="SGZ7" s="84"/>
      <c r="SHA7" s="92"/>
      <c r="SHH7" s="84"/>
      <c r="SHI7" s="92"/>
      <c r="SHP7" s="84"/>
      <c r="SHQ7" s="92"/>
      <c r="SHX7" s="84"/>
      <c r="SHY7" s="92"/>
      <c r="SIF7" s="84"/>
      <c r="SIG7" s="92"/>
      <c r="SIN7" s="84"/>
      <c r="SIO7" s="92"/>
      <c r="SIV7" s="84"/>
      <c r="SIW7" s="92"/>
      <c r="SJD7" s="84"/>
      <c r="SJE7" s="92"/>
      <c r="SJL7" s="84"/>
      <c r="SJM7" s="92"/>
      <c r="SJT7" s="84"/>
      <c r="SJU7" s="92"/>
      <c r="SKB7" s="84"/>
      <c r="SKC7" s="92"/>
      <c r="SKJ7" s="84"/>
      <c r="SKK7" s="92"/>
      <c r="SKR7" s="84"/>
      <c r="SKS7" s="92"/>
      <c r="SKZ7" s="84"/>
      <c r="SLA7" s="92"/>
      <c r="SLH7" s="84"/>
      <c r="SLI7" s="92"/>
      <c r="SLP7" s="84"/>
      <c r="SLQ7" s="92"/>
      <c r="SLX7" s="84"/>
      <c r="SLY7" s="92"/>
      <c r="SMF7" s="84"/>
      <c r="SMG7" s="92"/>
      <c r="SMN7" s="84"/>
      <c r="SMO7" s="92"/>
      <c r="SMV7" s="84"/>
      <c r="SMW7" s="92"/>
      <c r="SND7" s="84"/>
      <c r="SNE7" s="92"/>
      <c r="SNL7" s="84"/>
      <c r="SNM7" s="92"/>
      <c r="SNT7" s="84"/>
      <c r="SNU7" s="92"/>
      <c r="SOB7" s="84"/>
      <c r="SOC7" s="92"/>
      <c r="SOJ7" s="84"/>
      <c r="SOK7" s="92"/>
      <c r="SOR7" s="84"/>
      <c r="SOS7" s="92"/>
      <c r="SOZ7" s="84"/>
      <c r="SPA7" s="92"/>
      <c r="SPH7" s="84"/>
      <c r="SPI7" s="92"/>
      <c r="SPP7" s="84"/>
      <c r="SPQ7" s="92"/>
      <c r="SPX7" s="84"/>
      <c r="SPY7" s="92"/>
      <c r="SQF7" s="84"/>
      <c r="SQG7" s="92"/>
      <c r="SQN7" s="84"/>
      <c r="SQO7" s="92"/>
      <c r="SQV7" s="84"/>
      <c r="SQW7" s="92"/>
      <c r="SRD7" s="84"/>
      <c r="SRE7" s="92"/>
      <c r="SRL7" s="84"/>
      <c r="SRM7" s="92"/>
      <c r="SRT7" s="84"/>
      <c r="SRU7" s="92"/>
      <c r="SSB7" s="84"/>
      <c r="SSC7" s="92"/>
      <c r="SSJ7" s="84"/>
      <c r="SSK7" s="92"/>
      <c r="SSR7" s="84"/>
      <c r="SSS7" s="92"/>
      <c r="SSZ7" s="84"/>
      <c r="STA7" s="92"/>
      <c r="STH7" s="84"/>
      <c r="STI7" s="92"/>
      <c r="STP7" s="84"/>
      <c r="STQ7" s="92"/>
      <c r="STX7" s="84"/>
      <c r="STY7" s="92"/>
      <c r="SUF7" s="84"/>
      <c r="SUG7" s="92"/>
      <c r="SUN7" s="84"/>
      <c r="SUO7" s="92"/>
      <c r="SUV7" s="84"/>
      <c r="SUW7" s="92"/>
      <c r="SVD7" s="84"/>
      <c r="SVE7" s="92"/>
      <c r="SVL7" s="84"/>
      <c r="SVM7" s="92"/>
      <c r="SVT7" s="84"/>
      <c r="SVU7" s="92"/>
      <c r="SWB7" s="84"/>
      <c r="SWC7" s="92"/>
      <c r="SWJ7" s="84"/>
      <c r="SWK7" s="92"/>
      <c r="SWR7" s="84"/>
      <c r="SWS7" s="92"/>
      <c r="SWZ7" s="84"/>
      <c r="SXA7" s="92"/>
      <c r="SXH7" s="84"/>
      <c r="SXI7" s="92"/>
      <c r="SXP7" s="84"/>
      <c r="SXQ7" s="92"/>
      <c r="SXX7" s="84"/>
      <c r="SXY7" s="92"/>
      <c r="SYF7" s="84"/>
      <c r="SYG7" s="92"/>
      <c r="SYN7" s="84"/>
      <c r="SYO7" s="92"/>
      <c r="SYV7" s="84"/>
      <c r="SYW7" s="92"/>
      <c r="SZD7" s="84"/>
      <c r="SZE7" s="92"/>
      <c r="SZL7" s="84"/>
      <c r="SZM7" s="92"/>
      <c r="SZT7" s="84"/>
      <c r="SZU7" s="92"/>
      <c r="TAB7" s="84"/>
      <c r="TAC7" s="92"/>
      <c r="TAJ7" s="84"/>
      <c r="TAK7" s="92"/>
      <c r="TAR7" s="84"/>
      <c r="TAS7" s="92"/>
      <c r="TAZ7" s="84"/>
      <c r="TBA7" s="92"/>
      <c r="TBH7" s="84"/>
      <c r="TBI7" s="92"/>
      <c r="TBP7" s="84"/>
      <c r="TBQ7" s="92"/>
      <c r="TBX7" s="84"/>
      <c r="TBY7" s="92"/>
      <c r="TCF7" s="84"/>
      <c r="TCG7" s="92"/>
      <c r="TCN7" s="84"/>
      <c r="TCO7" s="92"/>
      <c r="TCV7" s="84"/>
      <c r="TCW7" s="92"/>
      <c r="TDD7" s="84"/>
      <c r="TDE7" s="92"/>
      <c r="TDL7" s="84"/>
      <c r="TDM7" s="92"/>
      <c r="TDT7" s="84"/>
      <c r="TDU7" s="92"/>
      <c r="TEB7" s="84"/>
      <c r="TEC7" s="92"/>
      <c r="TEJ7" s="84"/>
      <c r="TEK7" s="92"/>
      <c r="TER7" s="84"/>
      <c r="TES7" s="92"/>
      <c r="TEZ7" s="84"/>
      <c r="TFA7" s="92"/>
      <c r="TFH7" s="84"/>
      <c r="TFI7" s="92"/>
      <c r="TFP7" s="84"/>
      <c r="TFQ7" s="92"/>
      <c r="TFX7" s="84"/>
      <c r="TFY7" s="92"/>
      <c r="TGF7" s="84"/>
      <c r="TGG7" s="92"/>
      <c r="TGN7" s="84"/>
      <c r="TGO7" s="92"/>
      <c r="TGV7" s="84"/>
      <c r="TGW7" s="92"/>
      <c r="THD7" s="84"/>
      <c r="THE7" s="92"/>
      <c r="THL7" s="84"/>
      <c r="THM7" s="92"/>
      <c r="THT7" s="84"/>
      <c r="THU7" s="92"/>
      <c r="TIB7" s="84"/>
      <c r="TIC7" s="92"/>
      <c r="TIJ7" s="84"/>
      <c r="TIK7" s="92"/>
      <c r="TIR7" s="84"/>
      <c r="TIS7" s="92"/>
      <c r="TIZ7" s="84"/>
      <c r="TJA7" s="92"/>
      <c r="TJH7" s="84"/>
      <c r="TJI7" s="92"/>
      <c r="TJP7" s="84"/>
      <c r="TJQ7" s="92"/>
      <c r="TJX7" s="84"/>
      <c r="TJY7" s="92"/>
      <c r="TKF7" s="84"/>
      <c r="TKG7" s="92"/>
      <c r="TKN7" s="84"/>
      <c r="TKO7" s="92"/>
      <c r="TKV7" s="84"/>
      <c r="TKW7" s="92"/>
      <c r="TLD7" s="84"/>
      <c r="TLE7" s="92"/>
      <c r="TLL7" s="84"/>
      <c r="TLM7" s="92"/>
      <c r="TLT7" s="84"/>
      <c r="TLU7" s="92"/>
      <c r="TMB7" s="84"/>
      <c r="TMC7" s="92"/>
      <c r="TMJ7" s="84"/>
      <c r="TMK7" s="92"/>
      <c r="TMR7" s="84"/>
      <c r="TMS7" s="92"/>
      <c r="TMZ7" s="84"/>
      <c r="TNA7" s="92"/>
      <c r="TNH7" s="84"/>
      <c r="TNI7" s="92"/>
      <c r="TNP7" s="84"/>
      <c r="TNQ7" s="92"/>
      <c r="TNX7" s="84"/>
      <c r="TNY7" s="92"/>
      <c r="TOF7" s="84"/>
      <c r="TOG7" s="92"/>
      <c r="TON7" s="84"/>
      <c r="TOO7" s="92"/>
      <c r="TOV7" s="84"/>
      <c r="TOW7" s="92"/>
      <c r="TPD7" s="84"/>
      <c r="TPE7" s="92"/>
      <c r="TPL7" s="84"/>
      <c r="TPM7" s="92"/>
      <c r="TPT7" s="84"/>
      <c r="TPU7" s="92"/>
      <c r="TQB7" s="84"/>
      <c r="TQC7" s="92"/>
      <c r="TQJ7" s="84"/>
      <c r="TQK7" s="92"/>
      <c r="TQR7" s="84"/>
      <c r="TQS7" s="92"/>
      <c r="TQZ7" s="84"/>
      <c r="TRA7" s="92"/>
      <c r="TRH7" s="84"/>
      <c r="TRI7" s="92"/>
      <c r="TRP7" s="84"/>
      <c r="TRQ7" s="92"/>
      <c r="TRX7" s="84"/>
      <c r="TRY7" s="92"/>
      <c r="TSF7" s="84"/>
      <c r="TSG7" s="92"/>
      <c r="TSN7" s="84"/>
      <c r="TSO7" s="92"/>
      <c r="TSV7" s="84"/>
      <c r="TSW7" s="92"/>
      <c r="TTD7" s="84"/>
      <c r="TTE7" s="92"/>
      <c r="TTL7" s="84"/>
      <c r="TTM7" s="92"/>
      <c r="TTT7" s="84"/>
      <c r="TTU7" s="92"/>
      <c r="TUB7" s="84"/>
      <c r="TUC7" s="92"/>
      <c r="TUJ7" s="84"/>
      <c r="TUK7" s="92"/>
      <c r="TUR7" s="84"/>
      <c r="TUS7" s="92"/>
      <c r="TUZ7" s="84"/>
      <c r="TVA7" s="92"/>
      <c r="TVH7" s="84"/>
      <c r="TVI7" s="92"/>
      <c r="TVP7" s="84"/>
      <c r="TVQ7" s="92"/>
      <c r="TVX7" s="84"/>
      <c r="TVY7" s="92"/>
      <c r="TWF7" s="84"/>
      <c r="TWG7" s="92"/>
      <c r="TWN7" s="84"/>
      <c r="TWO7" s="92"/>
      <c r="TWV7" s="84"/>
      <c r="TWW7" s="92"/>
      <c r="TXD7" s="84"/>
      <c r="TXE7" s="92"/>
      <c r="TXL7" s="84"/>
      <c r="TXM7" s="92"/>
      <c r="TXT7" s="84"/>
      <c r="TXU7" s="92"/>
      <c r="TYB7" s="84"/>
      <c r="TYC7" s="92"/>
      <c r="TYJ7" s="84"/>
      <c r="TYK7" s="92"/>
      <c r="TYR7" s="84"/>
      <c r="TYS7" s="92"/>
      <c r="TYZ7" s="84"/>
      <c r="TZA7" s="92"/>
      <c r="TZH7" s="84"/>
      <c r="TZI7" s="92"/>
      <c r="TZP7" s="84"/>
      <c r="TZQ7" s="92"/>
      <c r="TZX7" s="84"/>
      <c r="TZY7" s="92"/>
      <c r="UAF7" s="84"/>
      <c r="UAG7" s="92"/>
      <c r="UAN7" s="84"/>
      <c r="UAO7" s="92"/>
      <c r="UAV7" s="84"/>
      <c r="UAW7" s="92"/>
      <c r="UBD7" s="84"/>
      <c r="UBE7" s="92"/>
      <c r="UBL7" s="84"/>
      <c r="UBM7" s="92"/>
      <c r="UBT7" s="84"/>
      <c r="UBU7" s="92"/>
      <c r="UCB7" s="84"/>
      <c r="UCC7" s="92"/>
      <c r="UCJ7" s="84"/>
      <c r="UCK7" s="92"/>
      <c r="UCR7" s="84"/>
      <c r="UCS7" s="92"/>
      <c r="UCZ7" s="84"/>
      <c r="UDA7" s="92"/>
      <c r="UDH7" s="84"/>
      <c r="UDI7" s="92"/>
      <c r="UDP7" s="84"/>
      <c r="UDQ7" s="92"/>
      <c r="UDX7" s="84"/>
      <c r="UDY7" s="92"/>
      <c r="UEF7" s="84"/>
      <c r="UEG7" s="92"/>
      <c r="UEN7" s="84"/>
      <c r="UEO7" s="92"/>
      <c r="UEV7" s="84"/>
      <c r="UEW7" s="92"/>
      <c r="UFD7" s="84"/>
      <c r="UFE7" s="92"/>
      <c r="UFL7" s="84"/>
      <c r="UFM7" s="92"/>
      <c r="UFT7" s="84"/>
      <c r="UFU7" s="92"/>
      <c r="UGB7" s="84"/>
      <c r="UGC7" s="92"/>
      <c r="UGJ7" s="84"/>
      <c r="UGK7" s="92"/>
      <c r="UGR7" s="84"/>
      <c r="UGS7" s="92"/>
      <c r="UGZ7" s="84"/>
      <c r="UHA7" s="92"/>
      <c r="UHH7" s="84"/>
      <c r="UHI7" s="92"/>
      <c r="UHP7" s="84"/>
      <c r="UHQ7" s="92"/>
      <c r="UHX7" s="84"/>
      <c r="UHY7" s="92"/>
      <c r="UIF7" s="84"/>
      <c r="UIG7" s="92"/>
      <c r="UIN7" s="84"/>
      <c r="UIO7" s="92"/>
      <c r="UIV7" s="84"/>
      <c r="UIW7" s="92"/>
      <c r="UJD7" s="84"/>
      <c r="UJE7" s="92"/>
      <c r="UJL7" s="84"/>
      <c r="UJM7" s="92"/>
      <c r="UJT7" s="84"/>
      <c r="UJU7" s="92"/>
      <c r="UKB7" s="84"/>
      <c r="UKC7" s="92"/>
      <c r="UKJ7" s="84"/>
      <c r="UKK7" s="92"/>
      <c r="UKR7" s="84"/>
      <c r="UKS7" s="92"/>
      <c r="UKZ7" s="84"/>
      <c r="ULA7" s="92"/>
      <c r="ULH7" s="84"/>
      <c r="ULI7" s="92"/>
      <c r="ULP7" s="84"/>
      <c r="ULQ7" s="92"/>
      <c r="ULX7" s="84"/>
      <c r="ULY7" s="92"/>
      <c r="UMF7" s="84"/>
      <c r="UMG7" s="92"/>
      <c r="UMN7" s="84"/>
      <c r="UMO7" s="92"/>
      <c r="UMV7" s="84"/>
      <c r="UMW7" s="92"/>
      <c r="UND7" s="84"/>
      <c r="UNE7" s="92"/>
      <c r="UNL7" s="84"/>
      <c r="UNM7" s="92"/>
      <c r="UNT7" s="84"/>
      <c r="UNU7" s="92"/>
      <c r="UOB7" s="84"/>
      <c r="UOC7" s="92"/>
      <c r="UOJ7" s="84"/>
      <c r="UOK7" s="92"/>
      <c r="UOR7" s="84"/>
      <c r="UOS7" s="92"/>
      <c r="UOZ7" s="84"/>
      <c r="UPA7" s="92"/>
      <c r="UPH7" s="84"/>
      <c r="UPI7" s="92"/>
      <c r="UPP7" s="84"/>
      <c r="UPQ7" s="92"/>
      <c r="UPX7" s="84"/>
      <c r="UPY7" s="92"/>
      <c r="UQF7" s="84"/>
      <c r="UQG7" s="92"/>
      <c r="UQN7" s="84"/>
      <c r="UQO7" s="92"/>
      <c r="UQV7" s="84"/>
      <c r="UQW7" s="92"/>
      <c r="URD7" s="84"/>
      <c r="URE7" s="92"/>
      <c r="URL7" s="84"/>
      <c r="URM7" s="92"/>
      <c r="URT7" s="84"/>
      <c r="URU7" s="92"/>
      <c r="USB7" s="84"/>
      <c r="USC7" s="92"/>
      <c r="USJ7" s="84"/>
      <c r="USK7" s="92"/>
      <c r="USR7" s="84"/>
      <c r="USS7" s="92"/>
      <c r="USZ7" s="84"/>
      <c r="UTA7" s="92"/>
      <c r="UTH7" s="84"/>
      <c r="UTI7" s="92"/>
      <c r="UTP7" s="84"/>
      <c r="UTQ7" s="92"/>
      <c r="UTX7" s="84"/>
      <c r="UTY7" s="92"/>
      <c r="UUF7" s="84"/>
      <c r="UUG7" s="92"/>
      <c r="UUN7" s="84"/>
      <c r="UUO7" s="92"/>
      <c r="UUV7" s="84"/>
      <c r="UUW7" s="92"/>
      <c r="UVD7" s="84"/>
      <c r="UVE7" s="92"/>
      <c r="UVL7" s="84"/>
      <c r="UVM7" s="92"/>
      <c r="UVT7" s="84"/>
      <c r="UVU7" s="92"/>
      <c r="UWB7" s="84"/>
      <c r="UWC7" s="92"/>
      <c r="UWJ7" s="84"/>
      <c r="UWK7" s="92"/>
      <c r="UWR7" s="84"/>
      <c r="UWS7" s="92"/>
      <c r="UWZ7" s="84"/>
      <c r="UXA7" s="92"/>
      <c r="UXH7" s="84"/>
      <c r="UXI7" s="92"/>
      <c r="UXP7" s="84"/>
      <c r="UXQ7" s="92"/>
      <c r="UXX7" s="84"/>
      <c r="UXY7" s="92"/>
      <c r="UYF7" s="84"/>
      <c r="UYG7" s="92"/>
      <c r="UYN7" s="84"/>
      <c r="UYO7" s="92"/>
      <c r="UYV7" s="84"/>
      <c r="UYW7" s="92"/>
      <c r="UZD7" s="84"/>
      <c r="UZE7" s="92"/>
      <c r="UZL7" s="84"/>
      <c r="UZM7" s="92"/>
      <c r="UZT7" s="84"/>
      <c r="UZU7" s="92"/>
      <c r="VAB7" s="84"/>
      <c r="VAC7" s="92"/>
      <c r="VAJ7" s="84"/>
      <c r="VAK7" s="92"/>
      <c r="VAR7" s="84"/>
      <c r="VAS7" s="92"/>
      <c r="VAZ7" s="84"/>
      <c r="VBA7" s="92"/>
      <c r="VBH7" s="84"/>
      <c r="VBI7" s="92"/>
      <c r="VBP7" s="84"/>
      <c r="VBQ7" s="92"/>
      <c r="VBX7" s="84"/>
      <c r="VBY7" s="92"/>
      <c r="VCF7" s="84"/>
      <c r="VCG7" s="92"/>
      <c r="VCN7" s="84"/>
      <c r="VCO7" s="92"/>
      <c r="VCV7" s="84"/>
      <c r="VCW7" s="92"/>
      <c r="VDD7" s="84"/>
      <c r="VDE7" s="92"/>
      <c r="VDL7" s="84"/>
      <c r="VDM7" s="92"/>
      <c r="VDT7" s="84"/>
      <c r="VDU7" s="92"/>
      <c r="VEB7" s="84"/>
      <c r="VEC7" s="92"/>
      <c r="VEJ7" s="84"/>
      <c r="VEK7" s="92"/>
      <c r="VER7" s="84"/>
      <c r="VES7" s="92"/>
      <c r="VEZ7" s="84"/>
      <c r="VFA7" s="92"/>
      <c r="VFH7" s="84"/>
      <c r="VFI7" s="92"/>
      <c r="VFP7" s="84"/>
      <c r="VFQ7" s="92"/>
      <c r="VFX7" s="84"/>
      <c r="VFY7" s="92"/>
      <c r="VGF7" s="84"/>
      <c r="VGG7" s="92"/>
      <c r="VGN7" s="84"/>
      <c r="VGO7" s="92"/>
      <c r="VGV7" s="84"/>
      <c r="VGW7" s="92"/>
      <c r="VHD7" s="84"/>
      <c r="VHE7" s="92"/>
      <c r="VHL7" s="84"/>
      <c r="VHM7" s="92"/>
      <c r="VHT7" s="84"/>
      <c r="VHU7" s="92"/>
      <c r="VIB7" s="84"/>
      <c r="VIC7" s="92"/>
      <c r="VIJ7" s="84"/>
      <c r="VIK7" s="92"/>
      <c r="VIR7" s="84"/>
      <c r="VIS7" s="92"/>
      <c r="VIZ7" s="84"/>
      <c r="VJA7" s="92"/>
      <c r="VJH7" s="84"/>
      <c r="VJI7" s="92"/>
      <c r="VJP7" s="84"/>
      <c r="VJQ7" s="92"/>
      <c r="VJX7" s="84"/>
      <c r="VJY7" s="92"/>
      <c r="VKF7" s="84"/>
      <c r="VKG7" s="92"/>
      <c r="VKN7" s="84"/>
      <c r="VKO7" s="92"/>
      <c r="VKV7" s="84"/>
      <c r="VKW7" s="92"/>
      <c r="VLD7" s="84"/>
      <c r="VLE7" s="92"/>
      <c r="VLL7" s="84"/>
      <c r="VLM7" s="92"/>
      <c r="VLT7" s="84"/>
      <c r="VLU7" s="92"/>
      <c r="VMB7" s="84"/>
      <c r="VMC7" s="92"/>
      <c r="VMJ7" s="84"/>
      <c r="VMK7" s="92"/>
      <c r="VMR7" s="84"/>
      <c r="VMS7" s="92"/>
      <c r="VMZ7" s="84"/>
      <c r="VNA7" s="92"/>
      <c r="VNH7" s="84"/>
      <c r="VNI7" s="92"/>
      <c r="VNP7" s="84"/>
      <c r="VNQ7" s="92"/>
      <c r="VNX7" s="84"/>
      <c r="VNY7" s="92"/>
      <c r="VOF7" s="84"/>
      <c r="VOG7" s="92"/>
      <c r="VON7" s="84"/>
      <c r="VOO7" s="92"/>
      <c r="VOV7" s="84"/>
      <c r="VOW7" s="92"/>
      <c r="VPD7" s="84"/>
      <c r="VPE7" s="92"/>
      <c r="VPL7" s="84"/>
      <c r="VPM7" s="92"/>
      <c r="VPT7" s="84"/>
      <c r="VPU7" s="92"/>
      <c r="VQB7" s="84"/>
      <c r="VQC7" s="92"/>
      <c r="VQJ7" s="84"/>
      <c r="VQK7" s="92"/>
      <c r="VQR7" s="84"/>
      <c r="VQS7" s="92"/>
      <c r="VQZ7" s="84"/>
      <c r="VRA7" s="92"/>
      <c r="VRH7" s="84"/>
      <c r="VRI7" s="92"/>
      <c r="VRP7" s="84"/>
      <c r="VRQ7" s="92"/>
      <c r="VRX7" s="84"/>
      <c r="VRY7" s="92"/>
      <c r="VSF7" s="84"/>
      <c r="VSG7" s="92"/>
      <c r="VSN7" s="84"/>
      <c r="VSO7" s="92"/>
      <c r="VSV7" s="84"/>
      <c r="VSW7" s="92"/>
      <c r="VTD7" s="84"/>
      <c r="VTE7" s="92"/>
      <c r="VTL7" s="84"/>
      <c r="VTM7" s="92"/>
      <c r="VTT7" s="84"/>
      <c r="VTU7" s="92"/>
      <c r="VUB7" s="84"/>
      <c r="VUC7" s="92"/>
      <c r="VUJ7" s="84"/>
      <c r="VUK7" s="92"/>
      <c r="VUR7" s="84"/>
      <c r="VUS7" s="92"/>
      <c r="VUZ7" s="84"/>
      <c r="VVA7" s="92"/>
      <c r="VVH7" s="84"/>
      <c r="VVI7" s="92"/>
      <c r="VVP7" s="84"/>
      <c r="VVQ7" s="92"/>
      <c r="VVX7" s="84"/>
      <c r="VVY7" s="92"/>
      <c r="VWF7" s="84"/>
      <c r="VWG7" s="92"/>
      <c r="VWN7" s="84"/>
      <c r="VWO7" s="92"/>
      <c r="VWV7" s="84"/>
      <c r="VWW7" s="92"/>
      <c r="VXD7" s="84"/>
      <c r="VXE7" s="92"/>
      <c r="VXL7" s="84"/>
      <c r="VXM7" s="92"/>
      <c r="VXT7" s="84"/>
      <c r="VXU7" s="92"/>
      <c r="VYB7" s="84"/>
      <c r="VYC7" s="92"/>
      <c r="VYJ7" s="84"/>
      <c r="VYK7" s="92"/>
      <c r="VYR7" s="84"/>
      <c r="VYS7" s="92"/>
      <c r="VYZ7" s="84"/>
      <c r="VZA7" s="92"/>
      <c r="VZH7" s="84"/>
      <c r="VZI7" s="92"/>
      <c r="VZP7" s="84"/>
      <c r="VZQ7" s="92"/>
      <c r="VZX7" s="84"/>
      <c r="VZY7" s="92"/>
      <c r="WAF7" s="84"/>
      <c r="WAG7" s="92"/>
      <c r="WAN7" s="84"/>
      <c r="WAO7" s="92"/>
      <c r="WAV7" s="84"/>
      <c r="WAW7" s="92"/>
      <c r="WBD7" s="84"/>
      <c r="WBE7" s="92"/>
      <c r="WBL7" s="84"/>
      <c r="WBM7" s="92"/>
      <c r="WBT7" s="84"/>
      <c r="WBU7" s="92"/>
      <c r="WCB7" s="84"/>
      <c r="WCC7" s="92"/>
      <c r="WCJ7" s="84"/>
      <c r="WCK7" s="92"/>
      <c r="WCR7" s="84"/>
      <c r="WCS7" s="92"/>
      <c r="WCZ7" s="84"/>
      <c r="WDA7" s="92"/>
      <c r="WDH7" s="84"/>
      <c r="WDI7" s="92"/>
      <c r="WDP7" s="84"/>
      <c r="WDQ7" s="92"/>
      <c r="WDX7" s="84"/>
      <c r="WDY7" s="92"/>
      <c r="WEF7" s="84"/>
      <c r="WEG7" s="92"/>
      <c r="WEN7" s="84"/>
      <c r="WEO7" s="92"/>
      <c r="WEV7" s="84"/>
      <c r="WEW7" s="92"/>
      <c r="WFD7" s="84"/>
      <c r="WFE7" s="92"/>
      <c r="WFL7" s="84"/>
      <c r="WFM7" s="92"/>
      <c r="WFT7" s="84"/>
      <c r="WFU7" s="92"/>
      <c r="WGB7" s="84"/>
      <c r="WGC7" s="92"/>
      <c r="WGJ7" s="84"/>
      <c r="WGK7" s="92"/>
      <c r="WGR7" s="84"/>
      <c r="WGS7" s="92"/>
      <c r="WGZ7" s="84"/>
      <c r="WHA7" s="92"/>
      <c r="WHH7" s="84"/>
      <c r="WHI7" s="92"/>
      <c r="WHP7" s="84"/>
      <c r="WHQ7" s="92"/>
      <c r="WHX7" s="84"/>
      <c r="WHY7" s="92"/>
      <c r="WIF7" s="84"/>
      <c r="WIG7" s="92"/>
      <c r="WIN7" s="84"/>
      <c r="WIO7" s="92"/>
      <c r="WIV7" s="84"/>
      <c r="WIW7" s="92"/>
      <c r="WJD7" s="84"/>
      <c r="WJE7" s="92"/>
      <c r="WJL7" s="84"/>
      <c r="WJM7" s="92"/>
      <c r="WJT7" s="84"/>
      <c r="WJU7" s="92"/>
      <c r="WKB7" s="84"/>
      <c r="WKC7" s="92"/>
      <c r="WKJ7" s="84"/>
      <c r="WKK7" s="92"/>
      <c r="WKR7" s="84"/>
      <c r="WKS7" s="92"/>
      <c r="WKZ7" s="84"/>
      <c r="WLA7" s="92"/>
      <c r="WLH7" s="84"/>
      <c r="WLI7" s="92"/>
      <c r="WLP7" s="84"/>
      <c r="WLQ7" s="92"/>
      <c r="WLX7" s="84"/>
      <c r="WLY7" s="92"/>
      <c r="WMF7" s="84"/>
      <c r="WMG7" s="92"/>
      <c r="WMN7" s="84"/>
      <c r="WMO7" s="92"/>
      <c r="WMV7" s="84"/>
      <c r="WMW7" s="92"/>
      <c r="WND7" s="84"/>
      <c r="WNE7" s="92"/>
      <c r="WNL7" s="84"/>
      <c r="WNM7" s="92"/>
      <c r="WNT7" s="84"/>
      <c r="WNU7" s="92"/>
      <c r="WOB7" s="84"/>
      <c r="WOC7" s="92"/>
      <c r="WOJ7" s="84"/>
      <c r="WOK7" s="92"/>
      <c r="WOR7" s="84"/>
      <c r="WOS7" s="92"/>
      <c r="WOZ7" s="84"/>
      <c r="WPA7" s="92"/>
      <c r="WPH7" s="84"/>
      <c r="WPI7" s="92"/>
      <c r="WPP7" s="84"/>
      <c r="WPQ7" s="92"/>
      <c r="WPX7" s="84"/>
      <c r="WPY7" s="92"/>
      <c r="WQF7" s="84"/>
      <c r="WQG7" s="92"/>
      <c r="WQN7" s="84"/>
      <c r="WQO7" s="92"/>
      <c r="WQV7" s="84"/>
      <c r="WQW7" s="92"/>
      <c r="WRD7" s="84"/>
      <c r="WRE7" s="92"/>
      <c r="WRL7" s="84"/>
      <c r="WRM7" s="92"/>
      <c r="WRT7" s="84"/>
      <c r="WRU7" s="92"/>
      <c r="WSB7" s="84"/>
      <c r="WSC7" s="92"/>
      <c r="WSJ7" s="84"/>
      <c r="WSK7" s="92"/>
      <c r="WSR7" s="84"/>
      <c r="WSS7" s="92"/>
      <c r="WSZ7" s="84"/>
      <c r="WTA7" s="92"/>
      <c r="WTH7" s="84"/>
      <c r="WTI7" s="92"/>
      <c r="WTP7" s="84"/>
      <c r="WTQ7" s="92"/>
      <c r="WTX7" s="84"/>
      <c r="WTY7" s="92"/>
      <c r="WUF7" s="84"/>
      <c r="WUG7" s="92"/>
      <c r="WUN7" s="84"/>
      <c r="WUO7" s="92"/>
      <c r="WUV7" s="84"/>
      <c r="WUW7" s="92"/>
      <c r="WVD7" s="84"/>
      <c r="WVE7" s="92"/>
      <c r="WVL7" s="84"/>
      <c r="WVM7" s="92"/>
      <c r="WVT7" s="84"/>
      <c r="WVU7" s="92"/>
      <c r="WWB7" s="84"/>
      <c r="WWC7" s="92"/>
      <c r="WWJ7" s="84"/>
      <c r="WWK7" s="92"/>
      <c r="WWR7" s="84"/>
      <c r="WWS7" s="92"/>
      <c r="WWZ7" s="84"/>
      <c r="WXA7" s="92"/>
      <c r="WXH7" s="84"/>
      <c r="WXI7" s="92"/>
      <c r="WXP7" s="84"/>
      <c r="WXQ7" s="92"/>
      <c r="WXX7" s="84"/>
      <c r="WXY7" s="92"/>
      <c r="WYF7" s="84"/>
      <c r="WYG7" s="92"/>
      <c r="WYN7" s="84"/>
      <c r="WYO7" s="92"/>
      <c r="WYV7" s="84"/>
      <c r="WYW7" s="92"/>
      <c r="WZD7" s="84"/>
      <c r="WZE7" s="92"/>
      <c r="WZL7" s="84"/>
      <c r="WZM7" s="92"/>
      <c r="WZT7" s="84"/>
      <c r="WZU7" s="92"/>
      <c r="XAB7" s="84"/>
      <c r="XAC7" s="92"/>
      <c r="XAJ7" s="84"/>
      <c r="XAK7" s="92"/>
      <c r="XAR7" s="84"/>
      <c r="XAS7" s="92"/>
      <c r="XAZ7" s="84"/>
      <c r="XBA7" s="92"/>
      <c r="XBH7" s="84"/>
      <c r="XBI7" s="92"/>
      <c r="XBP7" s="84"/>
      <c r="XBQ7" s="92"/>
      <c r="XBX7" s="84"/>
      <c r="XBY7" s="92"/>
      <c r="XCF7" s="84"/>
      <c r="XCG7" s="92"/>
      <c r="XCN7" s="84"/>
      <c r="XCO7" s="92"/>
      <c r="XCV7" s="84"/>
      <c r="XCW7" s="92"/>
      <c r="XDD7" s="84"/>
      <c r="XDE7" s="92"/>
      <c r="XDL7" s="84"/>
      <c r="XDM7" s="92"/>
      <c r="XDT7" s="84"/>
      <c r="XDU7" s="92"/>
      <c r="XEB7" s="84"/>
      <c r="XEC7" s="92"/>
      <c r="XEJ7" s="84"/>
      <c r="XEK7" s="92"/>
      <c r="XER7" s="84"/>
      <c r="XES7" s="92"/>
      <c r="XEZ7" s="84"/>
      <c r="XFA7" s="92"/>
    </row>
    <row r="8" spans="1:1021 1028:2045 2052:3069 3076:4093 4100:5117 5124:6141 6148:7165 7172:8189 8196:9213 9220:10237 10244:11261 11268:12285 12292:13309 13316:14333 14340:15357 15364:16381" s="84" customFormat="1" x14ac:dyDescent="0.3">
      <c r="A8" s="78" t="s">
        <v>2</v>
      </c>
      <c r="B8" s="82"/>
      <c r="C8" s="83"/>
      <c r="E8" s="83"/>
      <c r="N8" s="81"/>
      <c r="O8" s="83"/>
      <c r="R8" s="81"/>
      <c r="S8" s="83"/>
      <c r="AB8" s="81"/>
      <c r="AC8" s="83"/>
      <c r="AJ8" s="81"/>
      <c r="AK8" s="83"/>
      <c r="AR8" s="81"/>
      <c r="AS8" s="83"/>
      <c r="AZ8" s="81"/>
      <c r="BA8" s="83"/>
      <c r="BH8" s="81"/>
      <c r="BI8" s="83"/>
      <c r="BP8" s="81"/>
      <c r="BQ8" s="83"/>
      <c r="BX8" s="81"/>
      <c r="BY8" s="83"/>
      <c r="CF8" s="81"/>
      <c r="CG8" s="83"/>
      <c r="CN8" s="81"/>
      <c r="CO8" s="83"/>
      <c r="CV8" s="81"/>
      <c r="CW8" s="83"/>
      <c r="DD8" s="81"/>
      <c r="DE8" s="83"/>
      <c r="DL8" s="81"/>
      <c r="DM8" s="83"/>
      <c r="DT8" s="81"/>
      <c r="DU8" s="83"/>
      <c r="EB8" s="81"/>
      <c r="EC8" s="83"/>
      <c r="EJ8" s="81"/>
      <c r="EK8" s="83"/>
      <c r="ER8" s="81"/>
      <c r="ES8" s="83"/>
      <c r="EZ8" s="81"/>
      <c r="FA8" s="83"/>
      <c r="FH8" s="81"/>
      <c r="FI8" s="83"/>
      <c r="FP8" s="81"/>
      <c r="FQ8" s="83"/>
      <c r="FX8" s="81"/>
      <c r="FY8" s="83"/>
      <c r="GF8" s="81"/>
      <c r="GG8" s="83"/>
      <c r="GN8" s="81"/>
      <c r="GO8" s="83"/>
      <c r="GV8" s="81"/>
      <c r="GW8" s="83"/>
      <c r="HD8" s="81"/>
      <c r="HE8" s="83"/>
      <c r="HL8" s="81"/>
      <c r="HM8" s="83"/>
      <c r="HT8" s="81"/>
      <c r="HU8" s="83"/>
      <c r="IB8" s="81"/>
      <c r="IC8" s="83"/>
      <c r="IJ8" s="81"/>
      <c r="IK8" s="83"/>
      <c r="IR8" s="81"/>
      <c r="IS8" s="83"/>
      <c r="IZ8" s="81"/>
      <c r="JA8" s="83"/>
      <c r="JH8" s="81"/>
      <c r="JI8" s="83"/>
      <c r="JP8" s="81"/>
      <c r="JQ8" s="83"/>
      <c r="JX8" s="81"/>
      <c r="JY8" s="83"/>
      <c r="KF8" s="81"/>
      <c r="KG8" s="83"/>
      <c r="KN8" s="81"/>
      <c r="KO8" s="83"/>
      <c r="KV8" s="81"/>
      <c r="KW8" s="83"/>
      <c r="LD8" s="81"/>
      <c r="LE8" s="83"/>
      <c r="LL8" s="81"/>
      <c r="LM8" s="83"/>
      <c r="LT8" s="81"/>
      <c r="LU8" s="83"/>
      <c r="MB8" s="81"/>
      <c r="MC8" s="83"/>
      <c r="MJ8" s="81"/>
      <c r="MK8" s="83"/>
      <c r="MR8" s="81"/>
      <c r="MS8" s="83"/>
      <c r="MZ8" s="81"/>
      <c r="NA8" s="83"/>
      <c r="NH8" s="81"/>
      <c r="NI8" s="83"/>
      <c r="NP8" s="81"/>
      <c r="NQ8" s="83"/>
      <c r="NX8" s="81"/>
      <c r="NY8" s="83"/>
      <c r="OF8" s="81"/>
      <c r="OG8" s="83"/>
      <c r="ON8" s="81"/>
      <c r="OO8" s="83"/>
      <c r="OV8" s="81"/>
      <c r="OW8" s="83"/>
      <c r="PD8" s="81"/>
      <c r="PE8" s="83"/>
      <c r="PL8" s="81"/>
      <c r="PM8" s="83"/>
      <c r="PT8" s="81"/>
      <c r="PU8" s="83"/>
      <c r="QB8" s="81"/>
      <c r="QC8" s="83"/>
      <c r="QJ8" s="81"/>
      <c r="QK8" s="83"/>
      <c r="QR8" s="81"/>
      <c r="QS8" s="83"/>
      <c r="QZ8" s="81"/>
      <c r="RA8" s="83"/>
      <c r="RH8" s="81"/>
      <c r="RI8" s="83"/>
      <c r="RP8" s="81"/>
      <c r="RQ8" s="83"/>
      <c r="RX8" s="81"/>
      <c r="RY8" s="83"/>
      <c r="SF8" s="81"/>
      <c r="SG8" s="83"/>
      <c r="SN8" s="81"/>
      <c r="SO8" s="83"/>
      <c r="SV8" s="81"/>
      <c r="SW8" s="83"/>
      <c r="TD8" s="81"/>
      <c r="TE8" s="83"/>
      <c r="TL8" s="81"/>
      <c r="TM8" s="83"/>
      <c r="TT8" s="81"/>
      <c r="TU8" s="83"/>
      <c r="UB8" s="81"/>
      <c r="UC8" s="83"/>
      <c r="UJ8" s="81"/>
      <c r="UK8" s="83"/>
      <c r="UR8" s="81"/>
      <c r="US8" s="83"/>
      <c r="UZ8" s="81"/>
      <c r="VA8" s="83"/>
      <c r="VH8" s="81"/>
      <c r="VI8" s="83"/>
      <c r="VP8" s="81"/>
      <c r="VQ8" s="83"/>
      <c r="VX8" s="81"/>
      <c r="VY8" s="83"/>
      <c r="WF8" s="81"/>
      <c r="WG8" s="83"/>
      <c r="WN8" s="81"/>
      <c r="WO8" s="83"/>
      <c r="WV8" s="81"/>
      <c r="WW8" s="83"/>
      <c r="XD8" s="81"/>
      <c r="XE8" s="83"/>
      <c r="XL8" s="81"/>
      <c r="XM8" s="83"/>
      <c r="XT8" s="81"/>
      <c r="XU8" s="83"/>
      <c r="YB8" s="81"/>
      <c r="YC8" s="83"/>
      <c r="YJ8" s="81"/>
      <c r="YK8" s="83"/>
      <c r="YR8" s="81"/>
      <c r="YS8" s="83"/>
      <c r="YZ8" s="81"/>
      <c r="ZA8" s="83"/>
      <c r="ZH8" s="81"/>
      <c r="ZI8" s="83"/>
      <c r="ZP8" s="81"/>
      <c r="ZQ8" s="83"/>
      <c r="ZX8" s="81"/>
      <c r="ZY8" s="83"/>
      <c r="AAF8" s="81"/>
      <c r="AAG8" s="83"/>
      <c r="AAN8" s="81"/>
      <c r="AAO8" s="83"/>
      <c r="AAV8" s="81"/>
      <c r="AAW8" s="83"/>
      <c r="ABD8" s="81"/>
      <c r="ABE8" s="83"/>
      <c r="ABL8" s="81"/>
      <c r="ABM8" s="83"/>
      <c r="ABT8" s="81"/>
      <c r="ABU8" s="83"/>
      <c r="ACB8" s="81"/>
      <c r="ACC8" s="83"/>
      <c r="ACJ8" s="81"/>
      <c r="ACK8" s="83"/>
      <c r="ACR8" s="81"/>
      <c r="ACS8" s="83"/>
      <c r="ACZ8" s="81"/>
      <c r="ADA8" s="83"/>
      <c r="ADH8" s="81"/>
      <c r="ADI8" s="83"/>
      <c r="ADP8" s="81"/>
      <c r="ADQ8" s="83"/>
      <c r="ADX8" s="81"/>
      <c r="ADY8" s="83"/>
      <c r="AEF8" s="81"/>
      <c r="AEG8" s="83"/>
      <c r="AEN8" s="81"/>
      <c r="AEO8" s="83"/>
      <c r="AEV8" s="81"/>
      <c r="AEW8" s="83"/>
      <c r="AFD8" s="81"/>
      <c r="AFE8" s="83"/>
      <c r="AFL8" s="81"/>
      <c r="AFM8" s="83"/>
      <c r="AFT8" s="81"/>
      <c r="AFU8" s="83"/>
      <c r="AGB8" s="81"/>
      <c r="AGC8" s="83"/>
      <c r="AGJ8" s="81"/>
      <c r="AGK8" s="83"/>
      <c r="AGR8" s="81"/>
      <c r="AGS8" s="83"/>
      <c r="AGZ8" s="81"/>
      <c r="AHA8" s="83"/>
      <c r="AHH8" s="81"/>
      <c r="AHI8" s="83"/>
      <c r="AHP8" s="81"/>
      <c r="AHQ8" s="83"/>
      <c r="AHX8" s="81"/>
      <c r="AHY8" s="83"/>
      <c r="AIF8" s="81"/>
      <c r="AIG8" s="83"/>
      <c r="AIN8" s="81"/>
      <c r="AIO8" s="83"/>
      <c r="AIV8" s="81"/>
      <c r="AIW8" s="83"/>
      <c r="AJD8" s="81"/>
      <c r="AJE8" s="83"/>
      <c r="AJL8" s="81"/>
      <c r="AJM8" s="83"/>
      <c r="AJT8" s="81"/>
      <c r="AJU8" s="83"/>
      <c r="AKB8" s="81"/>
      <c r="AKC8" s="83"/>
      <c r="AKJ8" s="81"/>
      <c r="AKK8" s="83"/>
      <c r="AKR8" s="81"/>
      <c r="AKS8" s="83"/>
      <c r="AKZ8" s="81"/>
      <c r="ALA8" s="83"/>
      <c r="ALH8" s="81"/>
      <c r="ALI8" s="83"/>
      <c r="ALP8" s="81"/>
      <c r="ALQ8" s="83"/>
      <c r="ALX8" s="81"/>
      <c r="ALY8" s="83"/>
      <c r="AMF8" s="81"/>
      <c r="AMG8" s="83"/>
      <c r="AMN8" s="81"/>
      <c r="AMO8" s="83"/>
      <c r="AMV8" s="81"/>
      <c r="AMW8" s="83"/>
      <c r="AND8" s="81"/>
      <c r="ANE8" s="83"/>
      <c r="ANL8" s="81"/>
      <c r="ANM8" s="83"/>
      <c r="ANT8" s="81"/>
      <c r="ANU8" s="83"/>
      <c r="AOB8" s="81"/>
      <c r="AOC8" s="83"/>
      <c r="AOJ8" s="81"/>
      <c r="AOK8" s="83"/>
      <c r="AOR8" s="81"/>
      <c r="AOS8" s="83"/>
      <c r="AOZ8" s="81"/>
      <c r="APA8" s="83"/>
      <c r="APH8" s="81"/>
      <c r="API8" s="83"/>
      <c r="APP8" s="81"/>
      <c r="APQ8" s="83"/>
      <c r="APX8" s="81"/>
      <c r="APY8" s="83"/>
      <c r="AQF8" s="81"/>
      <c r="AQG8" s="83"/>
      <c r="AQN8" s="81"/>
      <c r="AQO8" s="83"/>
      <c r="AQV8" s="81"/>
      <c r="AQW8" s="83"/>
      <c r="ARD8" s="81"/>
      <c r="ARE8" s="83"/>
      <c r="ARL8" s="81"/>
      <c r="ARM8" s="83"/>
      <c r="ART8" s="81"/>
      <c r="ARU8" s="83"/>
      <c r="ASB8" s="81"/>
      <c r="ASC8" s="83"/>
      <c r="ASJ8" s="81"/>
      <c r="ASK8" s="83"/>
      <c r="ASR8" s="81"/>
      <c r="ASS8" s="83"/>
      <c r="ASZ8" s="81"/>
      <c r="ATA8" s="83"/>
      <c r="ATH8" s="81"/>
      <c r="ATI8" s="83"/>
      <c r="ATP8" s="81"/>
      <c r="ATQ8" s="83"/>
      <c r="ATX8" s="81"/>
      <c r="ATY8" s="83"/>
      <c r="AUF8" s="81"/>
      <c r="AUG8" s="83"/>
      <c r="AUN8" s="81"/>
      <c r="AUO8" s="83"/>
      <c r="AUV8" s="81"/>
      <c r="AUW8" s="83"/>
      <c r="AVD8" s="81"/>
      <c r="AVE8" s="83"/>
      <c r="AVL8" s="81"/>
      <c r="AVM8" s="83"/>
      <c r="AVT8" s="81"/>
      <c r="AVU8" s="83"/>
      <c r="AWB8" s="81"/>
      <c r="AWC8" s="83"/>
      <c r="AWJ8" s="81"/>
      <c r="AWK8" s="83"/>
      <c r="AWR8" s="81"/>
      <c r="AWS8" s="83"/>
      <c r="AWZ8" s="81"/>
      <c r="AXA8" s="83"/>
      <c r="AXH8" s="81"/>
      <c r="AXI8" s="83"/>
      <c r="AXP8" s="81"/>
      <c r="AXQ8" s="83"/>
      <c r="AXX8" s="81"/>
      <c r="AXY8" s="83"/>
      <c r="AYF8" s="81"/>
      <c r="AYG8" s="83"/>
      <c r="AYN8" s="81"/>
      <c r="AYO8" s="83"/>
      <c r="AYV8" s="81"/>
      <c r="AYW8" s="83"/>
      <c r="AZD8" s="81"/>
      <c r="AZE8" s="83"/>
      <c r="AZL8" s="81"/>
      <c r="AZM8" s="83"/>
      <c r="AZT8" s="81"/>
      <c r="AZU8" s="83"/>
      <c r="BAB8" s="81"/>
      <c r="BAC8" s="83"/>
      <c r="BAJ8" s="81"/>
      <c r="BAK8" s="83"/>
      <c r="BAR8" s="81"/>
      <c r="BAS8" s="83"/>
      <c r="BAZ8" s="81"/>
      <c r="BBA8" s="83"/>
      <c r="BBH8" s="81"/>
      <c r="BBI8" s="83"/>
      <c r="BBP8" s="81"/>
      <c r="BBQ8" s="83"/>
      <c r="BBX8" s="81"/>
      <c r="BBY8" s="83"/>
      <c r="BCF8" s="81"/>
      <c r="BCG8" s="83"/>
      <c r="BCN8" s="81"/>
      <c r="BCO8" s="83"/>
      <c r="BCV8" s="81"/>
      <c r="BCW8" s="83"/>
      <c r="BDD8" s="81"/>
      <c r="BDE8" s="83"/>
      <c r="BDL8" s="81"/>
      <c r="BDM8" s="83"/>
      <c r="BDT8" s="81"/>
      <c r="BDU8" s="83"/>
      <c r="BEB8" s="81"/>
      <c r="BEC8" s="83"/>
      <c r="BEJ8" s="81"/>
      <c r="BEK8" s="83"/>
      <c r="BER8" s="81"/>
      <c r="BES8" s="83"/>
      <c r="BEZ8" s="81"/>
      <c r="BFA8" s="83"/>
      <c r="BFH8" s="81"/>
      <c r="BFI8" s="83"/>
      <c r="BFP8" s="81"/>
      <c r="BFQ8" s="83"/>
      <c r="BFX8" s="81"/>
      <c r="BFY8" s="83"/>
      <c r="BGF8" s="81"/>
      <c r="BGG8" s="83"/>
      <c r="BGN8" s="81"/>
      <c r="BGO8" s="83"/>
      <c r="BGV8" s="81"/>
      <c r="BGW8" s="83"/>
      <c r="BHD8" s="81"/>
      <c r="BHE8" s="83"/>
      <c r="BHL8" s="81"/>
      <c r="BHM8" s="83"/>
      <c r="BHT8" s="81"/>
      <c r="BHU8" s="83"/>
      <c r="BIB8" s="81"/>
      <c r="BIC8" s="83"/>
      <c r="BIJ8" s="81"/>
      <c r="BIK8" s="83"/>
      <c r="BIR8" s="81"/>
      <c r="BIS8" s="83"/>
      <c r="BIZ8" s="81"/>
      <c r="BJA8" s="83"/>
      <c r="BJH8" s="81"/>
      <c r="BJI8" s="83"/>
      <c r="BJP8" s="81"/>
      <c r="BJQ8" s="83"/>
      <c r="BJX8" s="81"/>
      <c r="BJY8" s="83"/>
      <c r="BKF8" s="81"/>
      <c r="BKG8" s="83"/>
      <c r="BKN8" s="81"/>
      <c r="BKO8" s="83"/>
      <c r="BKV8" s="81"/>
      <c r="BKW8" s="83"/>
      <c r="BLD8" s="81"/>
      <c r="BLE8" s="83"/>
      <c r="BLL8" s="81"/>
      <c r="BLM8" s="83"/>
      <c r="BLT8" s="81"/>
      <c r="BLU8" s="83"/>
      <c r="BMB8" s="81"/>
      <c r="BMC8" s="83"/>
      <c r="BMJ8" s="81"/>
      <c r="BMK8" s="83"/>
      <c r="BMR8" s="81"/>
      <c r="BMS8" s="83"/>
      <c r="BMZ8" s="81"/>
      <c r="BNA8" s="83"/>
      <c r="BNH8" s="81"/>
      <c r="BNI8" s="83"/>
      <c r="BNP8" s="81"/>
      <c r="BNQ8" s="83"/>
      <c r="BNX8" s="81"/>
      <c r="BNY8" s="83"/>
      <c r="BOF8" s="81"/>
      <c r="BOG8" s="83"/>
      <c r="BON8" s="81"/>
      <c r="BOO8" s="83"/>
      <c r="BOV8" s="81"/>
      <c r="BOW8" s="83"/>
      <c r="BPD8" s="81"/>
      <c r="BPE8" s="83"/>
      <c r="BPL8" s="81"/>
      <c r="BPM8" s="83"/>
      <c r="BPT8" s="81"/>
      <c r="BPU8" s="83"/>
      <c r="BQB8" s="81"/>
      <c r="BQC8" s="83"/>
      <c r="BQJ8" s="81"/>
      <c r="BQK8" s="83"/>
      <c r="BQR8" s="81"/>
      <c r="BQS8" s="83"/>
      <c r="BQZ8" s="81"/>
      <c r="BRA8" s="83"/>
      <c r="BRH8" s="81"/>
      <c r="BRI8" s="83"/>
      <c r="BRP8" s="81"/>
      <c r="BRQ8" s="83"/>
      <c r="BRX8" s="81"/>
      <c r="BRY8" s="83"/>
      <c r="BSF8" s="81"/>
      <c r="BSG8" s="83"/>
      <c r="BSN8" s="81"/>
      <c r="BSO8" s="83"/>
      <c r="BSV8" s="81"/>
      <c r="BSW8" s="83"/>
      <c r="BTD8" s="81"/>
      <c r="BTE8" s="83"/>
      <c r="BTL8" s="81"/>
      <c r="BTM8" s="83"/>
      <c r="BTT8" s="81"/>
      <c r="BTU8" s="83"/>
      <c r="BUB8" s="81"/>
      <c r="BUC8" s="83"/>
      <c r="BUJ8" s="81"/>
      <c r="BUK8" s="83"/>
      <c r="BUR8" s="81"/>
      <c r="BUS8" s="83"/>
      <c r="BUZ8" s="81"/>
      <c r="BVA8" s="83"/>
      <c r="BVH8" s="81"/>
      <c r="BVI8" s="83"/>
      <c r="BVP8" s="81"/>
      <c r="BVQ8" s="83"/>
      <c r="BVX8" s="81"/>
      <c r="BVY8" s="83"/>
      <c r="BWF8" s="81"/>
      <c r="BWG8" s="83"/>
      <c r="BWN8" s="81"/>
      <c r="BWO8" s="83"/>
      <c r="BWV8" s="81"/>
      <c r="BWW8" s="83"/>
      <c r="BXD8" s="81"/>
      <c r="BXE8" s="83"/>
      <c r="BXL8" s="81"/>
      <c r="BXM8" s="83"/>
      <c r="BXT8" s="81"/>
      <c r="BXU8" s="83"/>
      <c r="BYB8" s="81"/>
      <c r="BYC8" s="83"/>
      <c r="BYJ8" s="81"/>
      <c r="BYK8" s="83"/>
      <c r="BYR8" s="81"/>
      <c r="BYS8" s="83"/>
      <c r="BYZ8" s="81"/>
      <c r="BZA8" s="83"/>
      <c r="BZH8" s="81"/>
      <c r="BZI8" s="83"/>
      <c r="BZP8" s="81"/>
      <c r="BZQ8" s="83"/>
      <c r="BZX8" s="81"/>
      <c r="BZY8" s="83"/>
      <c r="CAF8" s="81"/>
      <c r="CAG8" s="83"/>
      <c r="CAN8" s="81"/>
      <c r="CAO8" s="83"/>
      <c r="CAV8" s="81"/>
      <c r="CAW8" s="83"/>
      <c r="CBD8" s="81"/>
      <c r="CBE8" s="83"/>
      <c r="CBL8" s="81"/>
      <c r="CBM8" s="83"/>
      <c r="CBT8" s="81"/>
      <c r="CBU8" s="83"/>
      <c r="CCB8" s="81"/>
      <c r="CCC8" s="83"/>
      <c r="CCJ8" s="81"/>
      <c r="CCK8" s="83"/>
      <c r="CCR8" s="81"/>
      <c r="CCS8" s="83"/>
      <c r="CCZ8" s="81"/>
      <c r="CDA8" s="83"/>
      <c r="CDH8" s="81"/>
      <c r="CDI8" s="83"/>
      <c r="CDP8" s="81"/>
      <c r="CDQ8" s="83"/>
      <c r="CDX8" s="81"/>
      <c r="CDY8" s="83"/>
      <c r="CEF8" s="81"/>
      <c r="CEG8" s="83"/>
      <c r="CEN8" s="81"/>
      <c r="CEO8" s="83"/>
      <c r="CEV8" s="81"/>
      <c r="CEW8" s="83"/>
      <c r="CFD8" s="81"/>
      <c r="CFE8" s="83"/>
      <c r="CFL8" s="81"/>
      <c r="CFM8" s="83"/>
      <c r="CFT8" s="81"/>
      <c r="CFU8" s="83"/>
      <c r="CGB8" s="81"/>
      <c r="CGC8" s="83"/>
      <c r="CGJ8" s="81"/>
      <c r="CGK8" s="83"/>
      <c r="CGR8" s="81"/>
      <c r="CGS8" s="83"/>
      <c r="CGZ8" s="81"/>
      <c r="CHA8" s="83"/>
      <c r="CHH8" s="81"/>
      <c r="CHI8" s="83"/>
      <c r="CHP8" s="81"/>
      <c r="CHQ8" s="83"/>
      <c r="CHX8" s="81"/>
      <c r="CHY8" s="83"/>
      <c r="CIF8" s="81"/>
      <c r="CIG8" s="83"/>
      <c r="CIN8" s="81"/>
      <c r="CIO8" s="83"/>
      <c r="CIV8" s="81"/>
      <c r="CIW8" s="83"/>
      <c r="CJD8" s="81"/>
      <c r="CJE8" s="83"/>
      <c r="CJL8" s="81"/>
      <c r="CJM8" s="83"/>
      <c r="CJT8" s="81"/>
      <c r="CJU8" s="83"/>
      <c r="CKB8" s="81"/>
      <c r="CKC8" s="83"/>
      <c r="CKJ8" s="81"/>
      <c r="CKK8" s="83"/>
      <c r="CKR8" s="81"/>
      <c r="CKS8" s="83"/>
      <c r="CKZ8" s="81"/>
      <c r="CLA8" s="83"/>
      <c r="CLH8" s="81"/>
      <c r="CLI8" s="83"/>
      <c r="CLP8" s="81"/>
      <c r="CLQ8" s="83"/>
      <c r="CLX8" s="81"/>
      <c r="CLY8" s="83"/>
      <c r="CMF8" s="81"/>
      <c r="CMG8" s="83"/>
      <c r="CMN8" s="81"/>
      <c r="CMO8" s="83"/>
      <c r="CMV8" s="81"/>
      <c r="CMW8" s="83"/>
      <c r="CND8" s="81"/>
      <c r="CNE8" s="83"/>
      <c r="CNL8" s="81"/>
      <c r="CNM8" s="83"/>
      <c r="CNT8" s="81"/>
      <c r="CNU8" s="83"/>
      <c r="COB8" s="81"/>
      <c r="COC8" s="83"/>
      <c r="COJ8" s="81"/>
      <c r="COK8" s="83"/>
      <c r="COR8" s="81"/>
      <c r="COS8" s="83"/>
      <c r="COZ8" s="81"/>
      <c r="CPA8" s="83"/>
      <c r="CPH8" s="81"/>
      <c r="CPI8" s="83"/>
      <c r="CPP8" s="81"/>
      <c r="CPQ8" s="83"/>
      <c r="CPX8" s="81"/>
      <c r="CPY8" s="83"/>
      <c r="CQF8" s="81"/>
      <c r="CQG8" s="83"/>
      <c r="CQN8" s="81"/>
      <c r="CQO8" s="83"/>
      <c r="CQV8" s="81"/>
      <c r="CQW8" s="83"/>
      <c r="CRD8" s="81"/>
      <c r="CRE8" s="83"/>
      <c r="CRL8" s="81"/>
      <c r="CRM8" s="83"/>
      <c r="CRT8" s="81"/>
      <c r="CRU8" s="83"/>
      <c r="CSB8" s="81"/>
      <c r="CSC8" s="83"/>
      <c r="CSJ8" s="81"/>
      <c r="CSK8" s="83"/>
      <c r="CSR8" s="81"/>
      <c r="CSS8" s="83"/>
      <c r="CSZ8" s="81"/>
      <c r="CTA8" s="83"/>
      <c r="CTH8" s="81"/>
      <c r="CTI8" s="83"/>
      <c r="CTP8" s="81"/>
      <c r="CTQ8" s="83"/>
      <c r="CTX8" s="81"/>
      <c r="CTY8" s="83"/>
      <c r="CUF8" s="81"/>
      <c r="CUG8" s="83"/>
      <c r="CUN8" s="81"/>
      <c r="CUO8" s="83"/>
      <c r="CUV8" s="81"/>
      <c r="CUW8" s="83"/>
      <c r="CVD8" s="81"/>
      <c r="CVE8" s="83"/>
      <c r="CVL8" s="81"/>
      <c r="CVM8" s="83"/>
      <c r="CVT8" s="81"/>
      <c r="CVU8" s="83"/>
      <c r="CWB8" s="81"/>
      <c r="CWC8" s="83"/>
      <c r="CWJ8" s="81"/>
      <c r="CWK8" s="83"/>
      <c r="CWR8" s="81"/>
      <c r="CWS8" s="83"/>
      <c r="CWZ8" s="81"/>
      <c r="CXA8" s="83"/>
      <c r="CXH8" s="81"/>
      <c r="CXI8" s="83"/>
      <c r="CXP8" s="81"/>
      <c r="CXQ8" s="83"/>
      <c r="CXX8" s="81"/>
      <c r="CXY8" s="83"/>
      <c r="CYF8" s="81"/>
      <c r="CYG8" s="83"/>
      <c r="CYN8" s="81"/>
      <c r="CYO8" s="83"/>
      <c r="CYV8" s="81"/>
      <c r="CYW8" s="83"/>
      <c r="CZD8" s="81"/>
      <c r="CZE8" s="83"/>
      <c r="CZL8" s="81"/>
      <c r="CZM8" s="83"/>
      <c r="CZT8" s="81"/>
      <c r="CZU8" s="83"/>
      <c r="DAB8" s="81"/>
      <c r="DAC8" s="83"/>
      <c r="DAJ8" s="81"/>
      <c r="DAK8" s="83"/>
      <c r="DAR8" s="81"/>
      <c r="DAS8" s="83"/>
      <c r="DAZ8" s="81"/>
      <c r="DBA8" s="83"/>
      <c r="DBH8" s="81"/>
      <c r="DBI8" s="83"/>
      <c r="DBP8" s="81"/>
      <c r="DBQ8" s="83"/>
      <c r="DBX8" s="81"/>
      <c r="DBY8" s="83"/>
      <c r="DCF8" s="81"/>
      <c r="DCG8" s="83"/>
      <c r="DCN8" s="81"/>
      <c r="DCO8" s="83"/>
      <c r="DCV8" s="81"/>
      <c r="DCW8" s="83"/>
      <c r="DDD8" s="81"/>
      <c r="DDE8" s="83"/>
      <c r="DDL8" s="81"/>
      <c r="DDM8" s="83"/>
      <c r="DDT8" s="81"/>
      <c r="DDU8" s="83"/>
      <c r="DEB8" s="81"/>
      <c r="DEC8" s="83"/>
      <c r="DEJ8" s="81"/>
      <c r="DEK8" s="83"/>
      <c r="DER8" s="81"/>
      <c r="DES8" s="83"/>
      <c r="DEZ8" s="81"/>
      <c r="DFA8" s="83"/>
      <c r="DFH8" s="81"/>
      <c r="DFI8" s="83"/>
      <c r="DFP8" s="81"/>
      <c r="DFQ8" s="83"/>
      <c r="DFX8" s="81"/>
      <c r="DFY8" s="83"/>
      <c r="DGF8" s="81"/>
      <c r="DGG8" s="83"/>
      <c r="DGN8" s="81"/>
      <c r="DGO8" s="83"/>
      <c r="DGV8" s="81"/>
      <c r="DGW8" s="83"/>
      <c r="DHD8" s="81"/>
      <c r="DHE8" s="83"/>
      <c r="DHL8" s="81"/>
      <c r="DHM8" s="83"/>
      <c r="DHT8" s="81"/>
      <c r="DHU8" s="83"/>
      <c r="DIB8" s="81"/>
      <c r="DIC8" s="83"/>
      <c r="DIJ8" s="81"/>
      <c r="DIK8" s="83"/>
      <c r="DIR8" s="81"/>
      <c r="DIS8" s="83"/>
      <c r="DIZ8" s="81"/>
      <c r="DJA8" s="83"/>
      <c r="DJH8" s="81"/>
      <c r="DJI8" s="83"/>
      <c r="DJP8" s="81"/>
      <c r="DJQ8" s="83"/>
      <c r="DJX8" s="81"/>
      <c r="DJY8" s="83"/>
      <c r="DKF8" s="81"/>
      <c r="DKG8" s="83"/>
      <c r="DKN8" s="81"/>
      <c r="DKO8" s="83"/>
      <c r="DKV8" s="81"/>
      <c r="DKW8" s="83"/>
      <c r="DLD8" s="81"/>
      <c r="DLE8" s="83"/>
      <c r="DLL8" s="81"/>
      <c r="DLM8" s="83"/>
      <c r="DLT8" s="81"/>
      <c r="DLU8" s="83"/>
      <c r="DMB8" s="81"/>
      <c r="DMC8" s="83"/>
      <c r="DMJ8" s="81"/>
      <c r="DMK8" s="83"/>
      <c r="DMR8" s="81"/>
      <c r="DMS8" s="83"/>
      <c r="DMZ8" s="81"/>
      <c r="DNA8" s="83"/>
      <c r="DNH8" s="81"/>
      <c r="DNI8" s="83"/>
      <c r="DNP8" s="81"/>
      <c r="DNQ8" s="83"/>
      <c r="DNX8" s="81"/>
      <c r="DNY8" s="83"/>
      <c r="DOF8" s="81"/>
      <c r="DOG8" s="83"/>
      <c r="DON8" s="81"/>
      <c r="DOO8" s="83"/>
      <c r="DOV8" s="81"/>
      <c r="DOW8" s="83"/>
      <c r="DPD8" s="81"/>
      <c r="DPE8" s="83"/>
      <c r="DPL8" s="81"/>
      <c r="DPM8" s="83"/>
      <c r="DPT8" s="81"/>
      <c r="DPU8" s="83"/>
      <c r="DQB8" s="81"/>
      <c r="DQC8" s="83"/>
      <c r="DQJ8" s="81"/>
      <c r="DQK8" s="83"/>
      <c r="DQR8" s="81"/>
      <c r="DQS8" s="83"/>
      <c r="DQZ8" s="81"/>
      <c r="DRA8" s="83"/>
      <c r="DRH8" s="81"/>
      <c r="DRI8" s="83"/>
      <c r="DRP8" s="81"/>
      <c r="DRQ8" s="83"/>
      <c r="DRX8" s="81"/>
      <c r="DRY8" s="83"/>
      <c r="DSF8" s="81"/>
      <c r="DSG8" s="83"/>
      <c r="DSN8" s="81"/>
      <c r="DSO8" s="83"/>
      <c r="DSV8" s="81"/>
      <c r="DSW8" s="83"/>
      <c r="DTD8" s="81"/>
      <c r="DTE8" s="83"/>
      <c r="DTL8" s="81"/>
      <c r="DTM8" s="83"/>
      <c r="DTT8" s="81"/>
      <c r="DTU8" s="83"/>
      <c r="DUB8" s="81"/>
      <c r="DUC8" s="83"/>
      <c r="DUJ8" s="81"/>
      <c r="DUK8" s="83"/>
      <c r="DUR8" s="81"/>
      <c r="DUS8" s="83"/>
      <c r="DUZ8" s="81"/>
      <c r="DVA8" s="83"/>
      <c r="DVH8" s="81"/>
      <c r="DVI8" s="83"/>
      <c r="DVP8" s="81"/>
      <c r="DVQ8" s="83"/>
      <c r="DVX8" s="81"/>
      <c r="DVY8" s="83"/>
      <c r="DWF8" s="81"/>
      <c r="DWG8" s="83"/>
      <c r="DWN8" s="81"/>
      <c r="DWO8" s="83"/>
      <c r="DWV8" s="81"/>
      <c r="DWW8" s="83"/>
      <c r="DXD8" s="81"/>
      <c r="DXE8" s="83"/>
      <c r="DXL8" s="81"/>
      <c r="DXM8" s="83"/>
      <c r="DXT8" s="81"/>
      <c r="DXU8" s="83"/>
      <c r="DYB8" s="81"/>
      <c r="DYC8" s="83"/>
      <c r="DYJ8" s="81"/>
      <c r="DYK8" s="83"/>
      <c r="DYR8" s="81"/>
      <c r="DYS8" s="83"/>
      <c r="DYZ8" s="81"/>
      <c r="DZA8" s="83"/>
      <c r="DZH8" s="81"/>
      <c r="DZI8" s="83"/>
      <c r="DZP8" s="81"/>
      <c r="DZQ8" s="83"/>
      <c r="DZX8" s="81"/>
      <c r="DZY8" s="83"/>
      <c r="EAF8" s="81"/>
      <c r="EAG8" s="83"/>
      <c r="EAN8" s="81"/>
      <c r="EAO8" s="83"/>
      <c r="EAV8" s="81"/>
      <c r="EAW8" s="83"/>
      <c r="EBD8" s="81"/>
      <c r="EBE8" s="83"/>
      <c r="EBL8" s="81"/>
      <c r="EBM8" s="83"/>
      <c r="EBT8" s="81"/>
      <c r="EBU8" s="83"/>
      <c r="ECB8" s="81"/>
      <c r="ECC8" s="83"/>
      <c r="ECJ8" s="81"/>
      <c r="ECK8" s="83"/>
      <c r="ECR8" s="81"/>
      <c r="ECS8" s="83"/>
      <c r="ECZ8" s="81"/>
      <c r="EDA8" s="83"/>
      <c r="EDH8" s="81"/>
      <c r="EDI8" s="83"/>
      <c r="EDP8" s="81"/>
      <c r="EDQ8" s="83"/>
      <c r="EDX8" s="81"/>
      <c r="EDY8" s="83"/>
      <c r="EEF8" s="81"/>
      <c r="EEG8" s="83"/>
      <c r="EEN8" s="81"/>
      <c r="EEO8" s="83"/>
      <c r="EEV8" s="81"/>
      <c r="EEW8" s="83"/>
      <c r="EFD8" s="81"/>
      <c r="EFE8" s="83"/>
      <c r="EFL8" s="81"/>
      <c r="EFM8" s="83"/>
      <c r="EFT8" s="81"/>
      <c r="EFU8" s="83"/>
      <c r="EGB8" s="81"/>
      <c r="EGC8" s="83"/>
      <c r="EGJ8" s="81"/>
      <c r="EGK8" s="83"/>
      <c r="EGR8" s="81"/>
      <c r="EGS8" s="83"/>
      <c r="EGZ8" s="81"/>
      <c r="EHA8" s="83"/>
      <c r="EHH8" s="81"/>
      <c r="EHI8" s="83"/>
      <c r="EHP8" s="81"/>
      <c r="EHQ8" s="83"/>
      <c r="EHX8" s="81"/>
      <c r="EHY8" s="83"/>
      <c r="EIF8" s="81"/>
      <c r="EIG8" s="83"/>
      <c r="EIN8" s="81"/>
      <c r="EIO8" s="83"/>
      <c r="EIV8" s="81"/>
      <c r="EIW8" s="83"/>
      <c r="EJD8" s="81"/>
      <c r="EJE8" s="83"/>
      <c r="EJL8" s="81"/>
      <c r="EJM8" s="83"/>
      <c r="EJT8" s="81"/>
      <c r="EJU8" s="83"/>
      <c r="EKB8" s="81"/>
      <c r="EKC8" s="83"/>
      <c r="EKJ8" s="81"/>
      <c r="EKK8" s="83"/>
      <c r="EKR8" s="81"/>
      <c r="EKS8" s="83"/>
      <c r="EKZ8" s="81"/>
      <c r="ELA8" s="83"/>
      <c r="ELH8" s="81"/>
      <c r="ELI8" s="83"/>
      <c r="ELP8" s="81"/>
      <c r="ELQ8" s="83"/>
      <c r="ELX8" s="81"/>
      <c r="ELY8" s="83"/>
      <c r="EMF8" s="81"/>
      <c r="EMG8" s="83"/>
      <c r="EMN8" s="81"/>
      <c r="EMO8" s="83"/>
      <c r="EMV8" s="81"/>
      <c r="EMW8" s="83"/>
      <c r="END8" s="81"/>
      <c r="ENE8" s="83"/>
      <c r="ENL8" s="81"/>
      <c r="ENM8" s="83"/>
      <c r="ENT8" s="81"/>
      <c r="ENU8" s="83"/>
      <c r="EOB8" s="81"/>
      <c r="EOC8" s="83"/>
      <c r="EOJ8" s="81"/>
      <c r="EOK8" s="83"/>
      <c r="EOR8" s="81"/>
      <c r="EOS8" s="83"/>
      <c r="EOZ8" s="81"/>
      <c r="EPA8" s="83"/>
      <c r="EPH8" s="81"/>
      <c r="EPI8" s="83"/>
      <c r="EPP8" s="81"/>
      <c r="EPQ8" s="83"/>
      <c r="EPX8" s="81"/>
      <c r="EPY8" s="83"/>
      <c r="EQF8" s="81"/>
      <c r="EQG8" s="83"/>
      <c r="EQN8" s="81"/>
      <c r="EQO8" s="83"/>
      <c r="EQV8" s="81"/>
      <c r="EQW8" s="83"/>
      <c r="ERD8" s="81"/>
      <c r="ERE8" s="83"/>
      <c r="ERL8" s="81"/>
      <c r="ERM8" s="83"/>
      <c r="ERT8" s="81"/>
      <c r="ERU8" s="83"/>
      <c r="ESB8" s="81"/>
      <c r="ESC8" s="83"/>
      <c r="ESJ8" s="81"/>
      <c r="ESK8" s="83"/>
      <c r="ESR8" s="81"/>
      <c r="ESS8" s="83"/>
      <c r="ESZ8" s="81"/>
      <c r="ETA8" s="83"/>
      <c r="ETH8" s="81"/>
      <c r="ETI8" s="83"/>
      <c r="ETP8" s="81"/>
      <c r="ETQ8" s="83"/>
      <c r="ETX8" s="81"/>
      <c r="ETY8" s="83"/>
      <c r="EUF8" s="81"/>
      <c r="EUG8" s="83"/>
      <c r="EUN8" s="81"/>
      <c r="EUO8" s="83"/>
      <c r="EUV8" s="81"/>
      <c r="EUW8" s="83"/>
      <c r="EVD8" s="81"/>
      <c r="EVE8" s="83"/>
      <c r="EVL8" s="81"/>
      <c r="EVM8" s="83"/>
      <c r="EVT8" s="81"/>
      <c r="EVU8" s="83"/>
      <c r="EWB8" s="81"/>
      <c r="EWC8" s="83"/>
      <c r="EWJ8" s="81"/>
      <c r="EWK8" s="83"/>
      <c r="EWR8" s="81"/>
      <c r="EWS8" s="83"/>
      <c r="EWZ8" s="81"/>
      <c r="EXA8" s="83"/>
      <c r="EXH8" s="81"/>
      <c r="EXI8" s="83"/>
      <c r="EXP8" s="81"/>
      <c r="EXQ8" s="83"/>
      <c r="EXX8" s="81"/>
      <c r="EXY8" s="83"/>
      <c r="EYF8" s="81"/>
      <c r="EYG8" s="83"/>
      <c r="EYN8" s="81"/>
      <c r="EYO8" s="83"/>
      <c r="EYV8" s="81"/>
      <c r="EYW8" s="83"/>
      <c r="EZD8" s="81"/>
      <c r="EZE8" s="83"/>
      <c r="EZL8" s="81"/>
      <c r="EZM8" s="83"/>
      <c r="EZT8" s="81"/>
      <c r="EZU8" s="83"/>
      <c r="FAB8" s="81"/>
      <c r="FAC8" s="83"/>
      <c r="FAJ8" s="81"/>
      <c r="FAK8" s="83"/>
      <c r="FAR8" s="81"/>
      <c r="FAS8" s="83"/>
      <c r="FAZ8" s="81"/>
      <c r="FBA8" s="83"/>
      <c r="FBH8" s="81"/>
      <c r="FBI8" s="83"/>
      <c r="FBP8" s="81"/>
      <c r="FBQ8" s="83"/>
      <c r="FBX8" s="81"/>
      <c r="FBY8" s="83"/>
      <c r="FCF8" s="81"/>
      <c r="FCG8" s="83"/>
      <c r="FCN8" s="81"/>
      <c r="FCO8" s="83"/>
      <c r="FCV8" s="81"/>
      <c r="FCW8" s="83"/>
      <c r="FDD8" s="81"/>
      <c r="FDE8" s="83"/>
      <c r="FDL8" s="81"/>
      <c r="FDM8" s="83"/>
      <c r="FDT8" s="81"/>
      <c r="FDU8" s="83"/>
      <c r="FEB8" s="81"/>
      <c r="FEC8" s="83"/>
      <c r="FEJ8" s="81"/>
      <c r="FEK8" s="83"/>
      <c r="FER8" s="81"/>
      <c r="FES8" s="83"/>
      <c r="FEZ8" s="81"/>
      <c r="FFA8" s="83"/>
      <c r="FFH8" s="81"/>
      <c r="FFI8" s="83"/>
      <c r="FFP8" s="81"/>
      <c r="FFQ8" s="83"/>
      <c r="FFX8" s="81"/>
      <c r="FFY8" s="83"/>
      <c r="FGF8" s="81"/>
      <c r="FGG8" s="83"/>
      <c r="FGN8" s="81"/>
      <c r="FGO8" s="83"/>
      <c r="FGV8" s="81"/>
      <c r="FGW8" s="83"/>
      <c r="FHD8" s="81"/>
      <c r="FHE8" s="83"/>
      <c r="FHL8" s="81"/>
      <c r="FHM8" s="83"/>
      <c r="FHT8" s="81"/>
      <c r="FHU8" s="83"/>
      <c r="FIB8" s="81"/>
      <c r="FIC8" s="83"/>
      <c r="FIJ8" s="81"/>
      <c r="FIK8" s="83"/>
      <c r="FIR8" s="81"/>
      <c r="FIS8" s="83"/>
      <c r="FIZ8" s="81"/>
      <c r="FJA8" s="83"/>
      <c r="FJH8" s="81"/>
      <c r="FJI8" s="83"/>
      <c r="FJP8" s="81"/>
      <c r="FJQ8" s="83"/>
      <c r="FJX8" s="81"/>
      <c r="FJY8" s="83"/>
      <c r="FKF8" s="81"/>
      <c r="FKG8" s="83"/>
      <c r="FKN8" s="81"/>
      <c r="FKO8" s="83"/>
      <c r="FKV8" s="81"/>
      <c r="FKW8" s="83"/>
      <c r="FLD8" s="81"/>
      <c r="FLE8" s="83"/>
      <c r="FLL8" s="81"/>
      <c r="FLM8" s="83"/>
      <c r="FLT8" s="81"/>
      <c r="FLU8" s="83"/>
      <c r="FMB8" s="81"/>
      <c r="FMC8" s="83"/>
      <c r="FMJ8" s="81"/>
      <c r="FMK8" s="83"/>
      <c r="FMR8" s="81"/>
      <c r="FMS8" s="83"/>
      <c r="FMZ8" s="81"/>
      <c r="FNA8" s="83"/>
      <c r="FNH8" s="81"/>
      <c r="FNI8" s="83"/>
      <c r="FNP8" s="81"/>
      <c r="FNQ8" s="83"/>
      <c r="FNX8" s="81"/>
      <c r="FNY8" s="83"/>
      <c r="FOF8" s="81"/>
      <c r="FOG8" s="83"/>
      <c r="FON8" s="81"/>
      <c r="FOO8" s="83"/>
      <c r="FOV8" s="81"/>
      <c r="FOW8" s="83"/>
      <c r="FPD8" s="81"/>
      <c r="FPE8" s="83"/>
      <c r="FPL8" s="81"/>
      <c r="FPM8" s="83"/>
      <c r="FPT8" s="81"/>
      <c r="FPU8" s="83"/>
      <c r="FQB8" s="81"/>
      <c r="FQC8" s="83"/>
      <c r="FQJ8" s="81"/>
      <c r="FQK8" s="83"/>
      <c r="FQR8" s="81"/>
      <c r="FQS8" s="83"/>
      <c r="FQZ8" s="81"/>
      <c r="FRA8" s="83"/>
      <c r="FRH8" s="81"/>
      <c r="FRI8" s="83"/>
      <c r="FRP8" s="81"/>
      <c r="FRQ8" s="83"/>
      <c r="FRX8" s="81"/>
      <c r="FRY8" s="83"/>
      <c r="FSF8" s="81"/>
      <c r="FSG8" s="83"/>
      <c r="FSN8" s="81"/>
      <c r="FSO8" s="83"/>
      <c r="FSV8" s="81"/>
      <c r="FSW8" s="83"/>
      <c r="FTD8" s="81"/>
      <c r="FTE8" s="83"/>
      <c r="FTL8" s="81"/>
      <c r="FTM8" s="83"/>
      <c r="FTT8" s="81"/>
      <c r="FTU8" s="83"/>
      <c r="FUB8" s="81"/>
      <c r="FUC8" s="83"/>
      <c r="FUJ8" s="81"/>
      <c r="FUK8" s="83"/>
      <c r="FUR8" s="81"/>
      <c r="FUS8" s="83"/>
      <c r="FUZ8" s="81"/>
      <c r="FVA8" s="83"/>
      <c r="FVH8" s="81"/>
      <c r="FVI8" s="83"/>
      <c r="FVP8" s="81"/>
      <c r="FVQ8" s="83"/>
      <c r="FVX8" s="81"/>
      <c r="FVY8" s="83"/>
      <c r="FWF8" s="81"/>
      <c r="FWG8" s="83"/>
      <c r="FWN8" s="81"/>
      <c r="FWO8" s="83"/>
      <c r="FWV8" s="81"/>
      <c r="FWW8" s="83"/>
      <c r="FXD8" s="81"/>
      <c r="FXE8" s="83"/>
      <c r="FXL8" s="81"/>
      <c r="FXM8" s="83"/>
      <c r="FXT8" s="81"/>
      <c r="FXU8" s="83"/>
      <c r="FYB8" s="81"/>
      <c r="FYC8" s="83"/>
      <c r="FYJ8" s="81"/>
      <c r="FYK8" s="83"/>
      <c r="FYR8" s="81"/>
      <c r="FYS8" s="83"/>
      <c r="FYZ8" s="81"/>
      <c r="FZA8" s="83"/>
      <c r="FZH8" s="81"/>
      <c r="FZI8" s="83"/>
      <c r="FZP8" s="81"/>
      <c r="FZQ8" s="83"/>
      <c r="FZX8" s="81"/>
      <c r="FZY8" s="83"/>
      <c r="GAF8" s="81"/>
      <c r="GAG8" s="83"/>
      <c r="GAN8" s="81"/>
      <c r="GAO8" s="83"/>
      <c r="GAV8" s="81"/>
      <c r="GAW8" s="83"/>
      <c r="GBD8" s="81"/>
      <c r="GBE8" s="83"/>
      <c r="GBL8" s="81"/>
      <c r="GBM8" s="83"/>
      <c r="GBT8" s="81"/>
      <c r="GBU8" s="83"/>
      <c r="GCB8" s="81"/>
      <c r="GCC8" s="83"/>
      <c r="GCJ8" s="81"/>
      <c r="GCK8" s="83"/>
      <c r="GCR8" s="81"/>
      <c r="GCS8" s="83"/>
      <c r="GCZ8" s="81"/>
      <c r="GDA8" s="83"/>
      <c r="GDH8" s="81"/>
      <c r="GDI8" s="83"/>
      <c r="GDP8" s="81"/>
      <c r="GDQ8" s="83"/>
      <c r="GDX8" s="81"/>
      <c r="GDY8" s="83"/>
      <c r="GEF8" s="81"/>
      <c r="GEG8" s="83"/>
      <c r="GEN8" s="81"/>
      <c r="GEO8" s="83"/>
      <c r="GEV8" s="81"/>
      <c r="GEW8" s="83"/>
      <c r="GFD8" s="81"/>
      <c r="GFE8" s="83"/>
      <c r="GFL8" s="81"/>
      <c r="GFM8" s="83"/>
      <c r="GFT8" s="81"/>
      <c r="GFU8" s="83"/>
      <c r="GGB8" s="81"/>
      <c r="GGC8" s="83"/>
      <c r="GGJ8" s="81"/>
      <c r="GGK8" s="83"/>
      <c r="GGR8" s="81"/>
      <c r="GGS8" s="83"/>
      <c r="GGZ8" s="81"/>
      <c r="GHA8" s="83"/>
      <c r="GHH8" s="81"/>
      <c r="GHI8" s="83"/>
      <c r="GHP8" s="81"/>
      <c r="GHQ8" s="83"/>
      <c r="GHX8" s="81"/>
      <c r="GHY8" s="83"/>
      <c r="GIF8" s="81"/>
      <c r="GIG8" s="83"/>
      <c r="GIN8" s="81"/>
      <c r="GIO8" s="83"/>
      <c r="GIV8" s="81"/>
      <c r="GIW8" s="83"/>
      <c r="GJD8" s="81"/>
      <c r="GJE8" s="83"/>
      <c r="GJL8" s="81"/>
      <c r="GJM8" s="83"/>
      <c r="GJT8" s="81"/>
      <c r="GJU8" s="83"/>
      <c r="GKB8" s="81"/>
      <c r="GKC8" s="83"/>
      <c r="GKJ8" s="81"/>
      <c r="GKK8" s="83"/>
      <c r="GKR8" s="81"/>
      <c r="GKS8" s="83"/>
      <c r="GKZ8" s="81"/>
      <c r="GLA8" s="83"/>
      <c r="GLH8" s="81"/>
      <c r="GLI8" s="83"/>
      <c r="GLP8" s="81"/>
      <c r="GLQ8" s="83"/>
      <c r="GLX8" s="81"/>
      <c r="GLY8" s="83"/>
      <c r="GMF8" s="81"/>
      <c r="GMG8" s="83"/>
      <c r="GMN8" s="81"/>
      <c r="GMO8" s="83"/>
      <c r="GMV8" s="81"/>
      <c r="GMW8" s="83"/>
      <c r="GND8" s="81"/>
      <c r="GNE8" s="83"/>
      <c r="GNL8" s="81"/>
      <c r="GNM8" s="83"/>
      <c r="GNT8" s="81"/>
      <c r="GNU8" s="83"/>
      <c r="GOB8" s="81"/>
      <c r="GOC8" s="83"/>
      <c r="GOJ8" s="81"/>
      <c r="GOK8" s="83"/>
      <c r="GOR8" s="81"/>
      <c r="GOS8" s="83"/>
      <c r="GOZ8" s="81"/>
      <c r="GPA8" s="83"/>
      <c r="GPH8" s="81"/>
      <c r="GPI8" s="83"/>
      <c r="GPP8" s="81"/>
      <c r="GPQ8" s="83"/>
      <c r="GPX8" s="81"/>
      <c r="GPY8" s="83"/>
      <c r="GQF8" s="81"/>
      <c r="GQG8" s="83"/>
      <c r="GQN8" s="81"/>
      <c r="GQO8" s="83"/>
      <c r="GQV8" s="81"/>
      <c r="GQW8" s="83"/>
      <c r="GRD8" s="81"/>
      <c r="GRE8" s="83"/>
      <c r="GRL8" s="81"/>
      <c r="GRM8" s="83"/>
      <c r="GRT8" s="81"/>
      <c r="GRU8" s="83"/>
      <c r="GSB8" s="81"/>
      <c r="GSC8" s="83"/>
      <c r="GSJ8" s="81"/>
      <c r="GSK8" s="83"/>
      <c r="GSR8" s="81"/>
      <c r="GSS8" s="83"/>
      <c r="GSZ8" s="81"/>
      <c r="GTA8" s="83"/>
      <c r="GTH8" s="81"/>
      <c r="GTI8" s="83"/>
      <c r="GTP8" s="81"/>
      <c r="GTQ8" s="83"/>
      <c r="GTX8" s="81"/>
      <c r="GTY8" s="83"/>
      <c r="GUF8" s="81"/>
      <c r="GUG8" s="83"/>
      <c r="GUN8" s="81"/>
      <c r="GUO8" s="83"/>
      <c r="GUV8" s="81"/>
      <c r="GUW8" s="83"/>
      <c r="GVD8" s="81"/>
      <c r="GVE8" s="83"/>
      <c r="GVL8" s="81"/>
      <c r="GVM8" s="83"/>
      <c r="GVT8" s="81"/>
      <c r="GVU8" s="83"/>
      <c r="GWB8" s="81"/>
      <c r="GWC8" s="83"/>
      <c r="GWJ8" s="81"/>
      <c r="GWK8" s="83"/>
      <c r="GWR8" s="81"/>
      <c r="GWS8" s="83"/>
      <c r="GWZ8" s="81"/>
      <c r="GXA8" s="83"/>
      <c r="GXH8" s="81"/>
      <c r="GXI8" s="83"/>
      <c r="GXP8" s="81"/>
      <c r="GXQ8" s="83"/>
      <c r="GXX8" s="81"/>
      <c r="GXY8" s="83"/>
      <c r="GYF8" s="81"/>
      <c r="GYG8" s="83"/>
      <c r="GYN8" s="81"/>
      <c r="GYO8" s="83"/>
      <c r="GYV8" s="81"/>
      <c r="GYW8" s="83"/>
      <c r="GZD8" s="81"/>
      <c r="GZE8" s="83"/>
      <c r="GZL8" s="81"/>
      <c r="GZM8" s="83"/>
      <c r="GZT8" s="81"/>
      <c r="GZU8" s="83"/>
      <c r="HAB8" s="81"/>
      <c r="HAC8" s="83"/>
      <c r="HAJ8" s="81"/>
      <c r="HAK8" s="83"/>
      <c r="HAR8" s="81"/>
      <c r="HAS8" s="83"/>
      <c r="HAZ8" s="81"/>
      <c r="HBA8" s="83"/>
      <c r="HBH8" s="81"/>
      <c r="HBI8" s="83"/>
      <c r="HBP8" s="81"/>
      <c r="HBQ8" s="83"/>
      <c r="HBX8" s="81"/>
      <c r="HBY8" s="83"/>
      <c r="HCF8" s="81"/>
      <c r="HCG8" s="83"/>
      <c r="HCN8" s="81"/>
      <c r="HCO8" s="83"/>
      <c r="HCV8" s="81"/>
      <c r="HCW8" s="83"/>
      <c r="HDD8" s="81"/>
      <c r="HDE8" s="83"/>
      <c r="HDL8" s="81"/>
      <c r="HDM8" s="83"/>
      <c r="HDT8" s="81"/>
      <c r="HDU8" s="83"/>
      <c r="HEB8" s="81"/>
      <c r="HEC8" s="83"/>
      <c r="HEJ8" s="81"/>
      <c r="HEK8" s="83"/>
      <c r="HER8" s="81"/>
      <c r="HES8" s="83"/>
      <c r="HEZ8" s="81"/>
      <c r="HFA8" s="83"/>
      <c r="HFH8" s="81"/>
      <c r="HFI8" s="83"/>
      <c r="HFP8" s="81"/>
      <c r="HFQ8" s="83"/>
      <c r="HFX8" s="81"/>
      <c r="HFY8" s="83"/>
      <c r="HGF8" s="81"/>
      <c r="HGG8" s="83"/>
      <c r="HGN8" s="81"/>
      <c r="HGO8" s="83"/>
      <c r="HGV8" s="81"/>
      <c r="HGW8" s="83"/>
      <c r="HHD8" s="81"/>
      <c r="HHE8" s="83"/>
      <c r="HHL8" s="81"/>
      <c r="HHM8" s="83"/>
      <c r="HHT8" s="81"/>
      <c r="HHU8" s="83"/>
      <c r="HIB8" s="81"/>
      <c r="HIC8" s="83"/>
      <c r="HIJ8" s="81"/>
      <c r="HIK8" s="83"/>
      <c r="HIR8" s="81"/>
      <c r="HIS8" s="83"/>
      <c r="HIZ8" s="81"/>
      <c r="HJA8" s="83"/>
      <c r="HJH8" s="81"/>
      <c r="HJI8" s="83"/>
      <c r="HJP8" s="81"/>
      <c r="HJQ8" s="83"/>
      <c r="HJX8" s="81"/>
      <c r="HJY8" s="83"/>
      <c r="HKF8" s="81"/>
      <c r="HKG8" s="83"/>
      <c r="HKN8" s="81"/>
      <c r="HKO8" s="83"/>
      <c r="HKV8" s="81"/>
      <c r="HKW8" s="83"/>
      <c r="HLD8" s="81"/>
      <c r="HLE8" s="83"/>
      <c r="HLL8" s="81"/>
      <c r="HLM8" s="83"/>
      <c r="HLT8" s="81"/>
      <c r="HLU8" s="83"/>
      <c r="HMB8" s="81"/>
      <c r="HMC8" s="83"/>
      <c r="HMJ8" s="81"/>
      <c r="HMK8" s="83"/>
      <c r="HMR8" s="81"/>
      <c r="HMS8" s="83"/>
      <c r="HMZ8" s="81"/>
      <c r="HNA8" s="83"/>
      <c r="HNH8" s="81"/>
      <c r="HNI8" s="83"/>
      <c r="HNP8" s="81"/>
      <c r="HNQ8" s="83"/>
      <c r="HNX8" s="81"/>
      <c r="HNY8" s="83"/>
      <c r="HOF8" s="81"/>
      <c r="HOG8" s="83"/>
      <c r="HON8" s="81"/>
      <c r="HOO8" s="83"/>
      <c r="HOV8" s="81"/>
      <c r="HOW8" s="83"/>
      <c r="HPD8" s="81"/>
      <c r="HPE8" s="83"/>
      <c r="HPL8" s="81"/>
      <c r="HPM8" s="83"/>
      <c r="HPT8" s="81"/>
      <c r="HPU8" s="83"/>
      <c r="HQB8" s="81"/>
      <c r="HQC8" s="83"/>
      <c r="HQJ8" s="81"/>
      <c r="HQK8" s="83"/>
      <c r="HQR8" s="81"/>
      <c r="HQS8" s="83"/>
      <c r="HQZ8" s="81"/>
      <c r="HRA8" s="83"/>
      <c r="HRH8" s="81"/>
      <c r="HRI8" s="83"/>
      <c r="HRP8" s="81"/>
      <c r="HRQ8" s="83"/>
      <c r="HRX8" s="81"/>
      <c r="HRY8" s="83"/>
      <c r="HSF8" s="81"/>
      <c r="HSG8" s="83"/>
      <c r="HSN8" s="81"/>
      <c r="HSO8" s="83"/>
      <c r="HSV8" s="81"/>
      <c r="HSW8" s="83"/>
      <c r="HTD8" s="81"/>
      <c r="HTE8" s="83"/>
      <c r="HTL8" s="81"/>
      <c r="HTM8" s="83"/>
      <c r="HTT8" s="81"/>
      <c r="HTU8" s="83"/>
      <c r="HUB8" s="81"/>
      <c r="HUC8" s="83"/>
      <c r="HUJ8" s="81"/>
      <c r="HUK8" s="83"/>
      <c r="HUR8" s="81"/>
      <c r="HUS8" s="83"/>
      <c r="HUZ8" s="81"/>
      <c r="HVA8" s="83"/>
      <c r="HVH8" s="81"/>
      <c r="HVI8" s="83"/>
      <c r="HVP8" s="81"/>
      <c r="HVQ8" s="83"/>
      <c r="HVX8" s="81"/>
      <c r="HVY8" s="83"/>
      <c r="HWF8" s="81"/>
      <c r="HWG8" s="83"/>
      <c r="HWN8" s="81"/>
      <c r="HWO8" s="83"/>
      <c r="HWV8" s="81"/>
      <c r="HWW8" s="83"/>
      <c r="HXD8" s="81"/>
      <c r="HXE8" s="83"/>
      <c r="HXL8" s="81"/>
      <c r="HXM8" s="83"/>
      <c r="HXT8" s="81"/>
      <c r="HXU8" s="83"/>
      <c r="HYB8" s="81"/>
      <c r="HYC8" s="83"/>
      <c r="HYJ8" s="81"/>
      <c r="HYK8" s="83"/>
      <c r="HYR8" s="81"/>
      <c r="HYS8" s="83"/>
      <c r="HYZ8" s="81"/>
      <c r="HZA8" s="83"/>
      <c r="HZH8" s="81"/>
      <c r="HZI8" s="83"/>
      <c r="HZP8" s="81"/>
      <c r="HZQ8" s="83"/>
      <c r="HZX8" s="81"/>
      <c r="HZY8" s="83"/>
      <c r="IAF8" s="81"/>
      <c r="IAG8" s="83"/>
      <c r="IAN8" s="81"/>
      <c r="IAO8" s="83"/>
      <c r="IAV8" s="81"/>
      <c r="IAW8" s="83"/>
      <c r="IBD8" s="81"/>
      <c r="IBE8" s="83"/>
      <c r="IBL8" s="81"/>
      <c r="IBM8" s="83"/>
      <c r="IBT8" s="81"/>
      <c r="IBU8" s="83"/>
      <c r="ICB8" s="81"/>
      <c r="ICC8" s="83"/>
      <c r="ICJ8" s="81"/>
      <c r="ICK8" s="83"/>
      <c r="ICR8" s="81"/>
      <c r="ICS8" s="83"/>
      <c r="ICZ8" s="81"/>
      <c r="IDA8" s="83"/>
      <c r="IDH8" s="81"/>
      <c r="IDI8" s="83"/>
      <c r="IDP8" s="81"/>
      <c r="IDQ8" s="83"/>
      <c r="IDX8" s="81"/>
      <c r="IDY8" s="83"/>
      <c r="IEF8" s="81"/>
      <c r="IEG8" s="83"/>
      <c r="IEN8" s="81"/>
      <c r="IEO8" s="83"/>
      <c r="IEV8" s="81"/>
      <c r="IEW8" s="83"/>
      <c r="IFD8" s="81"/>
      <c r="IFE8" s="83"/>
      <c r="IFL8" s="81"/>
      <c r="IFM8" s="83"/>
      <c r="IFT8" s="81"/>
      <c r="IFU8" s="83"/>
      <c r="IGB8" s="81"/>
      <c r="IGC8" s="83"/>
      <c r="IGJ8" s="81"/>
      <c r="IGK8" s="83"/>
      <c r="IGR8" s="81"/>
      <c r="IGS8" s="83"/>
      <c r="IGZ8" s="81"/>
      <c r="IHA8" s="83"/>
      <c r="IHH8" s="81"/>
      <c r="IHI8" s="83"/>
      <c r="IHP8" s="81"/>
      <c r="IHQ8" s="83"/>
      <c r="IHX8" s="81"/>
      <c r="IHY8" s="83"/>
      <c r="IIF8" s="81"/>
      <c r="IIG8" s="83"/>
      <c r="IIN8" s="81"/>
      <c r="IIO8" s="83"/>
      <c r="IIV8" s="81"/>
      <c r="IIW8" s="83"/>
      <c r="IJD8" s="81"/>
      <c r="IJE8" s="83"/>
      <c r="IJL8" s="81"/>
      <c r="IJM8" s="83"/>
      <c r="IJT8" s="81"/>
      <c r="IJU8" s="83"/>
      <c r="IKB8" s="81"/>
      <c r="IKC8" s="83"/>
      <c r="IKJ8" s="81"/>
      <c r="IKK8" s="83"/>
      <c r="IKR8" s="81"/>
      <c r="IKS8" s="83"/>
      <c r="IKZ8" s="81"/>
      <c r="ILA8" s="83"/>
      <c r="ILH8" s="81"/>
      <c r="ILI8" s="83"/>
      <c r="ILP8" s="81"/>
      <c r="ILQ8" s="83"/>
      <c r="ILX8" s="81"/>
      <c r="ILY8" s="83"/>
      <c r="IMF8" s="81"/>
      <c r="IMG8" s="83"/>
      <c r="IMN8" s="81"/>
      <c r="IMO8" s="83"/>
      <c r="IMV8" s="81"/>
      <c r="IMW8" s="83"/>
      <c r="IND8" s="81"/>
      <c r="INE8" s="83"/>
      <c r="INL8" s="81"/>
      <c r="INM8" s="83"/>
      <c r="INT8" s="81"/>
      <c r="INU8" s="83"/>
      <c r="IOB8" s="81"/>
      <c r="IOC8" s="83"/>
      <c r="IOJ8" s="81"/>
      <c r="IOK8" s="83"/>
      <c r="IOR8" s="81"/>
      <c r="IOS8" s="83"/>
      <c r="IOZ8" s="81"/>
      <c r="IPA8" s="83"/>
      <c r="IPH8" s="81"/>
      <c r="IPI8" s="83"/>
      <c r="IPP8" s="81"/>
      <c r="IPQ8" s="83"/>
      <c r="IPX8" s="81"/>
      <c r="IPY8" s="83"/>
      <c r="IQF8" s="81"/>
      <c r="IQG8" s="83"/>
      <c r="IQN8" s="81"/>
      <c r="IQO8" s="83"/>
      <c r="IQV8" s="81"/>
      <c r="IQW8" s="83"/>
      <c r="IRD8" s="81"/>
      <c r="IRE8" s="83"/>
      <c r="IRL8" s="81"/>
      <c r="IRM8" s="83"/>
      <c r="IRT8" s="81"/>
      <c r="IRU8" s="83"/>
      <c r="ISB8" s="81"/>
      <c r="ISC8" s="83"/>
      <c r="ISJ8" s="81"/>
      <c r="ISK8" s="83"/>
      <c r="ISR8" s="81"/>
      <c r="ISS8" s="83"/>
      <c r="ISZ8" s="81"/>
      <c r="ITA8" s="83"/>
      <c r="ITH8" s="81"/>
      <c r="ITI8" s="83"/>
      <c r="ITP8" s="81"/>
      <c r="ITQ8" s="83"/>
      <c r="ITX8" s="81"/>
      <c r="ITY8" s="83"/>
      <c r="IUF8" s="81"/>
      <c r="IUG8" s="83"/>
      <c r="IUN8" s="81"/>
      <c r="IUO8" s="83"/>
      <c r="IUV8" s="81"/>
      <c r="IUW8" s="83"/>
      <c r="IVD8" s="81"/>
      <c r="IVE8" s="83"/>
      <c r="IVL8" s="81"/>
      <c r="IVM8" s="83"/>
      <c r="IVT8" s="81"/>
      <c r="IVU8" s="83"/>
      <c r="IWB8" s="81"/>
      <c r="IWC8" s="83"/>
      <c r="IWJ8" s="81"/>
      <c r="IWK8" s="83"/>
      <c r="IWR8" s="81"/>
      <c r="IWS8" s="83"/>
      <c r="IWZ8" s="81"/>
      <c r="IXA8" s="83"/>
      <c r="IXH8" s="81"/>
      <c r="IXI8" s="83"/>
      <c r="IXP8" s="81"/>
      <c r="IXQ8" s="83"/>
      <c r="IXX8" s="81"/>
      <c r="IXY8" s="83"/>
      <c r="IYF8" s="81"/>
      <c r="IYG8" s="83"/>
      <c r="IYN8" s="81"/>
      <c r="IYO8" s="83"/>
      <c r="IYV8" s="81"/>
      <c r="IYW8" s="83"/>
      <c r="IZD8" s="81"/>
      <c r="IZE8" s="83"/>
      <c r="IZL8" s="81"/>
      <c r="IZM8" s="83"/>
      <c r="IZT8" s="81"/>
      <c r="IZU8" s="83"/>
      <c r="JAB8" s="81"/>
      <c r="JAC8" s="83"/>
      <c r="JAJ8" s="81"/>
      <c r="JAK8" s="83"/>
      <c r="JAR8" s="81"/>
      <c r="JAS8" s="83"/>
      <c r="JAZ8" s="81"/>
      <c r="JBA8" s="83"/>
      <c r="JBH8" s="81"/>
      <c r="JBI8" s="83"/>
      <c r="JBP8" s="81"/>
      <c r="JBQ8" s="83"/>
      <c r="JBX8" s="81"/>
      <c r="JBY8" s="83"/>
      <c r="JCF8" s="81"/>
      <c r="JCG8" s="83"/>
      <c r="JCN8" s="81"/>
      <c r="JCO8" s="83"/>
      <c r="JCV8" s="81"/>
      <c r="JCW8" s="83"/>
      <c r="JDD8" s="81"/>
      <c r="JDE8" s="83"/>
      <c r="JDL8" s="81"/>
      <c r="JDM8" s="83"/>
      <c r="JDT8" s="81"/>
      <c r="JDU8" s="83"/>
      <c r="JEB8" s="81"/>
      <c r="JEC8" s="83"/>
      <c r="JEJ8" s="81"/>
      <c r="JEK8" s="83"/>
      <c r="JER8" s="81"/>
      <c r="JES8" s="83"/>
      <c r="JEZ8" s="81"/>
      <c r="JFA8" s="83"/>
      <c r="JFH8" s="81"/>
      <c r="JFI8" s="83"/>
      <c r="JFP8" s="81"/>
      <c r="JFQ8" s="83"/>
      <c r="JFX8" s="81"/>
      <c r="JFY8" s="83"/>
      <c r="JGF8" s="81"/>
      <c r="JGG8" s="83"/>
      <c r="JGN8" s="81"/>
      <c r="JGO8" s="83"/>
      <c r="JGV8" s="81"/>
      <c r="JGW8" s="83"/>
      <c r="JHD8" s="81"/>
      <c r="JHE8" s="83"/>
      <c r="JHL8" s="81"/>
      <c r="JHM8" s="83"/>
      <c r="JHT8" s="81"/>
      <c r="JHU8" s="83"/>
      <c r="JIB8" s="81"/>
      <c r="JIC8" s="83"/>
      <c r="JIJ8" s="81"/>
      <c r="JIK8" s="83"/>
      <c r="JIR8" s="81"/>
      <c r="JIS8" s="83"/>
      <c r="JIZ8" s="81"/>
      <c r="JJA8" s="83"/>
      <c r="JJH8" s="81"/>
      <c r="JJI8" s="83"/>
      <c r="JJP8" s="81"/>
      <c r="JJQ8" s="83"/>
      <c r="JJX8" s="81"/>
      <c r="JJY8" s="83"/>
      <c r="JKF8" s="81"/>
      <c r="JKG8" s="83"/>
      <c r="JKN8" s="81"/>
      <c r="JKO8" s="83"/>
      <c r="JKV8" s="81"/>
      <c r="JKW8" s="83"/>
      <c r="JLD8" s="81"/>
      <c r="JLE8" s="83"/>
      <c r="JLL8" s="81"/>
      <c r="JLM8" s="83"/>
      <c r="JLT8" s="81"/>
      <c r="JLU8" s="83"/>
      <c r="JMB8" s="81"/>
      <c r="JMC8" s="83"/>
      <c r="JMJ8" s="81"/>
      <c r="JMK8" s="83"/>
      <c r="JMR8" s="81"/>
      <c r="JMS8" s="83"/>
      <c r="JMZ8" s="81"/>
      <c r="JNA8" s="83"/>
      <c r="JNH8" s="81"/>
      <c r="JNI8" s="83"/>
      <c r="JNP8" s="81"/>
      <c r="JNQ8" s="83"/>
      <c r="JNX8" s="81"/>
      <c r="JNY8" s="83"/>
      <c r="JOF8" s="81"/>
      <c r="JOG8" s="83"/>
      <c r="JON8" s="81"/>
      <c r="JOO8" s="83"/>
      <c r="JOV8" s="81"/>
      <c r="JOW8" s="83"/>
      <c r="JPD8" s="81"/>
      <c r="JPE8" s="83"/>
      <c r="JPL8" s="81"/>
      <c r="JPM8" s="83"/>
      <c r="JPT8" s="81"/>
      <c r="JPU8" s="83"/>
      <c r="JQB8" s="81"/>
      <c r="JQC8" s="83"/>
      <c r="JQJ8" s="81"/>
      <c r="JQK8" s="83"/>
      <c r="JQR8" s="81"/>
      <c r="JQS8" s="83"/>
      <c r="JQZ8" s="81"/>
      <c r="JRA8" s="83"/>
      <c r="JRH8" s="81"/>
      <c r="JRI8" s="83"/>
      <c r="JRP8" s="81"/>
      <c r="JRQ8" s="83"/>
      <c r="JRX8" s="81"/>
      <c r="JRY8" s="83"/>
      <c r="JSF8" s="81"/>
      <c r="JSG8" s="83"/>
      <c r="JSN8" s="81"/>
      <c r="JSO8" s="83"/>
      <c r="JSV8" s="81"/>
      <c r="JSW8" s="83"/>
      <c r="JTD8" s="81"/>
      <c r="JTE8" s="83"/>
      <c r="JTL8" s="81"/>
      <c r="JTM8" s="83"/>
      <c r="JTT8" s="81"/>
      <c r="JTU8" s="83"/>
      <c r="JUB8" s="81"/>
      <c r="JUC8" s="83"/>
      <c r="JUJ8" s="81"/>
      <c r="JUK8" s="83"/>
      <c r="JUR8" s="81"/>
      <c r="JUS8" s="83"/>
      <c r="JUZ8" s="81"/>
      <c r="JVA8" s="83"/>
      <c r="JVH8" s="81"/>
      <c r="JVI8" s="83"/>
      <c r="JVP8" s="81"/>
      <c r="JVQ8" s="83"/>
      <c r="JVX8" s="81"/>
      <c r="JVY8" s="83"/>
      <c r="JWF8" s="81"/>
      <c r="JWG8" s="83"/>
      <c r="JWN8" s="81"/>
      <c r="JWO8" s="83"/>
      <c r="JWV8" s="81"/>
      <c r="JWW8" s="83"/>
      <c r="JXD8" s="81"/>
      <c r="JXE8" s="83"/>
      <c r="JXL8" s="81"/>
      <c r="JXM8" s="83"/>
      <c r="JXT8" s="81"/>
      <c r="JXU8" s="83"/>
      <c r="JYB8" s="81"/>
      <c r="JYC8" s="83"/>
      <c r="JYJ8" s="81"/>
      <c r="JYK8" s="83"/>
      <c r="JYR8" s="81"/>
      <c r="JYS8" s="83"/>
      <c r="JYZ8" s="81"/>
      <c r="JZA8" s="83"/>
      <c r="JZH8" s="81"/>
      <c r="JZI8" s="83"/>
      <c r="JZP8" s="81"/>
      <c r="JZQ8" s="83"/>
      <c r="JZX8" s="81"/>
      <c r="JZY8" s="83"/>
      <c r="KAF8" s="81"/>
      <c r="KAG8" s="83"/>
      <c r="KAN8" s="81"/>
      <c r="KAO8" s="83"/>
      <c r="KAV8" s="81"/>
      <c r="KAW8" s="83"/>
      <c r="KBD8" s="81"/>
      <c r="KBE8" s="83"/>
      <c r="KBL8" s="81"/>
      <c r="KBM8" s="83"/>
      <c r="KBT8" s="81"/>
      <c r="KBU8" s="83"/>
      <c r="KCB8" s="81"/>
      <c r="KCC8" s="83"/>
      <c r="KCJ8" s="81"/>
      <c r="KCK8" s="83"/>
      <c r="KCR8" s="81"/>
      <c r="KCS8" s="83"/>
      <c r="KCZ8" s="81"/>
      <c r="KDA8" s="83"/>
      <c r="KDH8" s="81"/>
      <c r="KDI8" s="83"/>
      <c r="KDP8" s="81"/>
      <c r="KDQ8" s="83"/>
      <c r="KDX8" s="81"/>
      <c r="KDY8" s="83"/>
      <c r="KEF8" s="81"/>
      <c r="KEG8" s="83"/>
      <c r="KEN8" s="81"/>
      <c r="KEO8" s="83"/>
      <c r="KEV8" s="81"/>
      <c r="KEW8" s="83"/>
      <c r="KFD8" s="81"/>
      <c r="KFE8" s="83"/>
      <c r="KFL8" s="81"/>
      <c r="KFM8" s="83"/>
      <c r="KFT8" s="81"/>
      <c r="KFU8" s="83"/>
      <c r="KGB8" s="81"/>
      <c r="KGC8" s="83"/>
      <c r="KGJ8" s="81"/>
      <c r="KGK8" s="83"/>
      <c r="KGR8" s="81"/>
      <c r="KGS8" s="83"/>
      <c r="KGZ8" s="81"/>
      <c r="KHA8" s="83"/>
      <c r="KHH8" s="81"/>
      <c r="KHI8" s="83"/>
      <c r="KHP8" s="81"/>
      <c r="KHQ8" s="83"/>
      <c r="KHX8" s="81"/>
      <c r="KHY8" s="83"/>
      <c r="KIF8" s="81"/>
      <c r="KIG8" s="83"/>
      <c r="KIN8" s="81"/>
      <c r="KIO8" s="83"/>
      <c r="KIV8" s="81"/>
      <c r="KIW8" s="83"/>
      <c r="KJD8" s="81"/>
      <c r="KJE8" s="83"/>
      <c r="KJL8" s="81"/>
      <c r="KJM8" s="83"/>
      <c r="KJT8" s="81"/>
      <c r="KJU8" s="83"/>
      <c r="KKB8" s="81"/>
      <c r="KKC8" s="83"/>
      <c r="KKJ8" s="81"/>
      <c r="KKK8" s="83"/>
      <c r="KKR8" s="81"/>
      <c r="KKS8" s="83"/>
      <c r="KKZ8" s="81"/>
      <c r="KLA8" s="83"/>
      <c r="KLH8" s="81"/>
      <c r="KLI8" s="83"/>
      <c r="KLP8" s="81"/>
      <c r="KLQ8" s="83"/>
      <c r="KLX8" s="81"/>
      <c r="KLY8" s="83"/>
      <c r="KMF8" s="81"/>
      <c r="KMG8" s="83"/>
      <c r="KMN8" s="81"/>
      <c r="KMO8" s="83"/>
      <c r="KMV8" s="81"/>
      <c r="KMW8" s="83"/>
      <c r="KND8" s="81"/>
      <c r="KNE8" s="83"/>
      <c r="KNL8" s="81"/>
      <c r="KNM8" s="83"/>
      <c r="KNT8" s="81"/>
      <c r="KNU8" s="83"/>
      <c r="KOB8" s="81"/>
      <c r="KOC8" s="83"/>
      <c r="KOJ8" s="81"/>
      <c r="KOK8" s="83"/>
      <c r="KOR8" s="81"/>
      <c r="KOS8" s="83"/>
      <c r="KOZ8" s="81"/>
      <c r="KPA8" s="83"/>
      <c r="KPH8" s="81"/>
      <c r="KPI8" s="83"/>
      <c r="KPP8" s="81"/>
      <c r="KPQ8" s="83"/>
      <c r="KPX8" s="81"/>
      <c r="KPY8" s="83"/>
      <c r="KQF8" s="81"/>
      <c r="KQG8" s="83"/>
      <c r="KQN8" s="81"/>
      <c r="KQO8" s="83"/>
      <c r="KQV8" s="81"/>
      <c r="KQW8" s="83"/>
      <c r="KRD8" s="81"/>
      <c r="KRE8" s="83"/>
      <c r="KRL8" s="81"/>
      <c r="KRM8" s="83"/>
      <c r="KRT8" s="81"/>
      <c r="KRU8" s="83"/>
      <c r="KSB8" s="81"/>
      <c r="KSC8" s="83"/>
      <c r="KSJ8" s="81"/>
      <c r="KSK8" s="83"/>
      <c r="KSR8" s="81"/>
      <c r="KSS8" s="83"/>
      <c r="KSZ8" s="81"/>
      <c r="KTA8" s="83"/>
      <c r="KTH8" s="81"/>
      <c r="KTI8" s="83"/>
      <c r="KTP8" s="81"/>
      <c r="KTQ8" s="83"/>
      <c r="KTX8" s="81"/>
      <c r="KTY8" s="83"/>
      <c r="KUF8" s="81"/>
      <c r="KUG8" s="83"/>
      <c r="KUN8" s="81"/>
      <c r="KUO8" s="83"/>
      <c r="KUV8" s="81"/>
      <c r="KUW8" s="83"/>
      <c r="KVD8" s="81"/>
      <c r="KVE8" s="83"/>
      <c r="KVL8" s="81"/>
      <c r="KVM8" s="83"/>
      <c r="KVT8" s="81"/>
      <c r="KVU8" s="83"/>
      <c r="KWB8" s="81"/>
      <c r="KWC8" s="83"/>
      <c r="KWJ8" s="81"/>
      <c r="KWK8" s="83"/>
      <c r="KWR8" s="81"/>
      <c r="KWS8" s="83"/>
      <c r="KWZ8" s="81"/>
      <c r="KXA8" s="83"/>
      <c r="KXH8" s="81"/>
      <c r="KXI8" s="83"/>
      <c r="KXP8" s="81"/>
      <c r="KXQ8" s="83"/>
      <c r="KXX8" s="81"/>
      <c r="KXY8" s="83"/>
      <c r="KYF8" s="81"/>
      <c r="KYG8" s="83"/>
      <c r="KYN8" s="81"/>
      <c r="KYO8" s="83"/>
      <c r="KYV8" s="81"/>
      <c r="KYW8" s="83"/>
      <c r="KZD8" s="81"/>
      <c r="KZE8" s="83"/>
      <c r="KZL8" s="81"/>
      <c r="KZM8" s="83"/>
      <c r="KZT8" s="81"/>
      <c r="KZU8" s="83"/>
      <c r="LAB8" s="81"/>
      <c r="LAC8" s="83"/>
      <c r="LAJ8" s="81"/>
      <c r="LAK8" s="83"/>
      <c r="LAR8" s="81"/>
      <c r="LAS8" s="83"/>
      <c r="LAZ8" s="81"/>
      <c r="LBA8" s="83"/>
      <c r="LBH8" s="81"/>
      <c r="LBI8" s="83"/>
      <c r="LBP8" s="81"/>
      <c r="LBQ8" s="83"/>
      <c r="LBX8" s="81"/>
      <c r="LBY8" s="83"/>
      <c r="LCF8" s="81"/>
      <c r="LCG8" s="83"/>
      <c r="LCN8" s="81"/>
      <c r="LCO8" s="83"/>
      <c r="LCV8" s="81"/>
      <c r="LCW8" s="83"/>
      <c r="LDD8" s="81"/>
      <c r="LDE8" s="83"/>
      <c r="LDL8" s="81"/>
      <c r="LDM8" s="83"/>
      <c r="LDT8" s="81"/>
      <c r="LDU8" s="83"/>
      <c r="LEB8" s="81"/>
      <c r="LEC8" s="83"/>
      <c r="LEJ8" s="81"/>
      <c r="LEK8" s="83"/>
      <c r="LER8" s="81"/>
      <c r="LES8" s="83"/>
      <c r="LEZ8" s="81"/>
      <c r="LFA8" s="83"/>
      <c r="LFH8" s="81"/>
      <c r="LFI8" s="83"/>
      <c r="LFP8" s="81"/>
      <c r="LFQ8" s="83"/>
      <c r="LFX8" s="81"/>
      <c r="LFY8" s="83"/>
      <c r="LGF8" s="81"/>
      <c r="LGG8" s="83"/>
      <c r="LGN8" s="81"/>
      <c r="LGO8" s="83"/>
      <c r="LGV8" s="81"/>
      <c r="LGW8" s="83"/>
      <c r="LHD8" s="81"/>
      <c r="LHE8" s="83"/>
      <c r="LHL8" s="81"/>
      <c r="LHM8" s="83"/>
      <c r="LHT8" s="81"/>
      <c r="LHU8" s="83"/>
      <c r="LIB8" s="81"/>
      <c r="LIC8" s="83"/>
      <c r="LIJ8" s="81"/>
      <c r="LIK8" s="83"/>
      <c r="LIR8" s="81"/>
      <c r="LIS8" s="83"/>
      <c r="LIZ8" s="81"/>
      <c r="LJA8" s="83"/>
      <c r="LJH8" s="81"/>
      <c r="LJI8" s="83"/>
      <c r="LJP8" s="81"/>
      <c r="LJQ8" s="83"/>
      <c r="LJX8" s="81"/>
      <c r="LJY8" s="83"/>
      <c r="LKF8" s="81"/>
      <c r="LKG8" s="83"/>
      <c r="LKN8" s="81"/>
      <c r="LKO8" s="83"/>
      <c r="LKV8" s="81"/>
      <c r="LKW8" s="83"/>
      <c r="LLD8" s="81"/>
      <c r="LLE8" s="83"/>
      <c r="LLL8" s="81"/>
      <c r="LLM8" s="83"/>
      <c r="LLT8" s="81"/>
      <c r="LLU8" s="83"/>
      <c r="LMB8" s="81"/>
      <c r="LMC8" s="83"/>
      <c r="LMJ8" s="81"/>
      <c r="LMK8" s="83"/>
      <c r="LMR8" s="81"/>
      <c r="LMS8" s="83"/>
      <c r="LMZ8" s="81"/>
      <c r="LNA8" s="83"/>
      <c r="LNH8" s="81"/>
      <c r="LNI8" s="83"/>
      <c r="LNP8" s="81"/>
      <c r="LNQ8" s="83"/>
      <c r="LNX8" s="81"/>
      <c r="LNY8" s="83"/>
      <c r="LOF8" s="81"/>
      <c r="LOG8" s="83"/>
      <c r="LON8" s="81"/>
      <c r="LOO8" s="83"/>
      <c r="LOV8" s="81"/>
      <c r="LOW8" s="83"/>
      <c r="LPD8" s="81"/>
      <c r="LPE8" s="83"/>
      <c r="LPL8" s="81"/>
      <c r="LPM8" s="83"/>
      <c r="LPT8" s="81"/>
      <c r="LPU8" s="83"/>
      <c r="LQB8" s="81"/>
      <c r="LQC8" s="83"/>
      <c r="LQJ8" s="81"/>
      <c r="LQK8" s="83"/>
      <c r="LQR8" s="81"/>
      <c r="LQS8" s="83"/>
      <c r="LQZ8" s="81"/>
      <c r="LRA8" s="83"/>
      <c r="LRH8" s="81"/>
      <c r="LRI8" s="83"/>
      <c r="LRP8" s="81"/>
      <c r="LRQ8" s="83"/>
      <c r="LRX8" s="81"/>
      <c r="LRY8" s="83"/>
      <c r="LSF8" s="81"/>
      <c r="LSG8" s="83"/>
      <c r="LSN8" s="81"/>
      <c r="LSO8" s="83"/>
      <c r="LSV8" s="81"/>
      <c r="LSW8" s="83"/>
      <c r="LTD8" s="81"/>
      <c r="LTE8" s="83"/>
      <c r="LTL8" s="81"/>
      <c r="LTM8" s="83"/>
      <c r="LTT8" s="81"/>
      <c r="LTU8" s="83"/>
      <c r="LUB8" s="81"/>
      <c r="LUC8" s="83"/>
      <c r="LUJ8" s="81"/>
      <c r="LUK8" s="83"/>
      <c r="LUR8" s="81"/>
      <c r="LUS8" s="83"/>
      <c r="LUZ8" s="81"/>
      <c r="LVA8" s="83"/>
      <c r="LVH8" s="81"/>
      <c r="LVI8" s="83"/>
      <c r="LVP8" s="81"/>
      <c r="LVQ8" s="83"/>
      <c r="LVX8" s="81"/>
      <c r="LVY8" s="83"/>
      <c r="LWF8" s="81"/>
      <c r="LWG8" s="83"/>
      <c r="LWN8" s="81"/>
      <c r="LWO8" s="83"/>
      <c r="LWV8" s="81"/>
      <c r="LWW8" s="83"/>
      <c r="LXD8" s="81"/>
      <c r="LXE8" s="83"/>
      <c r="LXL8" s="81"/>
      <c r="LXM8" s="83"/>
      <c r="LXT8" s="81"/>
      <c r="LXU8" s="83"/>
      <c r="LYB8" s="81"/>
      <c r="LYC8" s="83"/>
      <c r="LYJ8" s="81"/>
      <c r="LYK8" s="83"/>
      <c r="LYR8" s="81"/>
      <c r="LYS8" s="83"/>
      <c r="LYZ8" s="81"/>
      <c r="LZA8" s="83"/>
      <c r="LZH8" s="81"/>
      <c r="LZI8" s="83"/>
      <c r="LZP8" s="81"/>
      <c r="LZQ8" s="83"/>
      <c r="LZX8" s="81"/>
      <c r="LZY8" s="83"/>
      <c r="MAF8" s="81"/>
      <c r="MAG8" s="83"/>
      <c r="MAN8" s="81"/>
      <c r="MAO8" s="83"/>
      <c r="MAV8" s="81"/>
      <c r="MAW8" s="83"/>
      <c r="MBD8" s="81"/>
      <c r="MBE8" s="83"/>
      <c r="MBL8" s="81"/>
      <c r="MBM8" s="83"/>
      <c r="MBT8" s="81"/>
      <c r="MBU8" s="83"/>
      <c r="MCB8" s="81"/>
      <c r="MCC8" s="83"/>
      <c r="MCJ8" s="81"/>
      <c r="MCK8" s="83"/>
      <c r="MCR8" s="81"/>
      <c r="MCS8" s="83"/>
      <c r="MCZ8" s="81"/>
      <c r="MDA8" s="83"/>
      <c r="MDH8" s="81"/>
      <c r="MDI8" s="83"/>
      <c r="MDP8" s="81"/>
      <c r="MDQ8" s="83"/>
      <c r="MDX8" s="81"/>
      <c r="MDY8" s="83"/>
      <c r="MEF8" s="81"/>
      <c r="MEG8" s="83"/>
      <c r="MEN8" s="81"/>
      <c r="MEO8" s="83"/>
      <c r="MEV8" s="81"/>
      <c r="MEW8" s="83"/>
      <c r="MFD8" s="81"/>
      <c r="MFE8" s="83"/>
      <c r="MFL8" s="81"/>
      <c r="MFM8" s="83"/>
      <c r="MFT8" s="81"/>
      <c r="MFU8" s="83"/>
      <c r="MGB8" s="81"/>
      <c r="MGC8" s="83"/>
      <c r="MGJ8" s="81"/>
      <c r="MGK8" s="83"/>
      <c r="MGR8" s="81"/>
      <c r="MGS8" s="83"/>
      <c r="MGZ8" s="81"/>
      <c r="MHA8" s="83"/>
      <c r="MHH8" s="81"/>
      <c r="MHI8" s="83"/>
      <c r="MHP8" s="81"/>
      <c r="MHQ8" s="83"/>
      <c r="MHX8" s="81"/>
      <c r="MHY8" s="83"/>
      <c r="MIF8" s="81"/>
      <c r="MIG8" s="83"/>
      <c r="MIN8" s="81"/>
      <c r="MIO8" s="83"/>
      <c r="MIV8" s="81"/>
      <c r="MIW8" s="83"/>
      <c r="MJD8" s="81"/>
      <c r="MJE8" s="83"/>
      <c r="MJL8" s="81"/>
      <c r="MJM8" s="83"/>
      <c r="MJT8" s="81"/>
      <c r="MJU8" s="83"/>
      <c r="MKB8" s="81"/>
      <c r="MKC8" s="83"/>
      <c r="MKJ8" s="81"/>
      <c r="MKK8" s="83"/>
      <c r="MKR8" s="81"/>
      <c r="MKS8" s="83"/>
      <c r="MKZ8" s="81"/>
      <c r="MLA8" s="83"/>
      <c r="MLH8" s="81"/>
      <c r="MLI8" s="83"/>
      <c r="MLP8" s="81"/>
      <c r="MLQ8" s="83"/>
      <c r="MLX8" s="81"/>
      <c r="MLY8" s="83"/>
      <c r="MMF8" s="81"/>
      <c r="MMG8" s="83"/>
      <c r="MMN8" s="81"/>
      <c r="MMO8" s="83"/>
      <c r="MMV8" s="81"/>
      <c r="MMW8" s="83"/>
      <c r="MND8" s="81"/>
      <c r="MNE8" s="83"/>
      <c r="MNL8" s="81"/>
      <c r="MNM8" s="83"/>
      <c r="MNT8" s="81"/>
      <c r="MNU8" s="83"/>
      <c r="MOB8" s="81"/>
      <c r="MOC8" s="83"/>
      <c r="MOJ8" s="81"/>
      <c r="MOK8" s="83"/>
      <c r="MOR8" s="81"/>
      <c r="MOS8" s="83"/>
      <c r="MOZ8" s="81"/>
      <c r="MPA8" s="83"/>
      <c r="MPH8" s="81"/>
      <c r="MPI8" s="83"/>
      <c r="MPP8" s="81"/>
      <c r="MPQ8" s="83"/>
      <c r="MPX8" s="81"/>
      <c r="MPY8" s="83"/>
      <c r="MQF8" s="81"/>
      <c r="MQG8" s="83"/>
      <c r="MQN8" s="81"/>
      <c r="MQO8" s="83"/>
      <c r="MQV8" s="81"/>
      <c r="MQW8" s="83"/>
      <c r="MRD8" s="81"/>
      <c r="MRE8" s="83"/>
      <c r="MRL8" s="81"/>
      <c r="MRM8" s="83"/>
      <c r="MRT8" s="81"/>
      <c r="MRU8" s="83"/>
      <c r="MSB8" s="81"/>
      <c r="MSC8" s="83"/>
      <c r="MSJ8" s="81"/>
      <c r="MSK8" s="83"/>
      <c r="MSR8" s="81"/>
      <c r="MSS8" s="83"/>
      <c r="MSZ8" s="81"/>
      <c r="MTA8" s="83"/>
      <c r="MTH8" s="81"/>
      <c r="MTI8" s="83"/>
      <c r="MTP8" s="81"/>
      <c r="MTQ8" s="83"/>
      <c r="MTX8" s="81"/>
      <c r="MTY8" s="83"/>
      <c r="MUF8" s="81"/>
      <c r="MUG8" s="83"/>
      <c r="MUN8" s="81"/>
      <c r="MUO8" s="83"/>
      <c r="MUV8" s="81"/>
      <c r="MUW8" s="83"/>
      <c r="MVD8" s="81"/>
      <c r="MVE8" s="83"/>
      <c r="MVL8" s="81"/>
      <c r="MVM8" s="83"/>
      <c r="MVT8" s="81"/>
      <c r="MVU8" s="83"/>
      <c r="MWB8" s="81"/>
      <c r="MWC8" s="83"/>
      <c r="MWJ8" s="81"/>
      <c r="MWK8" s="83"/>
      <c r="MWR8" s="81"/>
      <c r="MWS8" s="83"/>
      <c r="MWZ8" s="81"/>
      <c r="MXA8" s="83"/>
      <c r="MXH8" s="81"/>
      <c r="MXI8" s="83"/>
      <c r="MXP8" s="81"/>
      <c r="MXQ8" s="83"/>
      <c r="MXX8" s="81"/>
      <c r="MXY8" s="83"/>
      <c r="MYF8" s="81"/>
      <c r="MYG8" s="83"/>
      <c r="MYN8" s="81"/>
      <c r="MYO8" s="83"/>
      <c r="MYV8" s="81"/>
      <c r="MYW8" s="83"/>
      <c r="MZD8" s="81"/>
      <c r="MZE8" s="83"/>
      <c r="MZL8" s="81"/>
      <c r="MZM8" s="83"/>
      <c r="MZT8" s="81"/>
      <c r="MZU8" s="83"/>
      <c r="NAB8" s="81"/>
      <c r="NAC8" s="83"/>
      <c r="NAJ8" s="81"/>
      <c r="NAK8" s="83"/>
      <c r="NAR8" s="81"/>
      <c r="NAS8" s="83"/>
      <c r="NAZ8" s="81"/>
      <c r="NBA8" s="83"/>
      <c r="NBH8" s="81"/>
      <c r="NBI8" s="83"/>
      <c r="NBP8" s="81"/>
      <c r="NBQ8" s="83"/>
      <c r="NBX8" s="81"/>
      <c r="NBY8" s="83"/>
      <c r="NCF8" s="81"/>
      <c r="NCG8" s="83"/>
      <c r="NCN8" s="81"/>
      <c r="NCO8" s="83"/>
      <c r="NCV8" s="81"/>
      <c r="NCW8" s="83"/>
      <c r="NDD8" s="81"/>
      <c r="NDE8" s="83"/>
      <c r="NDL8" s="81"/>
      <c r="NDM8" s="83"/>
      <c r="NDT8" s="81"/>
      <c r="NDU8" s="83"/>
      <c r="NEB8" s="81"/>
      <c r="NEC8" s="83"/>
      <c r="NEJ8" s="81"/>
      <c r="NEK8" s="83"/>
      <c r="NER8" s="81"/>
      <c r="NES8" s="83"/>
      <c r="NEZ8" s="81"/>
      <c r="NFA8" s="83"/>
      <c r="NFH8" s="81"/>
      <c r="NFI8" s="83"/>
      <c r="NFP8" s="81"/>
      <c r="NFQ8" s="83"/>
      <c r="NFX8" s="81"/>
      <c r="NFY8" s="83"/>
      <c r="NGF8" s="81"/>
      <c r="NGG8" s="83"/>
      <c r="NGN8" s="81"/>
      <c r="NGO8" s="83"/>
      <c r="NGV8" s="81"/>
      <c r="NGW8" s="83"/>
      <c r="NHD8" s="81"/>
      <c r="NHE8" s="83"/>
      <c r="NHL8" s="81"/>
      <c r="NHM8" s="83"/>
      <c r="NHT8" s="81"/>
      <c r="NHU8" s="83"/>
      <c r="NIB8" s="81"/>
      <c r="NIC8" s="83"/>
      <c r="NIJ8" s="81"/>
      <c r="NIK8" s="83"/>
      <c r="NIR8" s="81"/>
      <c r="NIS8" s="83"/>
      <c r="NIZ8" s="81"/>
      <c r="NJA8" s="83"/>
      <c r="NJH8" s="81"/>
      <c r="NJI8" s="83"/>
      <c r="NJP8" s="81"/>
      <c r="NJQ8" s="83"/>
      <c r="NJX8" s="81"/>
      <c r="NJY8" s="83"/>
      <c r="NKF8" s="81"/>
      <c r="NKG8" s="83"/>
      <c r="NKN8" s="81"/>
      <c r="NKO8" s="83"/>
      <c r="NKV8" s="81"/>
      <c r="NKW8" s="83"/>
      <c r="NLD8" s="81"/>
      <c r="NLE8" s="83"/>
      <c r="NLL8" s="81"/>
      <c r="NLM8" s="83"/>
      <c r="NLT8" s="81"/>
      <c r="NLU8" s="83"/>
      <c r="NMB8" s="81"/>
      <c r="NMC8" s="83"/>
      <c r="NMJ8" s="81"/>
      <c r="NMK8" s="83"/>
      <c r="NMR8" s="81"/>
      <c r="NMS8" s="83"/>
      <c r="NMZ8" s="81"/>
      <c r="NNA8" s="83"/>
      <c r="NNH8" s="81"/>
      <c r="NNI8" s="83"/>
      <c r="NNP8" s="81"/>
      <c r="NNQ8" s="83"/>
      <c r="NNX8" s="81"/>
      <c r="NNY8" s="83"/>
      <c r="NOF8" s="81"/>
      <c r="NOG8" s="83"/>
      <c r="NON8" s="81"/>
      <c r="NOO8" s="83"/>
      <c r="NOV8" s="81"/>
      <c r="NOW8" s="83"/>
      <c r="NPD8" s="81"/>
      <c r="NPE8" s="83"/>
      <c r="NPL8" s="81"/>
      <c r="NPM8" s="83"/>
      <c r="NPT8" s="81"/>
      <c r="NPU8" s="83"/>
      <c r="NQB8" s="81"/>
      <c r="NQC8" s="83"/>
      <c r="NQJ8" s="81"/>
      <c r="NQK8" s="83"/>
      <c r="NQR8" s="81"/>
      <c r="NQS8" s="83"/>
      <c r="NQZ8" s="81"/>
      <c r="NRA8" s="83"/>
      <c r="NRH8" s="81"/>
      <c r="NRI8" s="83"/>
      <c r="NRP8" s="81"/>
      <c r="NRQ8" s="83"/>
      <c r="NRX8" s="81"/>
      <c r="NRY8" s="83"/>
      <c r="NSF8" s="81"/>
      <c r="NSG8" s="83"/>
      <c r="NSN8" s="81"/>
      <c r="NSO8" s="83"/>
      <c r="NSV8" s="81"/>
      <c r="NSW8" s="83"/>
      <c r="NTD8" s="81"/>
      <c r="NTE8" s="83"/>
      <c r="NTL8" s="81"/>
      <c r="NTM8" s="83"/>
      <c r="NTT8" s="81"/>
      <c r="NTU8" s="83"/>
      <c r="NUB8" s="81"/>
      <c r="NUC8" s="83"/>
      <c r="NUJ8" s="81"/>
      <c r="NUK8" s="83"/>
      <c r="NUR8" s="81"/>
      <c r="NUS8" s="83"/>
      <c r="NUZ8" s="81"/>
      <c r="NVA8" s="83"/>
      <c r="NVH8" s="81"/>
      <c r="NVI8" s="83"/>
      <c r="NVP8" s="81"/>
      <c r="NVQ8" s="83"/>
      <c r="NVX8" s="81"/>
      <c r="NVY8" s="83"/>
      <c r="NWF8" s="81"/>
      <c r="NWG8" s="83"/>
      <c r="NWN8" s="81"/>
      <c r="NWO8" s="83"/>
      <c r="NWV8" s="81"/>
      <c r="NWW8" s="83"/>
      <c r="NXD8" s="81"/>
      <c r="NXE8" s="83"/>
      <c r="NXL8" s="81"/>
      <c r="NXM8" s="83"/>
      <c r="NXT8" s="81"/>
      <c r="NXU8" s="83"/>
      <c r="NYB8" s="81"/>
      <c r="NYC8" s="83"/>
      <c r="NYJ8" s="81"/>
      <c r="NYK8" s="83"/>
      <c r="NYR8" s="81"/>
      <c r="NYS8" s="83"/>
      <c r="NYZ8" s="81"/>
      <c r="NZA8" s="83"/>
      <c r="NZH8" s="81"/>
      <c r="NZI8" s="83"/>
      <c r="NZP8" s="81"/>
      <c r="NZQ8" s="83"/>
      <c r="NZX8" s="81"/>
      <c r="NZY8" s="83"/>
      <c r="OAF8" s="81"/>
      <c r="OAG8" s="83"/>
      <c r="OAN8" s="81"/>
      <c r="OAO8" s="83"/>
      <c r="OAV8" s="81"/>
      <c r="OAW8" s="83"/>
      <c r="OBD8" s="81"/>
      <c r="OBE8" s="83"/>
      <c r="OBL8" s="81"/>
      <c r="OBM8" s="83"/>
      <c r="OBT8" s="81"/>
      <c r="OBU8" s="83"/>
      <c r="OCB8" s="81"/>
      <c r="OCC8" s="83"/>
      <c r="OCJ8" s="81"/>
      <c r="OCK8" s="83"/>
      <c r="OCR8" s="81"/>
      <c r="OCS8" s="83"/>
      <c r="OCZ8" s="81"/>
      <c r="ODA8" s="83"/>
      <c r="ODH8" s="81"/>
      <c r="ODI8" s="83"/>
      <c r="ODP8" s="81"/>
      <c r="ODQ8" s="83"/>
      <c r="ODX8" s="81"/>
      <c r="ODY8" s="83"/>
      <c r="OEF8" s="81"/>
      <c r="OEG8" s="83"/>
      <c r="OEN8" s="81"/>
      <c r="OEO8" s="83"/>
      <c r="OEV8" s="81"/>
      <c r="OEW8" s="83"/>
      <c r="OFD8" s="81"/>
      <c r="OFE8" s="83"/>
      <c r="OFL8" s="81"/>
      <c r="OFM8" s="83"/>
      <c r="OFT8" s="81"/>
      <c r="OFU8" s="83"/>
      <c r="OGB8" s="81"/>
      <c r="OGC8" s="83"/>
      <c r="OGJ8" s="81"/>
      <c r="OGK8" s="83"/>
      <c r="OGR8" s="81"/>
      <c r="OGS8" s="83"/>
      <c r="OGZ8" s="81"/>
      <c r="OHA8" s="83"/>
      <c r="OHH8" s="81"/>
      <c r="OHI8" s="83"/>
      <c r="OHP8" s="81"/>
      <c r="OHQ8" s="83"/>
      <c r="OHX8" s="81"/>
      <c r="OHY8" s="83"/>
      <c r="OIF8" s="81"/>
      <c r="OIG8" s="83"/>
      <c r="OIN8" s="81"/>
      <c r="OIO8" s="83"/>
      <c r="OIV8" s="81"/>
      <c r="OIW8" s="83"/>
      <c r="OJD8" s="81"/>
      <c r="OJE8" s="83"/>
      <c r="OJL8" s="81"/>
      <c r="OJM8" s="83"/>
      <c r="OJT8" s="81"/>
      <c r="OJU8" s="83"/>
      <c r="OKB8" s="81"/>
      <c r="OKC8" s="83"/>
      <c r="OKJ8" s="81"/>
      <c r="OKK8" s="83"/>
      <c r="OKR8" s="81"/>
      <c r="OKS8" s="83"/>
      <c r="OKZ8" s="81"/>
      <c r="OLA8" s="83"/>
      <c r="OLH8" s="81"/>
      <c r="OLI8" s="83"/>
      <c r="OLP8" s="81"/>
      <c r="OLQ8" s="83"/>
      <c r="OLX8" s="81"/>
      <c r="OLY8" s="83"/>
      <c r="OMF8" s="81"/>
      <c r="OMG8" s="83"/>
      <c r="OMN8" s="81"/>
      <c r="OMO8" s="83"/>
      <c r="OMV8" s="81"/>
      <c r="OMW8" s="83"/>
      <c r="OND8" s="81"/>
      <c r="ONE8" s="83"/>
      <c r="ONL8" s="81"/>
      <c r="ONM8" s="83"/>
      <c r="ONT8" s="81"/>
      <c r="ONU8" s="83"/>
      <c r="OOB8" s="81"/>
      <c r="OOC8" s="83"/>
      <c r="OOJ8" s="81"/>
      <c r="OOK8" s="83"/>
      <c r="OOR8" s="81"/>
      <c r="OOS8" s="83"/>
      <c r="OOZ8" s="81"/>
      <c r="OPA8" s="83"/>
      <c r="OPH8" s="81"/>
      <c r="OPI8" s="83"/>
      <c r="OPP8" s="81"/>
      <c r="OPQ8" s="83"/>
      <c r="OPX8" s="81"/>
      <c r="OPY8" s="83"/>
      <c r="OQF8" s="81"/>
      <c r="OQG8" s="83"/>
      <c r="OQN8" s="81"/>
      <c r="OQO8" s="83"/>
      <c r="OQV8" s="81"/>
      <c r="OQW8" s="83"/>
      <c r="ORD8" s="81"/>
      <c r="ORE8" s="83"/>
      <c r="ORL8" s="81"/>
      <c r="ORM8" s="83"/>
      <c r="ORT8" s="81"/>
      <c r="ORU8" s="83"/>
      <c r="OSB8" s="81"/>
      <c r="OSC8" s="83"/>
      <c r="OSJ8" s="81"/>
      <c r="OSK8" s="83"/>
      <c r="OSR8" s="81"/>
      <c r="OSS8" s="83"/>
      <c r="OSZ8" s="81"/>
      <c r="OTA8" s="83"/>
      <c r="OTH8" s="81"/>
      <c r="OTI8" s="83"/>
      <c r="OTP8" s="81"/>
      <c r="OTQ8" s="83"/>
      <c r="OTX8" s="81"/>
      <c r="OTY8" s="83"/>
      <c r="OUF8" s="81"/>
      <c r="OUG8" s="83"/>
      <c r="OUN8" s="81"/>
      <c r="OUO8" s="83"/>
      <c r="OUV8" s="81"/>
      <c r="OUW8" s="83"/>
      <c r="OVD8" s="81"/>
      <c r="OVE8" s="83"/>
      <c r="OVL8" s="81"/>
      <c r="OVM8" s="83"/>
      <c r="OVT8" s="81"/>
      <c r="OVU8" s="83"/>
      <c r="OWB8" s="81"/>
      <c r="OWC8" s="83"/>
      <c r="OWJ8" s="81"/>
      <c r="OWK8" s="83"/>
      <c r="OWR8" s="81"/>
      <c r="OWS8" s="83"/>
      <c r="OWZ8" s="81"/>
      <c r="OXA8" s="83"/>
      <c r="OXH8" s="81"/>
      <c r="OXI8" s="83"/>
      <c r="OXP8" s="81"/>
      <c r="OXQ8" s="83"/>
      <c r="OXX8" s="81"/>
      <c r="OXY8" s="83"/>
      <c r="OYF8" s="81"/>
      <c r="OYG8" s="83"/>
      <c r="OYN8" s="81"/>
      <c r="OYO8" s="83"/>
      <c r="OYV8" s="81"/>
      <c r="OYW8" s="83"/>
      <c r="OZD8" s="81"/>
      <c r="OZE8" s="83"/>
      <c r="OZL8" s="81"/>
      <c r="OZM8" s="83"/>
      <c r="OZT8" s="81"/>
      <c r="OZU8" s="83"/>
      <c r="PAB8" s="81"/>
      <c r="PAC8" s="83"/>
      <c r="PAJ8" s="81"/>
      <c r="PAK8" s="83"/>
      <c r="PAR8" s="81"/>
      <c r="PAS8" s="83"/>
      <c r="PAZ8" s="81"/>
      <c r="PBA8" s="83"/>
      <c r="PBH8" s="81"/>
      <c r="PBI8" s="83"/>
      <c r="PBP8" s="81"/>
      <c r="PBQ8" s="83"/>
      <c r="PBX8" s="81"/>
      <c r="PBY8" s="83"/>
      <c r="PCF8" s="81"/>
      <c r="PCG8" s="83"/>
      <c r="PCN8" s="81"/>
      <c r="PCO8" s="83"/>
      <c r="PCV8" s="81"/>
      <c r="PCW8" s="83"/>
      <c r="PDD8" s="81"/>
      <c r="PDE8" s="83"/>
      <c r="PDL8" s="81"/>
      <c r="PDM8" s="83"/>
      <c r="PDT8" s="81"/>
      <c r="PDU8" s="83"/>
      <c r="PEB8" s="81"/>
      <c r="PEC8" s="83"/>
      <c r="PEJ8" s="81"/>
      <c r="PEK8" s="83"/>
      <c r="PER8" s="81"/>
      <c r="PES8" s="83"/>
      <c r="PEZ8" s="81"/>
      <c r="PFA8" s="83"/>
      <c r="PFH8" s="81"/>
      <c r="PFI8" s="83"/>
      <c r="PFP8" s="81"/>
      <c r="PFQ8" s="83"/>
      <c r="PFX8" s="81"/>
      <c r="PFY8" s="83"/>
      <c r="PGF8" s="81"/>
      <c r="PGG8" s="83"/>
      <c r="PGN8" s="81"/>
      <c r="PGO8" s="83"/>
      <c r="PGV8" s="81"/>
      <c r="PGW8" s="83"/>
      <c r="PHD8" s="81"/>
      <c r="PHE8" s="83"/>
      <c r="PHL8" s="81"/>
      <c r="PHM8" s="83"/>
      <c r="PHT8" s="81"/>
      <c r="PHU8" s="83"/>
      <c r="PIB8" s="81"/>
      <c r="PIC8" s="83"/>
      <c r="PIJ8" s="81"/>
      <c r="PIK8" s="83"/>
      <c r="PIR8" s="81"/>
      <c r="PIS8" s="83"/>
      <c r="PIZ8" s="81"/>
      <c r="PJA8" s="83"/>
      <c r="PJH8" s="81"/>
      <c r="PJI8" s="83"/>
      <c r="PJP8" s="81"/>
      <c r="PJQ8" s="83"/>
      <c r="PJX8" s="81"/>
      <c r="PJY8" s="83"/>
      <c r="PKF8" s="81"/>
      <c r="PKG8" s="83"/>
      <c r="PKN8" s="81"/>
      <c r="PKO8" s="83"/>
      <c r="PKV8" s="81"/>
      <c r="PKW8" s="83"/>
      <c r="PLD8" s="81"/>
      <c r="PLE8" s="83"/>
      <c r="PLL8" s="81"/>
      <c r="PLM8" s="83"/>
      <c r="PLT8" s="81"/>
      <c r="PLU8" s="83"/>
      <c r="PMB8" s="81"/>
      <c r="PMC8" s="83"/>
      <c r="PMJ8" s="81"/>
      <c r="PMK8" s="83"/>
      <c r="PMR8" s="81"/>
      <c r="PMS8" s="83"/>
      <c r="PMZ8" s="81"/>
      <c r="PNA8" s="83"/>
      <c r="PNH8" s="81"/>
      <c r="PNI8" s="83"/>
      <c r="PNP8" s="81"/>
      <c r="PNQ8" s="83"/>
      <c r="PNX8" s="81"/>
      <c r="PNY8" s="83"/>
      <c r="POF8" s="81"/>
      <c r="POG8" s="83"/>
      <c r="PON8" s="81"/>
      <c r="POO8" s="83"/>
      <c r="POV8" s="81"/>
      <c r="POW8" s="83"/>
      <c r="PPD8" s="81"/>
      <c r="PPE8" s="83"/>
      <c r="PPL8" s="81"/>
      <c r="PPM8" s="83"/>
      <c r="PPT8" s="81"/>
      <c r="PPU8" s="83"/>
      <c r="PQB8" s="81"/>
      <c r="PQC8" s="83"/>
      <c r="PQJ8" s="81"/>
      <c r="PQK8" s="83"/>
      <c r="PQR8" s="81"/>
      <c r="PQS8" s="83"/>
      <c r="PQZ8" s="81"/>
      <c r="PRA8" s="83"/>
      <c r="PRH8" s="81"/>
      <c r="PRI8" s="83"/>
      <c r="PRP8" s="81"/>
      <c r="PRQ8" s="83"/>
      <c r="PRX8" s="81"/>
      <c r="PRY8" s="83"/>
      <c r="PSF8" s="81"/>
      <c r="PSG8" s="83"/>
      <c r="PSN8" s="81"/>
      <c r="PSO8" s="83"/>
      <c r="PSV8" s="81"/>
      <c r="PSW8" s="83"/>
      <c r="PTD8" s="81"/>
      <c r="PTE8" s="83"/>
      <c r="PTL8" s="81"/>
      <c r="PTM8" s="83"/>
      <c r="PTT8" s="81"/>
      <c r="PTU8" s="83"/>
      <c r="PUB8" s="81"/>
      <c r="PUC8" s="83"/>
      <c r="PUJ8" s="81"/>
      <c r="PUK8" s="83"/>
      <c r="PUR8" s="81"/>
      <c r="PUS8" s="83"/>
      <c r="PUZ8" s="81"/>
      <c r="PVA8" s="83"/>
      <c r="PVH8" s="81"/>
      <c r="PVI8" s="83"/>
      <c r="PVP8" s="81"/>
      <c r="PVQ8" s="83"/>
      <c r="PVX8" s="81"/>
      <c r="PVY8" s="83"/>
      <c r="PWF8" s="81"/>
      <c r="PWG8" s="83"/>
      <c r="PWN8" s="81"/>
      <c r="PWO8" s="83"/>
      <c r="PWV8" s="81"/>
      <c r="PWW8" s="83"/>
      <c r="PXD8" s="81"/>
      <c r="PXE8" s="83"/>
      <c r="PXL8" s="81"/>
      <c r="PXM8" s="83"/>
      <c r="PXT8" s="81"/>
      <c r="PXU8" s="83"/>
      <c r="PYB8" s="81"/>
      <c r="PYC8" s="83"/>
      <c r="PYJ8" s="81"/>
      <c r="PYK8" s="83"/>
      <c r="PYR8" s="81"/>
      <c r="PYS8" s="83"/>
      <c r="PYZ8" s="81"/>
      <c r="PZA8" s="83"/>
      <c r="PZH8" s="81"/>
      <c r="PZI8" s="83"/>
      <c r="PZP8" s="81"/>
      <c r="PZQ8" s="83"/>
      <c r="PZX8" s="81"/>
      <c r="PZY8" s="83"/>
      <c r="QAF8" s="81"/>
      <c r="QAG8" s="83"/>
      <c r="QAN8" s="81"/>
      <c r="QAO8" s="83"/>
      <c r="QAV8" s="81"/>
      <c r="QAW8" s="83"/>
      <c r="QBD8" s="81"/>
      <c r="QBE8" s="83"/>
      <c r="QBL8" s="81"/>
      <c r="QBM8" s="83"/>
      <c r="QBT8" s="81"/>
      <c r="QBU8" s="83"/>
      <c r="QCB8" s="81"/>
      <c r="QCC8" s="83"/>
      <c r="QCJ8" s="81"/>
      <c r="QCK8" s="83"/>
      <c r="QCR8" s="81"/>
      <c r="QCS8" s="83"/>
      <c r="QCZ8" s="81"/>
      <c r="QDA8" s="83"/>
      <c r="QDH8" s="81"/>
      <c r="QDI8" s="83"/>
      <c r="QDP8" s="81"/>
      <c r="QDQ8" s="83"/>
      <c r="QDX8" s="81"/>
      <c r="QDY8" s="83"/>
      <c r="QEF8" s="81"/>
      <c r="QEG8" s="83"/>
      <c r="QEN8" s="81"/>
      <c r="QEO8" s="83"/>
      <c r="QEV8" s="81"/>
      <c r="QEW8" s="83"/>
      <c r="QFD8" s="81"/>
      <c r="QFE8" s="83"/>
      <c r="QFL8" s="81"/>
      <c r="QFM8" s="83"/>
      <c r="QFT8" s="81"/>
      <c r="QFU8" s="83"/>
      <c r="QGB8" s="81"/>
      <c r="QGC8" s="83"/>
      <c r="QGJ8" s="81"/>
      <c r="QGK8" s="83"/>
      <c r="QGR8" s="81"/>
      <c r="QGS8" s="83"/>
      <c r="QGZ8" s="81"/>
      <c r="QHA8" s="83"/>
      <c r="QHH8" s="81"/>
      <c r="QHI8" s="83"/>
      <c r="QHP8" s="81"/>
      <c r="QHQ8" s="83"/>
      <c r="QHX8" s="81"/>
      <c r="QHY8" s="83"/>
      <c r="QIF8" s="81"/>
      <c r="QIG8" s="83"/>
      <c r="QIN8" s="81"/>
      <c r="QIO8" s="83"/>
      <c r="QIV8" s="81"/>
      <c r="QIW8" s="83"/>
      <c r="QJD8" s="81"/>
      <c r="QJE8" s="83"/>
      <c r="QJL8" s="81"/>
      <c r="QJM8" s="83"/>
      <c r="QJT8" s="81"/>
      <c r="QJU8" s="83"/>
      <c r="QKB8" s="81"/>
      <c r="QKC8" s="83"/>
      <c r="QKJ8" s="81"/>
      <c r="QKK8" s="83"/>
      <c r="QKR8" s="81"/>
      <c r="QKS8" s="83"/>
      <c r="QKZ8" s="81"/>
      <c r="QLA8" s="83"/>
      <c r="QLH8" s="81"/>
      <c r="QLI8" s="83"/>
      <c r="QLP8" s="81"/>
      <c r="QLQ8" s="83"/>
      <c r="QLX8" s="81"/>
      <c r="QLY8" s="83"/>
      <c r="QMF8" s="81"/>
      <c r="QMG8" s="83"/>
      <c r="QMN8" s="81"/>
      <c r="QMO8" s="83"/>
      <c r="QMV8" s="81"/>
      <c r="QMW8" s="83"/>
      <c r="QND8" s="81"/>
      <c r="QNE8" s="83"/>
      <c r="QNL8" s="81"/>
      <c r="QNM8" s="83"/>
      <c r="QNT8" s="81"/>
      <c r="QNU8" s="83"/>
      <c r="QOB8" s="81"/>
      <c r="QOC8" s="83"/>
      <c r="QOJ8" s="81"/>
      <c r="QOK8" s="83"/>
      <c r="QOR8" s="81"/>
      <c r="QOS8" s="83"/>
      <c r="QOZ8" s="81"/>
      <c r="QPA8" s="83"/>
      <c r="QPH8" s="81"/>
      <c r="QPI8" s="83"/>
      <c r="QPP8" s="81"/>
      <c r="QPQ8" s="83"/>
      <c r="QPX8" s="81"/>
      <c r="QPY8" s="83"/>
      <c r="QQF8" s="81"/>
      <c r="QQG8" s="83"/>
      <c r="QQN8" s="81"/>
      <c r="QQO8" s="83"/>
      <c r="QQV8" s="81"/>
      <c r="QQW8" s="83"/>
      <c r="QRD8" s="81"/>
      <c r="QRE8" s="83"/>
      <c r="QRL8" s="81"/>
      <c r="QRM8" s="83"/>
      <c r="QRT8" s="81"/>
      <c r="QRU8" s="83"/>
      <c r="QSB8" s="81"/>
      <c r="QSC8" s="83"/>
      <c r="QSJ8" s="81"/>
      <c r="QSK8" s="83"/>
      <c r="QSR8" s="81"/>
      <c r="QSS8" s="83"/>
      <c r="QSZ8" s="81"/>
      <c r="QTA8" s="83"/>
      <c r="QTH8" s="81"/>
      <c r="QTI8" s="83"/>
      <c r="QTP8" s="81"/>
      <c r="QTQ8" s="83"/>
      <c r="QTX8" s="81"/>
      <c r="QTY8" s="83"/>
      <c r="QUF8" s="81"/>
      <c r="QUG8" s="83"/>
      <c r="QUN8" s="81"/>
      <c r="QUO8" s="83"/>
      <c r="QUV8" s="81"/>
      <c r="QUW8" s="83"/>
      <c r="QVD8" s="81"/>
      <c r="QVE8" s="83"/>
      <c r="QVL8" s="81"/>
      <c r="QVM8" s="83"/>
      <c r="QVT8" s="81"/>
      <c r="QVU8" s="83"/>
      <c r="QWB8" s="81"/>
      <c r="QWC8" s="83"/>
      <c r="QWJ8" s="81"/>
      <c r="QWK8" s="83"/>
      <c r="QWR8" s="81"/>
      <c r="QWS8" s="83"/>
      <c r="QWZ8" s="81"/>
      <c r="QXA8" s="83"/>
      <c r="QXH8" s="81"/>
      <c r="QXI8" s="83"/>
      <c r="QXP8" s="81"/>
      <c r="QXQ8" s="83"/>
      <c r="QXX8" s="81"/>
      <c r="QXY8" s="83"/>
      <c r="QYF8" s="81"/>
      <c r="QYG8" s="83"/>
      <c r="QYN8" s="81"/>
      <c r="QYO8" s="83"/>
      <c r="QYV8" s="81"/>
      <c r="QYW8" s="83"/>
      <c r="QZD8" s="81"/>
      <c r="QZE8" s="83"/>
      <c r="QZL8" s="81"/>
      <c r="QZM8" s="83"/>
      <c r="QZT8" s="81"/>
      <c r="QZU8" s="83"/>
      <c r="RAB8" s="81"/>
      <c r="RAC8" s="83"/>
      <c r="RAJ8" s="81"/>
      <c r="RAK8" s="83"/>
      <c r="RAR8" s="81"/>
      <c r="RAS8" s="83"/>
      <c r="RAZ8" s="81"/>
      <c r="RBA8" s="83"/>
      <c r="RBH8" s="81"/>
      <c r="RBI8" s="83"/>
      <c r="RBP8" s="81"/>
      <c r="RBQ8" s="83"/>
      <c r="RBX8" s="81"/>
      <c r="RBY8" s="83"/>
      <c r="RCF8" s="81"/>
      <c r="RCG8" s="83"/>
      <c r="RCN8" s="81"/>
      <c r="RCO8" s="83"/>
      <c r="RCV8" s="81"/>
      <c r="RCW8" s="83"/>
      <c r="RDD8" s="81"/>
      <c r="RDE8" s="83"/>
      <c r="RDL8" s="81"/>
      <c r="RDM8" s="83"/>
      <c r="RDT8" s="81"/>
      <c r="RDU8" s="83"/>
      <c r="REB8" s="81"/>
      <c r="REC8" s="83"/>
      <c r="REJ8" s="81"/>
      <c r="REK8" s="83"/>
      <c r="RER8" s="81"/>
      <c r="RES8" s="83"/>
      <c r="REZ8" s="81"/>
      <c r="RFA8" s="83"/>
      <c r="RFH8" s="81"/>
      <c r="RFI8" s="83"/>
      <c r="RFP8" s="81"/>
      <c r="RFQ8" s="83"/>
      <c r="RFX8" s="81"/>
      <c r="RFY8" s="83"/>
      <c r="RGF8" s="81"/>
      <c r="RGG8" s="83"/>
      <c r="RGN8" s="81"/>
      <c r="RGO8" s="83"/>
      <c r="RGV8" s="81"/>
      <c r="RGW8" s="83"/>
      <c r="RHD8" s="81"/>
      <c r="RHE8" s="83"/>
      <c r="RHL8" s="81"/>
      <c r="RHM8" s="83"/>
      <c r="RHT8" s="81"/>
      <c r="RHU8" s="83"/>
      <c r="RIB8" s="81"/>
      <c r="RIC8" s="83"/>
      <c r="RIJ8" s="81"/>
      <c r="RIK8" s="83"/>
      <c r="RIR8" s="81"/>
      <c r="RIS8" s="83"/>
      <c r="RIZ8" s="81"/>
      <c r="RJA8" s="83"/>
      <c r="RJH8" s="81"/>
      <c r="RJI8" s="83"/>
      <c r="RJP8" s="81"/>
      <c r="RJQ8" s="83"/>
      <c r="RJX8" s="81"/>
      <c r="RJY8" s="83"/>
      <c r="RKF8" s="81"/>
      <c r="RKG8" s="83"/>
      <c r="RKN8" s="81"/>
      <c r="RKO8" s="83"/>
      <c r="RKV8" s="81"/>
      <c r="RKW8" s="83"/>
      <c r="RLD8" s="81"/>
      <c r="RLE8" s="83"/>
      <c r="RLL8" s="81"/>
      <c r="RLM8" s="83"/>
      <c r="RLT8" s="81"/>
      <c r="RLU8" s="83"/>
      <c r="RMB8" s="81"/>
      <c r="RMC8" s="83"/>
      <c r="RMJ8" s="81"/>
      <c r="RMK8" s="83"/>
      <c r="RMR8" s="81"/>
      <c r="RMS8" s="83"/>
      <c r="RMZ8" s="81"/>
      <c r="RNA8" s="83"/>
      <c r="RNH8" s="81"/>
      <c r="RNI8" s="83"/>
      <c r="RNP8" s="81"/>
      <c r="RNQ8" s="83"/>
      <c r="RNX8" s="81"/>
      <c r="RNY8" s="83"/>
      <c r="ROF8" s="81"/>
      <c r="ROG8" s="83"/>
      <c r="RON8" s="81"/>
      <c r="ROO8" s="83"/>
      <c r="ROV8" s="81"/>
      <c r="ROW8" s="83"/>
      <c r="RPD8" s="81"/>
      <c r="RPE8" s="83"/>
      <c r="RPL8" s="81"/>
      <c r="RPM8" s="83"/>
      <c r="RPT8" s="81"/>
      <c r="RPU8" s="83"/>
      <c r="RQB8" s="81"/>
      <c r="RQC8" s="83"/>
      <c r="RQJ8" s="81"/>
      <c r="RQK8" s="83"/>
      <c r="RQR8" s="81"/>
      <c r="RQS8" s="83"/>
      <c r="RQZ8" s="81"/>
      <c r="RRA8" s="83"/>
      <c r="RRH8" s="81"/>
      <c r="RRI8" s="83"/>
      <c r="RRP8" s="81"/>
      <c r="RRQ8" s="83"/>
      <c r="RRX8" s="81"/>
      <c r="RRY8" s="83"/>
      <c r="RSF8" s="81"/>
      <c r="RSG8" s="83"/>
      <c r="RSN8" s="81"/>
      <c r="RSO8" s="83"/>
      <c r="RSV8" s="81"/>
      <c r="RSW8" s="83"/>
      <c r="RTD8" s="81"/>
      <c r="RTE8" s="83"/>
      <c r="RTL8" s="81"/>
      <c r="RTM8" s="83"/>
      <c r="RTT8" s="81"/>
      <c r="RTU8" s="83"/>
      <c r="RUB8" s="81"/>
      <c r="RUC8" s="83"/>
      <c r="RUJ8" s="81"/>
      <c r="RUK8" s="83"/>
      <c r="RUR8" s="81"/>
      <c r="RUS8" s="83"/>
      <c r="RUZ8" s="81"/>
      <c r="RVA8" s="83"/>
      <c r="RVH8" s="81"/>
      <c r="RVI8" s="83"/>
      <c r="RVP8" s="81"/>
      <c r="RVQ8" s="83"/>
      <c r="RVX8" s="81"/>
      <c r="RVY8" s="83"/>
      <c r="RWF8" s="81"/>
      <c r="RWG8" s="83"/>
      <c r="RWN8" s="81"/>
      <c r="RWO8" s="83"/>
      <c r="RWV8" s="81"/>
      <c r="RWW8" s="83"/>
      <c r="RXD8" s="81"/>
      <c r="RXE8" s="83"/>
      <c r="RXL8" s="81"/>
      <c r="RXM8" s="83"/>
      <c r="RXT8" s="81"/>
      <c r="RXU8" s="83"/>
      <c r="RYB8" s="81"/>
      <c r="RYC8" s="83"/>
      <c r="RYJ8" s="81"/>
      <c r="RYK8" s="83"/>
      <c r="RYR8" s="81"/>
      <c r="RYS8" s="83"/>
      <c r="RYZ8" s="81"/>
      <c r="RZA8" s="83"/>
      <c r="RZH8" s="81"/>
      <c r="RZI8" s="83"/>
      <c r="RZP8" s="81"/>
      <c r="RZQ8" s="83"/>
      <c r="RZX8" s="81"/>
      <c r="RZY8" s="83"/>
      <c r="SAF8" s="81"/>
      <c r="SAG8" s="83"/>
      <c r="SAN8" s="81"/>
      <c r="SAO8" s="83"/>
      <c r="SAV8" s="81"/>
      <c r="SAW8" s="83"/>
      <c r="SBD8" s="81"/>
      <c r="SBE8" s="83"/>
      <c r="SBL8" s="81"/>
      <c r="SBM8" s="83"/>
      <c r="SBT8" s="81"/>
      <c r="SBU8" s="83"/>
      <c r="SCB8" s="81"/>
      <c r="SCC8" s="83"/>
      <c r="SCJ8" s="81"/>
      <c r="SCK8" s="83"/>
      <c r="SCR8" s="81"/>
      <c r="SCS8" s="83"/>
      <c r="SCZ8" s="81"/>
      <c r="SDA8" s="83"/>
      <c r="SDH8" s="81"/>
      <c r="SDI8" s="83"/>
      <c r="SDP8" s="81"/>
      <c r="SDQ8" s="83"/>
      <c r="SDX8" s="81"/>
      <c r="SDY8" s="83"/>
      <c r="SEF8" s="81"/>
      <c r="SEG8" s="83"/>
      <c r="SEN8" s="81"/>
      <c r="SEO8" s="83"/>
      <c r="SEV8" s="81"/>
      <c r="SEW8" s="83"/>
      <c r="SFD8" s="81"/>
      <c r="SFE8" s="83"/>
      <c r="SFL8" s="81"/>
      <c r="SFM8" s="83"/>
      <c r="SFT8" s="81"/>
      <c r="SFU8" s="83"/>
      <c r="SGB8" s="81"/>
      <c r="SGC8" s="83"/>
      <c r="SGJ8" s="81"/>
      <c r="SGK8" s="83"/>
      <c r="SGR8" s="81"/>
      <c r="SGS8" s="83"/>
      <c r="SGZ8" s="81"/>
      <c r="SHA8" s="83"/>
      <c r="SHH8" s="81"/>
      <c r="SHI8" s="83"/>
      <c r="SHP8" s="81"/>
      <c r="SHQ8" s="83"/>
      <c r="SHX8" s="81"/>
      <c r="SHY8" s="83"/>
      <c r="SIF8" s="81"/>
      <c r="SIG8" s="83"/>
      <c r="SIN8" s="81"/>
      <c r="SIO8" s="83"/>
      <c r="SIV8" s="81"/>
      <c r="SIW8" s="83"/>
      <c r="SJD8" s="81"/>
      <c r="SJE8" s="83"/>
      <c r="SJL8" s="81"/>
      <c r="SJM8" s="83"/>
      <c r="SJT8" s="81"/>
      <c r="SJU8" s="83"/>
      <c r="SKB8" s="81"/>
      <c r="SKC8" s="83"/>
      <c r="SKJ8" s="81"/>
      <c r="SKK8" s="83"/>
      <c r="SKR8" s="81"/>
      <c r="SKS8" s="83"/>
      <c r="SKZ8" s="81"/>
      <c r="SLA8" s="83"/>
      <c r="SLH8" s="81"/>
      <c r="SLI8" s="83"/>
      <c r="SLP8" s="81"/>
      <c r="SLQ8" s="83"/>
      <c r="SLX8" s="81"/>
      <c r="SLY8" s="83"/>
      <c r="SMF8" s="81"/>
      <c r="SMG8" s="83"/>
      <c r="SMN8" s="81"/>
      <c r="SMO8" s="83"/>
      <c r="SMV8" s="81"/>
      <c r="SMW8" s="83"/>
      <c r="SND8" s="81"/>
      <c r="SNE8" s="83"/>
      <c r="SNL8" s="81"/>
      <c r="SNM8" s="83"/>
      <c r="SNT8" s="81"/>
      <c r="SNU8" s="83"/>
      <c r="SOB8" s="81"/>
      <c r="SOC8" s="83"/>
      <c r="SOJ8" s="81"/>
      <c r="SOK8" s="83"/>
      <c r="SOR8" s="81"/>
      <c r="SOS8" s="83"/>
      <c r="SOZ8" s="81"/>
      <c r="SPA8" s="83"/>
      <c r="SPH8" s="81"/>
      <c r="SPI8" s="83"/>
      <c r="SPP8" s="81"/>
      <c r="SPQ8" s="83"/>
      <c r="SPX8" s="81"/>
      <c r="SPY8" s="83"/>
      <c r="SQF8" s="81"/>
      <c r="SQG8" s="83"/>
      <c r="SQN8" s="81"/>
      <c r="SQO8" s="83"/>
      <c r="SQV8" s="81"/>
      <c r="SQW8" s="83"/>
      <c r="SRD8" s="81"/>
      <c r="SRE8" s="83"/>
      <c r="SRL8" s="81"/>
      <c r="SRM8" s="83"/>
      <c r="SRT8" s="81"/>
      <c r="SRU8" s="83"/>
      <c r="SSB8" s="81"/>
      <c r="SSC8" s="83"/>
      <c r="SSJ8" s="81"/>
      <c r="SSK8" s="83"/>
      <c r="SSR8" s="81"/>
      <c r="SSS8" s="83"/>
      <c r="SSZ8" s="81"/>
      <c r="STA8" s="83"/>
      <c r="STH8" s="81"/>
      <c r="STI8" s="83"/>
      <c r="STP8" s="81"/>
      <c r="STQ8" s="83"/>
      <c r="STX8" s="81"/>
      <c r="STY8" s="83"/>
      <c r="SUF8" s="81"/>
      <c r="SUG8" s="83"/>
      <c r="SUN8" s="81"/>
      <c r="SUO8" s="83"/>
      <c r="SUV8" s="81"/>
      <c r="SUW8" s="83"/>
      <c r="SVD8" s="81"/>
      <c r="SVE8" s="83"/>
      <c r="SVL8" s="81"/>
      <c r="SVM8" s="83"/>
      <c r="SVT8" s="81"/>
      <c r="SVU8" s="83"/>
      <c r="SWB8" s="81"/>
      <c r="SWC8" s="83"/>
      <c r="SWJ8" s="81"/>
      <c r="SWK8" s="83"/>
      <c r="SWR8" s="81"/>
      <c r="SWS8" s="83"/>
      <c r="SWZ8" s="81"/>
      <c r="SXA8" s="83"/>
      <c r="SXH8" s="81"/>
      <c r="SXI8" s="83"/>
      <c r="SXP8" s="81"/>
      <c r="SXQ8" s="83"/>
      <c r="SXX8" s="81"/>
      <c r="SXY8" s="83"/>
      <c r="SYF8" s="81"/>
      <c r="SYG8" s="83"/>
      <c r="SYN8" s="81"/>
      <c r="SYO8" s="83"/>
      <c r="SYV8" s="81"/>
      <c r="SYW8" s="83"/>
      <c r="SZD8" s="81"/>
      <c r="SZE8" s="83"/>
      <c r="SZL8" s="81"/>
      <c r="SZM8" s="83"/>
      <c r="SZT8" s="81"/>
      <c r="SZU8" s="83"/>
      <c r="TAB8" s="81"/>
      <c r="TAC8" s="83"/>
      <c r="TAJ8" s="81"/>
      <c r="TAK8" s="83"/>
      <c r="TAR8" s="81"/>
      <c r="TAS8" s="83"/>
      <c r="TAZ8" s="81"/>
      <c r="TBA8" s="83"/>
      <c r="TBH8" s="81"/>
      <c r="TBI8" s="83"/>
      <c r="TBP8" s="81"/>
      <c r="TBQ8" s="83"/>
      <c r="TBX8" s="81"/>
      <c r="TBY8" s="83"/>
      <c r="TCF8" s="81"/>
      <c r="TCG8" s="83"/>
      <c r="TCN8" s="81"/>
      <c r="TCO8" s="83"/>
      <c r="TCV8" s="81"/>
      <c r="TCW8" s="83"/>
      <c r="TDD8" s="81"/>
      <c r="TDE8" s="83"/>
      <c r="TDL8" s="81"/>
      <c r="TDM8" s="83"/>
      <c r="TDT8" s="81"/>
      <c r="TDU8" s="83"/>
      <c r="TEB8" s="81"/>
      <c r="TEC8" s="83"/>
      <c r="TEJ8" s="81"/>
      <c r="TEK8" s="83"/>
      <c r="TER8" s="81"/>
      <c r="TES8" s="83"/>
      <c r="TEZ8" s="81"/>
      <c r="TFA8" s="83"/>
      <c r="TFH8" s="81"/>
      <c r="TFI8" s="83"/>
      <c r="TFP8" s="81"/>
      <c r="TFQ8" s="83"/>
      <c r="TFX8" s="81"/>
      <c r="TFY8" s="83"/>
      <c r="TGF8" s="81"/>
      <c r="TGG8" s="83"/>
      <c r="TGN8" s="81"/>
      <c r="TGO8" s="83"/>
      <c r="TGV8" s="81"/>
      <c r="TGW8" s="83"/>
      <c r="THD8" s="81"/>
      <c r="THE8" s="83"/>
      <c r="THL8" s="81"/>
      <c r="THM8" s="83"/>
      <c r="THT8" s="81"/>
      <c r="THU8" s="83"/>
      <c r="TIB8" s="81"/>
      <c r="TIC8" s="83"/>
      <c r="TIJ8" s="81"/>
      <c r="TIK8" s="83"/>
      <c r="TIR8" s="81"/>
      <c r="TIS8" s="83"/>
      <c r="TIZ8" s="81"/>
      <c r="TJA8" s="83"/>
      <c r="TJH8" s="81"/>
      <c r="TJI8" s="83"/>
      <c r="TJP8" s="81"/>
      <c r="TJQ8" s="83"/>
      <c r="TJX8" s="81"/>
      <c r="TJY8" s="83"/>
      <c r="TKF8" s="81"/>
      <c r="TKG8" s="83"/>
      <c r="TKN8" s="81"/>
      <c r="TKO8" s="83"/>
      <c r="TKV8" s="81"/>
      <c r="TKW8" s="83"/>
      <c r="TLD8" s="81"/>
      <c r="TLE8" s="83"/>
      <c r="TLL8" s="81"/>
      <c r="TLM8" s="83"/>
      <c r="TLT8" s="81"/>
      <c r="TLU8" s="83"/>
      <c r="TMB8" s="81"/>
      <c r="TMC8" s="83"/>
      <c r="TMJ8" s="81"/>
      <c r="TMK8" s="83"/>
      <c r="TMR8" s="81"/>
      <c r="TMS8" s="83"/>
      <c r="TMZ8" s="81"/>
      <c r="TNA8" s="83"/>
      <c r="TNH8" s="81"/>
      <c r="TNI8" s="83"/>
      <c r="TNP8" s="81"/>
      <c r="TNQ8" s="83"/>
      <c r="TNX8" s="81"/>
      <c r="TNY8" s="83"/>
      <c r="TOF8" s="81"/>
      <c r="TOG8" s="83"/>
      <c r="TON8" s="81"/>
      <c r="TOO8" s="83"/>
      <c r="TOV8" s="81"/>
      <c r="TOW8" s="83"/>
      <c r="TPD8" s="81"/>
      <c r="TPE8" s="83"/>
      <c r="TPL8" s="81"/>
      <c r="TPM8" s="83"/>
      <c r="TPT8" s="81"/>
      <c r="TPU8" s="83"/>
      <c r="TQB8" s="81"/>
      <c r="TQC8" s="83"/>
      <c r="TQJ8" s="81"/>
      <c r="TQK8" s="83"/>
      <c r="TQR8" s="81"/>
      <c r="TQS8" s="83"/>
      <c r="TQZ8" s="81"/>
      <c r="TRA8" s="83"/>
      <c r="TRH8" s="81"/>
      <c r="TRI8" s="83"/>
      <c r="TRP8" s="81"/>
      <c r="TRQ8" s="83"/>
      <c r="TRX8" s="81"/>
      <c r="TRY8" s="83"/>
      <c r="TSF8" s="81"/>
      <c r="TSG8" s="83"/>
      <c r="TSN8" s="81"/>
      <c r="TSO8" s="83"/>
      <c r="TSV8" s="81"/>
      <c r="TSW8" s="83"/>
      <c r="TTD8" s="81"/>
      <c r="TTE8" s="83"/>
      <c r="TTL8" s="81"/>
      <c r="TTM8" s="83"/>
      <c r="TTT8" s="81"/>
      <c r="TTU8" s="83"/>
      <c r="TUB8" s="81"/>
      <c r="TUC8" s="83"/>
      <c r="TUJ8" s="81"/>
      <c r="TUK8" s="83"/>
      <c r="TUR8" s="81"/>
      <c r="TUS8" s="83"/>
      <c r="TUZ8" s="81"/>
      <c r="TVA8" s="83"/>
      <c r="TVH8" s="81"/>
      <c r="TVI8" s="83"/>
      <c r="TVP8" s="81"/>
      <c r="TVQ8" s="83"/>
      <c r="TVX8" s="81"/>
      <c r="TVY8" s="83"/>
      <c r="TWF8" s="81"/>
      <c r="TWG8" s="83"/>
      <c r="TWN8" s="81"/>
      <c r="TWO8" s="83"/>
      <c r="TWV8" s="81"/>
      <c r="TWW8" s="83"/>
      <c r="TXD8" s="81"/>
      <c r="TXE8" s="83"/>
      <c r="TXL8" s="81"/>
      <c r="TXM8" s="83"/>
      <c r="TXT8" s="81"/>
      <c r="TXU8" s="83"/>
      <c r="TYB8" s="81"/>
      <c r="TYC8" s="83"/>
      <c r="TYJ8" s="81"/>
      <c r="TYK8" s="83"/>
      <c r="TYR8" s="81"/>
      <c r="TYS8" s="83"/>
      <c r="TYZ8" s="81"/>
      <c r="TZA8" s="83"/>
      <c r="TZH8" s="81"/>
      <c r="TZI8" s="83"/>
      <c r="TZP8" s="81"/>
      <c r="TZQ8" s="83"/>
      <c r="TZX8" s="81"/>
      <c r="TZY8" s="83"/>
      <c r="UAF8" s="81"/>
      <c r="UAG8" s="83"/>
      <c r="UAN8" s="81"/>
      <c r="UAO8" s="83"/>
      <c r="UAV8" s="81"/>
      <c r="UAW8" s="83"/>
      <c r="UBD8" s="81"/>
      <c r="UBE8" s="83"/>
      <c r="UBL8" s="81"/>
      <c r="UBM8" s="83"/>
      <c r="UBT8" s="81"/>
      <c r="UBU8" s="83"/>
      <c r="UCB8" s="81"/>
      <c r="UCC8" s="83"/>
      <c r="UCJ8" s="81"/>
      <c r="UCK8" s="83"/>
      <c r="UCR8" s="81"/>
      <c r="UCS8" s="83"/>
      <c r="UCZ8" s="81"/>
      <c r="UDA8" s="83"/>
      <c r="UDH8" s="81"/>
      <c r="UDI8" s="83"/>
      <c r="UDP8" s="81"/>
      <c r="UDQ8" s="83"/>
      <c r="UDX8" s="81"/>
      <c r="UDY8" s="83"/>
      <c r="UEF8" s="81"/>
      <c r="UEG8" s="83"/>
      <c r="UEN8" s="81"/>
      <c r="UEO8" s="83"/>
      <c r="UEV8" s="81"/>
      <c r="UEW8" s="83"/>
      <c r="UFD8" s="81"/>
      <c r="UFE8" s="83"/>
      <c r="UFL8" s="81"/>
      <c r="UFM8" s="83"/>
      <c r="UFT8" s="81"/>
      <c r="UFU8" s="83"/>
      <c r="UGB8" s="81"/>
      <c r="UGC8" s="83"/>
      <c r="UGJ8" s="81"/>
      <c r="UGK8" s="83"/>
      <c r="UGR8" s="81"/>
      <c r="UGS8" s="83"/>
      <c r="UGZ8" s="81"/>
      <c r="UHA8" s="83"/>
      <c r="UHH8" s="81"/>
      <c r="UHI8" s="83"/>
      <c r="UHP8" s="81"/>
      <c r="UHQ8" s="83"/>
      <c r="UHX8" s="81"/>
      <c r="UHY8" s="83"/>
      <c r="UIF8" s="81"/>
      <c r="UIG8" s="83"/>
      <c r="UIN8" s="81"/>
      <c r="UIO8" s="83"/>
      <c r="UIV8" s="81"/>
      <c r="UIW8" s="83"/>
      <c r="UJD8" s="81"/>
      <c r="UJE8" s="83"/>
      <c r="UJL8" s="81"/>
      <c r="UJM8" s="83"/>
      <c r="UJT8" s="81"/>
      <c r="UJU8" s="83"/>
      <c r="UKB8" s="81"/>
      <c r="UKC8" s="83"/>
      <c r="UKJ8" s="81"/>
      <c r="UKK8" s="83"/>
      <c r="UKR8" s="81"/>
      <c r="UKS8" s="83"/>
      <c r="UKZ8" s="81"/>
      <c r="ULA8" s="83"/>
      <c r="ULH8" s="81"/>
      <c r="ULI8" s="83"/>
      <c r="ULP8" s="81"/>
      <c r="ULQ8" s="83"/>
      <c r="ULX8" s="81"/>
      <c r="ULY8" s="83"/>
      <c r="UMF8" s="81"/>
      <c r="UMG8" s="83"/>
      <c r="UMN8" s="81"/>
      <c r="UMO8" s="83"/>
      <c r="UMV8" s="81"/>
      <c r="UMW8" s="83"/>
      <c r="UND8" s="81"/>
      <c r="UNE8" s="83"/>
      <c r="UNL8" s="81"/>
      <c r="UNM8" s="83"/>
      <c r="UNT8" s="81"/>
      <c r="UNU8" s="83"/>
      <c r="UOB8" s="81"/>
      <c r="UOC8" s="83"/>
      <c r="UOJ8" s="81"/>
      <c r="UOK8" s="83"/>
      <c r="UOR8" s="81"/>
      <c r="UOS8" s="83"/>
      <c r="UOZ8" s="81"/>
      <c r="UPA8" s="83"/>
      <c r="UPH8" s="81"/>
      <c r="UPI8" s="83"/>
      <c r="UPP8" s="81"/>
      <c r="UPQ8" s="83"/>
      <c r="UPX8" s="81"/>
      <c r="UPY8" s="83"/>
      <c r="UQF8" s="81"/>
      <c r="UQG8" s="83"/>
      <c r="UQN8" s="81"/>
      <c r="UQO8" s="83"/>
      <c r="UQV8" s="81"/>
      <c r="UQW8" s="83"/>
      <c r="URD8" s="81"/>
      <c r="URE8" s="83"/>
      <c r="URL8" s="81"/>
      <c r="URM8" s="83"/>
      <c r="URT8" s="81"/>
      <c r="URU8" s="83"/>
      <c r="USB8" s="81"/>
      <c r="USC8" s="83"/>
      <c r="USJ8" s="81"/>
      <c r="USK8" s="83"/>
      <c r="USR8" s="81"/>
      <c r="USS8" s="83"/>
      <c r="USZ8" s="81"/>
      <c r="UTA8" s="83"/>
      <c r="UTH8" s="81"/>
      <c r="UTI8" s="83"/>
      <c r="UTP8" s="81"/>
      <c r="UTQ8" s="83"/>
      <c r="UTX8" s="81"/>
      <c r="UTY8" s="83"/>
      <c r="UUF8" s="81"/>
      <c r="UUG8" s="83"/>
      <c r="UUN8" s="81"/>
      <c r="UUO8" s="83"/>
      <c r="UUV8" s="81"/>
      <c r="UUW8" s="83"/>
      <c r="UVD8" s="81"/>
      <c r="UVE8" s="83"/>
      <c r="UVL8" s="81"/>
      <c r="UVM8" s="83"/>
      <c r="UVT8" s="81"/>
      <c r="UVU8" s="83"/>
      <c r="UWB8" s="81"/>
      <c r="UWC8" s="83"/>
      <c r="UWJ8" s="81"/>
      <c r="UWK8" s="83"/>
      <c r="UWR8" s="81"/>
      <c r="UWS8" s="83"/>
      <c r="UWZ8" s="81"/>
      <c r="UXA8" s="83"/>
      <c r="UXH8" s="81"/>
      <c r="UXI8" s="83"/>
      <c r="UXP8" s="81"/>
      <c r="UXQ8" s="83"/>
      <c r="UXX8" s="81"/>
      <c r="UXY8" s="83"/>
      <c r="UYF8" s="81"/>
      <c r="UYG8" s="83"/>
      <c r="UYN8" s="81"/>
      <c r="UYO8" s="83"/>
      <c r="UYV8" s="81"/>
      <c r="UYW8" s="83"/>
      <c r="UZD8" s="81"/>
      <c r="UZE8" s="83"/>
      <c r="UZL8" s="81"/>
      <c r="UZM8" s="83"/>
      <c r="UZT8" s="81"/>
      <c r="UZU8" s="83"/>
      <c r="VAB8" s="81"/>
      <c r="VAC8" s="83"/>
      <c r="VAJ8" s="81"/>
      <c r="VAK8" s="83"/>
      <c r="VAR8" s="81"/>
      <c r="VAS8" s="83"/>
      <c r="VAZ8" s="81"/>
      <c r="VBA8" s="83"/>
      <c r="VBH8" s="81"/>
      <c r="VBI8" s="83"/>
      <c r="VBP8" s="81"/>
      <c r="VBQ8" s="83"/>
      <c r="VBX8" s="81"/>
      <c r="VBY8" s="83"/>
      <c r="VCF8" s="81"/>
      <c r="VCG8" s="83"/>
      <c r="VCN8" s="81"/>
      <c r="VCO8" s="83"/>
      <c r="VCV8" s="81"/>
      <c r="VCW8" s="83"/>
      <c r="VDD8" s="81"/>
      <c r="VDE8" s="83"/>
      <c r="VDL8" s="81"/>
      <c r="VDM8" s="83"/>
      <c r="VDT8" s="81"/>
      <c r="VDU8" s="83"/>
      <c r="VEB8" s="81"/>
      <c r="VEC8" s="83"/>
      <c r="VEJ8" s="81"/>
      <c r="VEK8" s="83"/>
      <c r="VER8" s="81"/>
      <c r="VES8" s="83"/>
      <c r="VEZ8" s="81"/>
      <c r="VFA8" s="83"/>
      <c r="VFH8" s="81"/>
      <c r="VFI8" s="83"/>
      <c r="VFP8" s="81"/>
      <c r="VFQ8" s="83"/>
      <c r="VFX8" s="81"/>
      <c r="VFY8" s="83"/>
      <c r="VGF8" s="81"/>
      <c r="VGG8" s="83"/>
      <c r="VGN8" s="81"/>
      <c r="VGO8" s="83"/>
      <c r="VGV8" s="81"/>
      <c r="VGW8" s="83"/>
      <c r="VHD8" s="81"/>
      <c r="VHE8" s="83"/>
      <c r="VHL8" s="81"/>
      <c r="VHM8" s="83"/>
      <c r="VHT8" s="81"/>
      <c r="VHU8" s="83"/>
      <c r="VIB8" s="81"/>
      <c r="VIC8" s="83"/>
      <c r="VIJ8" s="81"/>
      <c r="VIK8" s="83"/>
      <c r="VIR8" s="81"/>
      <c r="VIS8" s="83"/>
      <c r="VIZ8" s="81"/>
      <c r="VJA8" s="83"/>
      <c r="VJH8" s="81"/>
      <c r="VJI8" s="83"/>
      <c r="VJP8" s="81"/>
      <c r="VJQ8" s="83"/>
      <c r="VJX8" s="81"/>
      <c r="VJY8" s="83"/>
      <c r="VKF8" s="81"/>
      <c r="VKG8" s="83"/>
      <c r="VKN8" s="81"/>
      <c r="VKO8" s="83"/>
      <c r="VKV8" s="81"/>
      <c r="VKW8" s="83"/>
      <c r="VLD8" s="81"/>
      <c r="VLE8" s="83"/>
      <c r="VLL8" s="81"/>
      <c r="VLM8" s="83"/>
      <c r="VLT8" s="81"/>
      <c r="VLU8" s="83"/>
      <c r="VMB8" s="81"/>
      <c r="VMC8" s="83"/>
      <c r="VMJ8" s="81"/>
      <c r="VMK8" s="83"/>
      <c r="VMR8" s="81"/>
      <c r="VMS8" s="83"/>
      <c r="VMZ8" s="81"/>
      <c r="VNA8" s="83"/>
      <c r="VNH8" s="81"/>
      <c r="VNI8" s="83"/>
      <c r="VNP8" s="81"/>
      <c r="VNQ8" s="83"/>
      <c r="VNX8" s="81"/>
      <c r="VNY8" s="83"/>
      <c r="VOF8" s="81"/>
      <c r="VOG8" s="83"/>
      <c r="VON8" s="81"/>
      <c r="VOO8" s="83"/>
      <c r="VOV8" s="81"/>
      <c r="VOW8" s="83"/>
      <c r="VPD8" s="81"/>
      <c r="VPE8" s="83"/>
      <c r="VPL8" s="81"/>
      <c r="VPM8" s="83"/>
      <c r="VPT8" s="81"/>
      <c r="VPU8" s="83"/>
      <c r="VQB8" s="81"/>
      <c r="VQC8" s="83"/>
      <c r="VQJ8" s="81"/>
      <c r="VQK8" s="83"/>
      <c r="VQR8" s="81"/>
      <c r="VQS8" s="83"/>
      <c r="VQZ8" s="81"/>
      <c r="VRA8" s="83"/>
      <c r="VRH8" s="81"/>
      <c r="VRI8" s="83"/>
      <c r="VRP8" s="81"/>
      <c r="VRQ8" s="83"/>
      <c r="VRX8" s="81"/>
      <c r="VRY8" s="83"/>
      <c r="VSF8" s="81"/>
      <c r="VSG8" s="83"/>
      <c r="VSN8" s="81"/>
      <c r="VSO8" s="83"/>
      <c r="VSV8" s="81"/>
      <c r="VSW8" s="83"/>
      <c r="VTD8" s="81"/>
      <c r="VTE8" s="83"/>
      <c r="VTL8" s="81"/>
      <c r="VTM8" s="83"/>
      <c r="VTT8" s="81"/>
      <c r="VTU8" s="83"/>
      <c r="VUB8" s="81"/>
      <c r="VUC8" s="83"/>
      <c r="VUJ8" s="81"/>
      <c r="VUK8" s="83"/>
      <c r="VUR8" s="81"/>
      <c r="VUS8" s="83"/>
      <c r="VUZ8" s="81"/>
      <c r="VVA8" s="83"/>
      <c r="VVH8" s="81"/>
      <c r="VVI8" s="83"/>
      <c r="VVP8" s="81"/>
      <c r="VVQ8" s="83"/>
      <c r="VVX8" s="81"/>
      <c r="VVY8" s="83"/>
      <c r="VWF8" s="81"/>
      <c r="VWG8" s="83"/>
      <c r="VWN8" s="81"/>
      <c r="VWO8" s="83"/>
      <c r="VWV8" s="81"/>
      <c r="VWW8" s="83"/>
      <c r="VXD8" s="81"/>
      <c r="VXE8" s="83"/>
      <c r="VXL8" s="81"/>
      <c r="VXM8" s="83"/>
      <c r="VXT8" s="81"/>
      <c r="VXU8" s="83"/>
      <c r="VYB8" s="81"/>
      <c r="VYC8" s="83"/>
      <c r="VYJ8" s="81"/>
      <c r="VYK8" s="83"/>
      <c r="VYR8" s="81"/>
      <c r="VYS8" s="83"/>
      <c r="VYZ8" s="81"/>
      <c r="VZA8" s="83"/>
      <c r="VZH8" s="81"/>
      <c r="VZI8" s="83"/>
      <c r="VZP8" s="81"/>
      <c r="VZQ8" s="83"/>
      <c r="VZX8" s="81"/>
      <c r="VZY8" s="83"/>
      <c r="WAF8" s="81"/>
      <c r="WAG8" s="83"/>
      <c r="WAN8" s="81"/>
      <c r="WAO8" s="83"/>
      <c r="WAV8" s="81"/>
      <c r="WAW8" s="83"/>
      <c r="WBD8" s="81"/>
      <c r="WBE8" s="83"/>
      <c r="WBL8" s="81"/>
      <c r="WBM8" s="83"/>
      <c r="WBT8" s="81"/>
      <c r="WBU8" s="83"/>
      <c r="WCB8" s="81"/>
      <c r="WCC8" s="83"/>
      <c r="WCJ8" s="81"/>
      <c r="WCK8" s="83"/>
      <c r="WCR8" s="81"/>
      <c r="WCS8" s="83"/>
      <c r="WCZ8" s="81"/>
      <c r="WDA8" s="83"/>
      <c r="WDH8" s="81"/>
      <c r="WDI8" s="83"/>
      <c r="WDP8" s="81"/>
      <c r="WDQ8" s="83"/>
      <c r="WDX8" s="81"/>
      <c r="WDY8" s="83"/>
      <c r="WEF8" s="81"/>
      <c r="WEG8" s="83"/>
      <c r="WEN8" s="81"/>
      <c r="WEO8" s="83"/>
      <c r="WEV8" s="81"/>
      <c r="WEW8" s="83"/>
      <c r="WFD8" s="81"/>
      <c r="WFE8" s="83"/>
      <c r="WFL8" s="81"/>
      <c r="WFM8" s="83"/>
      <c r="WFT8" s="81"/>
      <c r="WFU8" s="83"/>
      <c r="WGB8" s="81"/>
      <c r="WGC8" s="83"/>
      <c r="WGJ8" s="81"/>
      <c r="WGK8" s="83"/>
      <c r="WGR8" s="81"/>
      <c r="WGS8" s="83"/>
      <c r="WGZ8" s="81"/>
      <c r="WHA8" s="83"/>
      <c r="WHH8" s="81"/>
      <c r="WHI8" s="83"/>
      <c r="WHP8" s="81"/>
      <c r="WHQ8" s="83"/>
      <c r="WHX8" s="81"/>
      <c r="WHY8" s="83"/>
      <c r="WIF8" s="81"/>
      <c r="WIG8" s="83"/>
      <c r="WIN8" s="81"/>
      <c r="WIO8" s="83"/>
      <c r="WIV8" s="81"/>
      <c r="WIW8" s="83"/>
      <c r="WJD8" s="81"/>
      <c r="WJE8" s="83"/>
      <c r="WJL8" s="81"/>
      <c r="WJM8" s="83"/>
      <c r="WJT8" s="81"/>
      <c r="WJU8" s="83"/>
      <c r="WKB8" s="81"/>
      <c r="WKC8" s="83"/>
      <c r="WKJ8" s="81"/>
      <c r="WKK8" s="83"/>
      <c r="WKR8" s="81"/>
      <c r="WKS8" s="83"/>
      <c r="WKZ8" s="81"/>
      <c r="WLA8" s="83"/>
      <c r="WLH8" s="81"/>
      <c r="WLI8" s="83"/>
      <c r="WLP8" s="81"/>
      <c r="WLQ8" s="83"/>
      <c r="WLX8" s="81"/>
      <c r="WLY8" s="83"/>
      <c r="WMF8" s="81"/>
      <c r="WMG8" s="83"/>
      <c r="WMN8" s="81"/>
      <c r="WMO8" s="83"/>
      <c r="WMV8" s="81"/>
      <c r="WMW8" s="83"/>
      <c r="WND8" s="81"/>
      <c r="WNE8" s="83"/>
      <c r="WNL8" s="81"/>
      <c r="WNM8" s="83"/>
      <c r="WNT8" s="81"/>
      <c r="WNU8" s="83"/>
      <c r="WOB8" s="81"/>
      <c r="WOC8" s="83"/>
      <c r="WOJ8" s="81"/>
      <c r="WOK8" s="83"/>
      <c r="WOR8" s="81"/>
      <c r="WOS8" s="83"/>
      <c r="WOZ8" s="81"/>
      <c r="WPA8" s="83"/>
      <c r="WPH8" s="81"/>
      <c r="WPI8" s="83"/>
      <c r="WPP8" s="81"/>
      <c r="WPQ8" s="83"/>
      <c r="WPX8" s="81"/>
      <c r="WPY8" s="83"/>
      <c r="WQF8" s="81"/>
      <c r="WQG8" s="83"/>
      <c r="WQN8" s="81"/>
      <c r="WQO8" s="83"/>
      <c r="WQV8" s="81"/>
      <c r="WQW8" s="83"/>
      <c r="WRD8" s="81"/>
      <c r="WRE8" s="83"/>
      <c r="WRL8" s="81"/>
      <c r="WRM8" s="83"/>
      <c r="WRT8" s="81"/>
      <c r="WRU8" s="83"/>
      <c r="WSB8" s="81"/>
      <c r="WSC8" s="83"/>
      <c r="WSJ8" s="81"/>
      <c r="WSK8" s="83"/>
      <c r="WSR8" s="81"/>
      <c r="WSS8" s="83"/>
      <c r="WSZ8" s="81"/>
      <c r="WTA8" s="83"/>
      <c r="WTH8" s="81"/>
      <c r="WTI8" s="83"/>
      <c r="WTP8" s="81"/>
      <c r="WTQ8" s="83"/>
      <c r="WTX8" s="81"/>
      <c r="WTY8" s="83"/>
      <c r="WUF8" s="81"/>
      <c r="WUG8" s="83"/>
      <c r="WUN8" s="81"/>
      <c r="WUO8" s="83"/>
      <c r="WUV8" s="81"/>
      <c r="WUW8" s="83"/>
      <c r="WVD8" s="81"/>
      <c r="WVE8" s="83"/>
      <c r="WVL8" s="81"/>
      <c r="WVM8" s="83"/>
      <c r="WVT8" s="81"/>
      <c r="WVU8" s="83"/>
      <c r="WWB8" s="81"/>
      <c r="WWC8" s="83"/>
      <c r="WWJ8" s="81"/>
      <c r="WWK8" s="83"/>
      <c r="WWR8" s="81"/>
      <c r="WWS8" s="83"/>
      <c r="WWZ8" s="81"/>
      <c r="WXA8" s="83"/>
      <c r="WXH8" s="81"/>
      <c r="WXI8" s="83"/>
      <c r="WXP8" s="81"/>
      <c r="WXQ8" s="83"/>
      <c r="WXX8" s="81"/>
      <c r="WXY8" s="83"/>
      <c r="WYF8" s="81"/>
      <c r="WYG8" s="83"/>
      <c r="WYN8" s="81"/>
      <c r="WYO8" s="83"/>
      <c r="WYV8" s="81"/>
      <c r="WYW8" s="83"/>
      <c r="WZD8" s="81"/>
      <c r="WZE8" s="83"/>
      <c r="WZL8" s="81"/>
      <c r="WZM8" s="83"/>
      <c r="WZT8" s="81"/>
      <c r="WZU8" s="83"/>
      <c r="XAB8" s="81"/>
      <c r="XAC8" s="83"/>
      <c r="XAJ8" s="81"/>
      <c r="XAK8" s="83"/>
      <c r="XAR8" s="81"/>
      <c r="XAS8" s="83"/>
      <c r="XAZ8" s="81"/>
      <c r="XBA8" s="83"/>
      <c r="XBH8" s="81"/>
      <c r="XBI8" s="83"/>
      <c r="XBP8" s="81"/>
      <c r="XBQ8" s="83"/>
      <c r="XBX8" s="81"/>
      <c r="XBY8" s="83"/>
      <c r="XCF8" s="81"/>
      <c r="XCG8" s="83"/>
      <c r="XCN8" s="81"/>
      <c r="XCO8" s="83"/>
      <c r="XCV8" s="81"/>
      <c r="XCW8" s="83"/>
      <c r="XDD8" s="81"/>
      <c r="XDE8" s="83"/>
      <c r="XDL8" s="81"/>
      <c r="XDM8" s="83"/>
      <c r="XDT8" s="81"/>
      <c r="XDU8" s="83"/>
      <c r="XEB8" s="81"/>
      <c r="XEC8" s="83"/>
      <c r="XEJ8" s="81"/>
      <c r="XEK8" s="83"/>
      <c r="XER8" s="81"/>
      <c r="XES8" s="83"/>
      <c r="XEZ8" s="81"/>
      <c r="XFA8" s="83"/>
    </row>
    <row r="9" spans="1:1021 1028:2045 2052:3069 3076:4093 4100:5117 5124:6141 6148:7165 7172:8189 8196:9213 9220:10237 10244:11261 11268:12285 12292:13309 13316:14333 14340:15357 15364:16381" ht="30" customHeight="1" x14ac:dyDescent="0.3">
      <c r="A9" s="193" t="s">
        <v>3</v>
      </c>
      <c r="B9" s="194"/>
      <c r="C9" s="195"/>
      <c r="E9" s="195"/>
      <c r="I9" s="447" t="s">
        <v>4</v>
      </c>
      <c r="J9" s="449"/>
      <c r="K9" s="444" t="s">
        <v>5</v>
      </c>
      <c r="L9" s="445"/>
      <c r="M9" s="446"/>
      <c r="N9" s="444" t="s">
        <v>6</v>
      </c>
      <c r="O9" s="445"/>
      <c r="P9" s="446"/>
      <c r="R9" s="447" t="s">
        <v>7</v>
      </c>
      <c r="S9" s="448"/>
      <c r="T9" s="449"/>
      <c r="AA9" s="84"/>
    </row>
    <row r="10" spans="1:1021 1028:2045 2052:3069 3076:4093 4100:5117 5124:6141 6148:7165 7172:8189 8196:9213 9220:10237 10244:11261 11268:12285 12292:13309 13316:14333 14340:15357 15364:16381" ht="72" x14ac:dyDescent="0.3">
      <c r="A10" s="196" t="s">
        <v>8</v>
      </c>
      <c r="B10" s="197" t="s">
        <v>9</v>
      </c>
      <c r="C10" s="198" t="s">
        <v>10</v>
      </c>
      <c r="D10" s="198" t="s">
        <v>11</v>
      </c>
      <c r="E10" s="198" t="s">
        <v>12</v>
      </c>
      <c r="F10" s="198" t="s">
        <v>11</v>
      </c>
      <c r="G10" s="198" t="s">
        <v>13</v>
      </c>
      <c r="H10" s="198" t="s">
        <v>11</v>
      </c>
      <c r="I10" s="199" t="s">
        <v>14</v>
      </c>
      <c r="J10" s="200" t="s">
        <v>15</v>
      </c>
      <c r="K10" s="201" t="s">
        <v>16</v>
      </c>
      <c r="L10" s="202" t="s">
        <v>17</v>
      </c>
      <c r="M10" s="200" t="s">
        <v>18</v>
      </c>
      <c r="N10" s="201" t="s">
        <v>16</v>
      </c>
      <c r="O10" s="202" t="s">
        <v>17</v>
      </c>
      <c r="P10" s="200" t="s">
        <v>18</v>
      </c>
      <c r="R10" s="201" t="s">
        <v>16</v>
      </c>
      <c r="S10" s="202" t="s">
        <v>17</v>
      </c>
      <c r="T10" s="200" t="s">
        <v>18</v>
      </c>
      <c r="W10" s="202" t="s">
        <v>19</v>
      </c>
      <c r="X10" s="198" t="s">
        <v>20</v>
      </c>
    </row>
    <row r="11" spans="1:1021 1028:2045 2052:3069 3076:4093 4100:5117 5124:6141 6148:7165 7172:8189 8196:9213 9220:10237 10244:11261 11268:12285 12292:13309 13316:14333 14340:15357 15364:16381" x14ac:dyDescent="0.3">
      <c r="A11" s="248" t="s">
        <v>183</v>
      </c>
      <c r="B11" s="104">
        <v>6</v>
      </c>
      <c r="C11" s="105" t="s">
        <v>21</v>
      </c>
      <c r="D11" s="106">
        <f t="shared" ref="D11:D26" si="0">LEN(C11)</f>
        <v>56</v>
      </c>
      <c r="E11" s="105" t="s">
        <v>21</v>
      </c>
      <c r="F11" s="106">
        <f t="shared" ref="F11:F26" si="1">LEN(E11)</f>
        <v>56</v>
      </c>
      <c r="G11" s="105" t="s">
        <v>22</v>
      </c>
      <c r="H11" s="106">
        <f t="shared" ref="H11:H26" si="2">LEN(G11)</f>
        <v>24</v>
      </c>
      <c r="I11" s="106">
        <v>9</v>
      </c>
      <c r="J11" s="106">
        <v>0</v>
      </c>
      <c r="K11" s="106"/>
      <c r="L11" s="106">
        <v>9</v>
      </c>
      <c r="M11" s="106"/>
      <c r="N11" s="106"/>
      <c r="O11" s="106">
        <v>3</v>
      </c>
      <c r="P11" s="106"/>
      <c r="R11" s="106">
        <f t="shared" ref="R11:T26" si="3">K11+N11</f>
        <v>0</v>
      </c>
      <c r="S11" s="106">
        <f t="shared" ref="S11:T25" si="4">L11+O11</f>
        <v>12</v>
      </c>
      <c r="T11" s="106">
        <f t="shared" si="4"/>
        <v>0</v>
      </c>
      <c r="W11" s="108">
        <f t="shared" ref="W11:W26" si="5">R11*1.5+(S11+T11*2*2/3)*$AA$24</f>
        <v>12</v>
      </c>
      <c r="X11" s="109">
        <f t="shared" ref="X11:X26" si="6">R11*1.5+(S11+T11*2*0.83)*$AA$24</f>
        <v>12</v>
      </c>
      <c r="Z11" s="203" t="s">
        <v>23</v>
      </c>
      <c r="AA11" s="204" t="s">
        <v>3</v>
      </c>
    </row>
    <row r="12" spans="1:1021 1028:2045 2052:3069 3076:4093 4100:5117 5124:6141 6148:7165 7172:8189 8196:9213 9220:10237 10244:11261 11268:12285 12292:13309 13316:14333 14340:15357 15364:16381" x14ac:dyDescent="0.3">
      <c r="A12" s="248" t="s">
        <v>184</v>
      </c>
      <c r="B12" s="104">
        <v>27</v>
      </c>
      <c r="C12" s="105" t="s">
        <v>24</v>
      </c>
      <c r="D12" s="106">
        <f t="shared" si="0"/>
        <v>9</v>
      </c>
      <c r="E12" s="105" t="s">
        <v>24</v>
      </c>
      <c r="F12" s="106">
        <f t="shared" si="1"/>
        <v>9</v>
      </c>
      <c r="G12" s="105" t="s">
        <v>24</v>
      </c>
      <c r="H12" s="106">
        <f t="shared" si="2"/>
        <v>9</v>
      </c>
      <c r="I12" s="106">
        <v>6</v>
      </c>
      <c r="J12" s="106"/>
      <c r="K12" s="106"/>
      <c r="L12" s="106">
        <v>6</v>
      </c>
      <c r="M12" s="106"/>
      <c r="N12" s="106"/>
      <c r="O12" s="106"/>
      <c r="P12" s="106"/>
      <c r="R12" s="106">
        <f t="shared" si="3"/>
        <v>0</v>
      </c>
      <c r="S12" s="106">
        <f t="shared" si="4"/>
        <v>6</v>
      </c>
      <c r="T12" s="106">
        <f t="shared" si="4"/>
        <v>0</v>
      </c>
      <c r="W12" s="108">
        <f t="shared" si="5"/>
        <v>6</v>
      </c>
      <c r="X12" s="109">
        <f t="shared" si="6"/>
        <v>6</v>
      </c>
      <c r="Z12" s="113" t="s">
        <v>25</v>
      </c>
      <c r="AA12" s="143">
        <v>348</v>
      </c>
    </row>
    <row r="13" spans="1:1021 1028:2045 2052:3069 3076:4093 4100:5117 5124:6141 6148:7165 7172:8189 8196:9213 9220:10237 10244:11261 11268:12285 12292:13309 13316:14333 14340:15357 15364:16381" x14ac:dyDescent="0.3">
      <c r="A13" s="248" t="s">
        <v>185</v>
      </c>
      <c r="B13" s="104">
        <v>71</v>
      </c>
      <c r="C13" s="105" t="s">
        <v>26</v>
      </c>
      <c r="D13" s="106">
        <f t="shared" si="0"/>
        <v>33</v>
      </c>
      <c r="E13" s="105" t="s">
        <v>26</v>
      </c>
      <c r="F13" s="106">
        <f t="shared" si="1"/>
        <v>33</v>
      </c>
      <c r="G13" s="105" t="s">
        <v>27</v>
      </c>
      <c r="H13" s="106">
        <f t="shared" si="2"/>
        <v>19</v>
      </c>
      <c r="I13" s="106">
        <v>18</v>
      </c>
      <c r="J13" s="106">
        <v>6</v>
      </c>
      <c r="K13" s="106"/>
      <c r="L13" s="106">
        <v>18</v>
      </c>
      <c r="M13" s="106"/>
      <c r="N13" s="106"/>
      <c r="O13" s="106"/>
      <c r="P13" s="106"/>
      <c r="R13" s="106">
        <f t="shared" si="3"/>
        <v>0</v>
      </c>
      <c r="S13" s="106">
        <f t="shared" si="4"/>
        <v>18</v>
      </c>
      <c r="T13" s="106">
        <f t="shared" si="4"/>
        <v>0</v>
      </c>
      <c r="W13" s="108">
        <f t="shared" si="5"/>
        <v>18</v>
      </c>
      <c r="X13" s="109">
        <f t="shared" si="6"/>
        <v>18</v>
      </c>
      <c r="Z13" s="113"/>
      <c r="AA13" s="107"/>
    </row>
    <row r="14" spans="1:1021 1028:2045 2052:3069 3076:4093 4100:5117 5124:6141 6148:7165 7172:8189 8196:9213 9220:10237 10244:11261 11268:12285 12292:13309 13316:14333 14340:15357 15364:16381" x14ac:dyDescent="0.3">
      <c r="A14" s="401" t="s">
        <v>284</v>
      </c>
      <c r="B14" s="270">
        <v>27</v>
      </c>
      <c r="C14" s="271" t="s">
        <v>123</v>
      </c>
      <c r="D14" s="272">
        <f t="shared" si="0"/>
        <v>40</v>
      </c>
      <c r="E14" s="271" t="s">
        <v>123</v>
      </c>
      <c r="F14" s="272">
        <f t="shared" si="1"/>
        <v>40</v>
      </c>
      <c r="G14" s="271" t="s">
        <v>124</v>
      </c>
      <c r="H14" s="106">
        <f t="shared" si="2"/>
        <v>25</v>
      </c>
      <c r="I14" s="106">
        <v>20</v>
      </c>
      <c r="J14" s="106">
        <v>11</v>
      </c>
      <c r="K14" s="106">
        <v>6</v>
      </c>
      <c r="L14" s="106">
        <v>6</v>
      </c>
      <c r="M14" s="106">
        <v>8</v>
      </c>
      <c r="N14" s="106"/>
      <c r="O14" s="106">
        <v>10</v>
      </c>
      <c r="P14" s="106"/>
      <c r="R14" s="259">
        <f t="shared" si="3"/>
        <v>6</v>
      </c>
      <c r="S14" s="259">
        <f t="shared" si="4"/>
        <v>16</v>
      </c>
      <c r="T14" s="259">
        <f t="shared" si="4"/>
        <v>8</v>
      </c>
      <c r="W14" s="262">
        <f t="shared" si="5"/>
        <v>35.666666666666664</v>
      </c>
      <c r="X14" s="266">
        <f>R14*1.5+(S14+T14*2*5/6)*$AA$24</f>
        <v>38.333333333333336</v>
      </c>
      <c r="Z14" s="113" t="s">
        <v>30</v>
      </c>
      <c r="AA14" s="144">
        <v>0.4</v>
      </c>
    </row>
    <row r="15" spans="1:1021 1028:2045 2052:3069 3076:4093 4100:5117 5124:6141 6148:7165 7172:8189 8196:9213 9220:10237 10244:11261 11268:12285 12292:13309 13316:14333 14340:15357 15364:16381" x14ac:dyDescent="0.3">
      <c r="A15" s="401" t="s">
        <v>285</v>
      </c>
      <c r="B15" s="270">
        <v>27</v>
      </c>
      <c r="C15" s="271" t="s">
        <v>125</v>
      </c>
      <c r="D15" s="268">
        <f t="shared" si="0"/>
        <v>49</v>
      </c>
      <c r="E15" s="271" t="s">
        <v>125</v>
      </c>
      <c r="F15" s="268">
        <f t="shared" si="1"/>
        <v>49</v>
      </c>
      <c r="G15" s="271" t="s">
        <v>126</v>
      </c>
      <c r="H15" s="106">
        <f t="shared" si="2"/>
        <v>22</v>
      </c>
      <c r="I15" s="106">
        <v>9</v>
      </c>
      <c r="J15" s="106">
        <v>6</v>
      </c>
      <c r="K15" s="106"/>
      <c r="L15" s="106">
        <v>3</v>
      </c>
      <c r="M15" s="106">
        <v>6</v>
      </c>
      <c r="N15" s="106"/>
      <c r="O15" s="106">
        <v>9</v>
      </c>
      <c r="P15" s="106"/>
      <c r="R15" s="259">
        <f t="shared" si="3"/>
        <v>0</v>
      </c>
      <c r="S15" s="259">
        <f t="shared" si="4"/>
        <v>12</v>
      </c>
      <c r="T15" s="259">
        <f t="shared" si="4"/>
        <v>6</v>
      </c>
      <c r="W15" s="262">
        <f t="shared" si="5"/>
        <v>20</v>
      </c>
      <c r="X15" s="266">
        <f t="shared" ref="X15:X24" si="7">R15*1.5+(S15+T15*2*5/6)*$AA$24</f>
        <v>22</v>
      </c>
      <c r="Z15" s="113" t="s">
        <v>33</v>
      </c>
      <c r="AA15" s="107">
        <v>139</v>
      </c>
    </row>
    <row r="16" spans="1:1021 1028:2045 2052:3069 3076:4093 4100:5117 5124:6141 6148:7165 7172:8189 8196:9213 9220:10237 10244:11261 11268:12285 12292:13309 13316:14333 14340:15357 15364:16381" x14ac:dyDescent="0.3">
      <c r="A16" s="401" t="s">
        <v>286</v>
      </c>
      <c r="B16" s="270">
        <v>27</v>
      </c>
      <c r="C16" s="271" t="s">
        <v>127</v>
      </c>
      <c r="D16" s="268">
        <f t="shared" si="0"/>
        <v>57</v>
      </c>
      <c r="E16" s="271" t="s">
        <v>127</v>
      </c>
      <c r="F16" s="268">
        <f t="shared" si="1"/>
        <v>57</v>
      </c>
      <c r="G16" s="271" t="s">
        <v>128</v>
      </c>
      <c r="H16" s="106">
        <f t="shared" si="2"/>
        <v>23</v>
      </c>
      <c r="I16" s="106">
        <v>31</v>
      </c>
      <c r="J16" s="106">
        <v>15</v>
      </c>
      <c r="K16" s="106">
        <v>6</v>
      </c>
      <c r="L16" s="106">
        <v>10</v>
      </c>
      <c r="M16" s="106">
        <v>15</v>
      </c>
      <c r="N16" s="106"/>
      <c r="O16" s="106">
        <v>6</v>
      </c>
      <c r="P16" s="106">
        <v>1</v>
      </c>
      <c r="R16" s="259">
        <f t="shared" si="3"/>
        <v>6</v>
      </c>
      <c r="S16" s="259">
        <f t="shared" si="4"/>
        <v>16</v>
      </c>
      <c r="T16" s="259">
        <f t="shared" si="4"/>
        <v>16</v>
      </c>
      <c r="W16" s="262">
        <f t="shared" si="5"/>
        <v>46.333333333333329</v>
      </c>
      <c r="X16" s="266">
        <f t="shared" si="7"/>
        <v>51.666666666666671</v>
      </c>
      <c r="Z16" s="113" t="s">
        <v>36</v>
      </c>
      <c r="AA16" s="107">
        <v>56</v>
      </c>
    </row>
    <row r="17" spans="1:27" x14ac:dyDescent="0.3">
      <c r="A17" s="401" t="s">
        <v>287</v>
      </c>
      <c r="B17" s="270">
        <v>27</v>
      </c>
      <c r="C17" s="271" t="s">
        <v>129</v>
      </c>
      <c r="D17" s="268">
        <f t="shared" si="0"/>
        <v>30</v>
      </c>
      <c r="E17" s="271" t="s">
        <v>129</v>
      </c>
      <c r="F17" s="268">
        <f t="shared" si="1"/>
        <v>30</v>
      </c>
      <c r="G17" s="271" t="s">
        <v>130</v>
      </c>
      <c r="H17" s="106">
        <f t="shared" si="2"/>
        <v>21</v>
      </c>
      <c r="I17" s="106">
        <v>12</v>
      </c>
      <c r="J17" s="106">
        <v>3</v>
      </c>
      <c r="K17" s="106"/>
      <c r="L17" s="106">
        <v>9</v>
      </c>
      <c r="M17" s="106">
        <v>3</v>
      </c>
      <c r="N17" s="106"/>
      <c r="O17" s="106">
        <v>7</v>
      </c>
      <c r="P17" s="106"/>
      <c r="R17" s="259">
        <f t="shared" si="3"/>
        <v>0</v>
      </c>
      <c r="S17" s="259">
        <f t="shared" si="4"/>
        <v>16</v>
      </c>
      <c r="T17" s="259">
        <f t="shared" si="4"/>
        <v>3</v>
      </c>
      <c r="W17" s="262">
        <f t="shared" si="5"/>
        <v>20</v>
      </c>
      <c r="X17" s="266">
        <f t="shared" si="7"/>
        <v>21</v>
      </c>
      <c r="Z17" s="113" t="s">
        <v>39</v>
      </c>
      <c r="AA17" s="107">
        <v>83</v>
      </c>
    </row>
    <row r="18" spans="1:27" x14ac:dyDescent="0.3">
      <c r="A18" s="401" t="s">
        <v>288</v>
      </c>
      <c r="B18" s="270">
        <v>27</v>
      </c>
      <c r="C18" s="271" t="s">
        <v>131</v>
      </c>
      <c r="D18" s="268">
        <f t="shared" si="0"/>
        <v>29</v>
      </c>
      <c r="E18" s="271" t="s">
        <v>131</v>
      </c>
      <c r="F18" s="268">
        <f t="shared" si="1"/>
        <v>29</v>
      </c>
      <c r="G18" s="271" t="s">
        <v>132</v>
      </c>
      <c r="H18" s="106">
        <f t="shared" si="2"/>
        <v>23</v>
      </c>
      <c r="I18" s="106">
        <v>32</v>
      </c>
      <c r="J18" s="106">
        <v>16</v>
      </c>
      <c r="K18" s="116">
        <v>6</v>
      </c>
      <c r="L18" s="116">
        <v>16</v>
      </c>
      <c r="M18" s="116">
        <v>10</v>
      </c>
      <c r="N18" s="106"/>
      <c r="O18" s="118"/>
      <c r="P18" s="118"/>
      <c r="R18" s="259">
        <f t="shared" si="3"/>
        <v>6</v>
      </c>
      <c r="S18" s="259">
        <f t="shared" si="4"/>
        <v>16</v>
      </c>
      <c r="T18" s="259">
        <f t="shared" si="4"/>
        <v>10</v>
      </c>
      <c r="W18" s="262">
        <f t="shared" si="5"/>
        <v>38.333333333333336</v>
      </c>
      <c r="X18" s="266">
        <f t="shared" si="7"/>
        <v>41.666666666666671</v>
      </c>
      <c r="Z18" s="113" t="s">
        <v>42</v>
      </c>
      <c r="AA18" s="107">
        <v>209</v>
      </c>
    </row>
    <row r="19" spans="1:27" x14ac:dyDescent="0.3">
      <c r="A19" s="401" t="s">
        <v>289</v>
      </c>
      <c r="B19" s="270">
        <v>25</v>
      </c>
      <c r="C19" s="271" t="s">
        <v>133</v>
      </c>
      <c r="D19" s="268">
        <f t="shared" si="0"/>
        <v>21</v>
      </c>
      <c r="E19" s="271" t="s">
        <v>133</v>
      </c>
      <c r="F19" s="268">
        <f t="shared" si="1"/>
        <v>21</v>
      </c>
      <c r="G19" s="271" t="s">
        <v>133</v>
      </c>
      <c r="H19" s="106">
        <f t="shared" si="2"/>
        <v>21</v>
      </c>
      <c r="I19" s="106">
        <v>24</v>
      </c>
      <c r="J19" s="106">
        <v>12</v>
      </c>
      <c r="K19" s="116">
        <v>2</v>
      </c>
      <c r="L19" s="116">
        <v>10</v>
      </c>
      <c r="M19" s="116">
        <v>12</v>
      </c>
      <c r="N19" s="106">
        <v>2</v>
      </c>
      <c r="O19" s="118"/>
      <c r="P19" s="118"/>
      <c r="R19" s="259">
        <f t="shared" si="3"/>
        <v>4</v>
      </c>
      <c r="S19" s="259">
        <f t="shared" si="4"/>
        <v>10</v>
      </c>
      <c r="T19" s="259">
        <f t="shared" si="4"/>
        <v>12</v>
      </c>
      <c r="W19" s="262">
        <f t="shared" si="5"/>
        <v>32</v>
      </c>
      <c r="X19" s="266">
        <f t="shared" si="7"/>
        <v>36</v>
      </c>
      <c r="Z19" s="113" t="s">
        <v>45</v>
      </c>
      <c r="AA19" s="145">
        <v>200</v>
      </c>
    </row>
    <row r="20" spans="1:27" x14ac:dyDescent="0.3">
      <c r="A20" s="401" t="s">
        <v>290</v>
      </c>
      <c r="B20" s="270">
        <v>26</v>
      </c>
      <c r="C20" s="271" t="s">
        <v>134</v>
      </c>
      <c r="D20" s="268">
        <f t="shared" si="0"/>
        <v>69</v>
      </c>
      <c r="E20" s="271" t="s">
        <v>135</v>
      </c>
      <c r="F20" s="268">
        <f t="shared" si="1"/>
        <v>53</v>
      </c>
      <c r="G20" s="271" t="s">
        <v>136</v>
      </c>
      <c r="H20" s="106">
        <f t="shared" si="2"/>
        <v>21</v>
      </c>
      <c r="I20" s="106">
        <v>15</v>
      </c>
      <c r="J20" s="106"/>
      <c r="K20" s="106"/>
      <c r="L20" s="106">
        <v>15</v>
      </c>
      <c r="M20" s="106"/>
      <c r="N20" s="106"/>
      <c r="O20" s="106">
        <v>5</v>
      </c>
      <c r="P20" s="106"/>
      <c r="R20" s="259">
        <f t="shared" si="3"/>
        <v>0</v>
      </c>
      <c r="S20" s="259">
        <f t="shared" si="4"/>
        <v>20</v>
      </c>
      <c r="T20" s="259">
        <f t="shared" si="4"/>
        <v>0</v>
      </c>
      <c r="W20" s="262">
        <f t="shared" si="5"/>
        <v>20</v>
      </c>
      <c r="X20" s="266">
        <f t="shared" si="7"/>
        <v>20</v>
      </c>
      <c r="Z20" s="113" t="s">
        <v>48</v>
      </c>
      <c r="AA20" s="107">
        <f>AA19*75/250</f>
        <v>60</v>
      </c>
    </row>
    <row r="21" spans="1:27" x14ac:dyDescent="0.3">
      <c r="A21" s="401" t="s">
        <v>291</v>
      </c>
      <c r="B21" s="270">
        <v>6</v>
      </c>
      <c r="C21" s="271" t="s">
        <v>137</v>
      </c>
      <c r="D21" s="268">
        <f t="shared" si="0"/>
        <v>37</v>
      </c>
      <c r="E21" s="271" t="s">
        <v>137</v>
      </c>
      <c r="F21" s="268">
        <f t="shared" si="1"/>
        <v>37</v>
      </c>
      <c r="G21" s="271" t="s">
        <v>138</v>
      </c>
      <c r="H21" s="106">
        <f t="shared" si="2"/>
        <v>19</v>
      </c>
      <c r="I21" s="106">
        <v>9</v>
      </c>
      <c r="J21" s="106"/>
      <c r="K21" s="106"/>
      <c r="L21" s="106">
        <v>9</v>
      </c>
      <c r="M21" s="106"/>
      <c r="N21" s="106"/>
      <c r="O21" s="106"/>
      <c r="P21" s="106"/>
      <c r="R21" s="259">
        <f t="shared" si="3"/>
        <v>0</v>
      </c>
      <c r="S21" s="259">
        <f t="shared" si="4"/>
        <v>9</v>
      </c>
      <c r="T21" s="259">
        <f t="shared" si="4"/>
        <v>0</v>
      </c>
      <c r="W21" s="262">
        <f t="shared" si="5"/>
        <v>9</v>
      </c>
      <c r="X21" s="266">
        <f t="shared" si="7"/>
        <v>9</v>
      </c>
      <c r="Z21" s="120" t="s">
        <v>51</v>
      </c>
      <c r="AA21" s="148">
        <v>0</v>
      </c>
    </row>
    <row r="22" spans="1:27" x14ac:dyDescent="0.3">
      <c r="A22" s="401" t="s">
        <v>292</v>
      </c>
      <c r="B22" s="270">
        <v>11</v>
      </c>
      <c r="C22" s="271" t="s">
        <v>139</v>
      </c>
      <c r="D22" s="268">
        <f t="shared" si="0"/>
        <v>29</v>
      </c>
      <c r="E22" s="271" t="s">
        <v>139</v>
      </c>
      <c r="F22" s="268">
        <f t="shared" si="1"/>
        <v>29</v>
      </c>
      <c r="G22" s="271" t="s">
        <v>140</v>
      </c>
      <c r="H22" s="106">
        <f t="shared" si="2"/>
        <v>16</v>
      </c>
      <c r="I22" s="106">
        <v>24</v>
      </c>
      <c r="J22" s="106">
        <v>9</v>
      </c>
      <c r="K22" s="106"/>
      <c r="L22" s="106"/>
      <c r="M22" s="106">
        <v>24</v>
      </c>
      <c r="N22" s="106"/>
      <c r="O22" s="106"/>
      <c r="P22" s="106"/>
      <c r="R22" s="259">
        <f t="shared" si="3"/>
        <v>0</v>
      </c>
      <c r="S22" s="259">
        <f t="shared" si="4"/>
        <v>0</v>
      </c>
      <c r="T22" s="259">
        <f t="shared" si="4"/>
        <v>24</v>
      </c>
      <c r="W22" s="262">
        <f t="shared" si="5"/>
        <v>32</v>
      </c>
      <c r="X22" s="266">
        <f t="shared" si="7"/>
        <v>40</v>
      </c>
      <c r="Z22" s="113" t="s">
        <v>54</v>
      </c>
      <c r="AA22" s="148">
        <f>AA15+AA20</f>
        <v>199</v>
      </c>
    </row>
    <row r="23" spans="1:27" x14ac:dyDescent="0.3">
      <c r="A23" s="248" t="s">
        <v>293</v>
      </c>
      <c r="B23" s="122"/>
      <c r="C23" s="125" t="s">
        <v>141</v>
      </c>
      <c r="D23" s="106">
        <f t="shared" si="0"/>
        <v>29</v>
      </c>
      <c r="E23" s="125" t="s">
        <v>141</v>
      </c>
      <c r="F23" s="106">
        <f t="shared" si="1"/>
        <v>29</v>
      </c>
      <c r="G23" s="125" t="s">
        <v>142</v>
      </c>
      <c r="H23" s="106">
        <f t="shared" si="2"/>
        <v>22</v>
      </c>
      <c r="I23" s="106"/>
      <c r="J23" s="106"/>
      <c r="K23" s="106"/>
      <c r="L23" s="106"/>
      <c r="M23" s="106"/>
      <c r="N23" s="106">
        <v>8</v>
      </c>
      <c r="O23" s="106">
        <v>24</v>
      </c>
      <c r="P23" s="106"/>
      <c r="R23" s="259">
        <f t="shared" si="3"/>
        <v>8</v>
      </c>
      <c r="S23" s="259">
        <f t="shared" si="4"/>
        <v>24</v>
      </c>
      <c r="T23" s="259">
        <f t="shared" si="4"/>
        <v>0</v>
      </c>
      <c r="W23" s="262">
        <f t="shared" si="5"/>
        <v>36</v>
      </c>
      <c r="X23" s="266">
        <f t="shared" si="7"/>
        <v>36</v>
      </c>
      <c r="AA23" s="80"/>
    </row>
    <row r="24" spans="1:27" x14ac:dyDescent="0.3">
      <c r="A24" s="378" t="s">
        <v>294</v>
      </c>
      <c r="B24" s="273">
        <v>27</v>
      </c>
      <c r="C24" s="274" t="s">
        <v>143</v>
      </c>
      <c r="D24" s="268">
        <f t="shared" si="0"/>
        <v>39</v>
      </c>
      <c r="E24" s="274" t="s">
        <v>143</v>
      </c>
      <c r="F24" s="268">
        <f t="shared" si="1"/>
        <v>39</v>
      </c>
      <c r="G24" s="274" t="s">
        <v>144</v>
      </c>
      <c r="H24" s="106">
        <f t="shared" si="2"/>
        <v>24</v>
      </c>
      <c r="I24" s="106"/>
      <c r="J24" s="106"/>
      <c r="K24" s="106"/>
      <c r="L24" s="106"/>
      <c r="M24" s="106"/>
      <c r="N24" s="106"/>
      <c r="O24" s="106">
        <v>58</v>
      </c>
      <c r="P24" s="106"/>
      <c r="R24" s="259">
        <f t="shared" si="3"/>
        <v>0</v>
      </c>
      <c r="S24" s="259">
        <f t="shared" si="4"/>
        <v>58</v>
      </c>
      <c r="T24" s="259">
        <f t="shared" si="4"/>
        <v>0</v>
      </c>
      <c r="W24" s="262">
        <f t="shared" si="5"/>
        <v>58</v>
      </c>
      <c r="X24" s="266">
        <f t="shared" si="7"/>
        <v>58</v>
      </c>
      <c r="Z24" s="203" t="s">
        <v>59</v>
      </c>
      <c r="AA24" s="150">
        <v>1</v>
      </c>
    </row>
    <row r="25" spans="1:27" x14ac:dyDescent="0.3">
      <c r="A25" s="44" t="s">
        <v>206</v>
      </c>
      <c r="B25" s="122">
        <v>27</v>
      </c>
      <c r="C25" s="109" t="s">
        <v>63</v>
      </c>
      <c r="D25" s="106">
        <f t="shared" si="0"/>
        <v>18</v>
      </c>
      <c r="E25" s="109" t="s">
        <v>63</v>
      </c>
      <c r="F25" s="106">
        <f t="shared" si="1"/>
        <v>18</v>
      </c>
      <c r="G25" s="109" t="s">
        <v>63</v>
      </c>
      <c r="H25" s="106">
        <f t="shared" si="2"/>
        <v>18</v>
      </c>
      <c r="I25" s="106">
        <v>200</v>
      </c>
      <c r="J25" s="106"/>
      <c r="K25" s="106"/>
      <c r="L25" s="106">
        <v>200</v>
      </c>
      <c r="M25" s="106"/>
      <c r="N25" s="106"/>
      <c r="O25" s="106"/>
      <c r="P25" s="106"/>
      <c r="R25" s="106">
        <f t="shared" si="3"/>
        <v>0</v>
      </c>
      <c r="S25" s="268">
        <f t="shared" si="4"/>
        <v>200</v>
      </c>
      <c r="T25" s="106">
        <f t="shared" si="4"/>
        <v>0</v>
      </c>
      <c r="U25" s="407">
        <v>60</v>
      </c>
      <c r="W25" s="108">
        <f>75*S25/(S25+S39)*AA24</f>
        <v>60</v>
      </c>
      <c r="X25" s="375">
        <f>W25</f>
        <v>60</v>
      </c>
    </row>
    <row r="26" spans="1:27" x14ac:dyDescent="0.3">
      <c r="A26" s="44" t="s">
        <v>207</v>
      </c>
      <c r="B26" s="122">
        <v>27</v>
      </c>
      <c r="C26" s="109" t="s">
        <v>64</v>
      </c>
      <c r="D26" s="106">
        <f t="shared" si="0"/>
        <v>12</v>
      </c>
      <c r="E26" s="109" t="s">
        <v>64</v>
      </c>
      <c r="F26" s="106">
        <f t="shared" si="1"/>
        <v>12</v>
      </c>
      <c r="G26" s="109" t="s">
        <v>64</v>
      </c>
      <c r="H26" s="106">
        <f t="shared" si="2"/>
        <v>12</v>
      </c>
      <c r="I26" s="128"/>
      <c r="J26" s="128"/>
      <c r="K26" s="128"/>
      <c r="L26" s="128"/>
      <c r="M26" s="128"/>
      <c r="N26" s="128"/>
      <c r="O26" s="128">
        <v>6</v>
      </c>
      <c r="P26" s="128"/>
      <c r="R26" s="106">
        <f t="shared" si="3"/>
        <v>0</v>
      </c>
      <c r="S26" s="106">
        <f t="shared" si="3"/>
        <v>6</v>
      </c>
      <c r="T26" s="106">
        <f t="shared" si="3"/>
        <v>0</v>
      </c>
      <c r="W26" s="108">
        <f t="shared" si="5"/>
        <v>6</v>
      </c>
      <c r="X26" s="375">
        <f t="shared" si="6"/>
        <v>6</v>
      </c>
    </row>
    <row r="27" spans="1:27" x14ac:dyDescent="0.3">
      <c r="A27" s="205"/>
      <c r="B27" s="204"/>
      <c r="C27" s="206"/>
      <c r="D27" s="204"/>
      <c r="E27" s="206"/>
      <c r="F27" s="204"/>
      <c r="G27" s="204"/>
      <c r="H27" s="204"/>
      <c r="I27" s="207">
        <f>SUM(I11:I23)</f>
        <v>209</v>
      </c>
      <c r="J27" s="207">
        <f>SUM(J11:J23)</f>
        <v>78</v>
      </c>
      <c r="K27" s="207">
        <f>SUM(K11:K23)</f>
        <v>20</v>
      </c>
      <c r="L27" s="207">
        <f>SUM(L11:L23)</f>
        <v>111</v>
      </c>
      <c r="M27" s="207">
        <f>SUM(M11:M23)</f>
        <v>78</v>
      </c>
      <c r="N27" s="207">
        <f>SUM(N11:N26)</f>
        <v>10</v>
      </c>
      <c r="O27" s="207">
        <f>SUM(O11:O26)</f>
        <v>128</v>
      </c>
      <c r="P27" s="207">
        <f>SUM(P11:P26)</f>
        <v>1</v>
      </c>
      <c r="Q27" s="133"/>
      <c r="R27" s="207">
        <f>SUM(R11:R26)</f>
        <v>30</v>
      </c>
      <c r="S27" s="207">
        <f>SUM(S11:S26)</f>
        <v>439</v>
      </c>
      <c r="T27" s="207">
        <f>SUM(T11:T26)</f>
        <v>79</v>
      </c>
      <c r="U27" s="208" t="s">
        <v>65</v>
      </c>
      <c r="W27" s="450">
        <f>SUM(W11:W26)</f>
        <v>449.33333333333337</v>
      </c>
      <c r="X27" s="290">
        <f>SUM(X11:X26)</f>
        <v>475.66666666666669</v>
      </c>
    </row>
    <row r="28" spans="1:27" x14ac:dyDescent="0.3">
      <c r="A28" s="388" t="s">
        <v>295</v>
      </c>
      <c r="B28" s="291" t="s">
        <v>3</v>
      </c>
      <c r="C28" s="294" t="s">
        <v>297</v>
      </c>
      <c r="D28" s="295">
        <f t="shared" ref="D28" si="8">LEN(C28)</f>
        <v>90</v>
      </c>
      <c r="E28" s="294" t="s">
        <v>299</v>
      </c>
      <c r="F28" s="295">
        <f t="shared" ref="F28" si="9">LEN(E28)</f>
        <v>42</v>
      </c>
      <c r="G28" s="294" t="s">
        <v>298</v>
      </c>
      <c r="H28" s="204"/>
      <c r="I28" s="207"/>
      <c r="J28" s="207">
        <f>I27</f>
        <v>209</v>
      </c>
      <c r="K28" s="207"/>
      <c r="L28" s="207"/>
      <c r="M28" s="207">
        <f>SUM(K27:M27)</f>
        <v>209</v>
      </c>
      <c r="N28" s="207"/>
      <c r="O28" s="207"/>
      <c r="P28" s="207">
        <f>SUM(N27:P27)</f>
        <v>139</v>
      </c>
      <c r="Q28" s="135"/>
      <c r="R28" s="207"/>
      <c r="S28" s="207"/>
      <c r="T28" s="207">
        <f>SUM(R27:T27)</f>
        <v>548</v>
      </c>
      <c r="U28" s="209">
        <f>R27/I27</f>
        <v>0.14354066985645933</v>
      </c>
      <c r="W28" s="450"/>
      <c r="X28" s="289"/>
    </row>
    <row r="29" spans="1:27" x14ac:dyDescent="0.3">
      <c r="A29" s="137"/>
      <c r="C29" s="133"/>
      <c r="D29" s="79"/>
      <c r="E29" s="133"/>
      <c r="F29" s="79"/>
      <c r="G29" s="79"/>
      <c r="H29" s="79"/>
      <c r="I29" s="138"/>
      <c r="J29" s="138"/>
      <c r="K29" s="138"/>
      <c r="L29" s="138"/>
      <c r="M29" s="138"/>
      <c r="N29" s="138"/>
      <c r="O29" s="138"/>
      <c r="P29" s="138"/>
      <c r="Q29" s="135"/>
      <c r="R29" s="138"/>
      <c r="S29" s="138"/>
      <c r="T29" s="138"/>
      <c r="U29" s="135"/>
      <c r="W29" s="139"/>
    </row>
    <row r="30" spans="1:27" ht="30" customHeight="1" x14ac:dyDescent="0.3">
      <c r="A30" s="193" t="s">
        <v>66</v>
      </c>
      <c r="B30" s="194"/>
      <c r="C30" s="195"/>
      <c r="E30" s="195"/>
      <c r="I30" s="443" t="s">
        <v>4</v>
      </c>
      <c r="J30" s="443"/>
      <c r="K30" s="444" t="s">
        <v>5</v>
      </c>
      <c r="L30" s="445"/>
      <c r="M30" s="446"/>
      <c r="N30" s="444" t="s">
        <v>6</v>
      </c>
      <c r="O30" s="445"/>
      <c r="P30" s="446"/>
      <c r="R30" s="447" t="s">
        <v>7</v>
      </c>
      <c r="S30" s="448"/>
      <c r="T30" s="449"/>
      <c r="AA30" s="84"/>
    </row>
    <row r="31" spans="1:27" ht="72" x14ac:dyDescent="0.3">
      <c r="A31" s="210" t="s">
        <v>8</v>
      </c>
      <c r="B31" s="211" t="s">
        <v>9</v>
      </c>
      <c r="C31" s="212" t="s">
        <v>10</v>
      </c>
      <c r="D31" s="198" t="s">
        <v>11</v>
      </c>
      <c r="E31" s="212" t="s">
        <v>12</v>
      </c>
      <c r="F31" s="198" t="s">
        <v>11</v>
      </c>
      <c r="G31" s="198" t="s">
        <v>13</v>
      </c>
      <c r="H31" s="198" t="s">
        <v>11</v>
      </c>
      <c r="I31" s="213" t="s">
        <v>14</v>
      </c>
      <c r="J31" s="200" t="s">
        <v>15</v>
      </c>
      <c r="K31" s="201" t="s">
        <v>16</v>
      </c>
      <c r="L31" s="202" t="s">
        <v>17</v>
      </c>
      <c r="M31" s="200" t="s">
        <v>18</v>
      </c>
      <c r="N31" s="201" t="s">
        <v>16</v>
      </c>
      <c r="O31" s="202" t="s">
        <v>17</v>
      </c>
      <c r="P31" s="200" t="s">
        <v>18</v>
      </c>
      <c r="R31" s="201" t="s">
        <v>16</v>
      </c>
      <c r="S31" s="202" t="s">
        <v>17</v>
      </c>
      <c r="T31" s="200" t="s">
        <v>18</v>
      </c>
      <c r="W31" s="202" t="s">
        <v>19</v>
      </c>
      <c r="X31" s="198" t="s">
        <v>20</v>
      </c>
    </row>
    <row r="32" spans="1:27" x14ac:dyDescent="0.3">
      <c r="A32" s="248" t="s">
        <v>191</v>
      </c>
      <c r="B32" s="122">
        <v>6</v>
      </c>
      <c r="C32" s="105" t="s">
        <v>68</v>
      </c>
      <c r="D32" s="142">
        <f t="shared" ref="D32:D40" si="10">LEN(C32)</f>
        <v>34</v>
      </c>
      <c r="E32" s="105" t="s">
        <v>68</v>
      </c>
      <c r="F32" s="142">
        <f t="shared" ref="F32:F40" si="11">LEN(E32)</f>
        <v>34</v>
      </c>
      <c r="G32" s="105" t="s">
        <v>69</v>
      </c>
      <c r="H32" s="106">
        <f t="shared" ref="H32:H40" si="12">LEN((G32))</f>
        <v>24</v>
      </c>
      <c r="I32" s="106">
        <v>9</v>
      </c>
      <c r="J32" s="106"/>
      <c r="K32" s="106"/>
      <c r="L32" s="106">
        <v>9</v>
      </c>
      <c r="M32" s="106"/>
      <c r="N32" s="106"/>
      <c r="O32" s="106">
        <v>3</v>
      </c>
      <c r="P32" s="106"/>
      <c r="R32" s="106">
        <f t="shared" ref="R32:R40" si="13">K32+N32</f>
        <v>0</v>
      </c>
      <c r="S32" s="106">
        <f t="shared" ref="S32:T40" si="14">L32+O32</f>
        <v>12</v>
      </c>
      <c r="T32" s="106">
        <f t="shared" si="14"/>
        <v>0</v>
      </c>
      <c r="W32" s="108">
        <f t="shared" ref="W32:W40" si="15">R32*1.5+(S32+T32*2*2/3)*$AA$45</f>
        <v>12</v>
      </c>
      <c r="X32" s="109">
        <f t="shared" ref="X32:X40" si="16">R32*1.5+(S32+T32*2*0.83)*$AA$45</f>
        <v>12</v>
      </c>
      <c r="Z32" s="203" t="s">
        <v>23</v>
      </c>
      <c r="AA32" s="204" t="s">
        <v>66</v>
      </c>
    </row>
    <row r="33" spans="1:27" x14ac:dyDescent="0.3">
      <c r="A33" s="248" t="s">
        <v>192</v>
      </c>
      <c r="B33" s="122">
        <v>1</v>
      </c>
      <c r="C33" s="105" t="s">
        <v>70</v>
      </c>
      <c r="D33" s="142">
        <f t="shared" si="10"/>
        <v>58</v>
      </c>
      <c r="E33" s="105" t="s">
        <v>70</v>
      </c>
      <c r="F33" s="142">
        <f t="shared" si="11"/>
        <v>58</v>
      </c>
      <c r="G33" s="105" t="s">
        <v>71</v>
      </c>
      <c r="H33" s="106">
        <f t="shared" si="12"/>
        <v>25</v>
      </c>
      <c r="I33" s="106">
        <v>9</v>
      </c>
      <c r="J33" s="106"/>
      <c r="K33" s="106"/>
      <c r="L33" s="106">
        <v>9</v>
      </c>
      <c r="M33" s="106"/>
      <c r="N33" s="106"/>
      <c r="O33" s="106">
        <v>3</v>
      </c>
      <c r="P33" s="106"/>
      <c r="R33" s="106">
        <f t="shared" si="13"/>
        <v>0</v>
      </c>
      <c r="S33" s="106">
        <f t="shared" si="14"/>
        <v>12</v>
      </c>
      <c r="T33" s="106">
        <f t="shared" si="14"/>
        <v>0</v>
      </c>
      <c r="W33" s="108">
        <f t="shared" si="15"/>
        <v>12</v>
      </c>
      <c r="X33" s="109">
        <f t="shared" si="16"/>
        <v>12</v>
      </c>
      <c r="Z33" s="113" t="s">
        <v>25</v>
      </c>
      <c r="AA33" s="143">
        <v>102</v>
      </c>
    </row>
    <row r="34" spans="1:27" x14ac:dyDescent="0.3">
      <c r="A34" s="248" t="s">
        <v>193</v>
      </c>
      <c r="B34" s="104">
        <v>71</v>
      </c>
      <c r="C34" s="105" t="s">
        <v>72</v>
      </c>
      <c r="D34" s="142">
        <f t="shared" si="10"/>
        <v>64</v>
      </c>
      <c r="E34" s="105" t="s">
        <v>73</v>
      </c>
      <c r="F34" s="142">
        <f t="shared" si="11"/>
        <v>56</v>
      </c>
      <c r="G34" s="105" t="s">
        <v>74</v>
      </c>
      <c r="H34" s="106">
        <f t="shared" si="12"/>
        <v>20</v>
      </c>
      <c r="I34" s="106">
        <v>6</v>
      </c>
      <c r="J34" s="106"/>
      <c r="K34" s="106"/>
      <c r="L34" s="106">
        <v>6</v>
      </c>
      <c r="M34" s="106"/>
      <c r="N34" s="106"/>
      <c r="O34" s="106"/>
      <c r="P34" s="106"/>
      <c r="R34" s="106">
        <f t="shared" si="13"/>
        <v>0</v>
      </c>
      <c r="S34" s="106">
        <f t="shared" si="14"/>
        <v>6</v>
      </c>
      <c r="T34" s="106">
        <f t="shared" si="14"/>
        <v>0</v>
      </c>
      <c r="W34" s="108">
        <f t="shared" si="15"/>
        <v>6</v>
      </c>
      <c r="X34" s="109">
        <f t="shared" si="16"/>
        <v>6</v>
      </c>
      <c r="Z34" s="113"/>
      <c r="AA34" s="107"/>
    </row>
    <row r="35" spans="1:27" x14ac:dyDescent="0.3">
      <c r="A35" s="248" t="s">
        <v>194</v>
      </c>
      <c r="B35" s="122">
        <v>27</v>
      </c>
      <c r="C35" s="105" t="s">
        <v>75</v>
      </c>
      <c r="D35" s="142">
        <f t="shared" si="10"/>
        <v>9</v>
      </c>
      <c r="E35" s="105" t="s">
        <v>75</v>
      </c>
      <c r="F35" s="142">
        <f t="shared" si="11"/>
        <v>9</v>
      </c>
      <c r="G35" s="105" t="s">
        <v>75</v>
      </c>
      <c r="H35" s="106">
        <f t="shared" si="12"/>
        <v>9</v>
      </c>
      <c r="I35" s="106">
        <v>6</v>
      </c>
      <c r="J35" s="106"/>
      <c r="K35" s="106"/>
      <c r="L35" s="106">
        <v>6</v>
      </c>
      <c r="M35" s="106"/>
      <c r="N35" s="106"/>
      <c r="O35" s="106"/>
      <c r="P35" s="106"/>
      <c r="R35" s="106">
        <f t="shared" si="13"/>
        <v>0</v>
      </c>
      <c r="S35" s="106">
        <f t="shared" si="14"/>
        <v>6</v>
      </c>
      <c r="T35" s="106">
        <f t="shared" si="14"/>
        <v>0</v>
      </c>
      <c r="W35" s="108">
        <f t="shared" si="15"/>
        <v>6</v>
      </c>
      <c r="X35" s="109">
        <f t="shared" si="16"/>
        <v>6</v>
      </c>
      <c r="Z35" s="113" t="s">
        <v>30</v>
      </c>
      <c r="AA35" s="144">
        <v>0.4</v>
      </c>
    </row>
    <row r="36" spans="1:27" x14ac:dyDescent="0.3">
      <c r="A36" s="401" t="s">
        <v>303</v>
      </c>
      <c r="B36" s="270">
        <v>27</v>
      </c>
      <c r="C36" s="271" t="s">
        <v>145</v>
      </c>
      <c r="D36" s="276">
        <f t="shared" si="10"/>
        <v>43</v>
      </c>
      <c r="E36" s="271" t="s">
        <v>145</v>
      </c>
      <c r="F36" s="276">
        <f t="shared" si="11"/>
        <v>43</v>
      </c>
      <c r="G36" s="271" t="s">
        <v>146</v>
      </c>
      <c r="H36" s="106">
        <f t="shared" si="12"/>
        <v>20</v>
      </c>
      <c r="I36" s="106">
        <v>16</v>
      </c>
      <c r="J36" s="106">
        <v>8</v>
      </c>
      <c r="K36" s="106"/>
      <c r="L36" s="106">
        <v>8</v>
      </c>
      <c r="M36" s="106">
        <v>8</v>
      </c>
      <c r="N36" s="106"/>
      <c r="O36" s="106">
        <v>6</v>
      </c>
      <c r="P36" s="106"/>
      <c r="R36" s="259">
        <f t="shared" si="13"/>
        <v>0</v>
      </c>
      <c r="S36" s="259">
        <f t="shared" si="14"/>
        <v>14</v>
      </c>
      <c r="T36" s="259">
        <f t="shared" si="14"/>
        <v>8</v>
      </c>
      <c r="U36" s="269"/>
      <c r="V36" s="269"/>
      <c r="W36" s="262">
        <f t="shared" si="15"/>
        <v>24.666666666666664</v>
      </c>
      <c r="X36" s="266">
        <f>R36*1.5+(S36+T36*2*5/6)*$AA$45</f>
        <v>27.333333333333336</v>
      </c>
      <c r="Z36" s="113" t="s">
        <v>33</v>
      </c>
      <c r="AA36" s="107">
        <v>40</v>
      </c>
    </row>
    <row r="37" spans="1:27" x14ac:dyDescent="0.3">
      <c r="A37" s="401" t="s">
        <v>304</v>
      </c>
      <c r="B37" s="270">
        <v>27</v>
      </c>
      <c r="C37" s="271" t="s">
        <v>147</v>
      </c>
      <c r="D37" s="276">
        <f t="shared" si="10"/>
        <v>23</v>
      </c>
      <c r="E37" s="271" t="s">
        <v>147</v>
      </c>
      <c r="F37" s="276">
        <f t="shared" si="11"/>
        <v>23</v>
      </c>
      <c r="G37" s="271" t="s">
        <v>147</v>
      </c>
      <c r="H37" s="106">
        <f t="shared" si="12"/>
        <v>23</v>
      </c>
      <c r="I37" s="106">
        <v>16</v>
      </c>
      <c r="J37" s="106">
        <v>8</v>
      </c>
      <c r="K37" s="106"/>
      <c r="L37" s="106">
        <v>8</v>
      </c>
      <c r="M37" s="106">
        <v>8</v>
      </c>
      <c r="N37" s="106"/>
      <c r="O37" s="106">
        <v>6</v>
      </c>
      <c r="P37" s="106"/>
      <c r="R37" s="259">
        <f t="shared" si="13"/>
        <v>0</v>
      </c>
      <c r="S37" s="259">
        <f t="shared" si="14"/>
        <v>14</v>
      </c>
      <c r="T37" s="259">
        <f t="shared" si="14"/>
        <v>8</v>
      </c>
      <c r="U37" s="269"/>
      <c r="V37" s="269"/>
      <c r="W37" s="262">
        <f t="shared" si="15"/>
        <v>24.666666666666664</v>
      </c>
      <c r="X37" s="266">
        <f t="shared" ref="X37:X38" si="17">R37*1.5+(S37+T37*2*5/6)*$AA$45</f>
        <v>27.333333333333336</v>
      </c>
      <c r="Z37" s="113" t="s">
        <v>36</v>
      </c>
      <c r="AA37" s="107">
        <v>20</v>
      </c>
    </row>
    <row r="38" spans="1:27" x14ac:dyDescent="0.3">
      <c r="A38" s="378" t="s">
        <v>305</v>
      </c>
      <c r="B38" s="270">
        <v>27</v>
      </c>
      <c r="C38" s="271" t="s">
        <v>148</v>
      </c>
      <c r="D38" s="276">
        <f t="shared" si="10"/>
        <v>30</v>
      </c>
      <c r="E38" s="271" t="s">
        <v>148</v>
      </c>
      <c r="F38" s="276">
        <f t="shared" si="11"/>
        <v>30</v>
      </c>
      <c r="G38" s="271" t="s">
        <v>149</v>
      </c>
      <c r="H38" s="106">
        <f t="shared" si="12"/>
        <v>20</v>
      </c>
      <c r="I38" s="106"/>
      <c r="J38" s="106"/>
      <c r="K38" s="106"/>
      <c r="L38" s="118"/>
      <c r="M38" s="118"/>
      <c r="N38" s="106"/>
      <c r="O38" s="106">
        <v>16</v>
      </c>
      <c r="P38" s="106"/>
      <c r="R38" s="259">
        <f t="shared" si="13"/>
        <v>0</v>
      </c>
      <c r="S38" s="259">
        <f t="shared" si="14"/>
        <v>16</v>
      </c>
      <c r="T38" s="259">
        <f t="shared" si="14"/>
        <v>0</v>
      </c>
      <c r="U38" s="269"/>
      <c r="V38" s="269"/>
      <c r="W38" s="262">
        <f t="shared" si="15"/>
        <v>16</v>
      </c>
      <c r="X38" s="266">
        <f t="shared" si="17"/>
        <v>16</v>
      </c>
      <c r="Z38" s="113" t="s">
        <v>39</v>
      </c>
      <c r="AA38" s="107">
        <v>20</v>
      </c>
    </row>
    <row r="39" spans="1:27" x14ac:dyDescent="0.3">
      <c r="A39" s="44" t="s">
        <v>211</v>
      </c>
      <c r="B39" s="104">
        <v>27</v>
      </c>
      <c r="C39" s="105" t="s">
        <v>82</v>
      </c>
      <c r="D39" s="142">
        <f t="shared" si="10"/>
        <v>18</v>
      </c>
      <c r="E39" s="105" t="s">
        <v>82</v>
      </c>
      <c r="F39" s="142">
        <f t="shared" si="11"/>
        <v>18</v>
      </c>
      <c r="G39" s="105" t="s">
        <v>82</v>
      </c>
      <c r="H39" s="402">
        <f t="shared" si="12"/>
        <v>18</v>
      </c>
      <c r="I39" s="106">
        <v>50</v>
      </c>
      <c r="J39" s="106"/>
      <c r="K39" s="106"/>
      <c r="L39" s="106">
        <v>50</v>
      </c>
      <c r="M39" s="106"/>
      <c r="N39" s="106"/>
      <c r="O39" s="106"/>
      <c r="P39" s="106"/>
      <c r="R39" s="106">
        <f t="shared" si="13"/>
        <v>0</v>
      </c>
      <c r="S39" s="268">
        <f t="shared" si="14"/>
        <v>50</v>
      </c>
      <c r="T39" s="106">
        <f t="shared" si="14"/>
        <v>0</v>
      </c>
      <c r="U39" s="407">
        <v>15</v>
      </c>
      <c r="W39" s="108">
        <f>75*S39/(S25+S39)*AA45</f>
        <v>15</v>
      </c>
      <c r="X39" s="108">
        <f>W39</f>
        <v>15</v>
      </c>
      <c r="Z39" s="113" t="s">
        <v>42</v>
      </c>
      <c r="AA39" s="107">
        <v>62</v>
      </c>
    </row>
    <row r="40" spans="1:27" x14ac:dyDescent="0.3">
      <c r="A40" s="44" t="s">
        <v>212</v>
      </c>
      <c r="B40" s="104">
        <v>27</v>
      </c>
      <c r="C40" s="105" t="s">
        <v>83</v>
      </c>
      <c r="D40" s="142">
        <f t="shared" si="10"/>
        <v>12</v>
      </c>
      <c r="E40" s="105" t="s">
        <v>83</v>
      </c>
      <c r="F40" s="142">
        <f t="shared" si="11"/>
        <v>12</v>
      </c>
      <c r="G40" s="105" t="s">
        <v>83</v>
      </c>
      <c r="H40" s="402">
        <f t="shared" si="12"/>
        <v>12</v>
      </c>
      <c r="I40" s="106"/>
      <c r="J40" s="106"/>
      <c r="K40" s="106"/>
      <c r="L40" s="106"/>
      <c r="M40" s="106"/>
      <c r="N40" s="106"/>
      <c r="O40" s="106">
        <v>8</v>
      </c>
      <c r="P40" s="106"/>
      <c r="R40" s="106">
        <f t="shared" si="13"/>
        <v>0</v>
      </c>
      <c r="S40" s="106">
        <f t="shared" si="14"/>
        <v>8</v>
      </c>
      <c r="T40" s="106">
        <f t="shared" si="14"/>
        <v>0</v>
      </c>
      <c r="U40" s="408"/>
      <c r="W40" s="108">
        <f t="shared" si="15"/>
        <v>8</v>
      </c>
      <c r="X40" s="109">
        <f t="shared" si="16"/>
        <v>8</v>
      </c>
      <c r="Z40" s="113" t="s">
        <v>45</v>
      </c>
      <c r="AA40" s="145">
        <v>50</v>
      </c>
    </row>
    <row r="41" spans="1:27" x14ac:dyDescent="0.3">
      <c r="A41" s="44" t="s">
        <v>358</v>
      </c>
      <c r="B41" s="405"/>
      <c r="C41" s="105" t="s">
        <v>359</v>
      </c>
      <c r="D41" s="142">
        <v>8</v>
      </c>
      <c r="E41" s="105" t="s">
        <v>359</v>
      </c>
      <c r="F41" s="142">
        <v>8</v>
      </c>
      <c r="G41" s="406" t="s">
        <v>359</v>
      </c>
      <c r="H41" s="412">
        <f t="shared" ref="H41" si="18">LEN(G41)</f>
        <v>8</v>
      </c>
      <c r="I41" s="311"/>
      <c r="J41" s="311"/>
      <c r="K41" s="311"/>
      <c r="L41" s="311"/>
      <c r="M41" s="311"/>
      <c r="N41" s="311"/>
      <c r="O41" s="311"/>
      <c r="P41" s="311"/>
      <c r="Q41" s="312"/>
      <c r="R41" s="409">
        <v>0</v>
      </c>
      <c r="S41" s="409">
        <v>0</v>
      </c>
      <c r="T41" s="409">
        <v>0</v>
      </c>
      <c r="U41" s="410"/>
      <c r="V41" s="410"/>
      <c r="W41" s="354">
        <v>0</v>
      </c>
      <c r="X41" s="411">
        <v>0</v>
      </c>
      <c r="Z41" s="113" t="s">
        <v>48</v>
      </c>
      <c r="AA41" s="107">
        <f>AA40*75/250</f>
        <v>15</v>
      </c>
    </row>
    <row r="42" spans="1:27" x14ac:dyDescent="0.3">
      <c r="A42" s="403"/>
      <c r="B42" s="321"/>
      <c r="C42" s="404"/>
      <c r="D42" s="323"/>
      <c r="E42" s="404"/>
      <c r="F42" s="323"/>
      <c r="G42" s="324"/>
      <c r="H42" s="147"/>
      <c r="I42" s="106"/>
      <c r="J42" s="106"/>
      <c r="K42" s="106"/>
      <c r="L42" s="106"/>
      <c r="M42" s="106"/>
      <c r="N42" s="106"/>
      <c r="O42" s="106"/>
      <c r="P42" s="106"/>
      <c r="R42" s="106"/>
      <c r="S42" s="106"/>
      <c r="T42" s="106"/>
      <c r="W42" s="108"/>
      <c r="X42" s="109"/>
      <c r="Z42" s="120" t="s">
        <v>51</v>
      </c>
      <c r="AA42" s="146">
        <v>16</v>
      </c>
    </row>
    <row r="43" spans="1:27" x14ac:dyDescent="0.3">
      <c r="A43" s="103"/>
      <c r="B43" s="104"/>
      <c r="C43" s="105"/>
      <c r="D43" s="142"/>
      <c r="E43" s="105"/>
      <c r="F43" s="142"/>
      <c r="G43" s="147"/>
      <c r="H43" s="147"/>
      <c r="I43" s="106"/>
      <c r="J43" s="106"/>
      <c r="K43" s="106"/>
      <c r="L43" s="106"/>
      <c r="M43" s="106"/>
      <c r="N43" s="106"/>
      <c r="O43" s="106"/>
      <c r="P43" s="106"/>
      <c r="R43" s="106"/>
      <c r="S43" s="106"/>
      <c r="T43" s="106"/>
      <c r="W43" s="108"/>
      <c r="X43" s="109"/>
      <c r="Z43" s="113" t="s">
        <v>54</v>
      </c>
      <c r="AA43" s="148">
        <f>AA36+AA41</f>
        <v>55</v>
      </c>
    </row>
    <row r="44" spans="1:27" x14ac:dyDescent="0.3">
      <c r="A44" s="123"/>
      <c r="B44" s="104"/>
      <c r="C44" s="109"/>
      <c r="D44" s="142"/>
      <c r="E44" s="109"/>
      <c r="F44" s="142"/>
      <c r="G44" s="147"/>
      <c r="H44" s="147"/>
      <c r="I44" s="106"/>
      <c r="J44" s="106"/>
      <c r="K44" s="106"/>
      <c r="L44" s="106"/>
      <c r="M44" s="106"/>
      <c r="N44" s="106"/>
      <c r="O44" s="149"/>
      <c r="P44" s="106"/>
      <c r="R44" s="106"/>
      <c r="S44" s="106"/>
      <c r="T44" s="106"/>
      <c r="W44" s="108"/>
      <c r="X44" s="109"/>
      <c r="AA44" s="80"/>
    </row>
    <row r="45" spans="1:27" x14ac:dyDescent="0.3">
      <c r="A45" s="123"/>
      <c r="B45" s="104"/>
      <c r="C45" s="109"/>
      <c r="D45" s="142"/>
      <c r="E45" s="109"/>
      <c r="F45" s="142"/>
      <c r="G45" s="147"/>
      <c r="H45" s="147"/>
      <c r="I45" s="106"/>
      <c r="J45" s="106"/>
      <c r="K45" s="106"/>
      <c r="L45" s="106"/>
      <c r="M45" s="106"/>
      <c r="N45" s="106"/>
      <c r="O45" s="149"/>
      <c r="P45" s="106"/>
      <c r="R45" s="106"/>
      <c r="S45" s="106"/>
      <c r="T45" s="106"/>
      <c r="W45" s="108"/>
      <c r="X45" s="109"/>
      <c r="Z45" s="203" t="s">
        <v>59</v>
      </c>
      <c r="AA45" s="150">
        <v>1</v>
      </c>
    </row>
    <row r="46" spans="1:27" x14ac:dyDescent="0.3">
      <c r="A46" s="123"/>
      <c r="B46" s="104"/>
      <c r="C46" s="109"/>
      <c r="D46" s="142"/>
      <c r="E46" s="109"/>
      <c r="F46" s="142"/>
      <c r="G46" s="147"/>
      <c r="H46" s="147"/>
      <c r="I46" s="106"/>
      <c r="J46" s="106"/>
      <c r="K46" s="106"/>
      <c r="L46" s="106"/>
      <c r="M46" s="106"/>
      <c r="N46" s="106"/>
      <c r="O46" s="149"/>
      <c r="P46" s="106"/>
      <c r="R46" s="106"/>
      <c r="S46" s="106"/>
      <c r="T46" s="106"/>
      <c r="W46" s="108"/>
      <c r="X46" s="109"/>
    </row>
    <row r="47" spans="1:27" x14ac:dyDescent="0.3">
      <c r="A47" s="214"/>
      <c r="B47" s="215"/>
      <c r="C47" s="210"/>
      <c r="D47" s="204"/>
      <c r="E47" s="210"/>
      <c r="F47" s="204"/>
      <c r="G47" s="216"/>
      <c r="H47" s="216"/>
      <c r="I47" s="207">
        <f>SUM(I32:I38)</f>
        <v>62</v>
      </c>
      <c r="J47" s="207">
        <f t="shared" ref="J47:M47" si="19">SUM(J32:J43)</f>
        <v>16</v>
      </c>
      <c r="K47" s="207">
        <f t="shared" si="19"/>
        <v>0</v>
      </c>
      <c r="L47" s="207">
        <f>SUM(L32:L38)</f>
        <v>46</v>
      </c>
      <c r="M47" s="207">
        <f t="shared" si="19"/>
        <v>16</v>
      </c>
      <c r="N47" s="207">
        <f>SUM(N32:N46)</f>
        <v>0</v>
      </c>
      <c r="O47" s="207">
        <f t="shared" ref="O47:P47" si="20">SUM(O32:O46)</f>
        <v>42</v>
      </c>
      <c r="P47" s="207">
        <f t="shared" si="20"/>
        <v>0</v>
      </c>
      <c r="Q47" s="133"/>
      <c r="R47" s="207">
        <f>SUM(R32:R46)</f>
        <v>0</v>
      </c>
      <c r="S47" s="207">
        <f t="shared" ref="S47:T47" si="21">SUM(S32:S46)</f>
        <v>138</v>
      </c>
      <c r="T47" s="207">
        <f t="shared" si="21"/>
        <v>16</v>
      </c>
      <c r="U47" s="208" t="s">
        <v>65</v>
      </c>
      <c r="W47" s="441">
        <f>SUM(W32:W46)</f>
        <v>124.33333333333333</v>
      </c>
      <c r="X47" s="290">
        <f>SUM(X32:X46)</f>
        <v>129.66666666666669</v>
      </c>
    </row>
    <row r="48" spans="1:27" x14ac:dyDescent="0.3">
      <c r="A48" s="292" t="s">
        <v>296</v>
      </c>
      <c r="B48" s="293" t="s">
        <v>66</v>
      </c>
      <c r="C48" s="294" t="s">
        <v>302</v>
      </c>
      <c r="D48" s="295">
        <f t="shared" ref="D48" si="22">LEN(C48)</f>
        <v>90</v>
      </c>
      <c r="E48" s="294" t="s">
        <v>301</v>
      </c>
      <c r="F48" s="295">
        <f t="shared" ref="F48" si="23">LEN(E48)</f>
        <v>42</v>
      </c>
      <c r="G48" s="294" t="s">
        <v>300</v>
      </c>
      <c r="H48" s="216"/>
      <c r="I48" s="207"/>
      <c r="J48" s="207">
        <f>I47</f>
        <v>62</v>
      </c>
      <c r="K48" s="207"/>
      <c r="L48" s="207"/>
      <c r="M48" s="207">
        <f>SUM(K47:M47)</f>
        <v>62</v>
      </c>
      <c r="N48" s="207"/>
      <c r="O48" s="207"/>
      <c r="P48" s="207">
        <f>SUM(N47:P47)</f>
        <v>42</v>
      </c>
      <c r="Q48" s="135"/>
      <c r="R48" s="207"/>
      <c r="S48" s="207"/>
      <c r="T48" s="207">
        <f>SUM(R47:T47)</f>
        <v>154</v>
      </c>
      <c r="U48" s="209">
        <f>R47/I47</f>
        <v>0</v>
      </c>
      <c r="W48" s="442"/>
      <c r="X48" s="289"/>
      <c r="Y48" s="156"/>
    </row>
    <row r="49" spans="1:26" x14ac:dyDescent="0.3">
      <c r="A49" s="157"/>
      <c r="B49" s="158"/>
      <c r="D49" s="79"/>
      <c r="F49" s="79"/>
      <c r="G49" s="159"/>
      <c r="H49" s="159"/>
      <c r="I49" s="79"/>
      <c r="J49" s="79"/>
      <c r="K49" s="79"/>
      <c r="L49" s="79"/>
      <c r="M49" s="79"/>
      <c r="N49" s="79"/>
      <c r="O49" s="79"/>
      <c r="P49" s="79"/>
      <c r="Q49" s="139"/>
      <c r="R49" s="79"/>
      <c r="S49" s="79"/>
      <c r="T49" s="79"/>
      <c r="U49" s="139"/>
      <c r="Z49" s="156"/>
    </row>
    <row r="50" spans="1:26" x14ac:dyDescent="0.3">
      <c r="A50" s="157"/>
      <c r="D50" s="79"/>
      <c r="F50" s="79"/>
      <c r="G50" s="159"/>
      <c r="H50" s="159"/>
      <c r="W50" s="277" t="s">
        <v>186</v>
      </c>
      <c r="X50" s="278">
        <f>X27+X47</f>
        <v>605.33333333333337</v>
      </c>
      <c r="Z50" s="156"/>
    </row>
    <row r="51" spans="1:26" x14ac:dyDescent="0.3">
      <c r="A51" s="157"/>
      <c r="D51" s="79"/>
      <c r="F51" s="79"/>
      <c r="G51" s="159"/>
      <c r="H51" s="159"/>
    </row>
    <row r="52" spans="1:26" x14ac:dyDescent="0.3">
      <c r="A52" s="157"/>
      <c r="D52" s="79"/>
      <c r="F52" s="79"/>
      <c r="G52" s="159"/>
      <c r="H52" s="159"/>
    </row>
    <row r="53" spans="1:26" x14ac:dyDescent="0.3">
      <c r="A53" s="157"/>
      <c r="D53" s="79"/>
      <c r="F53" s="79"/>
      <c r="G53" s="79"/>
      <c r="H53" s="79"/>
    </row>
    <row r="54" spans="1:26" x14ac:dyDescent="0.3">
      <c r="A54" s="157"/>
      <c r="D54" s="79"/>
      <c r="F54" s="79"/>
      <c r="G54" s="79"/>
      <c r="H54" s="79"/>
    </row>
    <row r="55" spans="1:26" x14ac:dyDescent="0.3">
      <c r="A55" s="157"/>
      <c r="D55" s="79"/>
      <c r="F55" s="79"/>
      <c r="G55" s="79"/>
      <c r="H55" s="79"/>
    </row>
    <row r="56" spans="1:26" x14ac:dyDescent="0.3">
      <c r="A56" s="157"/>
      <c r="D56" s="79"/>
      <c r="F56" s="79"/>
      <c r="G56" s="79"/>
      <c r="H56" s="79"/>
    </row>
    <row r="57" spans="1:26" x14ac:dyDescent="0.3">
      <c r="D57" s="79"/>
      <c r="F57" s="79"/>
      <c r="G57" s="79"/>
      <c r="H57" s="79"/>
    </row>
    <row r="58" spans="1:26" x14ac:dyDescent="0.3">
      <c r="A58" s="137"/>
      <c r="B58" s="138"/>
      <c r="D58" s="138"/>
      <c r="F58" s="138"/>
      <c r="G58" s="138"/>
      <c r="H58" s="138"/>
    </row>
    <row r="59" spans="1:26" x14ac:dyDescent="0.3">
      <c r="B59" s="138"/>
      <c r="D59" s="138"/>
      <c r="F59" s="138"/>
      <c r="G59" s="138"/>
      <c r="H59" s="138"/>
    </row>
  </sheetData>
  <mergeCells count="11">
    <mergeCell ref="A1:B1"/>
    <mergeCell ref="W47:W48"/>
    <mergeCell ref="I30:J30"/>
    <mergeCell ref="K30:M30"/>
    <mergeCell ref="N30:P30"/>
    <mergeCell ref="R30:T30"/>
    <mergeCell ref="I9:J9"/>
    <mergeCell ref="K9:M9"/>
    <mergeCell ref="N9:P9"/>
    <mergeCell ref="R9:T9"/>
    <mergeCell ref="W27:W28"/>
  </mergeCells>
  <conditionalFormatting sqref="P6:Q7 AD6:AI7 AL6:AQ7 AT6:AY7 BB6:BG7 BJ6:BO7 BR6:BW7 BZ6:CE7 CH6:CM7 CP6:CU7 CX6:DC7 DF6:DK7 DN6:DS7 DV6:EA7 ED6:EI7 EL6:EQ7 ET6:EY7 FB6:FG7 FJ6:FO7 FR6:FW7 FZ6:GE7 GH6:GM7 GP6:GU7 GX6:HC7 HF6:HK7 HN6:HS7 HV6:IA7 ID6:II7 IL6:IQ7 IT6:IY7 JB6:JG7 JJ6:JO7 JR6:JW7 JZ6:KE7 KH6:KM7 KP6:KU7 KX6:LC7 LF6:LK7 LN6:LS7 LV6:MA7 MD6:MI7 ML6:MQ7 MT6:MY7 NB6:NG7 NJ6:NO7 NR6:NW7 NZ6:OE7 OH6:OM7 OP6:OU7 OX6:PC7 PF6:PK7 PN6:PS7 PV6:QA7 QD6:QI7 QL6:QQ7 QT6:QY7 RB6:RG7 RJ6:RO7 RR6:RW7 RZ6:SE7 SH6:SM7 SP6:SU7 SX6:TC7 TF6:TK7 TN6:TS7 TV6:UA7 UD6:UI7 UL6:UQ7 UT6:UY7 VB6:VG7 VJ6:VO7 VR6:VW7 VZ6:WE7 WH6:WM7 WP6:WU7 WX6:XC7 XF6:XK7 XN6:XS7 XV6:YA7 YD6:YI7 YL6:YQ7 YT6:YY7 ZB6:ZG7 ZJ6:ZO7 ZR6:ZW7 ZZ6:AAE7 AAH6:AAM7 AAP6:AAU7 AAX6:ABC7 ABF6:ABK7 ABN6:ABS7 ABV6:ACA7 ACD6:ACI7 ACL6:ACQ7 ACT6:ACY7 ADB6:ADG7 ADJ6:ADO7 ADR6:ADW7 ADZ6:AEE7 AEH6:AEM7 AEP6:AEU7 AEX6:AFC7 AFF6:AFK7 AFN6:AFS7 AFV6:AGA7 AGD6:AGI7 AGL6:AGQ7 AGT6:AGY7 AHB6:AHG7 AHJ6:AHO7 AHR6:AHW7 AHZ6:AIE7 AIH6:AIM7 AIP6:AIU7 AIX6:AJC7 AJF6:AJK7 AJN6:AJS7 AJV6:AKA7 AKD6:AKI7 AKL6:AKQ7 AKT6:AKY7 ALB6:ALG7 ALJ6:ALO7 ALR6:ALW7 ALZ6:AME7 AMH6:AMM7 AMP6:AMU7 AMX6:ANC7 ANF6:ANK7 ANN6:ANS7 ANV6:AOA7 AOD6:AOI7 AOL6:AOQ7 AOT6:AOY7 APB6:APG7 APJ6:APO7 APR6:APW7 APZ6:AQE7 AQH6:AQM7 AQP6:AQU7 AQX6:ARC7 ARF6:ARK7 ARN6:ARS7 ARV6:ASA7 ASD6:ASI7 ASL6:ASQ7 AST6:ASY7 ATB6:ATG7 ATJ6:ATO7 ATR6:ATW7 ATZ6:AUE7 AUH6:AUM7 AUP6:AUU7 AUX6:AVC7 AVF6:AVK7 AVN6:AVS7 AVV6:AWA7 AWD6:AWI7 AWL6:AWQ7 AWT6:AWY7 AXB6:AXG7 AXJ6:AXO7 AXR6:AXW7 AXZ6:AYE7 AYH6:AYM7 AYP6:AYU7 AYX6:AZC7 AZF6:AZK7 AZN6:AZS7 AZV6:BAA7 BAD6:BAI7 BAL6:BAQ7 BAT6:BAY7 BBB6:BBG7 BBJ6:BBO7 BBR6:BBW7 BBZ6:BCE7 BCH6:BCM7 BCP6:BCU7 BCX6:BDC7 BDF6:BDK7 BDN6:BDS7 BDV6:BEA7 BED6:BEI7 BEL6:BEQ7 BET6:BEY7 BFB6:BFG7 BFJ6:BFO7 BFR6:BFW7 BFZ6:BGE7 BGH6:BGM7 BGP6:BGU7 BGX6:BHC7 BHF6:BHK7 BHN6:BHS7 BHV6:BIA7 BID6:BII7 BIL6:BIQ7 BIT6:BIY7 BJB6:BJG7 BJJ6:BJO7 BJR6:BJW7 BJZ6:BKE7 BKH6:BKM7 BKP6:BKU7 BKX6:BLC7 BLF6:BLK7 BLN6:BLS7 BLV6:BMA7 BMD6:BMI7 BML6:BMQ7 BMT6:BMY7 BNB6:BNG7 BNJ6:BNO7 BNR6:BNW7 BNZ6:BOE7 BOH6:BOM7 BOP6:BOU7 BOX6:BPC7 BPF6:BPK7 BPN6:BPS7 BPV6:BQA7 BQD6:BQI7 BQL6:BQQ7 BQT6:BQY7 BRB6:BRG7 BRJ6:BRO7 BRR6:BRW7 BRZ6:BSE7 BSH6:BSM7 BSP6:BSU7 BSX6:BTC7 BTF6:BTK7 BTN6:BTS7 BTV6:BUA7 BUD6:BUI7 BUL6:BUQ7 BUT6:BUY7 BVB6:BVG7 BVJ6:BVO7 BVR6:BVW7 BVZ6:BWE7 BWH6:BWM7 BWP6:BWU7 BWX6:BXC7 BXF6:BXK7 BXN6:BXS7 BXV6:BYA7 BYD6:BYI7 BYL6:BYQ7 BYT6:BYY7 BZB6:BZG7 BZJ6:BZO7 BZR6:BZW7 BZZ6:CAE7 CAH6:CAM7 CAP6:CAU7 CAX6:CBC7 CBF6:CBK7 CBN6:CBS7 CBV6:CCA7 CCD6:CCI7 CCL6:CCQ7 CCT6:CCY7 CDB6:CDG7 CDJ6:CDO7 CDR6:CDW7 CDZ6:CEE7 CEH6:CEM7 CEP6:CEU7 CEX6:CFC7 CFF6:CFK7 CFN6:CFS7 CFV6:CGA7 CGD6:CGI7 CGL6:CGQ7 CGT6:CGY7 CHB6:CHG7 CHJ6:CHO7 CHR6:CHW7 CHZ6:CIE7 CIH6:CIM7 CIP6:CIU7 CIX6:CJC7 CJF6:CJK7 CJN6:CJS7 CJV6:CKA7 CKD6:CKI7 CKL6:CKQ7 CKT6:CKY7 CLB6:CLG7 CLJ6:CLO7 CLR6:CLW7 CLZ6:CME7 CMH6:CMM7 CMP6:CMU7 CMX6:CNC7 CNF6:CNK7 CNN6:CNS7 CNV6:COA7 COD6:COI7 COL6:COQ7 COT6:COY7 CPB6:CPG7 CPJ6:CPO7 CPR6:CPW7 CPZ6:CQE7 CQH6:CQM7 CQP6:CQU7 CQX6:CRC7 CRF6:CRK7 CRN6:CRS7 CRV6:CSA7 CSD6:CSI7 CSL6:CSQ7 CST6:CSY7 CTB6:CTG7 CTJ6:CTO7 CTR6:CTW7 CTZ6:CUE7 CUH6:CUM7 CUP6:CUU7 CUX6:CVC7 CVF6:CVK7 CVN6:CVS7 CVV6:CWA7 CWD6:CWI7 CWL6:CWQ7 CWT6:CWY7 CXB6:CXG7 CXJ6:CXO7 CXR6:CXW7 CXZ6:CYE7 CYH6:CYM7 CYP6:CYU7 CYX6:CZC7 CZF6:CZK7 CZN6:CZS7 CZV6:DAA7 DAD6:DAI7 DAL6:DAQ7 DAT6:DAY7 DBB6:DBG7 DBJ6:DBO7 DBR6:DBW7 DBZ6:DCE7 DCH6:DCM7 DCP6:DCU7 DCX6:DDC7 DDF6:DDK7 DDN6:DDS7 DDV6:DEA7 DED6:DEI7 DEL6:DEQ7 DET6:DEY7 DFB6:DFG7 DFJ6:DFO7 DFR6:DFW7 DFZ6:DGE7 DGH6:DGM7 DGP6:DGU7 DGX6:DHC7 DHF6:DHK7 DHN6:DHS7 DHV6:DIA7 DID6:DII7 DIL6:DIQ7 DIT6:DIY7 DJB6:DJG7 DJJ6:DJO7 DJR6:DJW7 DJZ6:DKE7 DKH6:DKM7 DKP6:DKU7 DKX6:DLC7 DLF6:DLK7 DLN6:DLS7 DLV6:DMA7 DMD6:DMI7 DML6:DMQ7 DMT6:DMY7 DNB6:DNG7 DNJ6:DNO7 DNR6:DNW7 DNZ6:DOE7 DOH6:DOM7 DOP6:DOU7 DOX6:DPC7 DPF6:DPK7 DPN6:DPS7 DPV6:DQA7 DQD6:DQI7 DQL6:DQQ7 DQT6:DQY7 DRB6:DRG7 DRJ6:DRO7 DRR6:DRW7 DRZ6:DSE7 DSH6:DSM7 DSP6:DSU7 DSX6:DTC7 DTF6:DTK7 DTN6:DTS7 DTV6:DUA7 DUD6:DUI7 DUL6:DUQ7 DUT6:DUY7 DVB6:DVG7 DVJ6:DVO7 DVR6:DVW7 DVZ6:DWE7 DWH6:DWM7 DWP6:DWU7 DWX6:DXC7 DXF6:DXK7 DXN6:DXS7 DXV6:DYA7 DYD6:DYI7 DYL6:DYQ7 DYT6:DYY7 DZB6:DZG7 DZJ6:DZO7 DZR6:DZW7 DZZ6:EAE7 EAH6:EAM7 EAP6:EAU7 EAX6:EBC7 EBF6:EBK7 EBN6:EBS7 EBV6:ECA7 ECD6:ECI7 ECL6:ECQ7 ECT6:ECY7 EDB6:EDG7 EDJ6:EDO7 EDR6:EDW7 EDZ6:EEE7 EEH6:EEM7 EEP6:EEU7 EEX6:EFC7 EFF6:EFK7 EFN6:EFS7 EFV6:EGA7 EGD6:EGI7 EGL6:EGQ7 EGT6:EGY7 EHB6:EHG7 EHJ6:EHO7 EHR6:EHW7 EHZ6:EIE7 EIH6:EIM7 EIP6:EIU7 EIX6:EJC7 EJF6:EJK7 EJN6:EJS7 EJV6:EKA7 EKD6:EKI7 EKL6:EKQ7 EKT6:EKY7 ELB6:ELG7 ELJ6:ELO7 ELR6:ELW7 ELZ6:EME7 EMH6:EMM7 EMP6:EMU7 EMX6:ENC7 ENF6:ENK7 ENN6:ENS7 ENV6:EOA7 EOD6:EOI7 EOL6:EOQ7 EOT6:EOY7 EPB6:EPG7 EPJ6:EPO7 EPR6:EPW7 EPZ6:EQE7 EQH6:EQM7 EQP6:EQU7 EQX6:ERC7 ERF6:ERK7 ERN6:ERS7 ERV6:ESA7 ESD6:ESI7 ESL6:ESQ7 EST6:ESY7 ETB6:ETG7 ETJ6:ETO7 ETR6:ETW7 ETZ6:EUE7 EUH6:EUM7 EUP6:EUU7 EUX6:EVC7 EVF6:EVK7 EVN6:EVS7 EVV6:EWA7 EWD6:EWI7 EWL6:EWQ7 EWT6:EWY7 EXB6:EXG7 EXJ6:EXO7 EXR6:EXW7 EXZ6:EYE7 EYH6:EYM7 EYP6:EYU7 EYX6:EZC7 EZF6:EZK7 EZN6:EZS7 EZV6:FAA7 FAD6:FAI7 FAL6:FAQ7 FAT6:FAY7 FBB6:FBG7 FBJ6:FBO7 FBR6:FBW7 FBZ6:FCE7 FCH6:FCM7 FCP6:FCU7 FCX6:FDC7 FDF6:FDK7 FDN6:FDS7 FDV6:FEA7 FED6:FEI7 FEL6:FEQ7 FET6:FEY7 FFB6:FFG7 FFJ6:FFO7 FFR6:FFW7 FFZ6:FGE7 FGH6:FGM7 FGP6:FGU7 FGX6:FHC7 FHF6:FHK7 FHN6:FHS7 FHV6:FIA7 FID6:FII7 FIL6:FIQ7 FIT6:FIY7 FJB6:FJG7 FJJ6:FJO7 FJR6:FJW7 FJZ6:FKE7 FKH6:FKM7 FKP6:FKU7 FKX6:FLC7 FLF6:FLK7 FLN6:FLS7 FLV6:FMA7 FMD6:FMI7 FML6:FMQ7 FMT6:FMY7 FNB6:FNG7 FNJ6:FNO7 FNR6:FNW7 FNZ6:FOE7 FOH6:FOM7 FOP6:FOU7 FOX6:FPC7 FPF6:FPK7 FPN6:FPS7 FPV6:FQA7 FQD6:FQI7 FQL6:FQQ7 FQT6:FQY7 FRB6:FRG7 FRJ6:FRO7 FRR6:FRW7 FRZ6:FSE7 FSH6:FSM7 FSP6:FSU7 FSX6:FTC7 FTF6:FTK7 FTN6:FTS7 FTV6:FUA7 FUD6:FUI7 FUL6:FUQ7 FUT6:FUY7 FVB6:FVG7 FVJ6:FVO7 FVR6:FVW7 FVZ6:FWE7 FWH6:FWM7 FWP6:FWU7 FWX6:FXC7 FXF6:FXK7 FXN6:FXS7 FXV6:FYA7 FYD6:FYI7 FYL6:FYQ7 FYT6:FYY7 FZB6:FZG7 FZJ6:FZO7 FZR6:FZW7 FZZ6:GAE7 GAH6:GAM7 GAP6:GAU7 GAX6:GBC7 GBF6:GBK7 GBN6:GBS7 GBV6:GCA7 GCD6:GCI7 GCL6:GCQ7 GCT6:GCY7 GDB6:GDG7 GDJ6:GDO7 GDR6:GDW7 GDZ6:GEE7 GEH6:GEM7 GEP6:GEU7 GEX6:GFC7 GFF6:GFK7 GFN6:GFS7 GFV6:GGA7 GGD6:GGI7 GGL6:GGQ7 GGT6:GGY7 GHB6:GHG7 GHJ6:GHO7 GHR6:GHW7 GHZ6:GIE7 GIH6:GIM7 GIP6:GIU7 GIX6:GJC7 GJF6:GJK7 GJN6:GJS7 GJV6:GKA7 GKD6:GKI7 GKL6:GKQ7 GKT6:GKY7 GLB6:GLG7 GLJ6:GLO7 GLR6:GLW7 GLZ6:GME7 GMH6:GMM7 GMP6:GMU7 GMX6:GNC7 GNF6:GNK7 GNN6:GNS7 GNV6:GOA7 GOD6:GOI7 GOL6:GOQ7 GOT6:GOY7 GPB6:GPG7 GPJ6:GPO7 GPR6:GPW7 GPZ6:GQE7 GQH6:GQM7 GQP6:GQU7 GQX6:GRC7 GRF6:GRK7 GRN6:GRS7 GRV6:GSA7 GSD6:GSI7 GSL6:GSQ7 GST6:GSY7 GTB6:GTG7 GTJ6:GTO7 GTR6:GTW7 GTZ6:GUE7 GUH6:GUM7 GUP6:GUU7 GUX6:GVC7 GVF6:GVK7 GVN6:GVS7 GVV6:GWA7 GWD6:GWI7 GWL6:GWQ7 GWT6:GWY7 GXB6:GXG7 GXJ6:GXO7 GXR6:GXW7 GXZ6:GYE7 GYH6:GYM7 GYP6:GYU7 GYX6:GZC7 GZF6:GZK7 GZN6:GZS7 GZV6:HAA7 HAD6:HAI7 HAL6:HAQ7 HAT6:HAY7 HBB6:HBG7 HBJ6:HBO7 HBR6:HBW7 HBZ6:HCE7 HCH6:HCM7 HCP6:HCU7 HCX6:HDC7 HDF6:HDK7 HDN6:HDS7 HDV6:HEA7 HED6:HEI7 HEL6:HEQ7 HET6:HEY7 HFB6:HFG7 HFJ6:HFO7 HFR6:HFW7 HFZ6:HGE7 HGH6:HGM7 HGP6:HGU7 HGX6:HHC7 HHF6:HHK7 HHN6:HHS7 HHV6:HIA7 HID6:HII7 HIL6:HIQ7 HIT6:HIY7 HJB6:HJG7 HJJ6:HJO7 HJR6:HJW7 HJZ6:HKE7 HKH6:HKM7 HKP6:HKU7 HKX6:HLC7 HLF6:HLK7 HLN6:HLS7 HLV6:HMA7 HMD6:HMI7 HML6:HMQ7 HMT6:HMY7 HNB6:HNG7 HNJ6:HNO7 HNR6:HNW7 HNZ6:HOE7 HOH6:HOM7 HOP6:HOU7 HOX6:HPC7 HPF6:HPK7 HPN6:HPS7 HPV6:HQA7 HQD6:HQI7 HQL6:HQQ7 HQT6:HQY7 HRB6:HRG7 HRJ6:HRO7 HRR6:HRW7 HRZ6:HSE7 HSH6:HSM7 HSP6:HSU7 HSX6:HTC7 HTF6:HTK7 HTN6:HTS7 HTV6:HUA7 HUD6:HUI7 HUL6:HUQ7 HUT6:HUY7 HVB6:HVG7 HVJ6:HVO7 HVR6:HVW7 HVZ6:HWE7 HWH6:HWM7 HWP6:HWU7 HWX6:HXC7 HXF6:HXK7 HXN6:HXS7 HXV6:HYA7 HYD6:HYI7 HYL6:HYQ7 HYT6:HYY7 HZB6:HZG7 HZJ6:HZO7 HZR6:HZW7 HZZ6:IAE7 IAH6:IAM7 IAP6:IAU7 IAX6:IBC7 IBF6:IBK7 IBN6:IBS7 IBV6:ICA7 ICD6:ICI7 ICL6:ICQ7 ICT6:ICY7 IDB6:IDG7 IDJ6:IDO7 IDR6:IDW7 IDZ6:IEE7 IEH6:IEM7 IEP6:IEU7 IEX6:IFC7 IFF6:IFK7 IFN6:IFS7 IFV6:IGA7 IGD6:IGI7 IGL6:IGQ7 IGT6:IGY7 IHB6:IHG7 IHJ6:IHO7 IHR6:IHW7 IHZ6:IIE7 IIH6:IIM7 IIP6:IIU7 IIX6:IJC7 IJF6:IJK7 IJN6:IJS7 IJV6:IKA7 IKD6:IKI7 IKL6:IKQ7 IKT6:IKY7 ILB6:ILG7 ILJ6:ILO7 ILR6:ILW7 ILZ6:IME7 IMH6:IMM7 IMP6:IMU7 IMX6:INC7 INF6:INK7 INN6:INS7 INV6:IOA7 IOD6:IOI7 IOL6:IOQ7 IOT6:IOY7 IPB6:IPG7 IPJ6:IPO7 IPR6:IPW7 IPZ6:IQE7 IQH6:IQM7 IQP6:IQU7 IQX6:IRC7 IRF6:IRK7 IRN6:IRS7 IRV6:ISA7 ISD6:ISI7 ISL6:ISQ7 IST6:ISY7 ITB6:ITG7 ITJ6:ITO7 ITR6:ITW7 ITZ6:IUE7 IUH6:IUM7 IUP6:IUU7 IUX6:IVC7 IVF6:IVK7 IVN6:IVS7 IVV6:IWA7 IWD6:IWI7 IWL6:IWQ7 IWT6:IWY7 IXB6:IXG7 IXJ6:IXO7 IXR6:IXW7 IXZ6:IYE7 IYH6:IYM7 IYP6:IYU7 IYX6:IZC7 IZF6:IZK7 IZN6:IZS7 IZV6:JAA7 JAD6:JAI7 JAL6:JAQ7 JAT6:JAY7 JBB6:JBG7 JBJ6:JBO7 JBR6:JBW7 JBZ6:JCE7 JCH6:JCM7 JCP6:JCU7 JCX6:JDC7 JDF6:JDK7 JDN6:JDS7 JDV6:JEA7 JED6:JEI7 JEL6:JEQ7 JET6:JEY7 JFB6:JFG7 JFJ6:JFO7 JFR6:JFW7 JFZ6:JGE7 JGH6:JGM7 JGP6:JGU7 JGX6:JHC7 JHF6:JHK7 JHN6:JHS7 JHV6:JIA7 JID6:JII7 JIL6:JIQ7 JIT6:JIY7 JJB6:JJG7 JJJ6:JJO7 JJR6:JJW7 JJZ6:JKE7 JKH6:JKM7 JKP6:JKU7 JKX6:JLC7 JLF6:JLK7 JLN6:JLS7 JLV6:JMA7 JMD6:JMI7 JML6:JMQ7 JMT6:JMY7 JNB6:JNG7 JNJ6:JNO7 JNR6:JNW7 JNZ6:JOE7 JOH6:JOM7 JOP6:JOU7 JOX6:JPC7 JPF6:JPK7 JPN6:JPS7 JPV6:JQA7 JQD6:JQI7 JQL6:JQQ7 JQT6:JQY7 JRB6:JRG7 JRJ6:JRO7 JRR6:JRW7 JRZ6:JSE7 JSH6:JSM7 JSP6:JSU7 JSX6:JTC7 JTF6:JTK7 JTN6:JTS7 JTV6:JUA7 JUD6:JUI7 JUL6:JUQ7 JUT6:JUY7 JVB6:JVG7 JVJ6:JVO7 JVR6:JVW7 JVZ6:JWE7 JWH6:JWM7 JWP6:JWU7 JWX6:JXC7 JXF6:JXK7 JXN6:JXS7 JXV6:JYA7 JYD6:JYI7 JYL6:JYQ7 JYT6:JYY7 JZB6:JZG7 JZJ6:JZO7 JZR6:JZW7 JZZ6:KAE7 KAH6:KAM7 KAP6:KAU7 KAX6:KBC7 KBF6:KBK7 KBN6:KBS7 KBV6:KCA7 KCD6:KCI7 KCL6:KCQ7 KCT6:KCY7 KDB6:KDG7 KDJ6:KDO7 KDR6:KDW7 KDZ6:KEE7 KEH6:KEM7 KEP6:KEU7 KEX6:KFC7 KFF6:KFK7 KFN6:KFS7 KFV6:KGA7 KGD6:KGI7 KGL6:KGQ7 KGT6:KGY7 KHB6:KHG7 KHJ6:KHO7 KHR6:KHW7 KHZ6:KIE7 KIH6:KIM7 KIP6:KIU7 KIX6:KJC7 KJF6:KJK7 KJN6:KJS7 KJV6:KKA7 KKD6:KKI7 KKL6:KKQ7 KKT6:KKY7 KLB6:KLG7 KLJ6:KLO7 KLR6:KLW7 KLZ6:KME7 KMH6:KMM7 KMP6:KMU7 KMX6:KNC7 KNF6:KNK7 KNN6:KNS7 KNV6:KOA7 KOD6:KOI7 KOL6:KOQ7 KOT6:KOY7 KPB6:KPG7 KPJ6:KPO7 KPR6:KPW7 KPZ6:KQE7 KQH6:KQM7 KQP6:KQU7 KQX6:KRC7 KRF6:KRK7 KRN6:KRS7 KRV6:KSA7 KSD6:KSI7 KSL6:KSQ7 KST6:KSY7 KTB6:KTG7 KTJ6:KTO7 KTR6:KTW7 KTZ6:KUE7 KUH6:KUM7 KUP6:KUU7 KUX6:KVC7 KVF6:KVK7 KVN6:KVS7 KVV6:KWA7 KWD6:KWI7 KWL6:KWQ7 KWT6:KWY7 KXB6:KXG7 KXJ6:KXO7 KXR6:KXW7 KXZ6:KYE7 KYH6:KYM7 KYP6:KYU7 KYX6:KZC7 KZF6:KZK7 KZN6:KZS7 KZV6:LAA7 LAD6:LAI7 LAL6:LAQ7 LAT6:LAY7 LBB6:LBG7 LBJ6:LBO7 LBR6:LBW7 LBZ6:LCE7 LCH6:LCM7 LCP6:LCU7 LCX6:LDC7 LDF6:LDK7 LDN6:LDS7 LDV6:LEA7 LED6:LEI7 LEL6:LEQ7 LET6:LEY7 LFB6:LFG7 LFJ6:LFO7 LFR6:LFW7 LFZ6:LGE7 LGH6:LGM7 LGP6:LGU7 LGX6:LHC7 LHF6:LHK7 LHN6:LHS7 LHV6:LIA7 LID6:LII7 LIL6:LIQ7 LIT6:LIY7 LJB6:LJG7 LJJ6:LJO7 LJR6:LJW7 LJZ6:LKE7 LKH6:LKM7 LKP6:LKU7 LKX6:LLC7 LLF6:LLK7 LLN6:LLS7 LLV6:LMA7 LMD6:LMI7 LML6:LMQ7 LMT6:LMY7 LNB6:LNG7 LNJ6:LNO7 LNR6:LNW7 LNZ6:LOE7 LOH6:LOM7 LOP6:LOU7 LOX6:LPC7 LPF6:LPK7 LPN6:LPS7 LPV6:LQA7 LQD6:LQI7 LQL6:LQQ7 LQT6:LQY7 LRB6:LRG7 LRJ6:LRO7 LRR6:LRW7 LRZ6:LSE7 LSH6:LSM7 LSP6:LSU7 LSX6:LTC7 LTF6:LTK7 LTN6:LTS7 LTV6:LUA7 LUD6:LUI7 LUL6:LUQ7 LUT6:LUY7 LVB6:LVG7 LVJ6:LVO7 LVR6:LVW7 LVZ6:LWE7 LWH6:LWM7 LWP6:LWU7 LWX6:LXC7 LXF6:LXK7 LXN6:LXS7 LXV6:LYA7 LYD6:LYI7 LYL6:LYQ7 LYT6:LYY7 LZB6:LZG7 LZJ6:LZO7 LZR6:LZW7 LZZ6:MAE7 MAH6:MAM7 MAP6:MAU7 MAX6:MBC7 MBF6:MBK7 MBN6:MBS7 MBV6:MCA7 MCD6:MCI7 MCL6:MCQ7 MCT6:MCY7 MDB6:MDG7 MDJ6:MDO7 MDR6:MDW7 MDZ6:MEE7 MEH6:MEM7 MEP6:MEU7 MEX6:MFC7 MFF6:MFK7 MFN6:MFS7 MFV6:MGA7 MGD6:MGI7 MGL6:MGQ7 MGT6:MGY7 MHB6:MHG7 MHJ6:MHO7 MHR6:MHW7 MHZ6:MIE7 MIH6:MIM7 MIP6:MIU7 MIX6:MJC7 MJF6:MJK7 MJN6:MJS7 MJV6:MKA7 MKD6:MKI7 MKL6:MKQ7 MKT6:MKY7 MLB6:MLG7 MLJ6:MLO7 MLR6:MLW7 MLZ6:MME7 MMH6:MMM7 MMP6:MMU7 MMX6:MNC7 MNF6:MNK7 MNN6:MNS7 MNV6:MOA7 MOD6:MOI7 MOL6:MOQ7 MOT6:MOY7 MPB6:MPG7 MPJ6:MPO7 MPR6:MPW7 MPZ6:MQE7 MQH6:MQM7 MQP6:MQU7 MQX6:MRC7 MRF6:MRK7 MRN6:MRS7 MRV6:MSA7 MSD6:MSI7 MSL6:MSQ7 MST6:MSY7 MTB6:MTG7 MTJ6:MTO7 MTR6:MTW7 MTZ6:MUE7 MUH6:MUM7 MUP6:MUU7 MUX6:MVC7 MVF6:MVK7 MVN6:MVS7 MVV6:MWA7 MWD6:MWI7 MWL6:MWQ7 MWT6:MWY7 MXB6:MXG7 MXJ6:MXO7 MXR6:MXW7 MXZ6:MYE7 MYH6:MYM7 MYP6:MYU7 MYX6:MZC7 MZF6:MZK7 MZN6:MZS7 MZV6:NAA7 NAD6:NAI7 NAL6:NAQ7 NAT6:NAY7 NBB6:NBG7 NBJ6:NBO7 NBR6:NBW7 NBZ6:NCE7 NCH6:NCM7 NCP6:NCU7 NCX6:NDC7 NDF6:NDK7 NDN6:NDS7 NDV6:NEA7 NED6:NEI7 NEL6:NEQ7 NET6:NEY7 NFB6:NFG7 NFJ6:NFO7 NFR6:NFW7 NFZ6:NGE7 NGH6:NGM7 NGP6:NGU7 NGX6:NHC7 NHF6:NHK7 NHN6:NHS7 NHV6:NIA7 NID6:NII7 NIL6:NIQ7 NIT6:NIY7 NJB6:NJG7 NJJ6:NJO7 NJR6:NJW7 NJZ6:NKE7 NKH6:NKM7 NKP6:NKU7 NKX6:NLC7 NLF6:NLK7 NLN6:NLS7 NLV6:NMA7 NMD6:NMI7 NML6:NMQ7 NMT6:NMY7 NNB6:NNG7 NNJ6:NNO7 NNR6:NNW7 NNZ6:NOE7 NOH6:NOM7 NOP6:NOU7 NOX6:NPC7 NPF6:NPK7 NPN6:NPS7 NPV6:NQA7 NQD6:NQI7 NQL6:NQQ7 NQT6:NQY7 NRB6:NRG7 NRJ6:NRO7 NRR6:NRW7 NRZ6:NSE7 NSH6:NSM7 NSP6:NSU7 NSX6:NTC7 NTF6:NTK7 NTN6:NTS7 NTV6:NUA7 NUD6:NUI7 NUL6:NUQ7 NUT6:NUY7 NVB6:NVG7 NVJ6:NVO7 NVR6:NVW7 NVZ6:NWE7 NWH6:NWM7 NWP6:NWU7 NWX6:NXC7 NXF6:NXK7 NXN6:NXS7 NXV6:NYA7 NYD6:NYI7 NYL6:NYQ7 NYT6:NYY7 NZB6:NZG7 NZJ6:NZO7 NZR6:NZW7 NZZ6:OAE7 OAH6:OAM7 OAP6:OAU7 OAX6:OBC7 OBF6:OBK7 OBN6:OBS7 OBV6:OCA7 OCD6:OCI7 OCL6:OCQ7 OCT6:OCY7 ODB6:ODG7 ODJ6:ODO7 ODR6:ODW7 ODZ6:OEE7 OEH6:OEM7 OEP6:OEU7 OEX6:OFC7 OFF6:OFK7 OFN6:OFS7 OFV6:OGA7 OGD6:OGI7 OGL6:OGQ7 OGT6:OGY7 OHB6:OHG7 OHJ6:OHO7 OHR6:OHW7 OHZ6:OIE7 OIH6:OIM7 OIP6:OIU7 OIX6:OJC7 OJF6:OJK7 OJN6:OJS7 OJV6:OKA7 OKD6:OKI7 OKL6:OKQ7 OKT6:OKY7 OLB6:OLG7 OLJ6:OLO7 OLR6:OLW7 OLZ6:OME7 OMH6:OMM7 OMP6:OMU7 OMX6:ONC7 ONF6:ONK7 ONN6:ONS7 ONV6:OOA7 OOD6:OOI7 OOL6:OOQ7 OOT6:OOY7 OPB6:OPG7 OPJ6:OPO7 OPR6:OPW7 OPZ6:OQE7 OQH6:OQM7 OQP6:OQU7 OQX6:ORC7 ORF6:ORK7 ORN6:ORS7 ORV6:OSA7 OSD6:OSI7 OSL6:OSQ7 OST6:OSY7 OTB6:OTG7 OTJ6:OTO7 OTR6:OTW7 OTZ6:OUE7 OUH6:OUM7 OUP6:OUU7 OUX6:OVC7 OVF6:OVK7 OVN6:OVS7 OVV6:OWA7 OWD6:OWI7 OWL6:OWQ7 OWT6:OWY7 OXB6:OXG7 OXJ6:OXO7 OXR6:OXW7 OXZ6:OYE7 OYH6:OYM7 OYP6:OYU7 OYX6:OZC7 OZF6:OZK7 OZN6:OZS7 OZV6:PAA7 PAD6:PAI7 PAL6:PAQ7 PAT6:PAY7 PBB6:PBG7 PBJ6:PBO7 PBR6:PBW7 PBZ6:PCE7 PCH6:PCM7 PCP6:PCU7 PCX6:PDC7 PDF6:PDK7 PDN6:PDS7 PDV6:PEA7 PED6:PEI7 PEL6:PEQ7 PET6:PEY7 PFB6:PFG7 PFJ6:PFO7 PFR6:PFW7 PFZ6:PGE7 PGH6:PGM7 PGP6:PGU7 PGX6:PHC7 PHF6:PHK7 PHN6:PHS7 PHV6:PIA7 PID6:PII7 PIL6:PIQ7 PIT6:PIY7 PJB6:PJG7 PJJ6:PJO7 PJR6:PJW7 PJZ6:PKE7 PKH6:PKM7 PKP6:PKU7 PKX6:PLC7 PLF6:PLK7 PLN6:PLS7 PLV6:PMA7 PMD6:PMI7 PML6:PMQ7 PMT6:PMY7 PNB6:PNG7 PNJ6:PNO7 PNR6:PNW7 PNZ6:POE7 POH6:POM7 POP6:POU7 POX6:PPC7 PPF6:PPK7 PPN6:PPS7 PPV6:PQA7 PQD6:PQI7 PQL6:PQQ7 PQT6:PQY7 PRB6:PRG7 PRJ6:PRO7 PRR6:PRW7 PRZ6:PSE7 PSH6:PSM7 PSP6:PSU7 PSX6:PTC7 PTF6:PTK7 PTN6:PTS7 PTV6:PUA7 PUD6:PUI7 PUL6:PUQ7 PUT6:PUY7 PVB6:PVG7 PVJ6:PVO7 PVR6:PVW7 PVZ6:PWE7 PWH6:PWM7 PWP6:PWU7 PWX6:PXC7 PXF6:PXK7 PXN6:PXS7 PXV6:PYA7 PYD6:PYI7 PYL6:PYQ7 PYT6:PYY7 PZB6:PZG7 PZJ6:PZO7 PZR6:PZW7 PZZ6:QAE7 QAH6:QAM7 QAP6:QAU7 QAX6:QBC7 QBF6:QBK7 QBN6:QBS7 QBV6:QCA7 QCD6:QCI7 QCL6:QCQ7 QCT6:QCY7 QDB6:QDG7 QDJ6:QDO7 QDR6:QDW7 QDZ6:QEE7 QEH6:QEM7 QEP6:QEU7 QEX6:QFC7 QFF6:QFK7 QFN6:QFS7 QFV6:QGA7 QGD6:QGI7 QGL6:QGQ7 QGT6:QGY7 QHB6:QHG7 QHJ6:QHO7 QHR6:QHW7 QHZ6:QIE7 QIH6:QIM7 QIP6:QIU7 QIX6:QJC7 QJF6:QJK7 QJN6:QJS7 QJV6:QKA7 QKD6:QKI7 QKL6:QKQ7 QKT6:QKY7 QLB6:QLG7 QLJ6:QLO7 QLR6:QLW7 QLZ6:QME7 QMH6:QMM7 QMP6:QMU7 QMX6:QNC7 QNF6:QNK7 QNN6:QNS7 QNV6:QOA7 QOD6:QOI7 QOL6:QOQ7 QOT6:QOY7 QPB6:QPG7 QPJ6:QPO7 QPR6:QPW7 QPZ6:QQE7 QQH6:QQM7 QQP6:QQU7 QQX6:QRC7 QRF6:QRK7 QRN6:QRS7 QRV6:QSA7 QSD6:QSI7 QSL6:QSQ7 QST6:QSY7 QTB6:QTG7 QTJ6:QTO7 QTR6:QTW7 QTZ6:QUE7 QUH6:QUM7 QUP6:QUU7 QUX6:QVC7 QVF6:QVK7 QVN6:QVS7 QVV6:QWA7 QWD6:QWI7 QWL6:QWQ7 QWT6:QWY7 QXB6:QXG7 QXJ6:QXO7 QXR6:QXW7 QXZ6:QYE7 QYH6:QYM7 QYP6:QYU7 QYX6:QZC7 QZF6:QZK7 QZN6:QZS7 QZV6:RAA7 RAD6:RAI7 RAL6:RAQ7 RAT6:RAY7 RBB6:RBG7 RBJ6:RBO7 RBR6:RBW7 RBZ6:RCE7 RCH6:RCM7 RCP6:RCU7 RCX6:RDC7 RDF6:RDK7 RDN6:RDS7 RDV6:REA7 RED6:REI7 REL6:REQ7 RET6:REY7 RFB6:RFG7 RFJ6:RFO7 RFR6:RFW7 RFZ6:RGE7 RGH6:RGM7 RGP6:RGU7 RGX6:RHC7 RHF6:RHK7 RHN6:RHS7 RHV6:RIA7 RID6:RII7 RIL6:RIQ7 RIT6:RIY7 RJB6:RJG7 RJJ6:RJO7 RJR6:RJW7 RJZ6:RKE7 RKH6:RKM7 RKP6:RKU7 RKX6:RLC7 RLF6:RLK7 RLN6:RLS7 RLV6:RMA7 RMD6:RMI7 RML6:RMQ7 RMT6:RMY7 RNB6:RNG7 RNJ6:RNO7 RNR6:RNW7 RNZ6:ROE7 ROH6:ROM7 ROP6:ROU7 ROX6:RPC7 RPF6:RPK7 RPN6:RPS7 RPV6:RQA7 RQD6:RQI7 RQL6:RQQ7 RQT6:RQY7 RRB6:RRG7 RRJ6:RRO7 RRR6:RRW7 RRZ6:RSE7 RSH6:RSM7 RSP6:RSU7 RSX6:RTC7 RTF6:RTK7 RTN6:RTS7 RTV6:RUA7 RUD6:RUI7 RUL6:RUQ7 RUT6:RUY7 RVB6:RVG7 RVJ6:RVO7 RVR6:RVW7 RVZ6:RWE7 RWH6:RWM7 RWP6:RWU7 RWX6:RXC7 RXF6:RXK7 RXN6:RXS7 RXV6:RYA7 RYD6:RYI7 RYL6:RYQ7 RYT6:RYY7 RZB6:RZG7 RZJ6:RZO7 RZR6:RZW7 RZZ6:SAE7 SAH6:SAM7 SAP6:SAU7 SAX6:SBC7 SBF6:SBK7 SBN6:SBS7 SBV6:SCA7 SCD6:SCI7 SCL6:SCQ7 SCT6:SCY7 SDB6:SDG7 SDJ6:SDO7 SDR6:SDW7 SDZ6:SEE7 SEH6:SEM7 SEP6:SEU7 SEX6:SFC7 SFF6:SFK7 SFN6:SFS7 SFV6:SGA7 SGD6:SGI7 SGL6:SGQ7 SGT6:SGY7 SHB6:SHG7 SHJ6:SHO7 SHR6:SHW7 SHZ6:SIE7 SIH6:SIM7 SIP6:SIU7 SIX6:SJC7 SJF6:SJK7 SJN6:SJS7 SJV6:SKA7 SKD6:SKI7 SKL6:SKQ7 SKT6:SKY7 SLB6:SLG7 SLJ6:SLO7 SLR6:SLW7 SLZ6:SME7 SMH6:SMM7 SMP6:SMU7 SMX6:SNC7 SNF6:SNK7 SNN6:SNS7 SNV6:SOA7 SOD6:SOI7 SOL6:SOQ7 SOT6:SOY7 SPB6:SPG7 SPJ6:SPO7 SPR6:SPW7 SPZ6:SQE7 SQH6:SQM7 SQP6:SQU7 SQX6:SRC7 SRF6:SRK7 SRN6:SRS7 SRV6:SSA7 SSD6:SSI7 SSL6:SSQ7 SST6:SSY7 STB6:STG7 STJ6:STO7 STR6:STW7 STZ6:SUE7 SUH6:SUM7 SUP6:SUU7 SUX6:SVC7 SVF6:SVK7 SVN6:SVS7 SVV6:SWA7 SWD6:SWI7 SWL6:SWQ7 SWT6:SWY7 SXB6:SXG7 SXJ6:SXO7 SXR6:SXW7 SXZ6:SYE7 SYH6:SYM7 SYP6:SYU7 SYX6:SZC7 SZF6:SZK7 SZN6:SZS7 SZV6:TAA7 TAD6:TAI7 TAL6:TAQ7 TAT6:TAY7 TBB6:TBG7 TBJ6:TBO7 TBR6:TBW7 TBZ6:TCE7 TCH6:TCM7 TCP6:TCU7 TCX6:TDC7 TDF6:TDK7 TDN6:TDS7 TDV6:TEA7 TED6:TEI7 TEL6:TEQ7 TET6:TEY7 TFB6:TFG7 TFJ6:TFO7 TFR6:TFW7 TFZ6:TGE7 TGH6:TGM7 TGP6:TGU7 TGX6:THC7 THF6:THK7 THN6:THS7 THV6:TIA7 TID6:TII7 TIL6:TIQ7 TIT6:TIY7 TJB6:TJG7 TJJ6:TJO7 TJR6:TJW7 TJZ6:TKE7 TKH6:TKM7 TKP6:TKU7 TKX6:TLC7 TLF6:TLK7 TLN6:TLS7 TLV6:TMA7 TMD6:TMI7 TML6:TMQ7 TMT6:TMY7 TNB6:TNG7 TNJ6:TNO7 TNR6:TNW7 TNZ6:TOE7 TOH6:TOM7 TOP6:TOU7 TOX6:TPC7 TPF6:TPK7 TPN6:TPS7 TPV6:TQA7 TQD6:TQI7 TQL6:TQQ7 TQT6:TQY7 TRB6:TRG7 TRJ6:TRO7 TRR6:TRW7 TRZ6:TSE7 TSH6:TSM7 TSP6:TSU7 TSX6:TTC7 TTF6:TTK7 TTN6:TTS7 TTV6:TUA7 TUD6:TUI7 TUL6:TUQ7 TUT6:TUY7 TVB6:TVG7 TVJ6:TVO7 TVR6:TVW7 TVZ6:TWE7 TWH6:TWM7 TWP6:TWU7 TWX6:TXC7 TXF6:TXK7 TXN6:TXS7 TXV6:TYA7 TYD6:TYI7 TYL6:TYQ7 TYT6:TYY7 TZB6:TZG7 TZJ6:TZO7 TZR6:TZW7 TZZ6:UAE7 UAH6:UAM7 UAP6:UAU7 UAX6:UBC7 UBF6:UBK7 UBN6:UBS7 UBV6:UCA7 UCD6:UCI7 UCL6:UCQ7 UCT6:UCY7 UDB6:UDG7 UDJ6:UDO7 UDR6:UDW7 UDZ6:UEE7 UEH6:UEM7 UEP6:UEU7 UEX6:UFC7 UFF6:UFK7 UFN6:UFS7 UFV6:UGA7 UGD6:UGI7 UGL6:UGQ7 UGT6:UGY7 UHB6:UHG7 UHJ6:UHO7 UHR6:UHW7 UHZ6:UIE7 UIH6:UIM7 UIP6:UIU7 UIX6:UJC7 UJF6:UJK7 UJN6:UJS7 UJV6:UKA7 UKD6:UKI7 UKL6:UKQ7 UKT6:UKY7 ULB6:ULG7 ULJ6:ULO7 ULR6:ULW7 ULZ6:UME7 UMH6:UMM7 UMP6:UMU7 UMX6:UNC7 UNF6:UNK7 UNN6:UNS7 UNV6:UOA7 UOD6:UOI7 UOL6:UOQ7 UOT6:UOY7 UPB6:UPG7 UPJ6:UPO7 UPR6:UPW7 UPZ6:UQE7 UQH6:UQM7 UQP6:UQU7 UQX6:URC7 URF6:URK7 URN6:URS7 URV6:USA7 USD6:USI7 USL6:USQ7 UST6:USY7 UTB6:UTG7 UTJ6:UTO7 UTR6:UTW7 UTZ6:UUE7 UUH6:UUM7 UUP6:UUU7 UUX6:UVC7 UVF6:UVK7 UVN6:UVS7 UVV6:UWA7 UWD6:UWI7 UWL6:UWQ7 UWT6:UWY7 UXB6:UXG7 UXJ6:UXO7 UXR6:UXW7 UXZ6:UYE7 UYH6:UYM7 UYP6:UYU7 UYX6:UZC7 UZF6:UZK7 UZN6:UZS7 UZV6:VAA7 VAD6:VAI7 VAL6:VAQ7 VAT6:VAY7 VBB6:VBG7 VBJ6:VBO7 VBR6:VBW7 VBZ6:VCE7 VCH6:VCM7 VCP6:VCU7 VCX6:VDC7 VDF6:VDK7 VDN6:VDS7 VDV6:VEA7 VED6:VEI7 VEL6:VEQ7 VET6:VEY7 VFB6:VFG7 VFJ6:VFO7 VFR6:VFW7 VFZ6:VGE7 VGH6:VGM7 VGP6:VGU7 VGX6:VHC7 VHF6:VHK7 VHN6:VHS7 VHV6:VIA7 VID6:VII7 VIL6:VIQ7 VIT6:VIY7 VJB6:VJG7 VJJ6:VJO7 VJR6:VJW7 VJZ6:VKE7 VKH6:VKM7 VKP6:VKU7 VKX6:VLC7 VLF6:VLK7 VLN6:VLS7 VLV6:VMA7 VMD6:VMI7 VML6:VMQ7 VMT6:VMY7 VNB6:VNG7 VNJ6:VNO7 VNR6:VNW7 VNZ6:VOE7 VOH6:VOM7 VOP6:VOU7 VOX6:VPC7 VPF6:VPK7 VPN6:VPS7 VPV6:VQA7 VQD6:VQI7 VQL6:VQQ7 VQT6:VQY7 VRB6:VRG7 VRJ6:VRO7 VRR6:VRW7 VRZ6:VSE7 VSH6:VSM7 VSP6:VSU7 VSX6:VTC7 VTF6:VTK7 VTN6:VTS7 VTV6:VUA7 VUD6:VUI7 VUL6:VUQ7 VUT6:VUY7 VVB6:VVG7 VVJ6:VVO7 VVR6:VVW7 VVZ6:VWE7 VWH6:VWM7 VWP6:VWU7 VWX6:VXC7 VXF6:VXK7 VXN6:VXS7 VXV6:VYA7 VYD6:VYI7 VYL6:VYQ7 VYT6:VYY7 VZB6:VZG7 VZJ6:VZO7 VZR6:VZW7 VZZ6:WAE7 WAH6:WAM7 WAP6:WAU7 WAX6:WBC7 WBF6:WBK7 WBN6:WBS7 WBV6:WCA7 WCD6:WCI7 WCL6:WCQ7 WCT6:WCY7 WDB6:WDG7 WDJ6:WDO7 WDR6:WDW7 WDZ6:WEE7 WEH6:WEM7 WEP6:WEU7 WEX6:WFC7 WFF6:WFK7 WFN6:WFS7 WFV6:WGA7 WGD6:WGI7 WGL6:WGQ7 WGT6:WGY7 WHB6:WHG7 WHJ6:WHO7 WHR6:WHW7 WHZ6:WIE7 WIH6:WIM7 WIP6:WIU7 WIX6:WJC7 WJF6:WJK7 WJN6:WJS7 WJV6:WKA7 WKD6:WKI7 WKL6:WKQ7 WKT6:WKY7 WLB6:WLG7 WLJ6:WLO7 WLR6:WLW7 WLZ6:WME7 WMH6:WMM7 WMP6:WMU7 WMX6:WNC7 WNF6:WNK7 WNN6:WNS7 WNV6:WOA7 WOD6:WOI7 WOL6:WOQ7 WOT6:WOY7 WPB6:WPG7 WPJ6:WPO7 WPR6:WPW7 WPZ6:WQE7 WQH6:WQM7 WQP6:WQU7 WQX6:WRC7 WRF6:WRK7 WRN6:WRS7 WRV6:WSA7 WSD6:WSI7 WSL6:WSQ7 WST6:WSY7 WTB6:WTG7 WTJ6:WTO7 WTR6:WTW7 WTZ6:WUE7 WUH6:WUM7 WUP6:WUU7 WUX6:WVC7 WVF6:WVK7 WVN6:WVS7 WVV6:WWA7 WWD6:WWI7 WWL6:WWQ7 WWT6:WWY7 WXB6:WXG7 WXJ6:WXO7 WXR6:WXW7 WXZ6:WYE7 WYH6:WYM7 WYP6:WYU7 WYX6:WZC7 WZF6:WZK7 WZN6:WZS7 WZV6:XAA7 XAD6:XAI7 XAL6:XAQ7 XAT6:XAY7 XBB6:XBG7 XBJ6:XBO7 XBR6:XBW7 XBZ6:XCE7 XCH6:XCM7 XCP6:XCU7 XCX6:XDC7 XDF6:XDK7 XDN6:XDS7 XDV6:XEA7 XED6:XEI7 XEL6:XEQ7 XET6:XEY7 XFB6:XFD7 Y6:Y7 V6:W7 I6:M7">
    <cfRule type="cellIs" dxfId="35" priority="18" operator="greaterThan">
      <formula>40</formula>
    </cfRule>
  </conditionalFormatting>
  <conditionalFormatting sqref="P6:Q7 AD6:AI7 AL6:AQ7 AT6:AY7 BB6:BG7 BJ6:BO7 BR6:BW7 BZ6:CE7 CH6:CM7 CP6:CU7 CX6:DC7 DF6:DK7 DN6:DS7 DV6:EA7 ED6:EI7 EL6:EQ7 ET6:EY7 FB6:FG7 FJ6:FO7 FR6:FW7 FZ6:GE7 GH6:GM7 GP6:GU7 GX6:HC7 HF6:HK7 HN6:HS7 HV6:IA7 ID6:II7 IL6:IQ7 IT6:IY7 JB6:JG7 JJ6:JO7 JR6:JW7 JZ6:KE7 KH6:KM7 KP6:KU7 KX6:LC7 LF6:LK7 LN6:LS7 LV6:MA7 MD6:MI7 ML6:MQ7 MT6:MY7 NB6:NG7 NJ6:NO7 NR6:NW7 NZ6:OE7 OH6:OM7 OP6:OU7 OX6:PC7 PF6:PK7 PN6:PS7 PV6:QA7 QD6:QI7 QL6:QQ7 QT6:QY7 RB6:RG7 RJ6:RO7 RR6:RW7 RZ6:SE7 SH6:SM7 SP6:SU7 SX6:TC7 TF6:TK7 TN6:TS7 TV6:UA7 UD6:UI7 UL6:UQ7 UT6:UY7 VB6:VG7 VJ6:VO7 VR6:VW7 VZ6:WE7 WH6:WM7 WP6:WU7 WX6:XC7 XF6:XK7 XN6:XS7 XV6:YA7 YD6:YI7 YL6:YQ7 YT6:YY7 ZB6:ZG7 ZJ6:ZO7 ZR6:ZW7 ZZ6:AAE7 AAH6:AAM7 AAP6:AAU7 AAX6:ABC7 ABF6:ABK7 ABN6:ABS7 ABV6:ACA7 ACD6:ACI7 ACL6:ACQ7 ACT6:ACY7 ADB6:ADG7 ADJ6:ADO7 ADR6:ADW7 ADZ6:AEE7 AEH6:AEM7 AEP6:AEU7 AEX6:AFC7 AFF6:AFK7 AFN6:AFS7 AFV6:AGA7 AGD6:AGI7 AGL6:AGQ7 AGT6:AGY7 AHB6:AHG7 AHJ6:AHO7 AHR6:AHW7 AHZ6:AIE7 AIH6:AIM7 AIP6:AIU7 AIX6:AJC7 AJF6:AJK7 AJN6:AJS7 AJV6:AKA7 AKD6:AKI7 AKL6:AKQ7 AKT6:AKY7 ALB6:ALG7 ALJ6:ALO7 ALR6:ALW7 ALZ6:AME7 AMH6:AMM7 AMP6:AMU7 AMX6:ANC7 ANF6:ANK7 ANN6:ANS7 ANV6:AOA7 AOD6:AOI7 AOL6:AOQ7 AOT6:AOY7 APB6:APG7 APJ6:APO7 APR6:APW7 APZ6:AQE7 AQH6:AQM7 AQP6:AQU7 AQX6:ARC7 ARF6:ARK7 ARN6:ARS7 ARV6:ASA7 ASD6:ASI7 ASL6:ASQ7 AST6:ASY7 ATB6:ATG7 ATJ6:ATO7 ATR6:ATW7 ATZ6:AUE7 AUH6:AUM7 AUP6:AUU7 AUX6:AVC7 AVF6:AVK7 AVN6:AVS7 AVV6:AWA7 AWD6:AWI7 AWL6:AWQ7 AWT6:AWY7 AXB6:AXG7 AXJ6:AXO7 AXR6:AXW7 AXZ6:AYE7 AYH6:AYM7 AYP6:AYU7 AYX6:AZC7 AZF6:AZK7 AZN6:AZS7 AZV6:BAA7 BAD6:BAI7 BAL6:BAQ7 BAT6:BAY7 BBB6:BBG7 BBJ6:BBO7 BBR6:BBW7 BBZ6:BCE7 BCH6:BCM7 BCP6:BCU7 BCX6:BDC7 BDF6:BDK7 BDN6:BDS7 BDV6:BEA7 BED6:BEI7 BEL6:BEQ7 BET6:BEY7 BFB6:BFG7 BFJ6:BFO7 BFR6:BFW7 BFZ6:BGE7 BGH6:BGM7 BGP6:BGU7 BGX6:BHC7 BHF6:BHK7 BHN6:BHS7 BHV6:BIA7 BID6:BII7 BIL6:BIQ7 BIT6:BIY7 BJB6:BJG7 BJJ6:BJO7 BJR6:BJW7 BJZ6:BKE7 BKH6:BKM7 BKP6:BKU7 BKX6:BLC7 BLF6:BLK7 BLN6:BLS7 BLV6:BMA7 BMD6:BMI7 BML6:BMQ7 BMT6:BMY7 BNB6:BNG7 BNJ6:BNO7 BNR6:BNW7 BNZ6:BOE7 BOH6:BOM7 BOP6:BOU7 BOX6:BPC7 BPF6:BPK7 BPN6:BPS7 BPV6:BQA7 BQD6:BQI7 BQL6:BQQ7 BQT6:BQY7 BRB6:BRG7 BRJ6:BRO7 BRR6:BRW7 BRZ6:BSE7 BSH6:BSM7 BSP6:BSU7 BSX6:BTC7 BTF6:BTK7 BTN6:BTS7 BTV6:BUA7 BUD6:BUI7 BUL6:BUQ7 BUT6:BUY7 BVB6:BVG7 BVJ6:BVO7 BVR6:BVW7 BVZ6:BWE7 BWH6:BWM7 BWP6:BWU7 BWX6:BXC7 BXF6:BXK7 BXN6:BXS7 BXV6:BYA7 BYD6:BYI7 BYL6:BYQ7 BYT6:BYY7 BZB6:BZG7 BZJ6:BZO7 BZR6:BZW7 BZZ6:CAE7 CAH6:CAM7 CAP6:CAU7 CAX6:CBC7 CBF6:CBK7 CBN6:CBS7 CBV6:CCA7 CCD6:CCI7 CCL6:CCQ7 CCT6:CCY7 CDB6:CDG7 CDJ6:CDO7 CDR6:CDW7 CDZ6:CEE7 CEH6:CEM7 CEP6:CEU7 CEX6:CFC7 CFF6:CFK7 CFN6:CFS7 CFV6:CGA7 CGD6:CGI7 CGL6:CGQ7 CGT6:CGY7 CHB6:CHG7 CHJ6:CHO7 CHR6:CHW7 CHZ6:CIE7 CIH6:CIM7 CIP6:CIU7 CIX6:CJC7 CJF6:CJK7 CJN6:CJS7 CJV6:CKA7 CKD6:CKI7 CKL6:CKQ7 CKT6:CKY7 CLB6:CLG7 CLJ6:CLO7 CLR6:CLW7 CLZ6:CME7 CMH6:CMM7 CMP6:CMU7 CMX6:CNC7 CNF6:CNK7 CNN6:CNS7 CNV6:COA7 COD6:COI7 COL6:COQ7 COT6:COY7 CPB6:CPG7 CPJ6:CPO7 CPR6:CPW7 CPZ6:CQE7 CQH6:CQM7 CQP6:CQU7 CQX6:CRC7 CRF6:CRK7 CRN6:CRS7 CRV6:CSA7 CSD6:CSI7 CSL6:CSQ7 CST6:CSY7 CTB6:CTG7 CTJ6:CTO7 CTR6:CTW7 CTZ6:CUE7 CUH6:CUM7 CUP6:CUU7 CUX6:CVC7 CVF6:CVK7 CVN6:CVS7 CVV6:CWA7 CWD6:CWI7 CWL6:CWQ7 CWT6:CWY7 CXB6:CXG7 CXJ6:CXO7 CXR6:CXW7 CXZ6:CYE7 CYH6:CYM7 CYP6:CYU7 CYX6:CZC7 CZF6:CZK7 CZN6:CZS7 CZV6:DAA7 DAD6:DAI7 DAL6:DAQ7 DAT6:DAY7 DBB6:DBG7 DBJ6:DBO7 DBR6:DBW7 DBZ6:DCE7 DCH6:DCM7 DCP6:DCU7 DCX6:DDC7 DDF6:DDK7 DDN6:DDS7 DDV6:DEA7 DED6:DEI7 DEL6:DEQ7 DET6:DEY7 DFB6:DFG7 DFJ6:DFO7 DFR6:DFW7 DFZ6:DGE7 DGH6:DGM7 DGP6:DGU7 DGX6:DHC7 DHF6:DHK7 DHN6:DHS7 DHV6:DIA7 DID6:DII7 DIL6:DIQ7 DIT6:DIY7 DJB6:DJG7 DJJ6:DJO7 DJR6:DJW7 DJZ6:DKE7 DKH6:DKM7 DKP6:DKU7 DKX6:DLC7 DLF6:DLK7 DLN6:DLS7 DLV6:DMA7 DMD6:DMI7 DML6:DMQ7 DMT6:DMY7 DNB6:DNG7 DNJ6:DNO7 DNR6:DNW7 DNZ6:DOE7 DOH6:DOM7 DOP6:DOU7 DOX6:DPC7 DPF6:DPK7 DPN6:DPS7 DPV6:DQA7 DQD6:DQI7 DQL6:DQQ7 DQT6:DQY7 DRB6:DRG7 DRJ6:DRO7 DRR6:DRW7 DRZ6:DSE7 DSH6:DSM7 DSP6:DSU7 DSX6:DTC7 DTF6:DTK7 DTN6:DTS7 DTV6:DUA7 DUD6:DUI7 DUL6:DUQ7 DUT6:DUY7 DVB6:DVG7 DVJ6:DVO7 DVR6:DVW7 DVZ6:DWE7 DWH6:DWM7 DWP6:DWU7 DWX6:DXC7 DXF6:DXK7 DXN6:DXS7 DXV6:DYA7 DYD6:DYI7 DYL6:DYQ7 DYT6:DYY7 DZB6:DZG7 DZJ6:DZO7 DZR6:DZW7 DZZ6:EAE7 EAH6:EAM7 EAP6:EAU7 EAX6:EBC7 EBF6:EBK7 EBN6:EBS7 EBV6:ECA7 ECD6:ECI7 ECL6:ECQ7 ECT6:ECY7 EDB6:EDG7 EDJ6:EDO7 EDR6:EDW7 EDZ6:EEE7 EEH6:EEM7 EEP6:EEU7 EEX6:EFC7 EFF6:EFK7 EFN6:EFS7 EFV6:EGA7 EGD6:EGI7 EGL6:EGQ7 EGT6:EGY7 EHB6:EHG7 EHJ6:EHO7 EHR6:EHW7 EHZ6:EIE7 EIH6:EIM7 EIP6:EIU7 EIX6:EJC7 EJF6:EJK7 EJN6:EJS7 EJV6:EKA7 EKD6:EKI7 EKL6:EKQ7 EKT6:EKY7 ELB6:ELG7 ELJ6:ELO7 ELR6:ELW7 ELZ6:EME7 EMH6:EMM7 EMP6:EMU7 EMX6:ENC7 ENF6:ENK7 ENN6:ENS7 ENV6:EOA7 EOD6:EOI7 EOL6:EOQ7 EOT6:EOY7 EPB6:EPG7 EPJ6:EPO7 EPR6:EPW7 EPZ6:EQE7 EQH6:EQM7 EQP6:EQU7 EQX6:ERC7 ERF6:ERK7 ERN6:ERS7 ERV6:ESA7 ESD6:ESI7 ESL6:ESQ7 EST6:ESY7 ETB6:ETG7 ETJ6:ETO7 ETR6:ETW7 ETZ6:EUE7 EUH6:EUM7 EUP6:EUU7 EUX6:EVC7 EVF6:EVK7 EVN6:EVS7 EVV6:EWA7 EWD6:EWI7 EWL6:EWQ7 EWT6:EWY7 EXB6:EXG7 EXJ6:EXO7 EXR6:EXW7 EXZ6:EYE7 EYH6:EYM7 EYP6:EYU7 EYX6:EZC7 EZF6:EZK7 EZN6:EZS7 EZV6:FAA7 FAD6:FAI7 FAL6:FAQ7 FAT6:FAY7 FBB6:FBG7 FBJ6:FBO7 FBR6:FBW7 FBZ6:FCE7 FCH6:FCM7 FCP6:FCU7 FCX6:FDC7 FDF6:FDK7 FDN6:FDS7 FDV6:FEA7 FED6:FEI7 FEL6:FEQ7 FET6:FEY7 FFB6:FFG7 FFJ6:FFO7 FFR6:FFW7 FFZ6:FGE7 FGH6:FGM7 FGP6:FGU7 FGX6:FHC7 FHF6:FHK7 FHN6:FHS7 FHV6:FIA7 FID6:FII7 FIL6:FIQ7 FIT6:FIY7 FJB6:FJG7 FJJ6:FJO7 FJR6:FJW7 FJZ6:FKE7 FKH6:FKM7 FKP6:FKU7 FKX6:FLC7 FLF6:FLK7 FLN6:FLS7 FLV6:FMA7 FMD6:FMI7 FML6:FMQ7 FMT6:FMY7 FNB6:FNG7 FNJ6:FNO7 FNR6:FNW7 FNZ6:FOE7 FOH6:FOM7 FOP6:FOU7 FOX6:FPC7 FPF6:FPK7 FPN6:FPS7 FPV6:FQA7 FQD6:FQI7 FQL6:FQQ7 FQT6:FQY7 FRB6:FRG7 FRJ6:FRO7 FRR6:FRW7 FRZ6:FSE7 FSH6:FSM7 FSP6:FSU7 FSX6:FTC7 FTF6:FTK7 FTN6:FTS7 FTV6:FUA7 FUD6:FUI7 FUL6:FUQ7 FUT6:FUY7 FVB6:FVG7 FVJ6:FVO7 FVR6:FVW7 FVZ6:FWE7 FWH6:FWM7 FWP6:FWU7 FWX6:FXC7 FXF6:FXK7 FXN6:FXS7 FXV6:FYA7 FYD6:FYI7 FYL6:FYQ7 FYT6:FYY7 FZB6:FZG7 FZJ6:FZO7 FZR6:FZW7 FZZ6:GAE7 GAH6:GAM7 GAP6:GAU7 GAX6:GBC7 GBF6:GBK7 GBN6:GBS7 GBV6:GCA7 GCD6:GCI7 GCL6:GCQ7 GCT6:GCY7 GDB6:GDG7 GDJ6:GDO7 GDR6:GDW7 GDZ6:GEE7 GEH6:GEM7 GEP6:GEU7 GEX6:GFC7 GFF6:GFK7 GFN6:GFS7 GFV6:GGA7 GGD6:GGI7 GGL6:GGQ7 GGT6:GGY7 GHB6:GHG7 GHJ6:GHO7 GHR6:GHW7 GHZ6:GIE7 GIH6:GIM7 GIP6:GIU7 GIX6:GJC7 GJF6:GJK7 GJN6:GJS7 GJV6:GKA7 GKD6:GKI7 GKL6:GKQ7 GKT6:GKY7 GLB6:GLG7 GLJ6:GLO7 GLR6:GLW7 GLZ6:GME7 GMH6:GMM7 GMP6:GMU7 GMX6:GNC7 GNF6:GNK7 GNN6:GNS7 GNV6:GOA7 GOD6:GOI7 GOL6:GOQ7 GOT6:GOY7 GPB6:GPG7 GPJ6:GPO7 GPR6:GPW7 GPZ6:GQE7 GQH6:GQM7 GQP6:GQU7 GQX6:GRC7 GRF6:GRK7 GRN6:GRS7 GRV6:GSA7 GSD6:GSI7 GSL6:GSQ7 GST6:GSY7 GTB6:GTG7 GTJ6:GTO7 GTR6:GTW7 GTZ6:GUE7 GUH6:GUM7 GUP6:GUU7 GUX6:GVC7 GVF6:GVK7 GVN6:GVS7 GVV6:GWA7 GWD6:GWI7 GWL6:GWQ7 GWT6:GWY7 GXB6:GXG7 GXJ6:GXO7 GXR6:GXW7 GXZ6:GYE7 GYH6:GYM7 GYP6:GYU7 GYX6:GZC7 GZF6:GZK7 GZN6:GZS7 GZV6:HAA7 HAD6:HAI7 HAL6:HAQ7 HAT6:HAY7 HBB6:HBG7 HBJ6:HBO7 HBR6:HBW7 HBZ6:HCE7 HCH6:HCM7 HCP6:HCU7 HCX6:HDC7 HDF6:HDK7 HDN6:HDS7 HDV6:HEA7 HED6:HEI7 HEL6:HEQ7 HET6:HEY7 HFB6:HFG7 HFJ6:HFO7 HFR6:HFW7 HFZ6:HGE7 HGH6:HGM7 HGP6:HGU7 HGX6:HHC7 HHF6:HHK7 HHN6:HHS7 HHV6:HIA7 HID6:HII7 HIL6:HIQ7 HIT6:HIY7 HJB6:HJG7 HJJ6:HJO7 HJR6:HJW7 HJZ6:HKE7 HKH6:HKM7 HKP6:HKU7 HKX6:HLC7 HLF6:HLK7 HLN6:HLS7 HLV6:HMA7 HMD6:HMI7 HML6:HMQ7 HMT6:HMY7 HNB6:HNG7 HNJ6:HNO7 HNR6:HNW7 HNZ6:HOE7 HOH6:HOM7 HOP6:HOU7 HOX6:HPC7 HPF6:HPK7 HPN6:HPS7 HPV6:HQA7 HQD6:HQI7 HQL6:HQQ7 HQT6:HQY7 HRB6:HRG7 HRJ6:HRO7 HRR6:HRW7 HRZ6:HSE7 HSH6:HSM7 HSP6:HSU7 HSX6:HTC7 HTF6:HTK7 HTN6:HTS7 HTV6:HUA7 HUD6:HUI7 HUL6:HUQ7 HUT6:HUY7 HVB6:HVG7 HVJ6:HVO7 HVR6:HVW7 HVZ6:HWE7 HWH6:HWM7 HWP6:HWU7 HWX6:HXC7 HXF6:HXK7 HXN6:HXS7 HXV6:HYA7 HYD6:HYI7 HYL6:HYQ7 HYT6:HYY7 HZB6:HZG7 HZJ6:HZO7 HZR6:HZW7 HZZ6:IAE7 IAH6:IAM7 IAP6:IAU7 IAX6:IBC7 IBF6:IBK7 IBN6:IBS7 IBV6:ICA7 ICD6:ICI7 ICL6:ICQ7 ICT6:ICY7 IDB6:IDG7 IDJ6:IDO7 IDR6:IDW7 IDZ6:IEE7 IEH6:IEM7 IEP6:IEU7 IEX6:IFC7 IFF6:IFK7 IFN6:IFS7 IFV6:IGA7 IGD6:IGI7 IGL6:IGQ7 IGT6:IGY7 IHB6:IHG7 IHJ6:IHO7 IHR6:IHW7 IHZ6:IIE7 IIH6:IIM7 IIP6:IIU7 IIX6:IJC7 IJF6:IJK7 IJN6:IJS7 IJV6:IKA7 IKD6:IKI7 IKL6:IKQ7 IKT6:IKY7 ILB6:ILG7 ILJ6:ILO7 ILR6:ILW7 ILZ6:IME7 IMH6:IMM7 IMP6:IMU7 IMX6:INC7 INF6:INK7 INN6:INS7 INV6:IOA7 IOD6:IOI7 IOL6:IOQ7 IOT6:IOY7 IPB6:IPG7 IPJ6:IPO7 IPR6:IPW7 IPZ6:IQE7 IQH6:IQM7 IQP6:IQU7 IQX6:IRC7 IRF6:IRK7 IRN6:IRS7 IRV6:ISA7 ISD6:ISI7 ISL6:ISQ7 IST6:ISY7 ITB6:ITG7 ITJ6:ITO7 ITR6:ITW7 ITZ6:IUE7 IUH6:IUM7 IUP6:IUU7 IUX6:IVC7 IVF6:IVK7 IVN6:IVS7 IVV6:IWA7 IWD6:IWI7 IWL6:IWQ7 IWT6:IWY7 IXB6:IXG7 IXJ6:IXO7 IXR6:IXW7 IXZ6:IYE7 IYH6:IYM7 IYP6:IYU7 IYX6:IZC7 IZF6:IZK7 IZN6:IZS7 IZV6:JAA7 JAD6:JAI7 JAL6:JAQ7 JAT6:JAY7 JBB6:JBG7 JBJ6:JBO7 JBR6:JBW7 JBZ6:JCE7 JCH6:JCM7 JCP6:JCU7 JCX6:JDC7 JDF6:JDK7 JDN6:JDS7 JDV6:JEA7 JED6:JEI7 JEL6:JEQ7 JET6:JEY7 JFB6:JFG7 JFJ6:JFO7 JFR6:JFW7 JFZ6:JGE7 JGH6:JGM7 JGP6:JGU7 JGX6:JHC7 JHF6:JHK7 JHN6:JHS7 JHV6:JIA7 JID6:JII7 JIL6:JIQ7 JIT6:JIY7 JJB6:JJG7 JJJ6:JJO7 JJR6:JJW7 JJZ6:JKE7 JKH6:JKM7 JKP6:JKU7 JKX6:JLC7 JLF6:JLK7 JLN6:JLS7 JLV6:JMA7 JMD6:JMI7 JML6:JMQ7 JMT6:JMY7 JNB6:JNG7 JNJ6:JNO7 JNR6:JNW7 JNZ6:JOE7 JOH6:JOM7 JOP6:JOU7 JOX6:JPC7 JPF6:JPK7 JPN6:JPS7 JPV6:JQA7 JQD6:JQI7 JQL6:JQQ7 JQT6:JQY7 JRB6:JRG7 JRJ6:JRO7 JRR6:JRW7 JRZ6:JSE7 JSH6:JSM7 JSP6:JSU7 JSX6:JTC7 JTF6:JTK7 JTN6:JTS7 JTV6:JUA7 JUD6:JUI7 JUL6:JUQ7 JUT6:JUY7 JVB6:JVG7 JVJ6:JVO7 JVR6:JVW7 JVZ6:JWE7 JWH6:JWM7 JWP6:JWU7 JWX6:JXC7 JXF6:JXK7 JXN6:JXS7 JXV6:JYA7 JYD6:JYI7 JYL6:JYQ7 JYT6:JYY7 JZB6:JZG7 JZJ6:JZO7 JZR6:JZW7 JZZ6:KAE7 KAH6:KAM7 KAP6:KAU7 KAX6:KBC7 KBF6:KBK7 KBN6:KBS7 KBV6:KCA7 KCD6:KCI7 KCL6:KCQ7 KCT6:KCY7 KDB6:KDG7 KDJ6:KDO7 KDR6:KDW7 KDZ6:KEE7 KEH6:KEM7 KEP6:KEU7 KEX6:KFC7 KFF6:KFK7 KFN6:KFS7 KFV6:KGA7 KGD6:KGI7 KGL6:KGQ7 KGT6:KGY7 KHB6:KHG7 KHJ6:KHO7 KHR6:KHW7 KHZ6:KIE7 KIH6:KIM7 KIP6:KIU7 KIX6:KJC7 KJF6:KJK7 KJN6:KJS7 KJV6:KKA7 KKD6:KKI7 KKL6:KKQ7 KKT6:KKY7 KLB6:KLG7 KLJ6:KLO7 KLR6:KLW7 KLZ6:KME7 KMH6:KMM7 KMP6:KMU7 KMX6:KNC7 KNF6:KNK7 KNN6:KNS7 KNV6:KOA7 KOD6:KOI7 KOL6:KOQ7 KOT6:KOY7 KPB6:KPG7 KPJ6:KPO7 KPR6:KPW7 KPZ6:KQE7 KQH6:KQM7 KQP6:KQU7 KQX6:KRC7 KRF6:KRK7 KRN6:KRS7 KRV6:KSA7 KSD6:KSI7 KSL6:KSQ7 KST6:KSY7 KTB6:KTG7 KTJ6:KTO7 KTR6:KTW7 KTZ6:KUE7 KUH6:KUM7 KUP6:KUU7 KUX6:KVC7 KVF6:KVK7 KVN6:KVS7 KVV6:KWA7 KWD6:KWI7 KWL6:KWQ7 KWT6:KWY7 KXB6:KXG7 KXJ6:KXO7 KXR6:KXW7 KXZ6:KYE7 KYH6:KYM7 KYP6:KYU7 KYX6:KZC7 KZF6:KZK7 KZN6:KZS7 KZV6:LAA7 LAD6:LAI7 LAL6:LAQ7 LAT6:LAY7 LBB6:LBG7 LBJ6:LBO7 LBR6:LBW7 LBZ6:LCE7 LCH6:LCM7 LCP6:LCU7 LCX6:LDC7 LDF6:LDK7 LDN6:LDS7 LDV6:LEA7 LED6:LEI7 LEL6:LEQ7 LET6:LEY7 LFB6:LFG7 LFJ6:LFO7 LFR6:LFW7 LFZ6:LGE7 LGH6:LGM7 LGP6:LGU7 LGX6:LHC7 LHF6:LHK7 LHN6:LHS7 LHV6:LIA7 LID6:LII7 LIL6:LIQ7 LIT6:LIY7 LJB6:LJG7 LJJ6:LJO7 LJR6:LJW7 LJZ6:LKE7 LKH6:LKM7 LKP6:LKU7 LKX6:LLC7 LLF6:LLK7 LLN6:LLS7 LLV6:LMA7 LMD6:LMI7 LML6:LMQ7 LMT6:LMY7 LNB6:LNG7 LNJ6:LNO7 LNR6:LNW7 LNZ6:LOE7 LOH6:LOM7 LOP6:LOU7 LOX6:LPC7 LPF6:LPK7 LPN6:LPS7 LPV6:LQA7 LQD6:LQI7 LQL6:LQQ7 LQT6:LQY7 LRB6:LRG7 LRJ6:LRO7 LRR6:LRW7 LRZ6:LSE7 LSH6:LSM7 LSP6:LSU7 LSX6:LTC7 LTF6:LTK7 LTN6:LTS7 LTV6:LUA7 LUD6:LUI7 LUL6:LUQ7 LUT6:LUY7 LVB6:LVG7 LVJ6:LVO7 LVR6:LVW7 LVZ6:LWE7 LWH6:LWM7 LWP6:LWU7 LWX6:LXC7 LXF6:LXK7 LXN6:LXS7 LXV6:LYA7 LYD6:LYI7 LYL6:LYQ7 LYT6:LYY7 LZB6:LZG7 LZJ6:LZO7 LZR6:LZW7 LZZ6:MAE7 MAH6:MAM7 MAP6:MAU7 MAX6:MBC7 MBF6:MBK7 MBN6:MBS7 MBV6:MCA7 MCD6:MCI7 MCL6:MCQ7 MCT6:MCY7 MDB6:MDG7 MDJ6:MDO7 MDR6:MDW7 MDZ6:MEE7 MEH6:MEM7 MEP6:MEU7 MEX6:MFC7 MFF6:MFK7 MFN6:MFS7 MFV6:MGA7 MGD6:MGI7 MGL6:MGQ7 MGT6:MGY7 MHB6:MHG7 MHJ6:MHO7 MHR6:MHW7 MHZ6:MIE7 MIH6:MIM7 MIP6:MIU7 MIX6:MJC7 MJF6:MJK7 MJN6:MJS7 MJV6:MKA7 MKD6:MKI7 MKL6:MKQ7 MKT6:MKY7 MLB6:MLG7 MLJ6:MLO7 MLR6:MLW7 MLZ6:MME7 MMH6:MMM7 MMP6:MMU7 MMX6:MNC7 MNF6:MNK7 MNN6:MNS7 MNV6:MOA7 MOD6:MOI7 MOL6:MOQ7 MOT6:MOY7 MPB6:MPG7 MPJ6:MPO7 MPR6:MPW7 MPZ6:MQE7 MQH6:MQM7 MQP6:MQU7 MQX6:MRC7 MRF6:MRK7 MRN6:MRS7 MRV6:MSA7 MSD6:MSI7 MSL6:MSQ7 MST6:MSY7 MTB6:MTG7 MTJ6:MTO7 MTR6:MTW7 MTZ6:MUE7 MUH6:MUM7 MUP6:MUU7 MUX6:MVC7 MVF6:MVK7 MVN6:MVS7 MVV6:MWA7 MWD6:MWI7 MWL6:MWQ7 MWT6:MWY7 MXB6:MXG7 MXJ6:MXO7 MXR6:MXW7 MXZ6:MYE7 MYH6:MYM7 MYP6:MYU7 MYX6:MZC7 MZF6:MZK7 MZN6:MZS7 MZV6:NAA7 NAD6:NAI7 NAL6:NAQ7 NAT6:NAY7 NBB6:NBG7 NBJ6:NBO7 NBR6:NBW7 NBZ6:NCE7 NCH6:NCM7 NCP6:NCU7 NCX6:NDC7 NDF6:NDK7 NDN6:NDS7 NDV6:NEA7 NED6:NEI7 NEL6:NEQ7 NET6:NEY7 NFB6:NFG7 NFJ6:NFO7 NFR6:NFW7 NFZ6:NGE7 NGH6:NGM7 NGP6:NGU7 NGX6:NHC7 NHF6:NHK7 NHN6:NHS7 NHV6:NIA7 NID6:NII7 NIL6:NIQ7 NIT6:NIY7 NJB6:NJG7 NJJ6:NJO7 NJR6:NJW7 NJZ6:NKE7 NKH6:NKM7 NKP6:NKU7 NKX6:NLC7 NLF6:NLK7 NLN6:NLS7 NLV6:NMA7 NMD6:NMI7 NML6:NMQ7 NMT6:NMY7 NNB6:NNG7 NNJ6:NNO7 NNR6:NNW7 NNZ6:NOE7 NOH6:NOM7 NOP6:NOU7 NOX6:NPC7 NPF6:NPK7 NPN6:NPS7 NPV6:NQA7 NQD6:NQI7 NQL6:NQQ7 NQT6:NQY7 NRB6:NRG7 NRJ6:NRO7 NRR6:NRW7 NRZ6:NSE7 NSH6:NSM7 NSP6:NSU7 NSX6:NTC7 NTF6:NTK7 NTN6:NTS7 NTV6:NUA7 NUD6:NUI7 NUL6:NUQ7 NUT6:NUY7 NVB6:NVG7 NVJ6:NVO7 NVR6:NVW7 NVZ6:NWE7 NWH6:NWM7 NWP6:NWU7 NWX6:NXC7 NXF6:NXK7 NXN6:NXS7 NXV6:NYA7 NYD6:NYI7 NYL6:NYQ7 NYT6:NYY7 NZB6:NZG7 NZJ6:NZO7 NZR6:NZW7 NZZ6:OAE7 OAH6:OAM7 OAP6:OAU7 OAX6:OBC7 OBF6:OBK7 OBN6:OBS7 OBV6:OCA7 OCD6:OCI7 OCL6:OCQ7 OCT6:OCY7 ODB6:ODG7 ODJ6:ODO7 ODR6:ODW7 ODZ6:OEE7 OEH6:OEM7 OEP6:OEU7 OEX6:OFC7 OFF6:OFK7 OFN6:OFS7 OFV6:OGA7 OGD6:OGI7 OGL6:OGQ7 OGT6:OGY7 OHB6:OHG7 OHJ6:OHO7 OHR6:OHW7 OHZ6:OIE7 OIH6:OIM7 OIP6:OIU7 OIX6:OJC7 OJF6:OJK7 OJN6:OJS7 OJV6:OKA7 OKD6:OKI7 OKL6:OKQ7 OKT6:OKY7 OLB6:OLG7 OLJ6:OLO7 OLR6:OLW7 OLZ6:OME7 OMH6:OMM7 OMP6:OMU7 OMX6:ONC7 ONF6:ONK7 ONN6:ONS7 ONV6:OOA7 OOD6:OOI7 OOL6:OOQ7 OOT6:OOY7 OPB6:OPG7 OPJ6:OPO7 OPR6:OPW7 OPZ6:OQE7 OQH6:OQM7 OQP6:OQU7 OQX6:ORC7 ORF6:ORK7 ORN6:ORS7 ORV6:OSA7 OSD6:OSI7 OSL6:OSQ7 OST6:OSY7 OTB6:OTG7 OTJ6:OTO7 OTR6:OTW7 OTZ6:OUE7 OUH6:OUM7 OUP6:OUU7 OUX6:OVC7 OVF6:OVK7 OVN6:OVS7 OVV6:OWA7 OWD6:OWI7 OWL6:OWQ7 OWT6:OWY7 OXB6:OXG7 OXJ6:OXO7 OXR6:OXW7 OXZ6:OYE7 OYH6:OYM7 OYP6:OYU7 OYX6:OZC7 OZF6:OZK7 OZN6:OZS7 OZV6:PAA7 PAD6:PAI7 PAL6:PAQ7 PAT6:PAY7 PBB6:PBG7 PBJ6:PBO7 PBR6:PBW7 PBZ6:PCE7 PCH6:PCM7 PCP6:PCU7 PCX6:PDC7 PDF6:PDK7 PDN6:PDS7 PDV6:PEA7 PED6:PEI7 PEL6:PEQ7 PET6:PEY7 PFB6:PFG7 PFJ6:PFO7 PFR6:PFW7 PFZ6:PGE7 PGH6:PGM7 PGP6:PGU7 PGX6:PHC7 PHF6:PHK7 PHN6:PHS7 PHV6:PIA7 PID6:PII7 PIL6:PIQ7 PIT6:PIY7 PJB6:PJG7 PJJ6:PJO7 PJR6:PJW7 PJZ6:PKE7 PKH6:PKM7 PKP6:PKU7 PKX6:PLC7 PLF6:PLK7 PLN6:PLS7 PLV6:PMA7 PMD6:PMI7 PML6:PMQ7 PMT6:PMY7 PNB6:PNG7 PNJ6:PNO7 PNR6:PNW7 PNZ6:POE7 POH6:POM7 POP6:POU7 POX6:PPC7 PPF6:PPK7 PPN6:PPS7 PPV6:PQA7 PQD6:PQI7 PQL6:PQQ7 PQT6:PQY7 PRB6:PRG7 PRJ6:PRO7 PRR6:PRW7 PRZ6:PSE7 PSH6:PSM7 PSP6:PSU7 PSX6:PTC7 PTF6:PTK7 PTN6:PTS7 PTV6:PUA7 PUD6:PUI7 PUL6:PUQ7 PUT6:PUY7 PVB6:PVG7 PVJ6:PVO7 PVR6:PVW7 PVZ6:PWE7 PWH6:PWM7 PWP6:PWU7 PWX6:PXC7 PXF6:PXK7 PXN6:PXS7 PXV6:PYA7 PYD6:PYI7 PYL6:PYQ7 PYT6:PYY7 PZB6:PZG7 PZJ6:PZO7 PZR6:PZW7 PZZ6:QAE7 QAH6:QAM7 QAP6:QAU7 QAX6:QBC7 QBF6:QBK7 QBN6:QBS7 QBV6:QCA7 QCD6:QCI7 QCL6:QCQ7 QCT6:QCY7 QDB6:QDG7 QDJ6:QDO7 QDR6:QDW7 QDZ6:QEE7 QEH6:QEM7 QEP6:QEU7 QEX6:QFC7 QFF6:QFK7 QFN6:QFS7 QFV6:QGA7 QGD6:QGI7 QGL6:QGQ7 QGT6:QGY7 QHB6:QHG7 QHJ6:QHO7 QHR6:QHW7 QHZ6:QIE7 QIH6:QIM7 QIP6:QIU7 QIX6:QJC7 QJF6:QJK7 QJN6:QJS7 QJV6:QKA7 QKD6:QKI7 QKL6:QKQ7 QKT6:QKY7 QLB6:QLG7 QLJ6:QLO7 QLR6:QLW7 QLZ6:QME7 QMH6:QMM7 QMP6:QMU7 QMX6:QNC7 QNF6:QNK7 QNN6:QNS7 QNV6:QOA7 QOD6:QOI7 QOL6:QOQ7 QOT6:QOY7 QPB6:QPG7 QPJ6:QPO7 QPR6:QPW7 QPZ6:QQE7 QQH6:QQM7 QQP6:QQU7 QQX6:QRC7 QRF6:QRK7 QRN6:QRS7 QRV6:QSA7 QSD6:QSI7 QSL6:QSQ7 QST6:QSY7 QTB6:QTG7 QTJ6:QTO7 QTR6:QTW7 QTZ6:QUE7 QUH6:QUM7 QUP6:QUU7 QUX6:QVC7 QVF6:QVK7 QVN6:QVS7 QVV6:QWA7 QWD6:QWI7 QWL6:QWQ7 QWT6:QWY7 QXB6:QXG7 QXJ6:QXO7 QXR6:QXW7 QXZ6:QYE7 QYH6:QYM7 QYP6:QYU7 QYX6:QZC7 QZF6:QZK7 QZN6:QZS7 QZV6:RAA7 RAD6:RAI7 RAL6:RAQ7 RAT6:RAY7 RBB6:RBG7 RBJ6:RBO7 RBR6:RBW7 RBZ6:RCE7 RCH6:RCM7 RCP6:RCU7 RCX6:RDC7 RDF6:RDK7 RDN6:RDS7 RDV6:REA7 RED6:REI7 REL6:REQ7 RET6:REY7 RFB6:RFG7 RFJ6:RFO7 RFR6:RFW7 RFZ6:RGE7 RGH6:RGM7 RGP6:RGU7 RGX6:RHC7 RHF6:RHK7 RHN6:RHS7 RHV6:RIA7 RID6:RII7 RIL6:RIQ7 RIT6:RIY7 RJB6:RJG7 RJJ6:RJO7 RJR6:RJW7 RJZ6:RKE7 RKH6:RKM7 RKP6:RKU7 RKX6:RLC7 RLF6:RLK7 RLN6:RLS7 RLV6:RMA7 RMD6:RMI7 RML6:RMQ7 RMT6:RMY7 RNB6:RNG7 RNJ6:RNO7 RNR6:RNW7 RNZ6:ROE7 ROH6:ROM7 ROP6:ROU7 ROX6:RPC7 RPF6:RPK7 RPN6:RPS7 RPV6:RQA7 RQD6:RQI7 RQL6:RQQ7 RQT6:RQY7 RRB6:RRG7 RRJ6:RRO7 RRR6:RRW7 RRZ6:RSE7 RSH6:RSM7 RSP6:RSU7 RSX6:RTC7 RTF6:RTK7 RTN6:RTS7 RTV6:RUA7 RUD6:RUI7 RUL6:RUQ7 RUT6:RUY7 RVB6:RVG7 RVJ6:RVO7 RVR6:RVW7 RVZ6:RWE7 RWH6:RWM7 RWP6:RWU7 RWX6:RXC7 RXF6:RXK7 RXN6:RXS7 RXV6:RYA7 RYD6:RYI7 RYL6:RYQ7 RYT6:RYY7 RZB6:RZG7 RZJ6:RZO7 RZR6:RZW7 RZZ6:SAE7 SAH6:SAM7 SAP6:SAU7 SAX6:SBC7 SBF6:SBK7 SBN6:SBS7 SBV6:SCA7 SCD6:SCI7 SCL6:SCQ7 SCT6:SCY7 SDB6:SDG7 SDJ6:SDO7 SDR6:SDW7 SDZ6:SEE7 SEH6:SEM7 SEP6:SEU7 SEX6:SFC7 SFF6:SFK7 SFN6:SFS7 SFV6:SGA7 SGD6:SGI7 SGL6:SGQ7 SGT6:SGY7 SHB6:SHG7 SHJ6:SHO7 SHR6:SHW7 SHZ6:SIE7 SIH6:SIM7 SIP6:SIU7 SIX6:SJC7 SJF6:SJK7 SJN6:SJS7 SJV6:SKA7 SKD6:SKI7 SKL6:SKQ7 SKT6:SKY7 SLB6:SLG7 SLJ6:SLO7 SLR6:SLW7 SLZ6:SME7 SMH6:SMM7 SMP6:SMU7 SMX6:SNC7 SNF6:SNK7 SNN6:SNS7 SNV6:SOA7 SOD6:SOI7 SOL6:SOQ7 SOT6:SOY7 SPB6:SPG7 SPJ6:SPO7 SPR6:SPW7 SPZ6:SQE7 SQH6:SQM7 SQP6:SQU7 SQX6:SRC7 SRF6:SRK7 SRN6:SRS7 SRV6:SSA7 SSD6:SSI7 SSL6:SSQ7 SST6:SSY7 STB6:STG7 STJ6:STO7 STR6:STW7 STZ6:SUE7 SUH6:SUM7 SUP6:SUU7 SUX6:SVC7 SVF6:SVK7 SVN6:SVS7 SVV6:SWA7 SWD6:SWI7 SWL6:SWQ7 SWT6:SWY7 SXB6:SXG7 SXJ6:SXO7 SXR6:SXW7 SXZ6:SYE7 SYH6:SYM7 SYP6:SYU7 SYX6:SZC7 SZF6:SZK7 SZN6:SZS7 SZV6:TAA7 TAD6:TAI7 TAL6:TAQ7 TAT6:TAY7 TBB6:TBG7 TBJ6:TBO7 TBR6:TBW7 TBZ6:TCE7 TCH6:TCM7 TCP6:TCU7 TCX6:TDC7 TDF6:TDK7 TDN6:TDS7 TDV6:TEA7 TED6:TEI7 TEL6:TEQ7 TET6:TEY7 TFB6:TFG7 TFJ6:TFO7 TFR6:TFW7 TFZ6:TGE7 TGH6:TGM7 TGP6:TGU7 TGX6:THC7 THF6:THK7 THN6:THS7 THV6:TIA7 TID6:TII7 TIL6:TIQ7 TIT6:TIY7 TJB6:TJG7 TJJ6:TJO7 TJR6:TJW7 TJZ6:TKE7 TKH6:TKM7 TKP6:TKU7 TKX6:TLC7 TLF6:TLK7 TLN6:TLS7 TLV6:TMA7 TMD6:TMI7 TML6:TMQ7 TMT6:TMY7 TNB6:TNG7 TNJ6:TNO7 TNR6:TNW7 TNZ6:TOE7 TOH6:TOM7 TOP6:TOU7 TOX6:TPC7 TPF6:TPK7 TPN6:TPS7 TPV6:TQA7 TQD6:TQI7 TQL6:TQQ7 TQT6:TQY7 TRB6:TRG7 TRJ6:TRO7 TRR6:TRW7 TRZ6:TSE7 TSH6:TSM7 TSP6:TSU7 TSX6:TTC7 TTF6:TTK7 TTN6:TTS7 TTV6:TUA7 TUD6:TUI7 TUL6:TUQ7 TUT6:TUY7 TVB6:TVG7 TVJ6:TVO7 TVR6:TVW7 TVZ6:TWE7 TWH6:TWM7 TWP6:TWU7 TWX6:TXC7 TXF6:TXK7 TXN6:TXS7 TXV6:TYA7 TYD6:TYI7 TYL6:TYQ7 TYT6:TYY7 TZB6:TZG7 TZJ6:TZO7 TZR6:TZW7 TZZ6:UAE7 UAH6:UAM7 UAP6:UAU7 UAX6:UBC7 UBF6:UBK7 UBN6:UBS7 UBV6:UCA7 UCD6:UCI7 UCL6:UCQ7 UCT6:UCY7 UDB6:UDG7 UDJ6:UDO7 UDR6:UDW7 UDZ6:UEE7 UEH6:UEM7 UEP6:UEU7 UEX6:UFC7 UFF6:UFK7 UFN6:UFS7 UFV6:UGA7 UGD6:UGI7 UGL6:UGQ7 UGT6:UGY7 UHB6:UHG7 UHJ6:UHO7 UHR6:UHW7 UHZ6:UIE7 UIH6:UIM7 UIP6:UIU7 UIX6:UJC7 UJF6:UJK7 UJN6:UJS7 UJV6:UKA7 UKD6:UKI7 UKL6:UKQ7 UKT6:UKY7 ULB6:ULG7 ULJ6:ULO7 ULR6:ULW7 ULZ6:UME7 UMH6:UMM7 UMP6:UMU7 UMX6:UNC7 UNF6:UNK7 UNN6:UNS7 UNV6:UOA7 UOD6:UOI7 UOL6:UOQ7 UOT6:UOY7 UPB6:UPG7 UPJ6:UPO7 UPR6:UPW7 UPZ6:UQE7 UQH6:UQM7 UQP6:UQU7 UQX6:URC7 URF6:URK7 URN6:URS7 URV6:USA7 USD6:USI7 USL6:USQ7 UST6:USY7 UTB6:UTG7 UTJ6:UTO7 UTR6:UTW7 UTZ6:UUE7 UUH6:UUM7 UUP6:UUU7 UUX6:UVC7 UVF6:UVK7 UVN6:UVS7 UVV6:UWA7 UWD6:UWI7 UWL6:UWQ7 UWT6:UWY7 UXB6:UXG7 UXJ6:UXO7 UXR6:UXW7 UXZ6:UYE7 UYH6:UYM7 UYP6:UYU7 UYX6:UZC7 UZF6:UZK7 UZN6:UZS7 UZV6:VAA7 VAD6:VAI7 VAL6:VAQ7 VAT6:VAY7 VBB6:VBG7 VBJ6:VBO7 VBR6:VBW7 VBZ6:VCE7 VCH6:VCM7 VCP6:VCU7 VCX6:VDC7 VDF6:VDK7 VDN6:VDS7 VDV6:VEA7 VED6:VEI7 VEL6:VEQ7 VET6:VEY7 VFB6:VFG7 VFJ6:VFO7 VFR6:VFW7 VFZ6:VGE7 VGH6:VGM7 VGP6:VGU7 VGX6:VHC7 VHF6:VHK7 VHN6:VHS7 VHV6:VIA7 VID6:VII7 VIL6:VIQ7 VIT6:VIY7 VJB6:VJG7 VJJ6:VJO7 VJR6:VJW7 VJZ6:VKE7 VKH6:VKM7 VKP6:VKU7 VKX6:VLC7 VLF6:VLK7 VLN6:VLS7 VLV6:VMA7 VMD6:VMI7 VML6:VMQ7 VMT6:VMY7 VNB6:VNG7 VNJ6:VNO7 VNR6:VNW7 VNZ6:VOE7 VOH6:VOM7 VOP6:VOU7 VOX6:VPC7 VPF6:VPK7 VPN6:VPS7 VPV6:VQA7 VQD6:VQI7 VQL6:VQQ7 VQT6:VQY7 VRB6:VRG7 VRJ6:VRO7 VRR6:VRW7 VRZ6:VSE7 VSH6:VSM7 VSP6:VSU7 VSX6:VTC7 VTF6:VTK7 VTN6:VTS7 VTV6:VUA7 VUD6:VUI7 VUL6:VUQ7 VUT6:VUY7 VVB6:VVG7 VVJ6:VVO7 VVR6:VVW7 VVZ6:VWE7 VWH6:VWM7 VWP6:VWU7 VWX6:VXC7 VXF6:VXK7 VXN6:VXS7 VXV6:VYA7 VYD6:VYI7 VYL6:VYQ7 VYT6:VYY7 VZB6:VZG7 VZJ6:VZO7 VZR6:VZW7 VZZ6:WAE7 WAH6:WAM7 WAP6:WAU7 WAX6:WBC7 WBF6:WBK7 WBN6:WBS7 WBV6:WCA7 WCD6:WCI7 WCL6:WCQ7 WCT6:WCY7 WDB6:WDG7 WDJ6:WDO7 WDR6:WDW7 WDZ6:WEE7 WEH6:WEM7 WEP6:WEU7 WEX6:WFC7 WFF6:WFK7 WFN6:WFS7 WFV6:WGA7 WGD6:WGI7 WGL6:WGQ7 WGT6:WGY7 WHB6:WHG7 WHJ6:WHO7 WHR6:WHW7 WHZ6:WIE7 WIH6:WIM7 WIP6:WIU7 WIX6:WJC7 WJF6:WJK7 WJN6:WJS7 WJV6:WKA7 WKD6:WKI7 WKL6:WKQ7 WKT6:WKY7 WLB6:WLG7 WLJ6:WLO7 WLR6:WLW7 WLZ6:WME7 WMH6:WMM7 WMP6:WMU7 WMX6:WNC7 WNF6:WNK7 WNN6:WNS7 WNV6:WOA7 WOD6:WOI7 WOL6:WOQ7 WOT6:WOY7 WPB6:WPG7 WPJ6:WPO7 WPR6:WPW7 WPZ6:WQE7 WQH6:WQM7 WQP6:WQU7 WQX6:WRC7 WRF6:WRK7 WRN6:WRS7 WRV6:WSA7 WSD6:WSI7 WSL6:WSQ7 WST6:WSY7 WTB6:WTG7 WTJ6:WTO7 WTR6:WTW7 WTZ6:WUE7 WUH6:WUM7 WUP6:WUU7 WUX6:WVC7 WVF6:WVK7 WVN6:WVS7 WVV6:WWA7 WWD6:WWI7 WWL6:WWQ7 WWT6:WWY7 WXB6:WXG7 WXJ6:WXO7 WXR6:WXW7 WXZ6:WYE7 WYH6:WYM7 WYP6:WYU7 WYX6:WZC7 WZF6:WZK7 WZN6:WZS7 WZV6:XAA7 XAD6:XAI7 XAL6:XAQ7 XAT6:XAY7 XBB6:XBG7 XBJ6:XBO7 XBR6:XBW7 XBZ6:XCE7 XCH6:XCM7 XCP6:XCU7 XCX6:XDC7 XDF6:XDK7 XDN6:XDS7 XDV6:XEA7 XED6:XEI7 XEL6:XEQ7 XET6:XEY7 XFB6:XFD7 Y6:Y7 V6:W7 I6:M7">
    <cfRule type="cellIs" dxfId="34" priority="17" operator="greaterThan">
      <formula>0.4</formula>
    </cfRule>
  </conditionalFormatting>
  <conditionalFormatting sqref="N8 AB8 AJ8 AR8 AZ8 BH8 BP8 BX8 CF8 CN8 CV8 DD8 DL8 DT8 EB8 EJ8 ER8 EZ8 FH8 FP8 FX8 GF8 GN8 GV8 HD8 HL8 HT8 IB8 IJ8 IR8 IZ8 JH8 JP8 JX8 KF8 KN8 KV8 LD8 LL8 LT8 MB8 MJ8 MR8 MZ8 NH8 NP8 NX8 OF8 ON8 OV8 PD8 PL8 PT8 QB8 QJ8 QR8 QZ8 RH8 RP8 RX8 SF8 SN8 SV8 TD8 TL8 TT8 UB8 UJ8 UR8 UZ8 VH8 VP8 VX8 WF8 WN8 WV8 XD8 XL8 XT8 YB8 YJ8 YR8 YZ8 ZH8 ZP8 ZX8 AAF8 AAN8 AAV8 ABD8 ABL8 ABT8 ACB8 ACJ8 ACR8 ACZ8 ADH8 ADP8 ADX8 AEF8 AEN8 AEV8 AFD8 AFL8 AFT8 AGB8 AGJ8 AGR8 AGZ8 AHH8 AHP8 AHX8 AIF8 AIN8 AIV8 AJD8 AJL8 AJT8 AKB8 AKJ8 AKR8 AKZ8 ALH8 ALP8 ALX8 AMF8 AMN8 AMV8 AND8 ANL8 ANT8 AOB8 AOJ8 AOR8 AOZ8 APH8 APP8 APX8 AQF8 AQN8 AQV8 ARD8 ARL8 ART8 ASB8 ASJ8 ASR8 ASZ8 ATH8 ATP8 ATX8 AUF8 AUN8 AUV8 AVD8 AVL8 AVT8 AWB8 AWJ8 AWR8 AWZ8 AXH8 AXP8 AXX8 AYF8 AYN8 AYV8 AZD8 AZL8 AZT8 BAB8 BAJ8 BAR8 BAZ8 BBH8 BBP8 BBX8 BCF8 BCN8 BCV8 BDD8 BDL8 BDT8 BEB8 BEJ8 BER8 BEZ8 BFH8 BFP8 BFX8 BGF8 BGN8 BGV8 BHD8 BHL8 BHT8 BIB8 BIJ8 BIR8 BIZ8 BJH8 BJP8 BJX8 BKF8 BKN8 BKV8 BLD8 BLL8 BLT8 BMB8 BMJ8 BMR8 BMZ8 BNH8 BNP8 BNX8 BOF8 BON8 BOV8 BPD8 BPL8 BPT8 BQB8 BQJ8 BQR8 BQZ8 BRH8 BRP8 BRX8 BSF8 BSN8 BSV8 BTD8 BTL8 BTT8 BUB8 BUJ8 BUR8 BUZ8 BVH8 BVP8 BVX8 BWF8 BWN8 BWV8 BXD8 BXL8 BXT8 BYB8 BYJ8 BYR8 BYZ8 BZH8 BZP8 BZX8 CAF8 CAN8 CAV8 CBD8 CBL8 CBT8 CCB8 CCJ8 CCR8 CCZ8 CDH8 CDP8 CDX8 CEF8 CEN8 CEV8 CFD8 CFL8 CFT8 CGB8 CGJ8 CGR8 CGZ8 CHH8 CHP8 CHX8 CIF8 CIN8 CIV8 CJD8 CJL8 CJT8 CKB8 CKJ8 CKR8 CKZ8 CLH8 CLP8 CLX8 CMF8 CMN8 CMV8 CND8 CNL8 CNT8 COB8 COJ8 COR8 COZ8 CPH8 CPP8 CPX8 CQF8 CQN8 CQV8 CRD8 CRL8 CRT8 CSB8 CSJ8 CSR8 CSZ8 CTH8 CTP8 CTX8 CUF8 CUN8 CUV8 CVD8 CVL8 CVT8 CWB8 CWJ8 CWR8 CWZ8 CXH8 CXP8 CXX8 CYF8 CYN8 CYV8 CZD8 CZL8 CZT8 DAB8 DAJ8 DAR8 DAZ8 DBH8 DBP8 DBX8 DCF8 DCN8 DCV8 DDD8 DDL8 DDT8 DEB8 DEJ8 DER8 DEZ8 DFH8 DFP8 DFX8 DGF8 DGN8 DGV8 DHD8 DHL8 DHT8 DIB8 DIJ8 DIR8 DIZ8 DJH8 DJP8 DJX8 DKF8 DKN8 DKV8 DLD8 DLL8 DLT8 DMB8 DMJ8 DMR8 DMZ8 DNH8 DNP8 DNX8 DOF8 DON8 DOV8 DPD8 DPL8 DPT8 DQB8 DQJ8 DQR8 DQZ8 DRH8 DRP8 DRX8 DSF8 DSN8 DSV8 DTD8 DTL8 DTT8 DUB8 DUJ8 DUR8 DUZ8 DVH8 DVP8 DVX8 DWF8 DWN8 DWV8 DXD8 DXL8 DXT8 DYB8 DYJ8 DYR8 DYZ8 DZH8 DZP8 DZX8 EAF8 EAN8 EAV8 EBD8 EBL8 EBT8 ECB8 ECJ8 ECR8 ECZ8 EDH8 EDP8 EDX8 EEF8 EEN8 EEV8 EFD8 EFL8 EFT8 EGB8 EGJ8 EGR8 EGZ8 EHH8 EHP8 EHX8 EIF8 EIN8 EIV8 EJD8 EJL8 EJT8 EKB8 EKJ8 EKR8 EKZ8 ELH8 ELP8 ELX8 EMF8 EMN8 EMV8 END8 ENL8 ENT8 EOB8 EOJ8 EOR8 EOZ8 EPH8 EPP8 EPX8 EQF8 EQN8 EQV8 ERD8 ERL8 ERT8 ESB8 ESJ8 ESR8 ESZ8 ETH8 ETP8 ETX8 EUF8 EUN8 EUV8 EVD8 EVL8 EVT8 EWB8 EWJ8 EWR8 EWZ8 EXH8 EXP8 EXX8 EYF8 EYN8 EYV8 EZD8 EZL8 EZT8 FAB8 FAJ8 FAR8 FAZ8 FBH8 FBP8 FBX8 FCF8 FCN8 FCV8 FDD8 FDL8 FDT8 FEB8 FEJ8 FER8 FEZ8 FFH8 FFP8 FFX8 FGF8 FGN8 FGV8 FHD8 FHL8 FHT8 FIB8 FIJ8 FIR8 FIZ8 FJH8 FJP8 FJX8 FKF8 FKN8 FKV8 FLD8 FLL8 FLT8 FMB8 FMJ8 FMR8 FMZ8 FNH8 FNP8 FNX8 FOF8 FON8 FOV8 FPD8 FPL8 FPT8 FQB8 FQJ8 FQR8 FQZ8 FRH8 FRP8 FRX8 FSF8 FSN8 FSV8 FTD8 FTL8 FTT8 FUB8 FUJ8 FUR8 FUZ8 FVH8 FVP8 FVX8 FWF8 FWN8 FWV8 FXD8 FXL8 FXT8 FYB8 FYJ8 FYR8 FYZ8 FZH8 FZP8 FZX8 GAF8 GAN8 GAV8 GBD8 GBL8 GBT8 GCB8 GCJ8 GCR8 GCZ8 GDH8 GDP8 GDX8 GEF8 GEN8 GEV8 GFD8 GFL8 GFT8 GGB8 GGJ8 GGR8 GGZ8 GHH8 GHP8 GHX8 GIF8 GIN8 GIV8 GJD8 GJL8 GJT8 GKB8 GKJ8 GKR8 GKZ8 GLH8 GLP8 GLX8 GMF8 GMN8 GMV8 GND8 GNL8 GNT8 GOB8 GOJ8 GOR8 GOZ8 GPH8 GPP8 GPX8 GQF8 GQN8 GQV8 GRD8 GRL8 GRT8 GSB8 GSJ8 GSR8 GSZ8 GTH8 GTP8 GTX8 GUF8 GUN8 GUV8 GVD8 GVL8 GVT8 GWB8 GWJ8 GWR8 GWZ8 GXH8 GXP8 GXX8 GYF8 GYN8 GYV8 GZD8 GZL8 GZT8 HAB8 HAJ8 HAR8 HAZ8 HBH8 HBP8 HBX8 HCF8 HCN8 HCV8 HDD8 HDL8 HDT8 HEB8 HEJ8 HER8 HEZ8 HFH8 HFP8 HFX8 HGF8 HGN8 HGV8 HHD8 HHL8 HHT8 HIB8 HIJ8 HIR8 HIZ8 HJH8 HJP8 HJX8 HKF8 HKN8 HKV8 HLD8 HLL8 HLT8 HMB8 HMJ8 HMR8 HMZ8 HNH8 HNP8 HNX8 HOF8 HON8 HOV8 HPD8 HPL8 HPT8 HQB8 HQJ8 HQR8 HQZ8 HRH8 HRP8 HRX8 HSF8 HSN8 HSV8 HTD8 HTL8 HTT8 HUB8 HUJ8 HUR8 HUZ8 HVH8 HVP8 HVX8 HWF8 HWN8 HWV8 HXD8 HXL8 HXT8 HYB8 HYJ8 HYR8 HYZ8 HZH8 HZP8 HZX8 IAF8 IAN8 IAV8 IBD8 IBL8 IBT8 ICB8 ICJ8 ICR8 ICZ8 IDH8 IDP8 IDX8 IEF8 IEN8 IEV8 IFD8 IFL8 IFT8 IGB8 IGJ8 IGR8 IGZ8 IHH8 IHP8 IHX8 IIF8 IIN8 IIV8 IJD8 IJL8 IJT8 IKB8 IKJ8 IKR8 IKZ8 ILH8 ILP8 ILX8 IMF8 IMN8 IMV8 IND8 INL8 INT8 IOB8 IOJ8 IOR8 IOZ8 IPH8 IPP8 IPX8 IQF8 IQN8 IQV8 IRD8 IRL8 IRT8 ISB8 ISJ8 ISR8 ISZ8 ITH8 ITP8 ITX8 IUF8 IUN8 IUV8 IVD8 IVL8 IVT8 IWB8 IWJ8 IWR8 IWZ8 IXH8 IXP8 IXX8 IYF8 IYN8 IYV8 IZD8 IZL8 IZT8 JAB8 JAJ8 JAR8 JAZ8 JBH8 JBP8 JBX8 JCF8 JCN8 JCV8 JDD8 JDL8 JDT8 JEB8 JEJ8 JER8 JEZ8 JFH8 JFP8 JFX8 JGF8 JGN8 JGV8 JHD8 JHL8 JHT8 JIB8 JIJ8 JIR8 JIZ8 JJH8 JJP8 JJX8 JKF8 JKN8 JKV8 JLD8 JLL8 JLT8 JMB8 JMJ8 JMR8 JMZ8 JNH8 JNP8 JNX8 JOF8 JON8 JOV8 JPD8 JPL8 JPT8 JQB8 JQJ8 JQR8 JQZ8 JRH8 JRP8 JRX8 JSF8 JSN8 JSV8 JTD8 JTL8 JTT8 JUB8 JUJ8 JUR8 JUZ8 JVH8 JVP8 JVX8 JWF8 JWN8 JWV8 JXD8 JXL8 JXT8 JYB8 JYJ8 JYR8 JYZ8 JZH8 JZP8 JZX8 KAF8 KAN8 KAV8 KBD8 KBL8 KBT8 KCB8 KCJ8 KCR8 KCZ8 KDH8 KDP8 KDX8 KEF8 KEN8 KEV8 KFD8 KFL8 KFT8 KGB8 KGJ8 KGR8 KGZ8 KHH8 KHP8 KHX8 KIF8 KIN8 KIV8 KJD8 KJL8 KJT8 KKB8 KKJ8 KKR8 KKZ8 KLH8 KLP8 KLX8 KMF8 KMN8 KMV8 KND8 KNL8 KNT8 KOB8 KOJ8 KOR8 KOZ8 KPH8 KPP8 KPX8 KQF8 KQN8 KQV8 KRD8 KRL8 KRT8 KSB8 KSJ8 KSR8 KSZ8 KTH8 KTP8 KTX8 KUF8 KUN8 KUV8 KVD8 KVL8 KVT8 KWB8 KWJ8 KWR8 KWZ8 KXH8 KXP8 KXX8 KYF8 KYN8 KYV8 KZD8 KZL8 KZT8 LAB8 LAJ8 LAR8 LAZ8 LBH8 LBP8 LBX8 LCF8 LCN8 LCV8 LDD8 LDL8 LDT8 LEB8 LEJ8 LER8 LEZ8 LFH8 LFP8 LFX8 LGF8 LGN8 LGV8 LHD8 LHL8 LHT8 LIB8 LIJ8 LIR8 LIZ8 LJH8 LJP8 LJX8 LKF8 LKN8 LKV8 LLD8 LLL8 LLT8 LMB8 LMJ8 LMR8 LMZ8 LNH8 LNP8 LNX8 LOF8 LON8 LOV8 LPD8 LPL8 LPT8 LQB8 LQJ8 LQR8 LQZ8 LRH8 LRP8 LRX8 LSF8 LSN8 LSV8 LTD8 LTL8 LTT8 LUB8 LUJ8 LUR8 LUZ8 LVH8 LVP8 LVX8 LWF8 LWN8 LWV8 LXD8 LXL8 LXT8 LYB8 LYJ8 LYR8 LYZ8 LZH8 LZP8 LZX8 MAF8 MAN8 MAV8 MBD8 MBL8 MBT8 MCB8 MCJ8 MCR8 MCZ8 MDH8 MDP8 MDX8 MEF8 MEN8 MEV8 MFD8 MFL8 MFT8 MGB8 MGJ8 MGR8 MGZ8 MHH8 MHP8 MHX8 MIF8 MIN8 MIV8 MJD8 MJL8 MJT8 MKB8 MKJ8 MKR8 MKZ8 MLH8 MLP8 MLX8 MMF8 MMN8 MMV8 MND8 MNL8 MNT8 MOB8 MOJ8 MOR8 MOZ8 MPH8 MPP8 MPX8 MQF8 MQN8 MQV8 MRD8 MRL8 MRT8 MSB8 MSJ8 MSR8 MSZ8 MTH8 MTP8 MTX8 MUF8 MUN8 MUV8 MVD8 MVL8 MVT8 MWB8 MWJ8 MWR8 MWZ8 MXH8 MXP8 MXX8 MYF8 MYN8 MYV8 MZD8 MZL8 MZT8 NAB8 NAJ8 NAR8 NAZ8 NBH8 NBP8 NBX8 NCF8 NCN8 NCV8 NDD8 NDL8 NDT8 NEB8 NEJ8 NER8 NEZ8 NFH8 NFP8 NFX8 NGF8 NGN8 NGV8 NHD8 NHL8 NHT8 NIB8 NIJ8 NIR8 NIZ8 NJH8 NJP8 NJX8 NKF8 NKN8 NKV8 NLD8 NLL8 NLT8 NMB8 NMJ8 NMR8 NMZ8 NNH8 NNP8 NNX8 NOF8 NON8 NOV8 NPD8 NPL8 NPT8 NQB8 NQJ8 NQR8 NQZ8 NRH8 NRP8 NRX8 NSF8 NSN8 NSV8 NTD8 NTL8 NTT8 NUB8 NUJ8 NUR8 NUZ8 NVH8 NVP8 NVX8 NWF8 NWN8 NWV8 NXD8 NXL8 NXT8 NYB8 NYJ8 NYR8 NYZ8 NZH8 NZP8 NZX8 OAF8 OAN8 OAV8 OBD8 OBL8 OBT8 OCB8 OCJ8 OCR8 OCZ8 ODH8 ODP8 ODX8 OEF8 OEN8 OEV8 OFD8 OFL8 OFT8 OGB8 OGJ8 OGR8 OGZ8 OHH8 OHP8 OHX8 OIF8 OIN8 OIV8 OJD8 OJL8 OJT8 OKB8 OKJ8 OKR8 OKZ8 OLH8 OLP8 OLX8 OMF8 OMN8 OMV8 OND8 ONL8 ONT8 OOB8 OOJ8 OOR8 OOZ8 OPH8 OPP8 OPX8 OQF8 OQN8 OQV8 ORD8 ORL8 ORT8 OSB8 OSJ8 OSR8 OSZ8 OTH8 OTP8 OTX8 OUF8 OUN8 OUV8 OVD8 OVL8 OVT8 OWB8 OWJ8 OWR8 OWZ8 OXH8 OXP8 OXX8 OYF8 OYN8 OYV8 OZD8 OZL8 OZT8 PAB8 PAJ8 PAR8 PAZ8 PBH8 PBP8 PBX8 PCF8 PCN8 PCV8 PDD8 PDL8 PDT8 PEB8 PEJ8 PER8 PEZ8 PFH8 PFP8 PFX8 PGF8 PGN8 PGV8 PHD8 PHL8 PHT8 PIB8 PIJ8 PIR8 PIZ8 PJH8 PJP8 PJX8 PKF8 PKN8 PKV8 PLD8 PLL8 PLT8 PMB8 PMJ8 PMR8 PMZ8 PNH8 PNP8 PNX8 POF8 PON8 POV8 PPD8 PPL8 PPT8 PQB8 PQJ8 PQR8 PQZ8 PRH8 PRP8 PRX8 PSF8 PSN8 PSV8 PTD8 PTL8 PTT8 PUB8 PUJ8 PUR8 PUZ8 PVH8 PVP8 PVX8 PWF8 PWN8 PWV8 PXD8 PXL8 PXT8 PYB8 PYJ8 PYR8 PYZ8 PZH8 PZP8 PZX8 QAF8 QAN8 QAV8 QBD8 QBL8 QBT8 QCB8 QCJ8 QCR8 QCZ8 QDH8 QDP8 QDX8 QEF8 QEN8 QEV8 QFD8 QFL8 QFT8 QGB8 QGJ8 QGR8 QGZ8 QHH8 QHP8 QHX8 QIF8 QIN8 QIV8 QJD8 QJL8 QJT8 QKB8 QKJ8 QKR8 QKZ8 QLH8 QLP8 QLX8 QMF8 QMN8 QMV8 QND8 QNL8 QNT8 QOB8 QOJ8 QOR8 QOZ8 QPH8 QPP8 QPX8 QQF8 QQN8 QQV8 QRD8 QRL8 QRT8 QSB8 QSJ8 QSR8 QSZ8 QTH8 QTP8 QTX8 QUF8 QUN8 QUV8 QVD8 QVL8 QVT8 QWB8 QWJ8 QWR8 QWZ8 QXH8 QXP8 QXX8 QYF8 QYN8 QYV8 QZD8 QZL8 QZT8 RAB8 RAJ8 RAR8 RAZ8 RBH8 RBP8 RBX8 RCF8 RCN8 RCV8 RDD8 RDL8 RDT8 REB8 REJ8 RER8 REZ8 RFH8 RFP8 RFX8 RGF8 RGN8 RGV8 RHD8 RHL8 RHT8 RIB8 RIJ8 RIR8 RIZ8 RJH8 RJP8 RJX8 RKF8 RKN8 RKV8 RLD8 RLL8 RLT8 RMB8 RMJ8 RMR8 RMZ8 RNH8 RNP8 RNX8 ROF8 RON8 ROV8 RPD8 RPL8 RPT8 RQB8 RQJ8 RQR8 RQZ8 RRH8 RRP8 RRX8 RSF8 RSN8 RSV8 RTD8 RTL8 RTT8 RUB8 RUJ8 RUR8 RUZ8 RVH8 RVP8 RVX8 RWF8 RWN8 RWV8 RXD8 RXL8 RXT8 RYB8 RYJ8 RYR8 RYZ8 RZH8 RZP8 RZX8 SAF8 SAN8 SAV8 SBD8 SBL8 SBT8 SCB8 SCJ8 SCR8 SCZ8 SDH8 SDP8 SDX8 SEF8 SEN8 SEV8 SFD8 SFL8 SFT8 SGB8 SGJ8 SGR8 SGZ8 SHH8 SHP8 SHX8 SIF8 SIN8 SIV8 SJD8 SJL8 SJT8 SKB8 SKJ8 SKR8 SKZ8 SLH8 SLP8 SLX8 SMF8 SMN8 SMV8 SND8 SNL8 SNT8 SOB8 SOJ8 SOR8 SOZ8 SPH8 SPP8 SPX8 SQF8 SQN8 SQV8 SRD8 SRL8 SRT8 SSB8 SSJ8 SSR8 SSZ8 STH8 STP8 STX8 SUF8 SUN8 SUV8 SVD8 SVL8 SVT8 SWB8 SWJ8 SWR8 SWZ8 SXH8 SXP8 SXX8 SYF8 SYN8 SYV8 SZD8 SZL8 SZT8 TAB8 TAJ8 TAR8 TAZ8 TBH8 TBP8 TBX8 TCF8 TCN8 TCV8 TDD8 TDL8 TDT8 TEB8 TEJ8 TER8 TEZ8 TFH8 TFP8 TFX8 TGF8 TGN8 TGV8 THD8 THL8 THT8 TIB8 TIJ8 TIR8 TIZ8 TJH8 TJP8 TJX8 TKF8 TKN8 TKV8 TLD8 TLL8 TLT8 TMB8 TMJ8 TMR8 TMZ8 TNH8 TNP8 TNX8 TOF8 TON8 TOV8 TPD8 TPL8 TPT8 TQB8 TQJ8 TQR8 TQZ8 TRH8 TRP8 TRX8 TSF8 TSN8 TSV8 TTD8 TTL8 TTT8 TUB8 TUJ8 TUR8 TUZ8 TVH8 TVP8 TVX8 TWF8 TWN8 TWV8 TXD8 TXL8 TXT8 TYB8 TYJ8 TYR8 TYZ8 TZH8 TZP8 TZX8 UAF8 UAN8 UAV8 UBD8 UBL8 UBT8 UCB8 UCJ8 UCR8 UCZ8 UDH8 UDP8 UDX8 UEF8 UEN8 UEV8 UFD8 UFL8 UFT8 UGB8 UGJ8 UGR8 UGZ8 UHH8 UHP8 UHX8 UIF8 UIN8 UIV8 UJD8 UJL8 UJT8 UKB8 UKJ8 UKR8 UKZ8 ULH8 ULP8 ULX8 UMF8 UMN8 UMV8 UND8 UNL8 UNT8 UOB8 UOJ8 UOR8 UOZ8 UPH8 UPP8 UPX8 UQF8 UQN8 UQV8 URD8 URL8 URT8 USB8 USJ8 USR8 USZ8 UTH8 UTP8 UTX8 UUF8 UUN8 UUV8 UVD8 UVL8 UVT8 UWB8 UWJ8 UWR8 UWZ8 UXH8 UXP8 UXX8 UYF8 UYN8 UYV8 UZD8 UZL8 UZT8 VAB8 VAJ8 VAR8 VAZ8 VBH8 VBP8 VBX8 VCF8 VCN8 VCV8 VDD8 VDL8 VDT8 VEB8 VEJ8 VER8 VEZ8 VFH8 VFP8 VFX8 VGF8 VGN8 VGV8 VHD8 VHL8 VHT8 VIB8 VIJ8 VIR8 VIZ8 VJH8 VJP8 VJX8 VKF8 VKN8 VKV8 VLD8 VLL8 VLT8 VMB8 VMJ8 VMR8 VMZ8 VNH8 VNP8 VNX8 VOF8 VON8 VOV8 VPD8 VPL8 VPT8 VQB8 VQJ8 VQR8 VQZ8 VRH8 VRP8 VRX8 VSF8 VSN8 VSV8 VTD8 VTL8 VTT8 VUB8 VUJ8 VUR8 VUZ8 VVH8 VVP8 VVX8 VWF8 VWN8 VWV8 VXD8 VXL8 VXT8 VYB8 VYJ8 VYR8 VYZ8 VZH8 VZP8 VZX8 WAF8 WAN8 WAV8 WBD8 WBL8 WBT8 WCB8 WCJ8 WCR8 WCZ8 WDH8 WDP8 WDX8 WEF8 WEN8 WEV8 WFD8 WFL8 WFT8 WGB8 WGJ8 WGR8 WGZ8 WHH8 WHP8 WHX8 WIF8 WIN8 WIV8 WJD8 WJL8 WJT8 WKB8 WKJ8 WKR8 WKZ8 WLH8 WLP8 WLX8 WMF8 WMN8 WMV8 WND8 WNL8 WNT8 WOB8 WOJ8 WOR8 WOZ8 WPH8 WPP8 WPX8 WQF8 WQN8 WQV8 WRD8 WRL8 WRT8 WSB8 WSJ8 WSR8 WSZ8 WTH8 WTP8 WTX8 WUF8 WUN8 WUV8 WVD8 WVL8 WVT8 WWB8 WWJ8 WWR8 WWZ8 WXH8 WXP8 WXX8 WYF8 WYN8 WYV8 WZD8 WZL8 WZT8 XAB8 XAJ8 XAR8 XAZ8 XBH8 XBP8 XBX8 XCF8 XCN8 XCV8 XDD8 XDL8 XDT8 XEB8 XEJ8 XER8 XEZ8">
    <cfRule type="cellIs" dxfId="33" priority="16" operator="greaterThan">
      <formula>#REF!</formula>
    </cfRule>
  </conditionalFormatting>
  <conditionalFormatting sqref="N8 AB8 AJ8 AR8 AZ8 BH8 BP8 BX8 CF8 CN8 CV8 DD8 DL8 DT8 EB8 EJ8 ER8 EZ8 FH8 FP8 FX8 GF8 GN8 GV8 HD8 HL8 HT8 IB8 IJ8 IR8 IZ8 JH8 JP8 JX8 KF8 KN8 KV8 LD8 LL8 LT8 MB8 MJ8 MR8 MZ8 NH8 NP8 NX8 OF8 ON8 OV8 PD8 PL8 PT8 QB8 QJ8 QR8 QZ8 RH8 RP8 RX8 SF8 SN8 SV8 TD8 TL8 TT8 UB8 UJ8 UR8 UZ8 VH8 VP8 VX8 WF8 WN8 WV8 XD8 XL8 XT8 YB8 YJ8 YR8 YZ8 ZH8 ZP8 ZX8 AAF8 AAN8 AAV8 ABD8 ABL8 ABT8 ACB8 ACJ8 ACR8 ACZ8 ADH8 ADP8 ADX8 AEF8 AEN8 AEV8 AFD8 AFL8 AFT8 AGB8 AGJ8 AGR8 AGZ8 AHH8 AHP8 AHX8 AIF8 AIN8 AIV8 AJD8 AJL8 AJT8 AKB8 AKJ8 AKR8 AKZ8 ALH8 ALP8 ALX8 AMF8 AMN8 AMV8 AND8 ANL8 ANT8 AOB8 AOJ8 AOR8 AOZ8 APH8 APP8 APX8 AQF8 AQN8 AQV8 ARD8 ARL8 ART8 ASB8 ASJ8 ASR8 ASZ8 ATH8 ATP8 ATX8 AUF8 AUN8 AUV8 AVD8 AVL8 AVT8 AWB8 AWJ8 AWR8 AWZ8 AXH8 AXP8 AXX8 AYF8 AYN8 AYV8 AZD8 AZL8 AZT8 BAB8 BAJ8 BAR8 BAZ8 BBH8 BBP8 BBX8 BCF8 BCN8 BCV8 BDD8 BDL8 BDT8 BEB8 BEJ8 BER8 BEZ8 BFH8 BFP8 BFX8 BGF8 BGN8 BGV8 BHD8 BHL8 BHT8 BIB8 BIJ8 BIR8 BIZ8 BJH8 BJP8 BJX8 BKF8 BKN8 BKV8 BLD8 BLL8 BLT8 BMB8 BMJ8 BMR8 BMZ8 BNH8 BNP8 BNX8 BOF8 BON8 BOV8 BPD8 BPL8 BPT8 BQB8 BQJ8 BQR8 BQZ8 BRH8 BRP8 BRX8 BSF8 BSN8 BSV8 BTD8 BTL8 BTT8 BUB8 BUJ8 BUR8 BUZ8 BVH8 BVP8 BVX8 BWF8 BWN8 BWV8 BXD8 BXL8 BXT8 BYB8 BYJ8 BYR8 BYZ8 BZH8 BZP8 BZX8 CAF8 CAN8 CAV8 CBD8 CBL8 CBT8 CCB8 CCJ8 CCR8 CCZ8 CDH8 CDP8 CDX8 CEF8 CEN8 CEV8 CFD8 CFL8 CFT8 CGB8 CGJ8 CGR8 CGZ8 CHH8 CHP8 CHX8 CIF8 CIN8 CIV8 CJD8 CJL8 CJT8 CKB8 CKJ8 CKR8 CKZ8 CLH8 CLP8 CLX8 CMF8 CMN8 CMV8 CND8 CNL8 CNT8 COB8 COJ8 COR8 COZ8 CPH8 CPP8 CPX8 CQF8 CQN8 CQV8 CRD8 CRL8 CRT8 CSB8 CSJ8 CSR8 CSZ8 CTH8 CTP8 CTX8 CUF8 CUN8 CUV8 CVD8 CVL8 CVT8 CWB8 CWJ8 CWR8 CWZ8 CXH8 CXP8 CXX8 CYF8 CYN8 CYV8 CZD8 CZL8 CZT8 DAB8 DAJ8 DAR8 DAZ8 DBH8 DBP8 DBX8 DCF8 DCN8 DCV8 DDD8 DDL8 DDT8 DEB8 DEJ8 DER8 DEZ8 DFH8 DFP8 DFX8 DGF8 DGN8 DGV8 DHD8 DHL8 DHT8 DIB8 DIJ8 DIR8 DIZ8 DJH8 DJP8 DJX8 DKF8 DKN8 DKV8 DLD8 DLL8 DLT8 DMB8 DMJ8 DMR8 DMZ8 DNH8 DNP8 DNX8 DOF8 DON8 DOV8 DPD8 DPL8 DPT8 DQB8 DQJ8 DQR8 DQZ8 DRH8 DRP8 DRX8 DSF8 DSN8 DSV8 DTD8 DTL8 DTT8 DUB8 DUJ8 DUR8 DUZ8 DVH8 DVP8 DVX8 DWF8 DWN8 DWV8 DXD8 DXL8 DXT8 DYB8 DYJ8 DYR8 DYZ8 DZH8 DZP8 DZX8 EAF8 EAN8 EAV8 EBD8 EBL8 EBT8 ECB8 ECJ8 ECR8 ECZ8 EDH8 EDP8 EDX8 EEF8 EEN8 EEV8 EFD8 EFL8 EFT8 EGB8 EGJ8 EGR8 EGZ8 EHH8 EHP8 EHX8 EIF8 EIN8 EIV8 EJD8 EJL8 EJT8 EKB8 EKJ8 EKR8 EKZ8 ELH8 ELP8 ELX8 EMF8 EMN8 EMV8 END8 ENL8 ENT8 EOB8 EOJ8 EOR8 EOZ8 EPH8 EPP8 EPX8 EQF8 EQN8 EQV8 ERD8 ERL8 ERT8 ESB8 ESJ8 ESR8 ESZ8 ETH8 ETP8 ETX8 EUF8 EUN8 EUV8 EVD8 EVL8 EVT8 EWB8 EWJ8 EWR8 EWZ8 EXH8 EXP8 EXX8 EYF8 EYN8 EYV8 EZD8 EZL8 EZT8 FAB8 FAJ8 FAR8 FAZ8 FBH8 FBP8 FBX8 FCF8 FCN8 FCV8 FDD8 FDL8 FDT8 FEB8 FEJ8 FER8 FEZ8 FFH8 FFP8 FFX8 FGF8 FGN8 FGV8 FHD8 FHL8 FHT8 FIB8 FIJ8 FIR8 FIZ8 FJH8 FJP8 FJX8 FKF8 FKN8 FKV8 FLD8 FLL8 FLT8 FMB8 FMJ8 FMR8 FMZ8 FNH8 FNP8 FNX8 FOF8 FON8 FOV8 FPD8 FPL8 FPT8 FQB8 FQJ8 FQR8 FQZ8 FRH8 FRP8 FRX8 FSF8 FSN8 FSV8 FTD8 FTL8 FTT8 FUB8 FUJ8 FUR8 FUZ8 FVH8 FVP8 FVX8 FWF8 FWN8 FWV8 FXD8 FXL8 FXT8 FYB8 FYJ8 FYR8 FYZ8 FZH8 FZP8 FZX8 GAF8 GAN8 GAV8 GBD8 GBL8 GBT8 GCB8 GCJ8 GCR8 GCZ8 GDH8 GDP8 GDX8 GEF8 GEN8 GEV8 GFD8 GFL8 GFT8 GGB8 GGJ8 GGR8 GGZ8 GHH8 GHP8 GHX8 GIF8 GIN8 GIV8 GJD8 GJL8 GJT8 GKB8 GKJ8 GKR8 GKZ8 GLH8 GLP8 GLX8 GMF8 GMN8 GMV8 GND8 GNL8 GNT8 GOB8 GOJ8 GOR8 GOZ8 GPH8 GPP8 GPX8 GQF8 GQN8 GQV8 GRD8 GRL8 GRT8 GSB8 GSJ8 GSR8 GSZ8 GTH8 GTP8 GTX8 GUF8 GUN8 GUV8 GVD8 GVL8 GVT8 GWB8 GWJ8 GWR8 GWZ8 GXH8 GXP8 GXX8 GYF8 GYN8 GYV8 GZD8 GZL8 GZT8 HAB8 HAJ8 HAR8 HAZ8 HBH8 HBP8 HBX8 HCF8 HCN8 HCV8 HDD8 HDL8 HDT8 HEB8 HEJ8 HER8 HEZ8 HFH8 HFP8 HFX8 HGF8 HGN8 HGV8 HHD8 HHL8 HHT8 HIB8 HIJ8 HIR8 HIZ8 HJH8 HJP8 HJX8 HKF8 HKN8 HKV8 HLD8 HLL8 HLT8 HMB8 HMJ8 HMR8 HMZ8 HNH8 HNP8 HNX8 HOF8 HON8 HOV8 HPD8 HPL8 HPT8 HQB8 HQJ8 HQR8 HQZ8 HRH8 HRP8 HRX8 HSF8 HSN8 HSV8 HTD8 HTL8 HTT8 HUB8 HUJ8 HUR8 HUZ8 HVH8 HVP8 HVX8 HWF8 HWN8 HWV8 HXD8 HXL8 HXT8 HYB8 HYJ8 HYR8 HYZ8 HZH8 HZP8 HZX8 IAF8 IAN8 IAV8 IBD8 IBL8 IBT8 ICB8 ICJ8 ICR8 ICZ8 IDH8 IDP8 IDX8 IEF8 IEN8 IEV8 IFD8 IFL8 IFT8 IGB8 IGJ8 IGR8 IGZ8 IHH8 IHP8 IHX8 IIF8 IIN8 IIV8 IJD8 IJL8 IJT8 IKB8 IKJ8 IKR8 IKZ8 ILH8 ILP8 ILX8 IMF8 IMN8 IMV8 IND8 INL8 INT8 IOB8 IOJ8 IOR8 IOZ8 IPH8 IPP8 IPX8 IQF8 IQN8 IQV8 IRD8 IRL8 IRT8 ISB8 ISJ8 ISR8 ISZ8 ITH8 ITP8 ITX8 IUF8 IUN8 IUV8 IVD8 IVL8 IVT8 IWB8 IWJ8 IWR8 IWZ8 IXH8 IXP8 IXX8 IYF8 IYN8 IYV8 IZD8 IZL8 IZT8 JAB8 JAJ8 JAR8 JAZ8 JBH8 JBP8 JBX8 JCF8 JCN8 JCV8 JDD8 JDL8 JDT8 JEB8 JEJ8 JER8 JEZ8 JFH8 JFP8 JFX8 JGF8 JGN8 JGV8 JHD8 JHL8 JHT8 JIB8 JIJ8 JIR8 JIZ8 JJH8 JJP8 JJX8 JKF8 JKN8 JKV8 JLD8 JLL8 JLT8 JMB8 JMJ8 JMR8 JMZ8 JNH8 JNP8 JNX8 JOF8 JON8 JOV8 JPD8 JPL8 JPT8 JQB8 JQJ8 JQR8 JQZ8 JRH8 JRP8 JRX8 JSF8 JSN8 JSV8 JTD8 JTL8 JTT8 JUB8 JUJ8 JUR8 JUZ8 JVH8 JVP8 JVX8 JWF8 JWN8 JWV8 JXD8 JXL8 JXT8 JYB8 JYJ8 JYR8 JYZ8 JZH8 JZP8 JZX8 KAF8 KAN8 KAV8 KBD8 KBL8 KBT8 KCB8 KCJ8 KCR8 KCZ8 KDH8 KDP8 KDX8 KEF8 KEN8 KEV8 KFD8 KFL8 KFT8 KGB8 KGJ8 KGR8 KGZ8 KHH8 KHP8 KHX8 KIF8 KIN8 KIV8 KJD8 KJL8 KJT8 KKB8 KKJ8 KKR8 KKZ8 KLH8 KLP8 KLX8 KMF8 KMN8 KMV8 KND8 KNL8 KNT8 KOB8 KOJ8 KOR8 KOZ8 KPH8 KPP8 KPX8 KQF8 KQN8 KQV8 KRD8 KRL8 KRT8 KSB8 KSJ8 KSR8 KSZ8 KTH8 KTP8 KTX8 KUF8 KUN8 KUV8 KVD8 KVL8 KVT8 KWB8 KWJ8 KWR8 KWZ8 KXH8 KXP8 KXX8 KYF8 KYN8 KYV8 KZD8 KZL8 KZT8 LAB8 LAJ8 LAR8 LAZ8 LBH8 LBP8 LBX8 LCF8 LCN8 LCV8 LDD8 LDL8 LDT8 LEB8 LEJ8 LER8 LEZ8 LFH8 LFP8 LFX8 LGF8 LGN8 LGV8 LHD8 LHL8 LHT8 LIB8 LIJ8 LIR8 LIZ8 LJH8 LJP8 LJX8 LKF8 LKN8 LKV8 LLD8 LLL8 LLT8 LMB8 LMJ8 LMR8 LMZ8 LNH8 LNP8 LNX8 LOF8 LON8 LOV8 LPD8 LPL8 LPT8 LQB8 LQJ8 LQR8 LQZ8 LRH8 LRP8 LRX8 LSF8 LSN8 LSV8 LTD8 LTL8 LTT8 LUB8 LUJ8 LUR8 LUZ8 LVH8 LVP8 LVX8 LWF8 LWN8 LWV8 LXD8 LXL8 LXT8 LYB8 LYJ8 LYR8 LYZ8 LZH8 LZP8 LZX8 MAF8 MAN8 MAV8 MBD8 MBL8 MBT8 MCB8 MCJ8 MCR8 MCZ8 MDH8 MDP8 MDX8 MEF8 MEN8 MEV8 MFD8 MFL8 MFT8 MGB8 MGJ8 MGR8 MGZ8 MHH8 MHP8 MHX8 MIF8 MIN8 MIV8 MJD8 MJL8 MJT8 MKB8 MKJ8 MKR8 MKZ8 MLH8 MLP8 MLX8 MMF8 MMN8 MMV8 MND8 MNL8 MNT8 MOB8 MOJ8 MOR8 MOZ8 MPH8 MPP8 MPX8 MQF8 MQN8 MQV8 MRD8 MRL8 MRT8 MSB8 MSJ8 MSR8 MSZ8 MTH8 MTP8 MTX8 MUF8 MUN8 MUV8 MVD8 MVL8 MVT8 MWB8 MWJ8 MWR8 MWZ8 MXH8 MXP8 MXX8 MYF8 MYN8 MYV8 MZD8 MZL8 MZT8 NAB8 NAJ8 NAR8 NAZ8 NBH8 NBP8 NBX8 NCF8 NCN8 NCV8 NDD8 NDL8 NDT8 NEB8 NEJ8 NER8 NEZ8 NFH8 NFP8 NFX8 NGF8 NGN8 NGV8 NHD8 NHL8 NHT8 NIB8 NIJ8 NIR8 NIZ8 NJH8 NJP8 NJX8 NKF8 NKN8 NKV8 NLD8 NLL8 NLT8 NMB8 NMJ8 NMR8 NMZ8 NNH8 NNP8 NNX8 NOF8 NON8 NOV8 NPD8 NPL8 NPT8 NQB8 NQJ8 NQR8 NQZ8 NRH8 NRP8 NRX8 NSF8 NSN8 NSV8 NTD8 NTL8 NTT8 NUB8 NUJ8 NUR8 NUZ8 NVH8 NVP8 NVX8 NWF8 NWN8 NWV8 NXD8 NXL8 NXT8 NYB8 NYJ8 NYR8 NYZ8 NZH8 NZP8 NZX8 OAF8 OAN8 OAV8 OBD8 OBL8 OBT8 OCB8 OCJ8 OCR8 OCZ8 ODH8 ODP8 ODX8 OEF8 OEN8 OEV8 OFD8 OFL8 OFT8 OGB8 OGJ8 OGR8 OGZ8 OHH8 OHP8 OHX8 OIF8 OIN8 OIV8 OJD8 OJL8 OJT8 OKB8 OKJ8 OKR8 OKZ8 OLH8 OLP8 OLX8 OMF8 OMN8 OMV8 OND8 ONL8 ONT8 OOB8 OOJ8 OOR8 OOZ8 OPH8 OPP8 OPX8 OQF8 OQN8 OQV8 ORD8 ORL8 ORT8 OSB8 OSJ8 OSR8 OSZ8 OTH8 OTP8 OTX8 OUF8 OUN8 OUV8 OVD8 OVL8 OVT8 OWB8 OWJ8 OWR8 OWZ8 OXH8 OXP8 OXX8 OYF8 OYN8 OYV8 OZD8 OZL8 OZT8 PAB8 PAJ8 PAR8 PAZ8 PBH8 PBP8 PBX8 PCF8 PCN8 PCV8 PDD8 PDL8 PDT8 PEB8 PEJ8 PER8 PEZ8 PFH8 PFP8 PFX8 PGF8 PGN8 PGV8 PHD8 PHL8 PHT8 PIB8 PIJ8 PIR8 PIZ8 PJH8 PJP8 PJX8 PKF8 PKN8 PKV8 PLD8 PLL8 PLT8 PMB8 PMJ8 PMR8 PMZ8 PNH8 PNP8 PNX8 POF8 PON8 POV8 PPD8 PPL8 PPT8 PQB8 PQJ8 PQR8 PQZ8 PRH8 PRP8 PRX8 PSF8 PSN8 PSV8 PTD8 PTL8 PTT8 PUB8 PUJ8 PUR8 PUZ8 PVH8 PVP8 PVX8 PWF8 PWN8 PWV8 PXD8 PXL8 PXT8 PYB8 PYJ8 PYR8 PYZ8 PZH8 PZP8 PZX8 QAF8 QAN8 QAV8 QBD8 QBL8 QBT8 QCB8 QCJ8 QCR8 QCZ8 QDH8 QDP8 QDX8 QEF8 QEN8 QEV8 QFD8 QFL8 QFT8 QGB8 QGJ8 QGR8 QGZ8 QHH8 QHP8 QHX8 QIF8 QIN8 QIV8 QJD8 QJL8 QJT8 QKB8 QKJ8 QKR8 QKZ8 QLH8 QLP8 QLX8 QMF8 QMN8 QMV8 QND8 QNL8 QNT8 QOB8 QOJ8 QOR8 QOZ8 QPH8 QPP8 QPX8 QQF8 QQN8 QQV8 QRD8 QRL8 QRT8 QSB8 QSJ8 QSR8 QSZ8 QTH8 QTP8 QTX8 QUF8 QUN8 QUV8 QVD8 QVL8 QVT8 QWB8 QWJ8 QWR8 QWZ8 QXH8 QXP8 QXX8 QYF8 QYN8 QYV8 QZD8 QZL8 QZT8 RAB8 RAJ8 RAR8 RAZ8 RBH8 RBP8 RBX8 RCF8 RCN8 RCV8 RDD8 RDL8 RDT8 REB8 REJ8 RER8 REZ8 RFH8 RFP8 RFX8 RGF8 RGN8 RGV8 RHD8 RHL8 RHT8 RIB8 RIJ8 RIR8 RIZ8 RJH8 RJP8 RJX8 RKF8 RKN8 RKV8 RLD8 RLL8 RLT8 RMB8 RMJ8 RMR8 RMZ8 RNH8 RNP8 RNX8 ROF8 RON8 ROV8 RPD8 RPL8 RPT8 RQB8 RQJ8 RQR8 RQZ8 RRH8 RRP8 RRX8 RSF8 RSN8 RSV8 RTD8 RTL8 RTT8 RUB8 RUJ8 RUR8 RUZ8 RVH8 RVP8 RVX8 RWF8 RWN8 RWV8 RXD8 RXL8 RXT8 RYB8 RYJ8 RYR8 RYZ8 RZH8 RZP8 RZX8 SAF8 SAN8 SAV8 SBD8 SBL8 SBT8 SCB8 SCJ8 SCR8 SCZ8 SDH8 SDP8 SDX8 SEF8 SEN8 SEV8 SFD8 SFL8 SFT8 SGB8 SGJ8 SGR8 SGZ8 SHH8 SHP8 SHX8 SIF8 SIN8 SIV8 SJD8 SJL8 SJT8 SKB8 SKJ8 SKR8 SKZ8 SLH8 SLP8 SLX8 SMF8 SMN8 SMV8 SND8 SNL8 SNT8 SOB8 SOJ8 SOR8 SOZ8 SPH8 SPP8 SPX8 SQF8 SQN8 SQV8 SRD8 SRL8 SRT8 SSB8 SSJ8 SSR8 SSZ8 STH8 STP8 STX8 SUF8 SUN8 SUV8 SVD8 SVL8 SVT8 SWB8 SWJ8 SWR8 SWZ8 SXH8 SXP8 SXX8 SYF8 SYN8 SYV8 SZD8 SZL8 SZT8 TAB8 TAJ8 TAR8 TAZ8 TBH8 TBP8 TBX8 TCF8 TCN8 TCV8 TDD8 TDL8 TDT8 TEB8 TEJ8 TER8 TEZ8 TFH8 TFP8 TFX8 TGF8 TGN8 TGV8 THD8 THL8 THT8 TIB8 TIJ8 TIR8 TIZ8 TJH8 TJP8 TJX8 TKF8 TKN8 TKV8 TLD8 TLL8 TLT8 TMB8 TMJ8 TMR8 TMZ8 TNH8 TNP8 TNX8 TOF8 TON8 TOV8 TPD8 TPL8 TPT8 TQB8 TQJ8 TQR8 TQZ8 TRH8 TRP8 TRX8 TSF8 TSN8 TSV8 TTD8 TTL8 TTT8 TUB8 TUJ8 TUR8 TUZ8 TVH8 TVP8 TVX8 TWF8 TWN8 TWV8 TXD8 TXL8 TXT8 TYB8 TYJ8 TYR8 TYZ8 TZH8 TZP8 TZX8 UAF8 UAN8 UAV8 UBD8 UBL8 UBT8 UCB8 UCJ8 UCR8 UCZ8 UDH8 UDP8 UDX8 UEF8 UEN8 UEV8 UFD8 UFL8 UFT8 UGB8 UGJ8 UGR8 UGZ8 UHH8 UHP8 UHX8 UIF8 UIN8 UIV8 UJD8 UJL8 UJT8 UKB8 UKJ8 UKR8 UKZ8 ULH8 ULP8 ULX8 UMF8 UMN8 UMV8 UND8 UNL8 UNT8 UOB8 UOJ8 UOR8 UOZ8 UPH8 UPP8 UPX8 UQF8 UQN8 UQV8 URD8 URL8 URT8 USB8 USJ8 USR8 USZ8 UTH8 UTP8 UTX8 UUF8 UUN8 UUV8 UVD8 UVL8 UVT8 UWB8 UWJ8 UWR8 UWZ8 UXH8 UXP8 UXX8 UYF8 UYN8 UYV8 UZD8 UZL8 UZT8 VAB8 VAJ8 VAR8 VAZ8 VBH8 VBP8 VBX8 VCF8 VCN8 VCV8 VDD8 VDL8 VDT8 VEB8 VEJ8 VER8 VEZ8 VFH8 VFP8 VFX8 VGF8 VGN8 VGV8 VHD8 VHL8 VHT8 VIB8 VIJ8 VIR8 VIZ8 VJH8 VJP8 VJX8 VKF8 VKN8 VKV8 VLD8 VLL8 VLT8 VMB8 VMJ8 VMR8 VMZ8 VNH8 VNP8 VNX8 VOF8 VON8 VOV8 VPD8 VPL8 VPT8 VQB8 VQJ8 VQR8 VQZ8 VRH8 VRP8 VRX8 VSF8 VSN8 VSV8 VTD8 VTL8 VTT8 VUB8 VUJ8 VUR8 VUZ8 VVH8 VVP8 VVX8 VWF8 VWN8 VWV8 VXD8 VXL8 VXT8 VYB8 VYJ8 VYR8 VYZ8 VZH8 VZP8 VZX8 WAF8 WAN8 WAV8 WBD8 WBL8 WBT8 WCB8 WCJ8 WCR8 WCZ8 WDH8 WDP8 WDX8 WEF8 WEN8 WEV8 WFD8 WFL8 WFT8 WGB8 WGJ8 WGR8 WGZ8 WHH8 WHP8 WHX8 WIF8 WIN8 WIV8 WJD8 WJL8 WJT8 WKB8 WKJ8 WKR8 WKZ8 WLH8 WLP8 WLX8 WMF8 WMN8 WMV8 WND8 WNL8 WNT8 WOB8 WOJ8 WOR8 WOZ8 WPH8 WPP8 WPX8 WQF8 WQN8 WQV8 WRD8 WRL8 WRT8 WSB8 WSJ8 WSR8 WSZ8 WTH8 WTP8 WTX8 WUF8 WUN8 WUV8 WVD8 WVL8 WVT8 WWB8 WWJ8 WWR8 WWZ8 WXH8 WXP8 WXX8 WYF8 WYN8 WYV8 WZD8 WZL8 WZT8 XAB8 XAJ8 XAR8 XAZ8 XBH8 XBP8 XBX8 XCF8 XCN8 XCV8 XDD8 XDL8 XDT8 XEB8 XEJ8 XER8 XEZ8">
    <cfRule type="cellIs" dxfId="32" priority="15" operator="lessThan">
      <formula>#REF!</formula>
    </cfRule>
  </conditionalFormatting>
  <conditionalFormatting sqref="AA6:AA7">
    <cfRule type="cellIs" dxfId="31" priority="14" operator="greaterThan">
      <formula>40</formula>
    </cfRule>
  </conditionalFormatting>
  <conditionalFormatting sqref="AA6:AA7">
    <cfRule type="cellIs" dxfId="30" priority="13" operator="greaterThan">
      <formula>0.4</formula>
    </cfRule>
  </conditionalFormatting>
  <conditionalFormatting sqref="Z6:Z7">
    <cfRule type="cellIs" dxfId="29" priority="12" operator="greaterThan">
      <formula>40</formula>
    </cfRule>
  </conditionalFormatting>
  <conditionalFormatting sqref="Z6:Z7">
    <cfRule type="cellIs" dxfId="28" priority="11" operator="greaterThan">
      <formula>0.4</formula>
    </cfRule>
  </conditionalFormatting>
  <conditionalFormatting sqref="X6:X7">
    <cfRule type="cellIs" dxfId="27" priority="10" operator="greaterThan">
      <formula>40</formula>
    </cfRule>
  </conditionalFormatting>
  <conditionalFormatting sqref="X6:X7">
    <cfRule type="cellIs" dxfId="26" priority="9" operator="greaterThan">
      <formula>0.4</formula>
    </cfRule>
  </conditionalFormatting>
  <conditionalFormatting sqref="F6:H7">
    <cfRule type="cellIs" dxfId="25" priority="8" operator="greaterThan">
      <formula>40</formula>
    </cfRule>
  </conditionalFormatting>
  <conditionalFormatting sqref="F6:H7">
    <cfRule type="cellIs" dxfId="24" priority="7" operator="greaterThan">
      <formula>0.4</formula>
    </cfRule>
  </conditionalFormatting>
  <conditionalFormatting sqref="T6:U7">
    <cfRule type="cellIs" dxfId="23" priority="6" operator="greaterThan">
      <formula>40</formula>
    </cfRule>
  </conditionalFormatting>
  <conditionalFormatting sqref="T6:U7">
    <cfRule type="cellIs" dxfId="22" priority="5" operator="greaterThan">
      <formula>0.4</formula>
    </cfRule>
  </conditionalFormatting>
  <conditionalFormatting sqref="R8">
    <cfRule type="cellIs" dxfId="21" priority="4" operator="greaterThan">
      <formula>#REF!</formula>
    </cfRule>
  </conditionalFormatting>
  <conditionalFormatting sqref="R8">
    <cfRule type="cellIs" dxfId="20" priority="3" operator="lessThan">
      <formula>#REF!</formula>
    </cfRule>
  </conditionalFormatting>
  <conditionalFormatting sqref="D6:D7">
    <cfRule type="cellIs" dxfId="19" priority="2" operator="greaterThan">
      <formula>40</formula>
    </cfRule>
  </conditionalFormatting>
  <conditionalFormatting sqref="D6:D7">
    <cfRule type="cellIs" dxfId="18" priority="1" operator="greaterThan">
      <formula>0.4</formula>
    </cfRule>
  </conditionalFormatting>
  <pageMargins left="0.7" right="0.7" top="0.75" bottom="0.75" header="0.3" footer="0.3"/>
  <pageSetup paperSize="9" scale="32" firstPageNumber="429496729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59999389629810485"/>
    <pageSetUpPr fitToPage="1"/>
  </sheetPr>
  <dimension ref="A1:AMH23"/>
  <sheetViews>
    <sheetView workbookViewId="0">
      <selection activeCell="A12" sqref="A12"/>
    </sheetView>
  </sheetViews>
  <sheetFormatPr baseColWidth="10" defaultColWidth="8.875" defaultRowHeight="14.25" x14ac:dyDescent="0.2"/>
  <cols>
    <col min="1" max="1" width="17.375" style="160" customWidth="1"/>
    <col min="2" max="2" width="17.375" style="161" customWidth="1"/>
    <col min="3" max="3" width="14.625" style="161" customWidth="1"/>
    <col min="4" max="4" width="26" style="161" customWidth="1"/>
    <col min="5" max="5" width="70.375" style="161" customWidth="1"/>
    <col min="6" max="21" width="5.875" style="162" customWidth="1"/>
    <col min="22" max="22" width="26.125" style="162" customWidth="1"/>
    <col min="23" max="23" width="26.875" style="161" customWidth="1"/>
    <col min="24" max="24" width="12.625" style="161" customWidth="1"/>
    <col min="25" max="25" width="11" style="161" customWidth="1"/>
    <col min="26" max="26" width="18.875" style="161" customWidth="1"/>
    <col min="27" max="1022" width="11" style="161" customWidth="1"/>
    <col min="1023" max="16384" width="8.875" style="160"/>
  </cols>
  <sheetData>
    <row r="1" spans="1:25" ht="45" x14ac:dyDescent="0.2">
      <c r="B1" s="426" t="s">
        <v>336</v>
      </c>
      <c r="C1" s="427"/>
      <c r="D1" s="427"/>
      <c r="E1" s="427"/>
      <c r="F1" s="427"/>
      <c r="G1" s="427"/>
      <c r="H1" s="427"/>
      <c r="I1" s="427"/>
      <c r="J1" s="427"/>
      <c r="K1" s="427"/>
      <c r="L1" s="427"/>
      <c r="M1" s="427"/>
      <c r="N1" s="427"/>
      <c r="O1" s="427"/>
      <c r="P1" s="427"/>
      <c r="Q1" s="427"/>
      <c r="R1" s="427"/>
      <c r="S1" s="427"/>
      <c r="T1" s="427"/>
      <c r="U1" s="427"/>
      <c r="V1" s="427"/>
    </row>
    <row r="2" spans="1:25" ht="20.25" x14ac:dyDescent="0.3">
      <c r="B2" s="428" t="s">
        <v>88</v>
      </c>
      <c r="C2" s="428"/>
      <c r="D2" s="428"/>
      <c r="E2" s="428"/>
      <c r="F2" s="428"/>
      <c r="G2" s="428"/>
      <c r="H2" s="428"/>
      <c r="I2" s="428"/>
      <c r="J2" s="428"/>
      <c r="K2" s="428"/>
      <c r="L2" s="428"/>
      <c r="M2" s="428"/>
      <c r="N2" s="428"/>
      <c r="O2" s="428"/>
      <c r="P2" s="428"/>
      <c r="Q2" s="428"/>
      <c r="R2" s="428"/>
      <c r="S2" s="428"/>
      <c r="T2" s="428"/>
      <c r="U2" s="428"/>
      <c r="V2" s="428"/>
      <c r="W2" s="428"/>
    </row>
    <row r="3" spans="1:25" ht="81" customHeight="1" x14ac:dyDescent="0.2">
      <c r="B3" s="163"/>
      <c r="C3" s="164"/>
      <c r="D3" s="164"/>
      <c r="E3" s="164"/>
      <c r="F3" s="165" t="s">
        <v>152</v>
      </c>
      <c r="G3" s="166" t="s">
        <v>90</v>
      </c>
      <c r="H3" s="167" t="s">
        <v>91</v>
      </c>
      <c r="I3" s="168" t="s">
        <v>92</v>
      </c>
      <c r="J3" s="168" t="s">
        <v>93</v>
      </c>
      <c r="K3" s="168" t="s">
        <v>94</v>
      </c>
      <c r="L3" s="168" t="s">
        <v>153</v>
      </c>
      <c r="M3" s="168" t="s">
        <v>154</v>
      </c>
      <c r="N3" s="168" t="s">
        <v>155</v>
      </c>
      <c r="O3" s="168" t="s">
        <v>156</v>
      </c>
      <c r="P3" s="168" t="s">
        <v>157</v>
      </c>
      <c r="Q3" s="168" t="s">
        <v>158</v>
      </c>
      <c r="R3" s="168" t="s">
        <v>159</v>
      </c>
      <c r="S3" s="168" t="s">
        <v>160</v>
      </c>
      <c r="T3" s="168" t="s">
        <v>161</v>
      </c>
      <c r="U3" s="168" t="s">
        <v>162</v>
      </c>
      <c r="V3" s="169"/>
      <c r="W3" s="170"/>
    </row>
    <row r="4" spans="1:25" ht="15.75" x14ac:dyDescent="0.25">
      <c r="A4" s="280" t="s">
        <v>265</v>
      </c>
      <c r="B4" s="171"/>
      <c r="D4" s="281" t="s">
        <v>248</v>
      </c>
      <c r="E4" s="281" t="s">
        <v>249</v>
      </c>
      <c r="F4" s="429" t="s">
        <v>106</v>
      </c>
      <c r="G4" s="429"/>
      <c r="H4" s="429"/>
      <c r="I4" s="429"/>
      <c r="J4" s="429"/>
      <c r="K4" s="429"/>
      <c r="L4" s="429"/>
      <c r="M4" s="429"/>
      <c r="N4" s="429"/>
      <c r="O4" s="429"/>
      <c r="P4" s="429"/>
      <c r="Q4" s="429"/>
      <c r="R4" s="429"/>
      <c r="S4" s="429"/>
      <c r="T4" s="429"/>
      <c r="U4" s="429"/>
      <c r="V4" s="172" t="s">
        <v>107</v>
      </c>
      <c r="W4" s="173" t="s">
        <v>108</v>
      </c>
      <c r="X4" s="58"/>
      <c r="Y4" s="174"/>
    </row>
    <row r="5" spans="1:25" ht="15.75" x14ac:dyDescent="0.25">
      <c r="A5" s="300" t="s">
        <v>331</v>
      </c>
      <c r="B5" s="301" t="s">
        <v>109</v>
      </c>
      <c r="C5" s="302" t="s">
        <v>250</v>
      </c>
      <c r="D5" s="303" t="s">
        <v>256</v>
      </c>
      <c r="E5" s="303" t="s">
        <v>271</v>
      </c>
      <c r="F5" s="176">
        <v>40</v>
      </c>
      <c r="G5" s="176"/>
      <c r="H5" s="176"/>
      <c r="I5" s="176"/>
      <c r="J5" s="176">
        <v>1</v>
      </c>
      <c r="K5" s="176">
        <v>2</v>
      </c>
      <c r="L5" s="176">
        <v>8</v>
      </c>
      <c r="M5" s="176">
        <v>6</v>
      </c>
      <c r="N5" s="176">
        <v>8</v>
      </c>
      <c r="O5" s="176">
        <v>6</v>
      </c>
      <c r="P5" s="176">
        <v>8</v>
      </c>
      <c r="Q5" s="176">
        <v>11</v>
      </c>
      <c r="R5" s="176"/>
      <c r="S5" s="176"/>
      <c r="T5" s="176">
        <v>2</v>
      </c>
      <c r="U5" s="176">
        <v>8</v>
      </c>
      <c r="V5" s="176">
        <f t="shared" ref="V5:V7" si="0">SUM(F5:U5)</f>
        <v>100</v>
      </c>
      <c r="W5" s="176">
        <f t="shared" ref="W5:W7" si="1">V5/$V$8*$W$8</f>
        <v>12</v>
      </c>
      <c r="X5" s="58"/>
      <c r="Y5" s="174"/>
    </row>
    <row r="6" spans="1:25" s="161" customFormat="1" ht="15.75" x14ac:dyDescent="0.25">
      <c r="A6" s="300" t="s">
        <v>333</v>
      </c>
      <c r="B6" s="304" t="s">
        <v>163</v>
      </c>
      <c r="C6" s="305" t="s">
        <v>327</v>
      </c>
      <c r="D6" s="303" t="s">
        <v>329</v>
      </c>
      <c r="E6" s="303" t="s">
        <v>334</v>
      </c>
      <c r="F6" s="176">
        <v>40</v>
      </c>
      <c r="G6" s="176"/>
      <c r="H6" s="176"/>
      <c r="I6" s="176"/>
      <c r="J6" s="176">
        <v>1</v>
      </c>
      <c r="K6" s="176">
        <v>2</v>
      </c>
      <c r="L6" s="176">
        <v>8</v>
      </c>
      <c r="M6" s="176">
        <v>6</v>
      </c>
      <c r="N6" s="176">
        <v>8</v>
      </c>
      <c r="O6" s="176"/>
      <c r="P6" s="176">
        <v>7</v>
      </c>
      <c r="Q6" s="176"/>
      <c r="R6" s="176">
        <v>8</v>
      </c>
      <c r="S6" s="176">
        <v>6</v>
      </c>
      <c r="T6" s="176">
        <v>2</v>
      </c>
      <c r="U6" s="176">
        <v>12</v>
      </c>
      <c r="V6" s="176">
        <f t="shared" si="0"/>
        <v>100</v>
      </c>
      <c r="W6" s="176">
        <f t="shared" si="1"/>
        <v>12</v>
      </c>
      <c r="X6" s="58"/>
      <c r="Y6" s="174"/>
    </row>
    <row r="7" spans="1:25" s="161" customFormat="1" ht="15.75" x14ac:dyDescent="0.25">
      <c r="A7" s="300" t="s">
        <v>332</v>
      </c>
      <c r="B7" s="306" t="s">
        <v>111</v>
      </c>
      <c r="C7" s="307" t="s">
        <v>252</v>
      </c>
      <c r="D7" s="303" t="s">
        <v>258</v>
      </c>
      <c r="E7" s="303" t="s">
        <v>275</v>
      </c>
      <c r="F7" s="176">
        <v>20</v>
      </c>
      <c r="G7" s="176"/>
      <c r="H7" s="176"/>
      <c r="I7" s="176">
        <v>6</v>
      </c>
      <c r="J7" s="176">
        <v>1</v>
      </c>
      <c r="K7" s="176">
        <v>2</v>
      </c>
      <c r="L7" s="176"/>
      <c r="M7" s="176"/>
      <c r="N7" s="176">
        <v>7</v>
      </c>
      <c r="O7" s="176">
        <v>8</v>
      </c>
      <c r="P7" s="176"/>
      <c r="Q7" s="176"/>
      <c r="R7" s="176"/>
      <c r="S7" s="176">
        <v>4</v>
      </c>
      <c r="T7" s="176">
        <v>2</v>
      </c>
      <c r="U7" s="176"/>
      <c r="V7" s="176">
        <f t="shared" si="0"/>
        <v>50</v>
      </c>
      <c r="W7" s="176">
        <f t="shared" si="1"/>
        <v>6</v>
      </c>
      <c r="X7" s="58"/>
      <c r="Y7" s="174"/>
    </row>
    <row r="8" spans="1:25" s="161" customFormat="1" ht="15.75" x14ac:dyDescent="0.2">
      <c r="B8" s="430" t="s">
        <v>112</v>
      </c>
      <c r="C8" s="430"/>
      <c r="D8" s="279"/>
      <c r="E8" s="279"/>
      <c r="F8" s="179"/>
      <c r="G8" s="179"/>
      <c r="H8" s="179"/>
      <c r="I8" s="179"/>
      <c r="J8" s="179"/>
      <c r="K8" s="179"/>
      <c r="L8" s="179"/>
      <c r="M8" s="179"/>
      <c r="N8" s="179"/>
      <c r="O8" s="179"/>
      <c r="P8" s="179"/>
      <c r="Q8" s="179"/>
      <c r="R8" s="179"/>
      <c r="S8" s="179"/>
      <c r="T8" s="179"/>
      <c r="U8" s="179"/>
      <c r="V8" s="176">
        <f>SUM(V5:V7)</f>
        <v>250</v>
      </c>
      <c r="W8" s="179">
        <v>30</v>
      </c>
      <c r="X8" s="58"/>
      <c r="Y8" s="174"/>
    </row>
    <row r="9" spans="1:25" s="161" customFormat="1" ht="15.75" x14ac:dyDescent="0.2">
      <c r="B9" s="171"/>
      <c r="F9" s="162"/>
      <c r="G9" s="162"/>
      <c r="H9" s="162"/>
      <c r="I9" s="162"/>
      <c r="J9" s="162"/>
      <c r="K9" s="162"/>
      <c r="L9" s="162"/>
      <c r="M9" s="162"/>
      <c r="N9" s="162"/>
      <c r="O9" s="162"/>
      <c r="P9" s="162"/>
      <c r="Q9" s="162"/>
      <c r="R9" s="162"/>
      <c r="S9" s="162"/>
      <c r="T9" s="162"/>
      <c r="U9" s="162"/>
      <c r="V9" s="162"/>
      <c r="W9" s="162"/>
      <c r="X9" s="58"/>
      <c r="Y9" s="174"/>
    </row>
    <row r="10" spans="1:25" s="161" customFormat="1" ht="15.75" x14ac:dyDescent="0.2">
      <c r="B10" s="171"/>
      <c r="C10" s="180"/>
      <c r="D10" s="180"/>
      <c r="E10" s="180"/>
      <c r="F10" s="181"/>
      <c r="G10" s="181"/>
      <c r="H10" s="181"/>
      <c r="I10" s="181"/>
      <c r="J10" s="181"/>
      <c r="K10" s="181"/>
      <c r="L10" s="181"/>
      <c r="M10" s="181"/>
      <c r="N10" s="181"/>
      <c r="O10" s="181"/>
      <c r="P10" s="181"/>
      <c r="Q10" s="181"/>
      <c r="R10" s="181"/>
      <c r="S10" s="181"/>
      <c r="T10" s="181"/>
      <c r="U10" s="181"/>
      <c r="V10" s="181"/>
      <c r="W10" s="162"/>
      <c r="X10" s="58"/>
      <c r="Y10" s="174"/>
    </row>
    <row r="11" spans="1:25" s="161" customFormat="1" ht="15.75" x14ac:dyDescent="0.2">
      <c r="F11" s="162"/>
      <c r="G11" s="162"/>
      <c r="H11" s="162"/>
      <c r="I11" s="162"/>
      <c r="J11" s="162"/>
      <c r="K11" s="162"/>
      <c r="L11" s="162"/>
      <c r="M11" s="162"/>
      <c r="N11" s="162"/>
      <c r="O11" s="162"/>
      <c r="P11" s="162"/>
      <c r="Q11" s="162"/>
      <c r="R11" s="162"/>
      <c r="S11" s="162"/>
      <c r="T11" s="162"/>
      <c r="U11" s="162"/>
      <c r="V11" s="162"/>
      <c r="W11" s="162"/>
      <c r="X11" s="58"/>
      <c r="Y11" s="174"/>
    </row>
    <row r="12" spans="1:25" s="161" customFormat="1" ht="15.75" x14ac:dyDescent="0.2">
      <c r="F12" s="162"/>
      <c r="G12" s="162"/>
      <c r="H12" s="162"/>
      <c r="I12" s="162"/>
      <c r="J12" s="162"/>
      <c r="K12" s="162"/>
      <c r="L12" s="162"/>
      <c r="M12" s="162"/>
      <c r="N12" s="162"/>
      <c r="O12" s="162"/>
      <c r="P12" s="162"/>
      <c r="Q12" s="162"/>
      <c r="R12" s="162"/>
      <c r="S12" s="162"/>
      <c r="T12" s="162"/>
      <c r="U12" s="162"/>
      <c r="V12" s="162"/>
      <c r="X12" s="58"/>
      <c r="Y12" s="174"/>
    </row>
    <row r="13" spans="1:25" s="161" customFormat="1" x14ac:dyDescent="0.2">
      <c r="F13" s="162"/>
      <c r="G13" s="162"/>
      <c r="H13" s="162"/>
      <c r="I13" s="162"/>
      <c r="J13" s="162"/>
      <c r="K13" s="162"/>
      <c r="L13" s="162"/>
      <c r="M13" s="162"/>
      <c r="N13" s="162"/>
      <c r="O13" s="162"/>
      <c r="P13" s="162"/>
      <c r="Q13" s="162"/>
      <c r="R13" s="162"/>
      <c r="S13" s="162"/>
      <c r="T13" s="162"/>
      <c r="U13" s="162"/>
      <c r="V13" s="162"/>
      <c r="Y13" s="174"/>
    </row>
    <row r="14" spans="1:25" s="161" customFormat="1" ht="20.25" x14ac:dyDescent="0.3">
      <c r="B14" s="428" t="s">
        <v>113</v>
      </c>
      <c r="C14" s="428"/>
      <c r="D14" s="428"/>
      <c r="E14" s="428"/>
      <c r="F14" s="428"/>
      <c r="G14" s="428"/>
      <c r="H14" s="428"/>
      <c r="I14" s="428"/>
      <c r="J14" s="428"/>
      <c r="K14" s="428"/>
      <c r="L14" s="428"/>
      <c r="M14" s="428"/>
      <c r="N14" s="428"/>
      <c r="O14" s="428"/>
      <c r="P14" s="428"/>
      <c r="Q14" s="428"/>
      <c r="R14" s="428"/>
      <c r="S14" s="428"/>
      <c r="T14" s="428"/>
      <c r="U14" s="428"/>
      <c r="V14" s="428"/>
      <c r="W14" s="428"/>
    </row>
    <row r="15" spans="1:25" s="161" customFormat="1" ht="81" customHeight="1" x14ac:dyDescent="0.2">
      <c r="B15" s="171"/>
      <c r="F15" s="182" t="s">
        <v>164</v>
      </c>
      <c r="G15" s="183" t="s">
        <v>90</v>
      </c>
      <c r="H15" s="184" t="s">
        <v>91</v>
      </c>
      <c r="I15" s="185" t="s">
        <v>115</v>
      </c>
      <c r="J15" s="185" t="s">
        <v>116</v>
      </c>
      <c r="K15" s="185" t="s">
        <v>117</v>
      </c>
      <c r="L15" s="185" t="s">
        <v>118</v>
      </c>
      <c r="M15" s="185" t="s">
        <v>165</v>
      </c>
      <c r="N15" s="185" t="s">
        <v>166</v>
      </c>
      <c r="O15" s="185"/>
      <c r="P15" s="185"/>
      <c r="Q15" s="185"/>
      <c r="R15" s="185"/>
      <c r="S15" s="185"/>
      <c r="T15" s="185"/>
      <c r="U15" s="185"/>
      <c r="V15" s="186"/>
      <c r="W15" s="187"/>
    </row>
    <row r="16" spans="1:25" s="161" customFormat="1" ht="15.75" x14ac:dyDescent="0.25">
      <c r="A16" s="280" t="s">
        <v>266</v>
      </c>
      <c r="B16" s="171"/>
      <c r="D16" s="281" t="s">
        <v>248</v>
      </c>
      <c r="E16" s="281" t="s">
        <v>249</v>
      </c>
      <c r="F16" s="424" t="s">
        <v>106</v>
      </c>
      <c r="G16" s="424"/>
      <c r="H16" s="424"/>
      <c r="I16" s="424"/>
      <c r="J16" s="424"/>
      <c r="K16" s="424"/>
      <c r="L16" s="424"/>
      <c r="M16" s="424"/>
      <c r="N16" s="424"/>
      <c r="O16" s="424"/>
      <c r="P16" s="424"/>
      <c r="Q16" s="424"/>
      <c r="R16" s="424"/>
      <c r="S16" s="424"/>
      <c r="T16" s="424"/>
      <c r="U16" s="424"/>
      <c r="V16" s="188" t="s">
        <v>107</v>
      </c>
      <c r="W16" s="188" t="s">
        <v>108</v>
      </c>
    </row>
    <row r="17" spans="1:23" s="161" customFormat="1" ht="15.95" customHeight="1" x14ac:dyDescent="0.25">
      <c r="A17" s="300" t="s">
        <v>337</v>
      </c>
      <c r="B17" s="175" t="s">
        <v>109</v>
      </c>
      <c r="C17" s="282" t="s">
        <v>253</v>
      </c>
      <c r="D17" s="285" t="s">
        <v>259</v>
      </c>
      <c r="E17" s="285" t="s">
        <v>272</v>
      </c>
      <c r="F17" s="176">
        <v>15</v>
      </c>
      <c r="G17" s="176">
        <v>5</v>
      </c>
      <c r="H17" s="189">
        <v>40</v>
      </c>
      <c r="I17" s="176"/>
      <c r="J17" s="176"/>
      <c r="K17" s="176">
        <v>9</v>
      </c>
      <c r="L17" s="176">
        <v>1</v>
      </c>
      <c r="M17" s="176">
        <v>12</v>
      </c>
      <c r="N17" s="176">
        <v>18</v>
      </c>
      <c r="O17" s="176"/>
      <c r="P17" s="176"/>
      <c r="Q17" s="176"/>
      <c r="R17" s="176"/>
      <c r="S17" s="176"/>
      <c r="T17" s="176"/>
      <c r="U17" s="176"/>
      <c r="V17" s="176">
        <f t="shared" ref="V17:V19" si="2">SUM(F17:N17)</f>
        <v>100</v>
      </c>
      <c r="W17" s="176">
        <f t="shared" ref="W17:W19" si="3">V17/$V$20*$W$20</f>
        <v>12</v>
      </c>
    </row>
    <row r="18" spans="1:23" s="161" customFormat="1" ht="15.75" x14ac:dyDescent="0.25">
      <c r="A18" s="300" t="s">
        <v>338</v>
      </c>
      <c r="B18" s="228" t="s">
        <v>163</v>
      </c>
      <c r="C18" s="299" t="s">
        <v>328</v>
      </c>
      <c r="D18" s="285" t="s">
        <v>330</v>
      </c>
      <c r="E18" s="285" t="s">
        <v>335</v>
      </c>
      <c r="F18" s="176">
        <v>15</v>
      </c>
      <c r="G18" s="176">
        <v>5</v>
      </c>
      <c r="H18" s="189">
        <v>40</v>
      </c>
      <c r="I18" s="176"/>
      <c r="J18" s="176"/>
      <c r="K18" s="176">
        <v>9</v>
      </c>
      <c r="L18" s="176">
        <v>1</v>
      </c>
      <c r="M18" s="176">
        <v>12</v>
      </c>
      <c r="N18" s="176">
        <v>18</v>
      </c>
      <c r="O18" s="176"/>
      <c r="P18" s="176"/>
      <c r="Q18" s="176"/>
      <c r="R18" s="176"/>
      <c r="S18" s="176"/>
      <c r="T18" s="176"/>
      <c r="U18" s="176"/>
      <c r="V18" s="176">
        <f t="shared" si="2"/>
        <v>100</v>
      </c>
      <c r="W18" s="176">
        <f t="shared" si="3"/>
        <v>12</v>
      </c>
    </row>
    <row r="19" spans="1:23" s="161" customFormat="1" ht="15.75" x14ac:dyDescent="0.25">
      <c r="A19" s="300" t="s">
        <v>339</v>
      </c>
      <c r="B19" s="178" t="s">
        <v>111</v>
      </c>
      <c r="C19" s="284" t="s">
        <v>255</v>
      </c>
      <c r="D19" s="285" t="s">
        <v>261</v>
      </c>
      <c r="E19" s="285" t="s">
        <v>276</v>
      </c>
      <c r="F19" s="176">
        <v>5</v>
      </c>
      <c r="G19" s="176">
        <v>5</v>
      </c>
      <c r="H19" s="189">
        <v>20</v>
      </c>
      <c r="I19" s="176">
        <v>3</v>
      </c>
      <c r="J19" s="176">
        <v>3</v>
      </c>
      <c r="K19" s="176">
        <v>3</v>
      </c>
      <c r="L19" s="176">
        <v>1</v>
      </c>
      <c r="M19" s="176">
        <v>5</v>
      </c>
      <c r="N19" s="176">
        <v>5</v>
      </c>
      <c r="O19" s="176"/>
      <c r="P19" s="176"/>
      <c r="Q19" s="176"/>
      <c r="R19" s="176"/>
      <c r="S19" s="176"/>
      <c r="T19" s="176"/>
      <c r="U19" s="176"/>
      <c r="V19" s="176">
        <f t="shared" si="2"/>
        <v>50</v>
      </c>
      <c r="W19" s="176">
        <f t="shared" si="3"/>
        <v>6</v>
      </c>
    </row>
    <row r="20" spans="1:23" s="161" customFormat="1" x14ac:dyDescent="0.2">
      <c r="B20" s="425" t="s">
        <v>121</v>
      </c>
      <c r="C20" s="425"/>
      <c r="D20" s="279"/>
      <c r="E20" s="279"/>
      <c r="F20" s="179"/>
      <c r="G20" s="179"/>
      <c r="H20" s="179"/>
      <c r="I20" s="179"/>
      <c r="J20" s="179"/>
      <c r="K20" s="179"/>
      <c r="L20" s="179"/>
      <c r="M20" s="179"/>
      <c r="N20" s="179"/>
      <c r="O20" s="179"/>
      <c r="P20" s="179"/>
      <c r="Q20" s="179"/>
      <c r="R20" s="179"/>
      <c r="S20" s="179"/>
      <c r="T20" s="179"/>
      <c r="U20" s="179"/>
      <c r="V20" s="179">
        <f>SUM(V17:V19)</f>
        <v>250</v>
      </c>
      <c r="W20" s="179">
        <v>30</v>
      </c>
    </row>
    <row r="21" spans="1:23" s="161" customFormat="1" x14ac:dyDescent="0.2">
      <c r="B21" s="171"/>
      <c r="F21" s="162"/>
      <c r="G21" s="162"/>
      <c r="H21" s="162"/>
      <c r="I21" s="162"/>
      <c r="J21" s="162"/>
      <c r="K21" s="162"/>
      <c r="L21" s="162"/>
      <c r="M21" s="162"/>
      <c r="N21" s="162"/>
      <c r="O21" s="162"/>
      <c r="P21" s="162"/>
      <c r="Q21" s="162"/>
      <c r="R21" s="162"/>
      <c r="S21" s="162"/>
      <c r="T21" s="162"/>
      <c r="U21" s="162"/>
      <c r="V21" s="162"/>
      <c r="W21" s="162"/>
    </row>
    <row r="22" spans="1:23" s="161" customFormat="1" x14ac:dyDescent="0.2">
      <c r="B22" s="171"/>
      <c r="C22" s="180"/>
      <c r="D22" s="180"/>
      <c r="E22" s="180"/>
      <c r="F22" s="181"/>
      <c r="G22" s="181"/>
      <c r="H22" s="181"/>
      <c r="I22" s="181"/>
      <c r="J22" s="181"/>
      <c r="K22" s="181"/>
      <c r="L22" s="181"/>
      <c r="M22" s="181"/>
      <c r="N22" s="181"/>
      <c r="O22" s="181"/>
      <c r="P22" s="181"/>
      <c r="Q22" s="181"/>
      <c r="R22" s="181"/>
      <c r="S22" s="181"/>
      <c r="T22" s="181"/>
      <c r="U22" s="181"/>
      <c r="V22" s="181"/>
      <c r="W22" s="162"/>
    </row>
    <row r="23" spans="1:23" s="161" customFormat="1" x14ac:dyDescent="0.2">
      <c r="B23" s="171"/>
      <c r="F23" s="162"/>
      <c r="G23" s="162"/>
      <c r="H23" s="162"/>
      <c r="I23" s="162"/>
      <c r="J23" s="162"/>
      <c r="K23" s="162"/>
      <c r="L23" s="162"/>
      <c r="M23" s="162"/>
      <c r="N23" s="162"/>
      <c r="O23" s="162"/>
      <c r="P23" s="162"/>
      <c r="Q23" s="162"/>
      <c r="R23" s="162"/>
      <c r="S23" s="162"/>
      <c r="T23" s="162"/>
      <c r="U23" s="162"/>
      <c r="V23" s="162"/>
    </row>
  </sheetData>
  <mergeCells count="7">
    <mergeCell ref="F16:U16"/>
    <mergeCell ref="B20:C20"/>
    <mergeCell ref="B1:V1"/>
    <mergeCell ref="B2:W2"/>
    <mergeCell ref="F4:U4"/>
    <mergeCell ref="B8:C8"/>
    <mergeCell ref="B14:W14"/>
  </mergeCells>
  <pageMargins left="0.7" right="0.7" top="0.75" bottom="0.75" header="0.51180555555555496" footer="0.51180555555555496"/>
  <pageSetup paperSize="9" scale="6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59999389629810485"/>
    <pageSetUpPr fitToPage="1"/>
  </sheetPr>
  <dimension ref="A1:XFA59"/>
  <sheetViews>
    <sheetView topLeftCell="A10" zoomScale="70" zoomScaleNormal="70" workbookViewId="0">
      <selection activeCell="A42" sqref="A42"/>
    </sheetView>
  </sheetViews>
  <sheetFormatPr baseColWidth="10" defaultColWidth="10.875" defaultRowHeight="18.75" x14ac:dyDescent="0.3"/>
  <cols>
    <col min="1" max="1" width="22.25" style="78" customWidth="1"/>
    <col min="2" max="2" width="15.375" style="78" customWidth="1"/>
    <col min="3" max="3" width="60.5" style="78" customWidth="1"/>
    <col min="4" max="4" width="7.875" style="80" customWidth="1"/>
    <col min="5" max="5" width="60.5" style="78" customWidth="1"/>
    <col min="6" max="6" width="7.875" style="80" customWidth="1"/>
    <col min="7" max="7" width="36" style="80" customWidth="1"/>
    <col min="8" max="8" width="7.875" style="80" customWidth="1"/>
    <col min="9" max="16" width="6.875" style="80" customWidth="1"/>
    <col min="17" max="17" width="6.875" style="78" customWidth="1"/>
    <col min="18" max="20" width="6.875" style="80" customWidth="1"/>
    <col min="21" max="21" width="6.875" style="78" customWidth="1"/>
    <col min="22" max="22" width="3.625" style="78" customWidth="1"/>
    <col min="23" max="23" width="18.25" style="78" customWidth="1"/>
    <col min="24" max="24" width="11.875" style="78" customWidth="1"/>
    <col min="25" max="25" width="6.875" style="78" customWidth="1"/>
    <col min="26" max="26" width="55.875" style="78" customWidth="1"/>
    <col min="27" max="27" width="6.875" style="78" customWidth="1"/>
    <col min="28" max="16384" width="10.875" style="78"/>
  </cols>
  <sheetData>
    <row r="1" spans="1:1021 1028:2045 2052:3069 3076:4093 4100:5117 5124:6141 6148:7165 7172:8189 8196:9213 9220:10237 10244:11261 11268:12285 12292:13309 13316:14333 14340:15357 15364:16381" x14ac:dyDescent="0.3">
      <c r="A1" s="415" t="s">
        <v>352</v>
      </c>
      <c r="B1" s="415"/>
      <c r="E1" s="308" t="s">
        <v>171</v>
      </c>
      <c r="F1" s="244">
        <v>24</v>
      </c>
    </row>
    <row r="2" spans="1:1021 1028:2045 2052:3069 3076:4093 4100:5117 5124:6141 6148:7165 7172:8189 8196:9213 9220:10237 10244:11261 11268:12285 12292:13309 13316:14333 14340:15357 15364:16381" x14ac:dyDescent="0.3">
      <c r="A2" s="245" t="s">
        <v>174</v>
      </c>
      <c r="B2" s="245" t="s">
        <v>351</v>
      </c>
      <c r="E2" s="308" t="s">
        <v>172</v>
      </c>
      <c r="F2" s="244">
        <v>24</v>
      </c>
    </row>
    <row r="3" spans="1:1021 1028:2045 2052:3069 3076:4093 4100:5117 5124:6141 6148:7165 7172:8189 8196:9213 9220:10237 10244:11261 11268:12285 12292:13309 13316:14333 14340:15357 15364:16381" x14ac:dyDescent="0.3">
      <c r="A3" s="246" t="s">
        <v>175</v>
      </c>
      <c r="B3" s="246" t="s">
        <v>353</v>
      </c>
      <c r="E3" s="309" t="s">
        <v>173</v>
      </c>
      <c r="F3" s="244">
        <v>12</v>
      </c>
    </row>
    <row r="4" spans="1:1021 1028:2045 2052:3069 3076:4093 4100:5117 5124:6141 6148:7165 7172:8189 8196:9213 9220:10237 10244:11261 11268:12285 12292:13309 13316:14333 14340:15357 15364:16381" s="81" customFormat="1" ht="18" x14ac:dyDescent="0.25">
      <c r="A4" s="247" t="s">
        <v>349</v>
      </c>
      <c r="B4" s="247" t="s">
        <v>180</v>
      </c>
      <c r="C4" s="83"/>
      <c r="E4" s="83"/>
      <c r="O4" s="83"/>
      <c r="S4" s="83"/>
      <c r="AC4" s="83"/>
      <c r="AK4" s="83"/>
      <c r="AS4" s="83"/>
      <c r="BA4" s="83"/>
      <c r="BI4" s="83"/>
      <c r="BQ4" s="83"/>
      <c r="BY4" s="83"/>
      <c r="CG4" s="83"/>
      <c r="CO4" s="83"/>
      <c r="CW4" s="83"/>
      <c r="DE4" s="83"/>
      <c r="DM4" s="83"/>
      <c r="DU4" s="83"/>
      <c r="EC4" s="83"/>
      <c r="EK4" s="83"/>
      <c r="ES4" s="83"/>
      <c r="FA4" s="83"/>
      <c r="FI4" s="83"/>
      <c r="FQ4" s="83"/>
      <c r="FY4" s="83"/>
      <c r="GG4" s="83"/>
      <c r="GO4" s="83"/>
      <c r="GW4" s="83"/>
      <c r="HE4" s="83"/>
      <c r="HM4" s="83"/>
      <c r="HU4" s="83"/>
      <c r="IC4" s="83"/>
      <c r="IK4" s="83"/>
      <c r="IS4" s="83"/>
      <c r="JA4" s="83"/>
      <c r="JI4" s="83"/>
      <c r="JQ4" s="83"/>
      <c r="JY4" s="83"/>
      <c r="KG4" s="83"/>
      <c r="KO4" s="83"/>
      <c r="KW4" s="83"/>
      <c r="LE4" s="83"/>
      <c r="LM4" s="83"/>
      <c r="LU4" s="83"/>
      <c r="MC4" s="83"/>
      <c r="MK4" s="83"/>
      <c r="MS4" s="83"/>
      <c r="NA4" s="83"/>
      <c r="NI4" s="83"/>
      <c r="NQ4" s="83"/>
      <c r="NY4" s="83"/>
      <c r="OG4" s="83"/>
      <c r="OO4" s="83"/>
      <c r="OW4" s="83"/>
      <c r="PE4" s="83"/>
      <c r="PM4" s="83"/>
      <c r="PU4" s="83"/>
      <c r="QC4" s="83"/>
      <c r="QK4" s="83"/>
      <c r="QS4" s="83"/>
      <c r="RA4" s="83"/>
      <c r="RI4" s="83"/>
      <c r="RQ4" s="83"/>
      <c r="RY4" s="83"/>
      <c r="SG4" s="83"/>
      <c r="SO4" s="83"/>
      <c r="SW4" s="83"/>
      <c r="TE4" s="83"/>
      <c r="TM4" s="83"/>
      <c r="TU4" s="83"/>
      <c r="UC4" s="83"/>
      <c r="UK4" s="83"/>
      <c r="US4" s="83"/>
      <c r="VA4" s="83"/>
      <c r="VI4" s="83"/>
      <c r="VQ4" s="83"/>
      <c r="VY4" s="83"/>
      <c r="WG4" s="83"/>
      <c r="WO4" s="83"/>
      <c r="WW4" s="83"/>
      <c r="XE4" s="83"/>
      <c r="XM4" s="83"/>
      <c r="XU4" s="83"/>
      <c r="YC4" s="83"/>
      <c r="YK4" s="83"/>
      <c r="YS4" s="83"/>
      <c r="ZA4" s="83"/>
      <c r="ZI4" s="83"/>
      <c r="ZQ4" s="83"/>
      <c r="ZY4" s="83"/>
      <c r="AAG4" s="83"/>
      <c r="AAO4" s="83"/>
      <c r="AAW4" s="83"/>
      <c r="ABE4" s="83"/>
      <c r="ABM4" s="83"/>
      <c r="ABU4" s="83"/>
      <c r="ACC4" s="83"/>
      <c r="ACK4" s="83"/>
      <c r="ACS4" s="83"/>
      <c r="ADA4" s="83"/>
      <c r="ADI4" s="83"/>
      <c r="ADQ4" s="83"/>
      <c r="ADY4" s="83"/>
      <c r="AEG4" s="83"/>
      <c r="AEO4" s="83"/>
      <c r="AEW4" s="83"/>
      <c r="AFE4" s="83"/>
      <c r="AFM4" s="83"/>
      <c r="AFU4" s="83"/>
      <c r="AGC4" s="83"/>
      <c r="AGK4" s="83"/>
      <c r="AGS4" s="83"/>
      <c r="AHA4" s="83"/>
      <c r="AHI4" s="83"/>
      <c r="AHQ4" s="83"/>
      <c r="AHY4" s="83"/>
      <c r="AIG4" s="83"/>
      <c r="AIO4" s="83"/>
      <c r="AIW4" s="83"/>
      <c r="AJE4" s="83"/>
      <c r="AJM4" s="83"/>
      <c r="AJU4" s="83"/>
      <c r="AKC4" s="83"/>
      <c r="AKK4" s="83"/>
      <c r="AKS4" s="83"/>
      <c r="ALA4" s="83"/>
      <c r="ALI4" s="83"/>
      <c r="ALQ4" s="83"/>
      <c r="ALY4" s="83"/>
      <c r="AMG4" s="83"/>
      <c r="AMO4" s="83"/>
      <c r="AMW4" s="83"/>
      <c r="ANE4" s="83"/>
      <c r="ANM4" s="83"/>
      <c r="ANU4" s="83"/>
      <c r="AOC4" s="83"/>
      <c r="AOK4" s="83"/>
      <c r="AOS4" s="83"/>
      <c r="APA4" s="83"/>
      <c r="API4" s="83"/>
      <c r="APQ4" s="83"/>
      <c r="APY4" s="83"/>
      <c r="AQG4" s="83"/>
      <c r="AQO4" s="83"/>
      <c r="AQW4" s="83"/>
      <c r="ARE4" s="83"/>
      <c r="ARM4" s="83"/>
      <c r="ARU4" s="83"/>
      <c r="ASC4" s="83"/>
      <c r="ASK4" s="83"/>
      <c r="ASS4" s="83"/>
      <c r="ATA4" s="83"/>
      <c r="ATI4" s="83"/>
      <c r="ATQ4" s="83"/>
      <c r="ATY4" s="83"/>
      <c r="AUG4" s="83"/>
      <c r="AUO4" s="83"/>
      <c r="AUW4" s="83"/>
      <c r="AVE4" s="83"/>
      <c r="AVM4" s="83"/>
      <c r="AVU4" s="83"/>
      <c r="AWC4" s="83"/>
      <c r="AWK4" s="83"/>
      <c r="AWS4" s="83"/>
      <c r="AXA4" s="83"/>
      <c r="AXI4" s="83"/>
      <c r="AXQ4" s="83"/>
      <c r="AXY4" s="83"/>
      <c r="AYG4" s="83"/>
      <c r="AYO4" s="83"/>
      <c r="AYW4" s="83"/>
      <c r="AZE4" s="83"/>
      <c r="AZM4" s="83"/>
      <c r="AZU4" s="83"/>
      <c r="BAC4" s="83"/>
      <c r="BAK4" s="83"/>
      <c r="BAS4" s="83"/>
      <c r="BBA4" s="83"/>
      <c r="BBI4" s="83"/>
      <c r="BBQ4" s="83"/>
      <c r="BBY4" s="83"/>
      <c r="BCG4" s="83"/>
      <c r="BCO4" s="83"/>
      <c r="BCW4" s="83"/>
      <c r="BDE4" s="83"/>
      <c r="BDM4" s="83"/>
      <c r="BDU4" s="83"/>
      <c r="BEC4" s="83"/>
      <c r="BEK4" s="83"/>
      <c r="BES4" s="83"/>
      <c r="BFA4" s="83"/>
      <c r="BFI4" s="83"/>
      <c r="BFQ4" s="83"/>
      <c r="BFY4" s="83"/>
      <c r="BGG4" s="83"/>
      <c r="BGO4" s="83"/>
      <c r="BGW4" s="83"/>
      <c r="BHE4" s="83"/>
      <c r="BHM4" s="83"/>
      <c r="BHU4" s="83"/>
      <c r="BIC4" s="83"/>
      <c r="BIK4" s="83"/>
      <c r="BIS4" s="83"/>
      <c r="BJA4" s="83"/>
      <c r="BJI4" s="83"/>
      <c r="BJQ4" s="83"/>
      <c r="BJY4" s="83"/>
      <c r="BKG4" s="83"/>
      <c r="BKO4" s="83"/>
      <c r="BKW4" s="83"/>
      <c r="BLE4" s="83"/>
      <c r="BLM4" s="83"/>
      <c r="BLU4" s="83"/>
      <c r="BMC4" s="83"/>
      <c r="BMK4" s="83"/>
      <c r="BMS4" s="83"/>
      <c r="BNA4" s="83"/>
      <c r="BNI4" s="83"/>
      <c r="BNQ4" s="83"/>
      <c r="BNY4" s="83"/>
      <c r="BOG4" s="83"/>
      <c r="BOO4" s="83"/>
      <c r="BOW4" s="83"/>
      <c r="BPE4" s="83"/>
      <c r="BPM4" s="83"/>
      <c r="BPU4" s="83"/>
      <c r="BQC4" s="83"/>
      <c r="BQK4" s="83"/>
      <c r="BQS4" s="83"/>
      <c r="BRA4" s="83"/>
      <c r="BRI4" s="83"/>
      <c r="BRQ4" s="83"/>
      <c r="BRY4" s="83"/>
      <c r="BSG4" s="83"/>
      <c r="BSO4" s="83"/>
      <c r="BSW4" s="83"/>
      <c r="BTE4" s="83"/>
      <c r="BTM4" s="83"/>
      <c r="BTU4" s="83"/>
      <c r="BUC4" s="83"/>
      <c r="BUK4" s="83"/>
      <c r="BUS4" s="83"/>
      <c r="BVA4" s="83"/>
      <c r="BVI4" s="83"/>
      <c r="BVQ4" s="83"/>
      <c r="BVY4" s="83"/>
      <c r="BWG4" s="83"/>
      <c r="BWO4" s="83"/>
      <c r="BWW4" s="83"/>
      <c r="BXE4" s="83"/>
      <c r="BXM4" s="83"/>
      <c r="BXU4" s="83"/>
      <c r="BYC4" s="83"/>
      <c r="BYK4" s="83"/>
      <c r="BYS4" s="83"/>
      <c r="BZA4" s="83"/>
      <c r="BZI4" s="83"/>
      <c r="BZQ4" s="83"/>
      <c r="BZY4" s="83"/>
      <c r="CAG4" s="83"/>
      <c r="CAO4" s="83"/>
      <c r="CAW4" s="83"/>
      <c r="CBE4" s="83"/>
      <c r="CBM4" s="83"/>
      <c r="CBU4" s="83"/>
      <c r="CCC4" s="83"/>
      <c r="CCK4" s="83"/>
      <c r="CCS4" s="83"/>
      <c r="CDA4" s="83"/>
      <c r="CDI4" s="83"/>
      <c r="CDQ4" s="83"/>
      <c r="CDY4" s="83"/>
      <c r="CEG4" s="83"/>
      <c r="CEO4" s="83"/>
      <c r="CEW4" s="83"/>
      <c r="CFE4" s="83"/>
      <c r="CFM4" s="83"/>
      <c r="CFU4" s="83"/>
      <c r="CGC4" s="83"/>
      <c r="CGK4" s="83"/>
      <c r="CGS4" s="83"/>
      <c r="CHA4" s="83"/>
      <c r="CHI4" s="83"/>
      <c r="CHQ4" s="83"/>
      <c r="CHY4" s="83"/>
      <c r="CIG4" s="83"/>
      <c r="CIO4" s="83"/>
      <c r="CIW4" s="83"/>
      <c r="CJE4" s="83"/>
      <c r="CJM4" s="83"/>
      <c r="CJU4" s="83"/>
      <c r="CKC4" s="83"/>
      <c r="CKK4" s="83"/>
      <c r="CKS4" s="83"/>
      <c r="CLA4" s="83"/>
      <c r="CLI4" s="83"/>
      <c r="CLQ4" s="83"/>
      <c r="CLY4" s="83"/>
      <c r="CMG4" s="83"/>
      <c r="CMO4" s="83"/>
      <c r="CMW4" s="83"/>
      <c r="CNE4" s="83"/>
      <c r="CNM4" s="83"/>
      <c r="CNU4" s="83"/>
      <c r="COC4" s="83"/>
      <c r="COK4" s="83"/>
      <c r="COS4" s="83"/>
      <c r="CPA4" s="83"/>
      <c r="CPI4" s="83"/>
      <c r="CPQ4" s="83"/>
      <c r="CPY4" s="83"/>
      <c r="CQG4" s="83"/>
      <c r="CQO4" s="83"/>
      <c r="CQW4" s="83"/>
      <c r="CRE4" s="83"/>
      <c r="CRM4" s="83"/>
      <c r="CRU4" s="83"/>
      <c r="CSC4" s="83"/>
      <c r="CSK4" s="83"/>
      <c r="CSS4" s="83"/>
      <c r="CTA4" s="83"/>
      <c r="CTI4" s="83"/>
      <c r="CTQ4" s="83"/>
      <c r="CTY4" s="83"/>
      <c r="CUG4" s="83"/>
      <c r="CUO4" s="83"/>
      <c r="CUW4" s="83"/>
      <c r="CVE4" s="83"/>
      <c r="CVM4" s="83"/>
      <c r="CVU4" s="83"/>
      <c r="CWC4" s="83"/>
      <c r="CWK4" s="83"/>
      <c r="CWS4" s="83"/>
      <c r="CXA4" s="83"/>
      <c r="CXI4" s="83"/>
      <c r="CXQ4" s="83"/>
      <c r="CXY4" s="83"/>
      <c r="CYG4" s="83"/>
      <c r="CYO4" s="83"/>
      <c r="CYW4" s="83"/>
      <c r="CZE4" s="83"/>
      <c r="CZM4" s="83"/>
      <c r="CZU4" s="83"/>
      <c r="DAC4" s="83"/>
      <c r="DAK4" s="83"/>
      <c r="DAS4" s="83"/>
      <c r="DBA4" s="83"/>
      <c r="DBI4" s="83"/>
      <c r="DBQ4" s="83"/>
      <c r="DBY4" s="83"/>
      <c r="DCG4" s="83"/>
      <c r="DCO4" s="83"/>
      <c r="DCW4" s="83"/>
      <c r="DDE4" s="83"/>
      <c r="DDM4" s="83"/>
      <c r="DDU4" s="83"/>
      <c r="DEC4" s="83"/>
      <c r="DEK4" s="83"/>
      <c r="DES4" s="83"/>
      <c r="DFA4" s="83"/>
      <c r="DFI4" s="83"/>
      <c r="DFQ4" s="83"/>
      <c r="DFY4" s="83"/>
      <c r="DGG4" s="83"/>
      <c r="DGO4" s="83"/>
      <c r="DGW4" s="83"/>
      <c r="DHE4" s="83"/>
      <c r="DHM4" s="83"/>
      <c r="DHU4" s="83"/>
      <c r="DIC4" s="83"/>
      <c r="DIK4" s="83"/>
      <c r="DIS4" s="83"/>
      <c r="DJA4" s="83"/>
      <c r="DJI4" s="83"/>
      <c r="DJQ4" s="83"/>
      <c r="DJY4" s="83"/>
      <c r="DKG4" s="83"/>
      <c r="DKO4" s="83"/>
      <c r="DKW4" s="83"/>
      <c r="DLE4" s="83"/>
      <c r="DLM4" s="83"/>
      <c r="DLU4" s="83"/>
      <c r="DMC4" s="83"/>
      <c r="DMK4" s="83"/>
      <c r="DMS4" s="83"/>
      <c r="DNA4" s="83"/>
      <c r="DNI4" s="83"/>
      <c r="DNQ4" s="83"/>
      <c r="DNY4" s="83"/>
      <c r="DOG4" s="83"/>
      <c r="DOO4" s="83"/>
      <c r="DOW4" s="83"/>
      <c r="DPE4" s="83"/>
      <c r="DPM4" s="83"/>
      <c r="DPU4" s="83"/>
      <c r="DQC4" s="83"/>
      <c r="DQK4" s="83"/>
      <c r="DQS4" s="83"/>
      <c r="DRA4" s="83"/>
      <c r="DRI4" s="83"/>
      <c r="DRQ4" s="83"/>
      <c r="DRY4" s="83"/>
      <c r="DSG4" s="83"/>
      <c r="DSO4" s="83"/>
      <c r="DSW4" s="83"/>
      <c r="DTE4" s="83"/>
      <c r="DTM4" s="83"/>
      <c r="DTU4" s="83"/>
      <c r="DUC4" s="83"/>
      <c r="DUK4" s="83"/>
      <c r="DUS4" s="83"/>
      <c r="DVA4" s="83"/>
      <c r="DVI4" s="83"/>
      <c r="DVQ4" s="83"/>
      <c r="DVY4" s="83"/>
      <c r="DWG4" s="83"/>
      <c r="DWO4" s="83"/>
      <c r="DWW4" s="83"/>
      <c r="DXE4" s="83"/>
      <c r="DXM4" s="83"/>
      <c r="DXU4" s="83"/>
      <c r="DYC4" s="83"/>
      <c r="DYK4" s="83"/>
      <c r="DYS4" s="83"/>
      <c r="DZA4" s="83"/>
      <c r="DZI4" s="83"/>
      <c r="DZQ4" s="83"/>
      <c r="DZY4" s="83"/>
      <c r="EAG4" s="83"/>
      <c r="EAO4" s="83"/>
      <c r="EAW4" s="83"/>
      <c r="EBE4" s="83"/>
      <c r="EBM4" s="83"/>
      <c r="EBU4" s="83"/>
      <c r="ECC4" s="83"/>
      <c r="ECK4" s="83"/>
      <c r="ECS4" s="83"/>
      <c r="EDA4" s="83"/>
      <c r="EDI4" s="83"/>
      <c r="EDQ4" s="83"/>
      <c r="EDY4" s="83"/>
      <c r="EEG4" s="83"/>
      <c r="EEO4" s="83"/>
      <c r="EEW4" s="83"/>
      <c r="EFE4" s="83"/>
      <c r="EFM4" s="83"/>
      <c r="EFU4" s="83"/>
      <c r="EGC4" s="83"/>
      <c r="EGK4" s="83"/>
      <c r="EGS4" s="83"/>
      <c r="EHA4" s="83"/>
      <c r="EHI4" s="83"/>
      <c r="EHQ4" s="83"/>
      <c r="EHY4" s="83"/>
      <c r="EIG4" s="83"/>
      <c r="EIO4" s="83"/>
      <c r="EIW4" s="83"/>
      <c r="EJE4" s="83"/>
      <c r="EJM4" s="83"/>
      <c r="EJU4" s="83"/>
      <c r="EKC4" s="83"/>
      <c r="EKK4" s="83"/>
      <c r="EKS4" s="83"/>
      <c r="ELA4" s="83"/>
      <c r="ELI4" s="83"/>
      <c r="ELQ4" s="83"/>
      <c r="ELY4" s="83"/>
      <c r="EMG4" s="83"/>
      <c r="EMO4" s="83"/>
      <c r="EMW4" s="83"/>
      <c r="ENE4" s="83"/>
      <c r="ENM4" s="83"/>
      <c r="ENU4" s="83"/>
      <c r="EOC4" s="83"/>
      <c r="EOK4" s="83"/>
      <c r="EOS4" s="83"/>
      <c r="EPA4" s="83"/>
      <c r="EPI4" s="83"/>
      <c r="EPQ4" s="83"/>
      <c r="EPY4" s="83"/>
      <c r="EQG4" s="83"/>
      <c r="EQO4" s="83"/>
      <c r="EQW4" s="83"/>
      <c r="ERE4" s="83"/>
      <c r="ERM4" s="83"/>
      <c r="ERU4" s="83"/>
      <c r="ESC4" s="83"/>
      <c r="ESK4" s="83"/>
      <c r="ESS4" s="83"/>
      <c r="ETA4" s="83"/>
      <c r="ETI4" s="83"/>
      <c r="ETQ4" s="83"/>
      <c r="ETY4" s="83"/>
      <c r="EUG4" s="83"/>
      <c r="EUO4" s="83"/>
      <c r="EUW4" s="83"/>
      <c r="EVE4" s="83"/>
      <c r="EVM4" s="83"/>
      <c r="EVU4" s="83"/>
      <c r="EWC4" s="83"/>
      <c r="EWK4" s="83"/>
      <c r="EWS4" s="83"/>
      <c r="EXA4" s="83"/>
      <c r="EXI4" s="83"/>
      <c r="EXQ4" s="83"/>
      <c r="EXY4" s="83"/>
      <c r="EYG4" s="83"/>
      <c r="EYO4" s="83"/>
      <c r="EYW4" s="83"/>
      <c r="EZE4" s="83"/>
      <c r="EZM4" s="83"/>
      <c r="EZU4" s="83"/>
      <c r="FAC4" s="83"/>
      <c r="FAK4" s="83"/>
      <c r="FAS4" s="83"/>
      <c r="FBA4" s="83"/>
      <c r="FBI4" s="83"/>
      <c r="FBQ4" s="83"/>
      <c r="FBY4" s="83"/>
      <c r="FCG4" s="83"/>
      <c r="FCO4" s="83"/>
      <c r="FCW4" s="83"/>
      <c r="FDE4" s="83"/>
      <c r="FDM4" s="83"/>
      <c r="FDU4" s="83"/>
      <c r="FEC4" s="83"/>
      <c r="FEK4" s="83"/>
      <c r="FES4" s="83"/>
      <c r="FFA4" s="83"/>
      <c r="FFI4" s="83"/>
      <c r="FFQ4" s="83"/>
      <c r="FFY4" s="83"/>
      <c r="FGG4" s="83"/>
      <c r="FGO4" s="83"/>
      <c r="FGW4" s="83"/>
      <c r="FHE4" s="83"/>
      <c r="FHM4" s="83"/>
      <c r="FHU4" s="83"/>
      <c r="FIC4" s="83"/>
      <c r="FIK4" s="83"/>
      <c r="FIS4" s="83"/>
      <c r="FJA4" s="83"/>
      <c r="FJI4" s="83"/>
      <c r="FJQ4" s="83"/>
      <c r="FJY4" s="83"/>
      <c r="FKG4" s="83"/>
      <c r="FKO4" s="83"/>
      <c r="FKW4" s="83"/>
      <c r="FLE4" s="83"/>
      <c r="FLM4" s="83"/>
      <c r="FLU4" s="83"/>
      <c r="FMC4" s="83"/>
      <c r="FMK4" s="83"/>
      <c r="FMS4" s="83"/>
      <c r="FNA4" s="83"/>
      <c r="FNI4" s="83"/>
      <c r="FNQ4" s="83"/>
      <c r="FNY4" s="83"/>
      <c r="FOG4" s="83"/>
      <c r="FOO4" s="83"/>
      <c r="FOW4" s="83"/>
      <c r="FPE4" s="83"/>
      <c r="FPM4" s="83"/>
      <c r="FPU4" s="83"/>
      <c r="FQC4" s="83"/>
      <c r="FQK4" s="83"/>
      <c r="FQS4" s="83"/>
      <c r="FRA4" s="83"/>
      <c r="FRI4" s="83"/>
      <c r="FRQ4" s="83"/>
      <c r="FRY4" s="83"/>
      <c r="FSG4" s="83"/>
      <c r="FSO4" s="83"/>
      <c r="FSW4" s="83"/>
      <c r="FTE4" s="83"/>
      <c r="FTM4" s="83"/>
      <c r="FTU4" s="83"/>
      <c r="FUC4" s="83"/>
      <c r="FUK4" s="83"/>
      <c r="FUS4" s="83"/>
      <c r="FVA4" s="83"/>
      <c r="FVI4" s="83"/>
      <c r="FVQ4" s="83"/>
      <c r="FVY4" s="83"/>
      <c r="FWG4" s="83"/>
      <c r="FWO4" s="83"/>
      <c r="FWW4" s="83"/>
      <c r="FXE4" s="83"/>
      <c r="FXM4" s="83"/>
      <c r="FXU4" s="83"/>
      <c r="FYC4" s="83"/>
      <c r="FYK4" s="83"/>
      <c r="FYS4" s="83"/>
      <c r="FZA4" s="83"/>
      <c r="FZI4" s="83"/>
      <c r="FZQ4" s="83"/>
      <c r="FZY4" s="83"/>
      <c r="GAG4" s="83"/>
      <c r="GAO4" s="83"/>
      <c r="GAW4" s="83"/>
      <c r="GBE4" s="83"/>
      <c r="GBM4" s="83"/>
      <c r="GBU4" s="83"/>
      <c r="GCC4" s="83"/>
      <c r="GCK4" s="83"/>
      <c r="GCS4" s="83"/>
      <c r="GDA4" s="83"/>
      <c r="GDI4" s="83"/>
      <c r="GDQ4" s="83"/>
      <c r="GDY4" s="83"/>
      <c r="GEG4" s="83"/>
      <c r="GEO4" s="83"/>
      <c r="GEW4" s="83"/>
      <c r="GFE4" s="83"/>
      <c r="GFM4" s="83"/>
      <c r="GFU4" s="83"/>
      <c r="GGC4" s="83"/>
      <c r="GGK4" s="83"/>
      <c r="GGS4" s="83"/>
      <c r="GHA4" s="83"/>
      <c r="GHI4" s="83"/>
      <c r="GHQ4" s="83"/>
      <c r="GHY4" s="83"/>
      <c r="GIG4" s="83"/>
      <c r="GIO4" s="83"/>
      <c r="GIW4" s="83"/>
      <c r="GJE4" s="83"/>
      <c r="GJM4" s="83"/>
      <c r="GJU4" s="83"/>
      <c r="GKC4" s="83"/>
      <c r="GKK4" s="83"/>
      <c r="GKS4" s="83"/>
      <c r="GLA4" s="83"/>
      <c r="GLI4" s="83"/>
      <c r="GLQ4" s="83"/>
      <c r="GLY4" s="83"/>
      <c r="GMG4" s="83"/>
      <c r="GMO4" s="83"/>
      <c r="GMW4" s="83"/>
      <c r="GNE4" s="83"/>
      <c r="GNM4" s="83"/>
      <c r="GNU4" s="83"/>
      <c r="GOC4" s="83"/>
      <c r="GOK4" s="83"/>
      <c r="GOS4" s="83"/>
      <c r="GPA4" s="83"/>
      <c r="GPI4" s="83"/>
      <c r="GPQ4" s="83"/>
      <c r="GPY4" s="83"/>
      <c r="GQG4" s="83"/>
      <c r="GQO4" s="83"/>
      <c r="GQW4" s="83"/>
      <c r="GRE4" s="83"/>
      <c r="GRM4" s="83"/>
      <c r="GRU4" s="83"/>
      <c r="GSC4" s="83"/>
      <c r="GSK4" s="83"/>
      <c r="GSS4" s="83"/>
      <c r="GTA4" s="83"/>
      <c r="GTI4" s="83"/>
      <c r="GTQ4" s="83"/>
      <c r="GTY4" s="83"/>
      <c r="GUG4" s="83"/>
      <c r="GUO4" s="83"/>
      <c r="GUW4" s="83"/>
      <c r="GVE4" s="83"/>
      <c r="GVM4" s="83"/>
      <c r="GVU4" s="83"/>
      <c r="GWC4" s="83"/>
      <c r="GWK4" s="83"/>
      <c r="GWS4" s="83"/>
      <c r="GXA4" s="83"/>
      <c r="GXI4" s="83"/>
      <c r="GXQ4" s="83"/>
      <c r="GXY4" s="83"/>
      <c r="GYG4" s="83"/>
      <c r="GYO4" s="83"/>
      <c r="GYW4" s="83"/>
      <c r="GZE4" s="83"/>
      <c r="GZM4" s="83"/>
      <c r="GZU4" s="83"/>
      <c r="HAC4" s="83"/>
      <c r="HAK4" s="83"/>
      <c r="HAS4" s="83"/>
      <c r="HBA4" s="83"/>
      <c r="HBI4" s="83"/>
      <c r="HBQ4" s="83"/>
      <c r="HBY4" s="83"/>
      <c r="HCG4" s="83"/>
      <c r="HCO4" s="83"/>
      <c r="HCW4" s="83"/>
      <c r="HDE4" s="83"/>
      <c r="HDM4" s="83"/>
      <c r="HDU4" s="83"/>
      <c r="HEC4" s="83"/>
      <c r="HEK4" s="83"/>
      <c r="HES4" s="83"/>
      <c r="HFA4" s="83"/>
      <c r="HFI4" s="83"/>
      <c r="HFQ4" s="83"/>
      <c r="HFY4" s="83"/>
      <c r="HGG4" s="83"/>
      <c r="HGO4" s="83"/>
      <c r="HGW4" s="83"/>
      <c r="HHE4" s="83"/>
      <c r="HHM4" s="83"/>
      <c r="HHU4" s="83"/>
      <c r="HIC4" s="83"/>
      <c r="HIK4" s="83"/>
      <c r="HIS4" s="83"/>
      <c r="HJA4" s="83"/>
      <c r="HJI4" s="83"/>
      <c r="HJQ4" s="83"/>
      <c r="HJY4" s="83"/>
      <c r="HKG4" s="83"/>
      <c r="HKO4" s="83"/>
      <c r="HKW4" s="83"/>
      <c r="HLE4" s="83"/>
      <c r="HLM4" s="83"/>
      <c r="HLU4" s="83"/>
      <c r="HMC4" s="83"/>
      <c r="HMK4" s="83"/>
      <c r="HMS4" s="83"/>
      <c r="HNA4" s="83"/>
      <c r="HNI4" s="83"/>
      <c r="HNQ4" s="83"/>
      <c r="HNY4" s="83"/>
      <c r="HOG4" s="83"/>
      <c r="HOO4" s="83"/>
      <c r="HOW4" s="83"/>
      <c r="HPE4" s="83"/>
      <c r="HPM4" s="83"/>
      <c r="HPU4" s="83"/>
      <c r="HQC4" s="83"/>
      <c r="HQK4" s="83"/>
      <c r="HQS4" s="83"/>
      <c r="HRA4" s="83"/>
      <c r="HRI4" s="83"/>
      <c r="HRQ4" s="83"/>
      <c r="HRY4" s="83"/>
      <c r="HSG4" s="83"/>
      <c r="HSO4" s="83"/>
      <c r="HSW4" s="83"/>
      <c r="HTE4" s="83"/>
      <c r="HTM4" s="83"/>
      <c r="HTU4" s="83"/>
      <c r="HUC4" s="83"/>
      <c r="HUK4" s="83"/>
      <c r="HUS4" s="83"/>
      <c r="HVA4" s="83"/>
      <c r="HVI4" s="83"/>
      <c r="HVQ4" s="83"/>
      <c r="HVY4" s="83"/>
      <c r="HWG4" s="83"/>
      <c r="HWO4" s="83"/>
      <c r="HWW4" s="83"/>
      <c r="HXE4" s="83"/>
      <c r="HXM4" s="83"/>
      <c r="HXU4" s="83"/>
      <c r="HYC4" s="83"/>
      <c r="HYK4" s="83"/>
      <c r="HYS4" s="83"/>
      <c r="HZA4" s="83"/>
      <c r="HZI4" s="83"/>
      <c r="HZQ4" s="83"/>
      <c r="HZY4" s="83"/>
      <c r="IAG4" s="83"/>
      <c r="IAO4" s="83"/>
      <c r="IAW4" s="83"/>
      <c r="IBE4" s="83"/>
      <c r="IBM4" s="83"/>
      <c r="IBU4" s="83"/>
      <c r="ICC4" s="83"/>
      <c r="ICK4" s="83"/>
      <c r="ICS4" s="83"/>
      <c r="IDA4" s="83"/>
      <c r="IDI4" s="83"/>
      <c r="IDQ4" s="83"/>
      <c r="IDY4" s="83"/>
      <c r="IEG4" s="83"/>
      <c r="IEO4" s="83"/>
      <c r="IEW4" s="83"/>
      <c r="IFE4" s="83"/>
      <c r="IFM4" s="83"/>
      <c r="IFU4" s="83"/>
      <c r="IGC4" s="83"/>
      <c r="IGK4" s="83"/>
      <c r="IGS4" s="83"/>
      <c r="IHA4" s="83"/>
      <c r="IHI4" s="83"/>
      <c r="IHQ4" s="83"/>
      <c r="IHY4" s="83"/>
      <c r="IIG4" s="83"/>
      <c r="IIO4" s="83"/>
      <c r="IIW4" s="83"/>
      <c r="IJE4" s="83"/>
      <c r="IJM4" s="83"/>
      <c r="IJU4" s="83"/>
      <c r="IKC4" s="83"/>
      <c r="IKK4" s="83"/>
      <c r="IKS4" s="83"/>
      <c r="ILA4" s="83"/>
      <c r="ILI4" s="83"/>
      <c r="ILQ4" s="83"/>
      <c r="ILY4" s="83"/>
      <c r="IMG4" s="83"/>
      <c r="IMO4" s="83"/>
      <c r="IMW4" s="83"/>
      <c r="INE4" s="83"/>
      <c r="INM4" s="83"/>
      <c r="INU4" s="83"/>
      <c r="IOC4" s="83"/>
      <c r="IOK4" s="83"/>
      <c r="IOS4" s="83"/>
      <c r="IPA4" s="83"/>
      <c r="IPI4" s="83"/>
      <c r="IPQ4" s="83"/>
      <c r="IPY4" s="83"/>
      <c r="IQG4" s="83"/>
      <c r="IQO4" s="83"/>
      <c r="IQW4" s="83"/>
      <c r="IRE4" s="83"/>
      <c r="IRM4" s="83"/>
      <c r="IRU4" s="83"/>
      <c r="ISC4" s="83"/>
      <c r="ISK4" s="83"/>
      <c r="ISS4" s="83"/>
      <c r="ITA4" s="83"/>
      <c r="ITI4" s="83"/>
      <c r="ITQ4" s="83"/>
      <c r="ITY4" s="83"/>
      <c r="IUG4" s="83"/>
      <c r="IUO4" s="83"/>
      <c r="IUW4" s="83"/>
      <c r="IVE4" s="83"/>
      <c r="IVM4" s="83"/>
      <c r="IVU4" s="83"/>
      <c r="IWC4" s="83"/>
      <c r="IWK4" s="83"/>
      <c r="IWS4" s="83"/>
      <c r="IXA4" s="83"/>
      <c r="IXI4" s="83"/>
      <c r="IXQ4" s="83"/>
      <c r="IXY4" s="83"/>
      <c r="IYG4" s="83"/>
      <c r="IYO4" s="83"/>
      <c r="IYW4" s="83"/>
      <c r="IZE4" s="83"/>
      <c r="IZM4" s="83"/>
      <c r="IZU4" s="83"/>
      <c r="JAC4" s="83"/>
      <c r="JAK4" s="83"/>
      <c r="JAS4" s="83"/>
      <c r="JBA4" s="83"/>
      <c r="JBI4" s="83"/>
      <c r="JBQ4" s="83"/>
      <c r="JBY4" s="83"/>
      <c r="JCG4" s="83"/>
      <c r="JCO4" s="83"/>
      <c r="JCW4" s="83"/>
      <c r="JDE4" s="83"/>
      <c r="JDM4" s="83"/>
      <c r="JDU4" s="83"/>
      <c r="JEC4" s="83"/>
      <c r="JEK4" s="83"/>
      <c r="JES4" s="83"/>
      <c r="JFA4" s="83"/>
      <c r="JFI4" s="83"/>
      <c r="JFQ4" s="83"/>
      <c r="JFY4" s="83"/>
      <c r="JGG4" s="83"/>
      <c r="JGO4" s="83"/>
      <c r="JGW4" s="83"/>
      <c r="JHE4" s="83"/>
      <c r="JHM4" s="83"/>
      <c r="JHU4" s="83"/>
      <c r="JIC4" s="83"/>
      <c r="JIK4" s="83"/>
      <c r="JIS4" s="83"/>
      <c r="JJA4" s="83"/>
      <c r="JJI4" s="83"/>
      <c r="JJQ4" s="83"/>
      <c r="JJY4" s="83"/>
      <c r="JKG4" s="83"/>
      <c r="JKO4" s="83"/>
      <c r="JKW4" s="83"/>
      <c r="JLE4" s="83"/>
      <c r="JLM4" s="83"/>
      <c r="JLU4" s="83"/>
      <c r="JMC4" s="83"/>
      <c r="JMK4" s="83"/>
      <c r="JMS4" s="83"/>
      <c r="JNA4" s="83"/>
      <c r="JNI4" s="83"/>
      <c r="JNQ4" s="83"/>
      <c r="JNY4" s="83"/>
      <c r="JOG4" s="83"/>
      <c r="JOO4" s="83"/>
      <c r="JOW4" s="83"/>
      <c r="JPE4" s="83"/>
      <c r="JPM4" s="83"/>
      <c r="JPU4" s="83"/>
      <c r="JQC4" s="83"/>
      <c r="JQK4" s="83"/>
      <c r="JQS4" s="83"/>
      <c r="JRA4" s="83"/>
      <c r="JRI4" s="83"/>
      <c r="JRQ4" s="83"/>
      <c r="JRY4" s="83"/>
      <c r="JSG4" s="83"/>
      <c r="JSO4" s="83"/>
      <c r="JSW4" s="83"/>
      <c r="JTE4" s="83"/>
      <c r="JTM4" s="83"/>
      <c r="JTU4" s="83"/>
      <c r="JUC4" s="83"/>
      <c r="JUK4" s="83"/>
      <c r="JUS4" s="83"/>
      <c r="JVA4" s="83"/>
      <c r="JVI4" s="83"/>
      <c r="JVQ4" s="83"/>
      <c r="JVY4" s="83"/>
      <c r="JWG4" s="83"/>
      <c r="JWO4" s="83"/>
      <c r="JWW4" s="83"/>
      <c r="JXE4" s="83"/>
      <c r="JXM4" s="83"/>
      <c r="JXU4" s="83"/>
      <c r="JYC4" s="83"/>
      <c r="JYK4" s="83"/>
      <c r="JYS4" s="83"/>
      <c r="JZA4" s="83"/>
      <c r="JZI4" s="83"/>
      <c r="JZQ4" s="83"/>
      <c r="JZY4" s="83"/>
      <c r="KAG4" s="83"/>
      <c r="KAO4" s="83"/>
      <c r="KAW4" s="83"/>
      <c r="KBE4" s="83"/>
      <c r="KBM4" s="83"/>
      <c r="KBU4" s="83"/>
      <c r="KCC4" s="83"/>
      <c r="KCK4" s="83"/>
      <c r="KCS4" s="83"/>
      <c r="KDA4" s="83"/>
      <c r="KDI4" s="83"/>
      <c r="KDQ4" s="83"/>
      <c r="KDY4" s="83"/>
      <c r="KEG4" s="83"/>
      <c r="KEO4" s="83"/>
      <c r="KEW4" s="83"/>
      <c r="KFE4" s="83"/>
      <c r="KFM4" s="83"/>
      <c r="KFU4" s="83"/>
      <c r="KGC4" s="83"/>
      <c r="KGK4" s="83"/>
      <c r="KGS4" s="83"/>
      <c r="KHA4" s="83"/>
      <c r="KHI4" s="83"/>
      <c r="KHQ4" s="83"/>
      <c r="KHY4" s="83"/>
      <c r="KIG4" s="83"/>
      <c r="KIO4" s="83"/>
      <c r="KIW4" s="83"/>
      <c r="KJE4" s="83"/>
      <c r="KJM4" s="83"/>
      <c r="KJU4" s="83"/>
      <c r="KKC4" s="83"/>
      <c r="KKK4" s="83"/>
      <c r="KKS4" s="83"/>
      <c r="KLA4" s="83"/>
      <c r="KLI4" s="83"/>
      <c r="KLQ4" s="83"/>
      <c r="KLY4" s="83"/>
      <c r="KMG4" s="83"/>
      <c r="KMO4" s="83"/>
      <c r="KMW4" s="83"/>
      <c r="KNE4" s="83"/>
      <c r="KNM4" s="83"/>
      <c r="KNU4" s="83"/>
      <c r="KOC4" s="83"/>
      <c r="KOK4" s="83"/>
      <c r="KOS4" s="83"/>
      <c r="KPA4" s="83"/>
      <c r="KPI4" s="83"/>
      <c r="KPQ4" s="83"/>
      <c r="KPY4" s="83"/>
      <c r="KQG4" s="83"/>
      <c r="KQO4" s="83"/>
      <c r="KQW4" s="83"/>
      <c r="KRE4" s="83"/>
      <c r="KRM4" s="83"/>
      <c r="KRU4" s="83"/>
      <c r="KSC4" s="83"/>
      <c r="KSK4" s="83"/>
      <c r="KSS4" s="83"/>
      <c r="KTA4" s="83"/>
      <c r="KTI4" s="83"/>
      <c r="KTQ4" s="83"/>
      <c r="KTY4" s="83"/>
      <c r="KUG4" s="83"/>
      <c r="KUO4" s="83"/>
      <c r="KUW4" s="83"/>
      <c r="KVE4" s="83"/>
      <c r="KVM4" s="83"/>
      <c r="KVU4" s="83"/>
      <c r="KWC4" s="83"/>
      <c r="KWK4" s="83"/>
      <c r="KWS4" s="83"/>
      <c r="KXA4" s="83"/>
      <c r="KXI4" s="83"/>
      <c r="KXQ4" s="83"/>
      <c r="KXY4" s="83"/>
      <c r="KYG4" s="83"/>
      <c r="KYO4" s="83"/>
      <c r="KYW4" s="83"/>
      <c r="KZE4" s="83"/>
      <c r="KZM4" s="83"/>
      <c r="KZU4" s="83"/>
      <c r="LAC4" s="83"/>
      <c r="LAK4" s="83"/>
      <c r="LAS4" s="83"/>
      <c r="LBA4" s="83"/>
      <c r="LBI4" s="83"/>
      <c r="LBQ4" s="83"/>
      <c r="LBY4" s="83"/>
      <c r="LCG4" s="83"/>
      <c r="LCO4" s="83"/>
      <c r="LCW4" s="83"/>
      <c r="LDE4" s="83"/>
      <c r="LDM4" s="83"/>
      <c r="LDU4" s="83"/>
      <c r="LEC4" s="83"/>
      <c r="LEK4" s="83"/>
      <c r="LES4" s="83"/>
      <c r="LFA4" s="83"/>
      <c r="LFI4" s="83"/>
      <c r="LFQ4" s="83"/>
      <c r="LFY4" s="83"/>
      <c r="LGG4" s="83"/>
      <c r="LGO4" s="83"/>
      <c r="LGW4" s="83"/>
      <c r="LHE4" s="83"/>
      <c r="LHM4" s="83"/>
      <c r="LHU4" s="83"/>
      <c r="LIC4" s="83"/>
      <c r="LIK4" s="83"/>
      <c r="LIS4" s="83"/>
      <c r="LJA4" s="83"/>
      <c r="LJI4" s="83"/>
      <c r="LJQ4" s="83"/>
      <c r="LJY4" s="83"/>
      <c r="LKG4" s="83"/>
      <c r="LKO4" s="83"/>
      <c r="LKW4" s="83"/>
      <c r="LLE4" s="83"/>
      <c r="LLM4" s="83"/>
      <c r="LLU4" s="83"/>
      <c r="LMC4" s="83"/>
      <c r="LMK4" s="83"/>
      <c r="LMS4" s="83"/>
      <c r="LNA4" s="83"/>
      <c r="LNI4" s="83"/>
      <c r="LNQ4" s="83"/>
      <c r="LNY4" s="83"/>
      <c r="LOG4" s="83"/>
      <c r="LOO4" s="83"/>
      <c r="LOW4" s="83"/>
      <c r="LPE4" s="83"/>
      <c r="LPM4" s="83"/>
      <c r="LPU4" s="83"/>
      <c r="LQC4" s="83"/>
      <c r="LQK4" s="83"/>
      <c r="LQS4" s="83"/>
      <c r="LRA4" s="83"/>
      <c r="LRI4" s="83"/>
      <c r="LRQ4" s="83"/>
      <c r="LRY4" s="83"/>
      <c r="LSG4" s="83"/>
      <c r="LSO4" s="83"/>
      <c r="LSW4" s="83"/>
      <c r="LTE4" s="83"/>
      <c r="LTM4" s="83"/>
      <c r="LTU4" s="83"/>
      <c r="LUC4" s="83"/>
      <c r="LUK4" s="83"/>
      <c r="LUS4" s="83"/>
      <c r="LVA4" s="83"/>
      <c r="LVI4" s="83"/>
      <c r="LVQ4" s="83"/>
      <c r="LVY4" s="83"/>
      <c r="LWG4" s="83"/>
      <c r="LWO4" s="83"/>
      <c r="LWW4" s="83"/>
      <c r="LXE4" s="83"/>
      <c r="LXM4" s="83"/>
      <c r="LXU4" s="83"/>
      <c r="LYC4" s="83"/>
      <c r="LYK4" s="83"/>
      <c r="LYS4" s="83"/>
      <c r="LZA4" s="83"/>
      <c r="LZI4" s="83"/>
      <c r="LZQ4" s="83"/>
      <c r="LZY4" s="83"/>
      <c r="MAG4" s="83"/>
      <c r="MAO4" s="83"/>
      <c r="MAW4" s="83"/>
      <c r="MBE4" s="83"/>
      <c r="MBM4" s="83"/>
      <c r="MBU4" s="83"/>
      <c r="MCC4" s="83"/>
      <c r="MCK4" s="83"/>
      <c r="MCS4" s="83"/>
      <c r="MDA4" s="83"/>
      <c r="MDI4" s="83"/>
      <c r="MDQ4" s="83"/>
      <c r="MDY4" s="83"/>
      <c r="MEG4" s="83"/>
      <c r="MEO4" s="83"/>
      <c r="MEW4" s="83"/>
      <c r="MFE4" s="83"/>
      <c r="MFM4" s="83"/>
      <c r="MFU4" s="83"/>
      <c r="MGC4" s="83"/>
      <c r="MGK4" s="83"/>
      <c r="MGS4" s="83"/>
      <c r="MHA4" s="83"/>
      <c r="MHI4" s="83"/>
      <c r="MHQ4" s="83"/>
      <c r="MHY4" s="83"/>
      <c r="MIG4" s="83"/>
      <c r="MIO4" s="83"/>
      <c r="MIW4" s="83"/>
      <c r="MJE4" s="83"/>
      <c r="MJM4" s="83"/>
      <c r="MJU4" s="83"/>
      <c r="MKC4" s="83"/>
      <c r="MKK4" s="83"/>
      <c r="MKS4" s="83"/>
      <c r="MLA4" s="83"/>
      <c r="MLI4" s="83"/>
      <c r="MLQ4" s="83"/>
      <c r="MLY4" s="83"/>
      <c r="MMG4" s="83"/>
      <c r="MMO4" s="83"/>
      <c r="MMW4" s="83"/>
      <c r="MNE4" s="83"/>
      <c r="MNM4" s="83"/>
      <c r="MNU4" s="83"/>
      <c r="MOC4" s="83"/>
      <c r="MOK4" s="83"/>
      <c r="MOS4" s="83"/>
      <c r="MPA4" s="83"/>
      <c r="MPI4" s="83"/>
      <c r="MPQ4" s="83"/>
      <c r="MPY4" s="83"/>
      <c r="MQG4" s="83"/>
      <c r="MQO4" s="83"/>
      <c r="MQW4" s="83"/>
      <c r="MRE4" s="83"/>
      <c r="MRM4" s="83"/>
      <c r="MRU4" s="83"/>
      <c r="MSC4" s="83"/>
      <c r="MSK4" s="83"/>
      <c r="MSS4" s="83"/>
      <c r="MTA4" s="83"/>
      <c r="MTI4" s="83"/>
      <c r="MTQ4" s="83"/>
      <c r="MTY4" s="83"/>
      <c r="MUG4" s="83"/>
      <c r="MUO4" s="83"/>
      <c r="MUW4" s="83"/>
      <c r="MVE4" s="83"/>
      <c r="MVM4" s="83"/>
      <c r="MVU4" s="83"/>
      <c r="MWC4" s="83"/>
      <c r="MWK4" s="83"/>
      <c r="MWS4" s="83"/>
      <c r="MXA4" s="83"/>
      <c r="MXI4" s="83"/>
      <c r="MXQ4" s="83"/>
      <c r="MXY4" s="83"/>
      <c r="MYG4" s="83"/>
      <c r="MYO4" s="83"/>
      <c r="MYW4" s="83"/>
      <c r="MZE4" s="83"/>
      <c r="MZM4" s="83"/>
      <c r="MZU4" s="83"/>
      <c r="NAC4" s="83"/>
      <c r="NAK4" s="83"/>
      <c r="NAS4" s="83"/>
      <c r="NBA4" s="83"/>
      <c r="NBI4" s="83"/>
      <c r="NBQ4" s="83"/>
      <c r="NBY4" s="83"/>
      <c r="NCG4" s="83"/>
      <c r="NCO4" s="83"/>
      <c r="NCW4" s="83"/>
      <c r="NDE4" s="83"/>
      <c r="NDM4" s="83"/>
      <c r="NDU4" s="83"/>
      <c r="NEC4" s="83"/>
      <c r="NEK4" s="83"/>
      <c r="NES4" s="83"/>
      <c r="NFA4" s="83"/>
      <c r="NFI4" s="83"/>
      <c r="NFQ4" s="83"/>
      <c r="NFY4" s="83"/>
      <c r="NGG4" s="83"/>
      <c r="NGO4" s="83"/>
      <c r="NGW4" s="83"/>
      <c r="NHE4" s="83"/>
      <c r="NHM4" s="83"/>
      <c r="NHU4" s="83"/>
      <c r="NIC4" s="83"/>
      <c r="NIK4" s="83"/>
      <c r="NIS4" s="83"/>
      <c r="NJA4" s="83"/>
      <c r="NJI4" s="83"/>
      <c r="NJQ4" s="83"/>
      <c r="NJY4" s="83"/>
      <c r="NKG4" s="83"/>
      <c r="NKO4" s="83"/>
      <c r="NKW4" s="83"/>
      <c r="NLE4" s="83"/>
      <c r="NLM4" s="83"/>
      <c r="NLU4" s="83"/>
      <c r="NMC4" s="83"/>
      <c r="NMK4" s="83"/>
      <c r="NMS4" s="83"/>
      <c r="NNA4" s="83"/>
      <c r="NNI4" s="83"/>
      <c r="NNQ4" s="83"/>
      <c r="NNY4" s="83"/>
      <c r="NOG4" s="83"/>
      <c r="NOO4" s="83"/>
      <c r="NOW4" s="83"/>
      <c r="NPE4" s="83"/>
      <c r="NPM4" s="83"/>
      <c r="NPU4" s="83"/>
      <c r="NQC4" s="83"/>
      <c r="NQK4" s="83"/>
      <c r="NQS4" s="83"/>
      <c r="NRA4" s="83"/>
      <c r="NRI4" s="83"/>
      <c r="NRQ4" s="83"/>
      <c r="NRY4" s="83"/>
      <c r="NSG4" s="83"/>
      <c r="NSO4" s="83"/>
      <c r="NSW4" s="83"/>
      <c r="NTE4" s="83"/>
      <c r="NTM4" s="83"/>
      <c r="NTU4" s="83"/>
      <c r="NUC4" s="83"/>
      <c r="NUK4" s="83"/>
      <c r="NUS4" s="83"/>
      <c r="NVA4" s="83"/>
      <c r="NVI4" s="83"/>
      <c r="NVQ4" s="83"/>
      <c r="NVY4" s="83"/>
      <c r="NWG4" s="83"/>
      <c r="NWO4" s="83"/>
      <c r="NWW4" s="83"/>
      <c r="NXE4" s="83"/>
      <c r="NXM4" s="83"/>
      <c r="NXU4" s="83"/>
      <c r="NYC4" s="83"/>
      <c r="NYK4" s="83"/>
      <c r="NYS4" s="83"/>
      <c r="NZA4" s="83"/>
      <c r="NZI4" s="83"/>
      <c r="NZQ4" s="83"/>
      <c r="NZY4" s="83"/>
      <c r="OAG4" s="83"/>
      <c r="OAO4" s="83"/>
      <c r="OAW4" s="83"/>
      <c r="OBE4" s="83"/>
      <c r="OBM4" s="83"/>
      <c r="OBU4" s="83"/>
      <c r="OCC4" s="83"/>
      <c r="OCK4" s="83"/>
      <c r="OCS4" s="83"/>
      <c r="ODA4" s="83"/>
      <c r="ODI4" s="83"/>
      <c r="ODQ4" s="83"/>
      <c r="ODY4" s="83"/>
      <c r="OEG4" s="83"/>
      <c r="OEO4" s="83"/>
      <c r="OEW4" s="83"/>
      <c r="OFE4" s="83"/>
      <c r="OFM4" s="83"/>
      <c r="OFU4" s="83"/>
      <c r="OGC4" s="83"/>
      <c r="OGK4" s="83"/>
      <c r="OGS4" s="83"/>
      <c r="OHA4" s="83"/>
      <c r="OHI4" s="83"/>
      <c r="OHQ4" s="83"/>
      <c r="OHY4" s="83"/>
      <c r="OIG4" s="83"/>
      <c r="OIO4" s="83"/>
      <c r="OIW4" s="83"/>
      <c r="OJE4" s="83"/>
      <c r="OJM4" s="83"/>
      <c r="OJU4" s="83"/>
      <c r="OKC4" s="83"/>
      <c r="OKK4" s="83"/>
      <c r="OKS4" s="83"/>
      <c r="OLA4" s="83"/>
      <c r="OLI4" s="83"/>
      <c r="OLQ4" s="83"/>
      <c r="OLY4" s="83"/>
      <c r="OMG4" s="83"/>
      <c r="OMO4" s="83"/>
      <c r="OMW4" s="83"/>
      <c r="ONE4" s="83"/>
      <c r="ONM4" s="83"/>
      <c r="ONU4" s="83"/>
      <c r="OOC4" s="83"/>
      <c r="OOK4" s="83"/>
      <c r="OOS4" s="83"/>
      <c r="OPA4" s="83"/>
      <c r="OPI4" s="83"/>
      <c r="OPQ4" s="83"/>
      <c r="OPY4" s="83"/>
      <c r="OQG4" s="83"/>
      <c r="OQO4" s="83"/>
      <c r="OQW4" s="83"/>
      <c r="ORE4" s="83"/>
      <c r="ORM4" s="83"/>
      <c r="ORU4" s="83"/>
      <c r="OSC4" s="83"/>
      <c r="OSK4" s="83"/>
      <c r="OSS4" s="83"/>
      <c r="OTA4" s="83"/>
      <c r="OTI4" s="83"/>
      <c r="OTQ4" s="83"/>
      <c r="OTY4" s="83"/>
      <c r="OUG4" s="83"/>
      <c r="OUO4" s="83"/>
      <c r="OUW4" s="83"/>
      <c r="OVE4" s="83"/>
      <c r="OVM4" s="83"/>
      <c r="OVU4" s="83"/>
      <c r="OWC4" s="83"/>
      <c r="OWK4" s="83"/>
      <c r="OWS4" s="83"/>
      <c r="OXA4" s="83"/>
      <c r="OXI4" s="83"/>
      <c r="OXQ4" s="83"/>
      <c r="OXY4" s="83"/>
      <c r="OYG4" s="83"/>
      <c r="OYO4" s="83"/>
      <c r="OYW4" s="83"/>
      <c r="OZE4" s="83"/>
      <c r="OZM4" s="83"/>
      <c r="OZU4" s="83"/>
      <c r="PAC4" s="83"/>
      <c r="PAK4" s="83"/>
      <c r="PAS4" s="83"/>
      <c r="PBA4" s="83"/>
      <c r="PBI4" s="83"/>
      <c r="PBQ4" s="83"/>
      <c r="PBY4" s="83"/>
      <c r="PCG4" s="83"/>
      <c r="PCO4" s="83"/>
      <c r="PCW4" s="83"/>
      <c r="PDE4" s="83"/>
      <c r="PDM4" s="83"/>
      <c r="PDU4" s="83"/>
      <c r="PEC4" s="83"/>
      <c r="PEK4" s="83"/>
      <c r="PES4" s="83"/>
      <c r="PFA4" s="83"/>
      <c r="PFI4" s="83"/>
      <c r="PFQ4" s="83"/>
      <c r="PFY4" s="83"/>
      <c r="PGG4" s="83"/>
      <c r="PGO4" s="83"/>
      <c r="PGW4" s="83"/>
      <c r="PHE4" s="83"/>
      <c r="PHM4" s="83"/>
      <c r="PHU4" s="83"/>
      <c r="PIC4" s="83"/>
      <c r="PIK4" s="83"/>
      <c r="PIS4" s="83"/>
      <c r="PJA4" s="83"/>
      <c r="PJI4" s="83"/>
      <c r="PJQ4" s="83"/>
      <c r="PJY4" s="83"/>
      <c r="PKG4" s="83"/>
      <c r="PKO4" s="83"/>
      <c r="PKW4" s="83"/>
      <c r="PLE4" s="83"/>
      <c r="PLM4" s="83"/>
      <c r="PLU4" s="83"/>
      <c r="PMC4" s="83"/>
      <c r="PMK4" s="83"/>
      <c r="PMS4" s="83"/>
      <c r="PNA4" s="83"/>
      <c r="PNI4" s="83"/>
      <c r="PNQ4" s="83"/>
      <c r="PNY4" s="83"/>
      <c r="POG4" s="83"/>
      <c r="POO4" s="83"/>
      <c r="POW4" s="83"/>
      <c r="PPE4" s="83"/>
      <c r="PPM4" s="83"/>
      <c r="PPU4" s="83"/>
      <c r="PQC4" s="83"/>
      <c r="PQK4" s="83"/>
      <c r="PQS4" s="83"/>
      <c r="PRA4" s="83"/>
      <c r="PRI4" s="83"/>
      <c r="PRQ4" s="83"/>
      <c r="PRY4" s="83"/>
      <c r="PSG4" s="83"/>
      <c r="PSO4" s="83"/>
      <c r="PSW4" s="83"/>
      <c r="PTE4" s="83"/>
      <c r="PTM4" s="83"/>
      <c r="PTU4" s="83"/>
      <c r="PUC4" s="83"/>
      <c r="PUK4" s="83"/>
      <c r="PUS4" s="83"/>
      <c r="PVA4" s="83"/>
      <c r="PVI4" s="83"/>
      <c r="PVQ4" s="83"/>
      <c r="PVY4" s="83"/>
      <c r="PWG4" s="83"/>
      <c r="PWO4" s="83"/>
      <c r="PWW4" s="83"/>
      <c r="PXE4" s="83"/>
      <c r="PXM4" s="83"/>
      <c r="PXU4" s="83"/>
      <c r="PYC4" s="83"/>
      <c r="PYK4" s="83"/>
      <c r="PYS4" s="83"/>
      <c r="PZA4" s="83"/>
      <c r="PZI4" s="83"/>
      <c r="PZQ4" s="83"/>
      <c r="PZY4" s="83"/>
      <c r="QAG4" s="83"/>
      <c r="QAO4" s="83"/>
      <c r="QAW4" s="83"/>
      <c r="QBE4" s="83"/>
      <c r="QBM4" s="83"/>
      <c r="QBU4" s="83"/>
      <c r="QCC4" s="83"/>
      <c r="QCK4" s="83"/>
      <c r="QCS4" s="83"/>
      <c r="QDA4" s="83"/>
      <c r="QDI4" s="83"/>
      <c r="QDQ4" s="83"/>
      <c r="QDY4" s="83"/>
      <c r="QEG4" s="83"/>
      <c r="QEO4" s="83"/>
      <c r="QEW4" s="83"/>
      <c r="QFE4" s="83"/>
      <c r="QFM4" s="83"/>
      <c r="QFU4" s="83"/>
      <c r="QGC4" s="83"/>
      <c r="QGK4" s="83"/>
      <c r="QGS4" s="83"/>
      <c r="QHA4" s="83"/>
      <c r="QHI4" s="83"/>
      <c r="QHQ4" s="83"/>
      <c r="QHY4" s="83"/>
      <c r="QIG4" s="83"/>
      <c r="QIO4" s="83"/>
      <c r="QIW4" s="83"/>
      <c r="QJE4" s="83"/>
      <c r="QJM4" s="83"/>
      <c r="QJU4" s="83"/>
      <c r="QKC4" s="83"/>
      <c r="QKK4" s="83"/>
      <c r="QKS4" s="83"/>
      <c r="QLA4" s="83"/>
      <c r="QLI4" s="83"/>
      <c r="QLQ4" s="83"/>
      <c r="QLY4" s="83"/>
      <c r="QMG4" s="83"/>
      <c r="QMO4" s="83"/>
      <c r="QMW4" s="83"/>
      <c r="QNE4" s="83"/>
      <c r="QNM4" s="83"/>
      <c r="QNU4" s="83"/>
      <c r="QOC4" s="83"/>
      <c r="QOK4" s="83"/>
      <c r="QOS4" s="83"/>
      <c r="QPA4" s="83"/>
      <c r="QPI4" s="83"/>
      <c r="QPQ4" s="83"/>
      <c r="QPY4" s="83"/>
      <c r="QQG4" s="83"/>
      <c r="QQO4" s="83"/>
      <c r="QQW4" s="83"/>
      <c r="QRE4" s="83"/>
      <c r="QRM4" s="83"/>
      <c r="QRU4" s="83"/>
      <c r="QSC4" s="83"/>
      <c r="QSK4" s="83"/>
      <c r="QSS4" s="83"/>
      <c r="QTA4" s="83"/>
      <c r="QTI4" s="83"/>
      <c r="QTQ4" s="83"/>
      <c r="QTY4" s="83"/>
      <c r="QUG4" s="83"/>
      <c r="QUO4" s="83"/>
      <c r="QUW4" s="83"/>
      <c r="QVE4" s="83"/>
      <c r="QVM4" s="83"/>
      <c r="QVU4" s="83"/>
      <c r="QWC4" s="83"/>
      <c r="QWK4" s="83"/>
      <c r="QWS4" s="83"/>
      <c r="QXA4" s="83"/>
      <c r="QXI4" s="83"/>
      <c r="QXQ4" s="83"/>
      <c r="QXY4" s="83"/>
      <c r="QYG4" s="83"/>
      <c r="QYO4" s="83"/>
      <c r="QYW4" s="83"/>
      <c r="QZE4" s="83"/>
      <c r="QZM4" s="83"/>
      <c r="QZU4" s="83"/>
      <c r="RAC4" s="83"/>
      <c r="RAK4" s="83"/>
      <c r="RAS4" s="83"/>
      <c r="RBA4" s="83"/>
      <c r="RBI4" s="83"/>
      <c r="RBQ4" s="83"/>
      <c r="RBY4" s="83"/>
      <c r="RCG4" s="83"/>
      <c r="RCO4" s="83"/>
      <c r="RCW4" s="83"/>
      <c r="RDE4" s="83"/>
      <c r="RDM4" s="83"/>
      <c r="RDU4" s="83"/>
      <c r="REC4" s="83"/>
      <c r="REK4" s="83"/>
      <c r="RES4" s="83"/>
      <c r="RFA4" s="83"/>
      <c r="RFI4" s="83"/>
      <c r="RFQ4" s="83"/>
      <c r="RFY4" s="83"/>
      <c r="RGG4" s="83"/>
      <c r="RGO4" s="83"/>
      <c r="RGW4" s="83"/>
      <c r="RHE4" s="83"/>
      <c r="RHM4" s="83"/>
      <c r="RHU4" s="83"/>
      <c r="RIC4" s="83"/>
      <c r="RIK4" s="83"/>
      <c r="RIS4" s="83"/>
      <c r="RJA4" s="83"/>
      <c r="RJI4" s="83"/>
      <c r="RJQ4" s="83"/>
      <c r="RJY4" s="83"/>
      <c r="RKG4" s="83"/>
      <c r="RKO4" s="83"/>
      <c r="RKW4" s="83"/>
      <c r="RLE4" s="83"/>
      <c r="RLM4" s="83"/>
      <c r="RLU4" s="83"/>
      <c r="RMC4" s="83"/>
      <c r="RMK4" s="83"/>
      <c r="RMS4" s="83"/>
      <c r="RNA4" s="83"/>
      <c r="RNI4" s="83"/>
      <c r="RNQ4" s="83"/>
      <c r="RNY4" s="83"/>
      <c r="ROG4" s="83"/>
      <c r="ROO4" s="83"/>
      <c r="ROW4" s="83"/>
      <c r="RPE4" s="83"/>
      <c r="RPM4" s="83"/>
      <c r="RPU4" s="83"/>
      <c r="RQC4" s="83"/>
      <c r="RQK4" s="83"/>
      <c r="RQS4" s="83"/>
      <c r="RRA4" s="83"/>
      <c r="RRI4" s="83"/>
      <c r="RRQ4" s="83"/>
      <c r="RRY4" s="83"/>
      <c r="RSG4" s="83"/>
      <c r="RSO4" s="83"/>
      <c r="RSW4" s="83"/>
      <c r="RTE4" s="83"/>
      <c r="RTM4" s="83"/>
      <c r="RTU4" s="83"/>
      <c r="RUC4" s="83"/>
      <c r="RUK4" s="83"/>
      <c r="RUS4" s="83"/>
      <c r="RVA4" s="83"/>
      <c r="RVI4" s="83"/>
      <c r="RVQ4" s="83"/>
      <c r="RVY4" s="83"/>
      <c r="RWG4" s="83"/>
      <c r="RWO4" s="83"/>
      <c r="RWW4" s="83"/>
      <c r="RXE4" s="83"/>
      <c r="RXM4" s="83"/>
      <c r="RXU4" s="83"/>
      <c r="RYC4" s="83"/>
      <c r="RYK4" s="83"/>
      <c r="RYS4" s="83"/>
      <c r="RZA4" s="83"/>
      <c r="RZI4" s="83"/>
      <c r="RZQ4" s="83"/>
      <c r="RZY4" s="83"/>
      <c r="SAG4" s="83"/>
      <c r="SAO4" s="83"/>
      <c r="SAW4" s="83"/>
      <c r="SBE4" s="83"/>
      <c r="SBM4" s="83"/>
      <c r="SBU4" s="83"/>
      <c r="SCC4" s="83"/>
      <c r="SCK4" s="83"/>
      <c r="SCS4" s="83"/>
      <c r="SDA4" s="83"/>
      <c r="SDI4" s="83"/>
      <c r="SDQ4" s="83"/>
      <c r="SDY4" s="83"/>
      <c r="SEG4" s="83"/>
      <c r="SEO4" s="83"/>
      <c r="SEW4" s="83"/>
      <c r="SFE4" s="83"/>
      <c r="SFM4" s="83"/>
      <c r="SFU4" s="83"/>
      <c r="SGC4" s="83"/>
      <c r="SGK4" s="83"/>
      <c r="SGS4" s="83"/>
      <c r="SHA4" s="83"/>
      <c r="SHI4" s="83"/>
      <c r="SHQ4" s="83"/>
      <c r="SHY4" s="83"/>
      <c r="SIG4" s="83"/>
      <c r="SIO4" s="83"/>
      <c r="SIW4" s="83"/>
      <c r="SJE4" s="83"/>
      <c r="SJM4" s="83"/>
      <c r="SJU4" s="83"/>
      <c r="SKC4" s="83"/>
      <c r="SKK4" s="83"/>
      <c r="SKS4" s="83"/>
      <c r="SLA4" s="83"/>
      <c r="SLI4" s="83"/>
      <c r="SLQ4" s="83"/>
      <c r="SLY4" s="83"/>
      <c r="SMG4" s="83"/>
      <c r="SMO4" s="83"/>
      <c r="SMW4" s="83"/>
      <c r="SNE4" s="83"/>
      <c r="SNM4" s="83"/>
      <c r="SNU4" s="83"/>
      <c r="SOC4" s="83"/>
      <c r="SOK4" s="83"/>
      <c r="SOS4" s="83"/>
      <c r="SPA4" s="83"/>
      <c r="SPI4" s="83"/>
      <c r="SPQ4" s="83"/>
      <c r="SPY4" s="83"/>
      <c r="SQG4" s="83"/>
      <c r="SQO4" s="83"/>
      <c r="SQW4" s="83"/>
      <c r="SRE4" s="83"/>
      <c r="SRM4" s="83"/>
      <c r="SRU4" s="83"/>
      <c r="SSC4" s="83"/>
      <c r="SSK4" s="83"/>
      <c r="SSS4" s="83"/>
      <c r="STA4" s="83"/>
      <c r="STI4" s="83"/>
      <c r="STQ4" s="83"/>
      <c r="STY4" s="83"/>
      <c r="SUG4" s="83"/>
      <c r="SUO4" s="83"/>
      <c r="SUW4" s="83"/>
      <c r="SVE4" s="83"/>
      <c r="SVM4" s="83"/>
      <c r="SVU4" s="83"/>
      <c r="SWC4" s="83"/>
      <c r="SWK4" s="83"/>
      <c r="SWS4" s="83"/>
      <c r="SXA4" s="83"/>
      <c r="SXI4" s="83"/>
      <c r="SXQ4" s="83"/>
      <c r="SXY4" s="83"/>
      <c r="SYG4" s="83"/>
      <c r="SYO4" s="83"/>
      <c r="SYW4" s="83"/>
      <c r="SZE4" s="83"/>
      <c r="SZM4" s="83"/>
      <c r="SZU4" s="83"/>
      <c r="TAC4" s="83"/>
      <c r="TAK4" s="83"/>
      <c r="TAS4" s="83"/>
      <c r="TBA4" s="83"/>
      <c r="TBI4" s="83"/>
      <c r="TBQ4" s="83"/>
      <c r="TBY4" s="83"/>
      <c r="TCG4" s="83"/>
      <c r="TCO4" s="83"/>
      <c r="TCW4" s="83"/>
      <c r="TDE4" s="83"/>
      <c r="TDM4" s="83"/>
      <c r="TDU4" s="83"/>
      <c r="TEC4" s="83"/>
      <c r="TEK4" s="83"/>
      <c r="TES4" s="83"/>
      <c r="TFA4" s="83"/>
      <c r="TFI4" s="83"/>
      <c r="TFQ4" s="83"/>
      <c r="TFY4" s="83"/>
      <c r="TGG4" s="83"/>
      <c r="TGO4" s="83"/>
      <c r="TGW4" s="83"/>
      <c r="THE4" s="83"/>
      <c r="THM4" s="83"/>
      <c r="THU4" s="83"/>
      <c r="TIC4" s="83"/>
      <c r="TIK4" s="83"/>
      <c r="TIS4" s="83"/>
      <c r="TJA4" s="83"/>
      <c r="TJI4" s="83"/>
      <c r="TJQ4" s="83"/>
      <c r="TJY4" s="83"/>
      <c r="TKG4" s="83"/>
      <c r="TKO4" s="83"/>
      <c r="TKW4" s="83"/>
      <c r="TLE4" s="83"/>
      <c r="TLM4" s="83"/>
      <c r="TLU4" s="83"/>
      <c r="TMC4" s="83"/>
      <c r="TMK4" s="83"/>
      <c r="TMS4" s="83"/>
      <c r="TNA4" s="83"/>
      <c r="TNI4" s="83"/>
      <c r="TNQ4" s="83"/>
      <c r="TNY4" s="83"/>
      <c r="TOG4" s="83"/>
      <c r="TOO4" s="83"/>
      <c r="TOW4" s="83"/>
      <c r="TPE4" s="83"/>
      <c r="TPM4" s="83"/>
      <c r="TPU4" s="83"/>
      <c r="TQC4" s="83"/>
      <c r="TQK4" s="83"/>
      <c r="TQS4" s="83"/>
      <c r="TRA4" s="83"/>
      <c r="TRI4" s="83"/>
      <c r="TRQ4" s="83"/>
      <c r="TRY4" s="83"/>
      <c r="TSG4" s="83"/>
      <c r="TSO4" s="83"/>
      <c r="TSW4" s="83"/>
      <c r="TTE4" s="83"/>
      <c r="TTM4" s="83"/>
      <c r="TTU4" s="83"/>
      <c r="TUC4" s="83"/>
      <c r="TUK4" s="83"/>
      <c r="TUS4" s="83"/>
      <c r="TVA4" s="83"/>
      <c r="TVI4" s="83"/>
      <c r="TVQ4" s="83"/>
      <c r="TVY4" s="83"/>
      <c r="TWG4" s="83"/>
      <c r="TWO4" s="83"/>
      <c r="TWW4" s="83"/>
      <c r="TXE4" s="83"/>
      <c r="TXM4" s="83"/>
      <c r="TXU4" s="83"/>
      <c r="TYC4" s="83"/>
      <c r="TYK4" s="83"/>
      <c r="TYS4" s="83"/>
      <c r="TZA4" s="83"/>
      <c r="TZI4" s="83"/>
      <c r="TZQ4" s="83"/>
      <c r="TZY4" s="83"/>
      <c r="UAG4" s="83"/>
      <c r="UAO4" s="83"/>
      <c r="UAW4" s="83"/>
      <c r="UBE4" s="83"/>
      <c r="UBM4" s="83"/>
      <c r="UBU4" s="83"/>
      <c r="UCC4" s="83"/>
      <c r="UCK4" s="83"/>
      <c r="UCS4" s="83"/>
      <c r="UDA4" s="83"/>
      <c r="UDI4" s="83"/>
      <c r="UDQ4" s="83"/>
      <c r="UDY4" s="83"/>
      <c r="UEG4" s="83"/>
      <c r="UEO4" s="83"/>
      <c r="UEW4" s="83"/>
      <c r="UFE4" s="83"/>
      <c r="UFM4" s="83"/>
      <c r="UFU4" s="83"/>
      <c r="UGC4" s="83"/>
      <c r="UGK4" s="83"/>
      <c r="UGS4" s="83"/>
      <c r="UHA4" s="83"/>
      <c r="UHI4" s="83"/>
      <c r="UHQ4" s="83"/>
      <c r="UHY4" s="83"/>
      <c r="UIG4" s="83"/>
      <c r="UIO4" s="83"/>
      <c r="UIW4" s="83"/>
      <c r="UJE4" s="83"/>
      <c r="UJM4" s="83"/>
      <c r="UJU4" s="83"/>
      <c r="UKC4" s="83"/>
      <c r="UKK4" s="83"/>
      <c r="UKS4" s="83"/>
      <c r="ULA4" s="83"/>
      <c r="ULI4" s="83"/>
      <c r="ULQ4" s="83"/>
      <c r="ULY4" s="83"/>
      <c r="UMG4" s="83"/>
      <c r="UMO4" s="83"/>
      <c r="UMW4" s="83"/>
      <c r="UNE4" s="83"/>
      <c r="UNM4" s="83"/>
      <c r="UNU4" s="83"/>
      <c r="UOC4" s="83"/>
      <c r="UOK4" s="83"/>
      <c r="UOS4" s="83"/>
      <c r="UPA4" s="83"/>
      <c r="UPI4" s="83"/>
      <c r="UPQ4" s="83"/>
      <c r="UPY4" s="83"/>
      <c r="UQG4" s="83"/>
      <c r="UQO4" s="83"/>
      <c r="UQW4" s="83"/>
      <c r="URE4" s="83"/>
      <c r="URM4" s="83"/>
      <c r="URU4" s="83"/>
      <c r="USC4" s="83"/>
      <c r="USK4" s="83"/>
      <c r="USS4" s="83"/>
      <c r="UTA4" s="83"/>
      <c r="UTI4" s="83"/>
      <c r="UTQ4" s="83"/>
      <c r="UTY4" s="83"/>
      <c r="UUG4" s="83"/>
      <c r="UUO4" s="83"/>
      <c r="UUW4" s="83"/>
      <c r="UVE4" s="83"/>
      <c r="UVM4" s="83"/>
      <c r="UVU4" s="83"/>
      <c r="UWC4" s="83"/>
      <c r="UWK4" s="83"/>
      <c r="UWS4" s="83"/>
      <c r="UXA4" s="83"/>
      <c r="UXI4" s="83"/>
      <c r="UXQ4" s="83"/>
      <c r="UXY4" s="83"/>
      <c r="UYG4" s="83"/>
      <c r="UYO4" s="83"/>
      <c r="UYW4" s="83"/>
      <c r="UZE4" s="83"/>
      <c r="UZM4" s="83"/>
      <c r="UZU4" s="83"/>
      <c r="VAC4" s="83"/>
      <c r="VAK4" s="83"/>
      <c r="VAS4" s="83"/>
      <c r="VBA4" s="83"/>
      <c r="VBI4" s="83"/>
      <c r="VBQ4" s="83"/>
      <c r="VBY4" s="83"/>
      <c r="VCG4" s="83"/>
      <c r="VCO4" s="83"/>
      <c r="VCW4" s="83"/>
      <c r="VDE4" s="83"/>
      <c r="VDM4" s="83"/>
      <c r="VDU4" s="83"/>
      <c r="VEC4" s="83"/>
      <c r="VEK4" s="83"/>
      <c r="VES4" s="83"/>
      <c r="VFA4" s="83"/>
      <c r="VFI4" s="83"/>
      <c r="VFQ4" s="83"/>
      <c r="VFY4" s="83"/>
      <c r="VGG4" s="83"/>
      <c r="VGO4" s="83"/>
      <c r="VGW4" s="83"/>
      <c r="VHE4" s="83"/>
      <c r="VHM4" s="83"/>
      <c r="VHU4" s="83"/>
      <c r="VIC4" s="83"/>
      <c r="VIK4" s="83"/>
      <c r="VIS4" s="83"/>
      <c r="VJA4" s="83"/>
      <c r="VJI4" s="83"/>
      <c r="VJQ4" s="83"/>
      <c r="VJY4" s="83"/>
      <c r="VKG4" s="83"/>
      <c r="VKO4" s="83"/>
      <c r="VKW4" s="83"/>
      <c r="VLE4" s="83"/>
      <c r="VLM4" s="83"/>
      <c r="VLU4" s="83"/>
      <c r="VMC4" s="83"/>
      <c r="VMK4" s="83"/>
      <c r="VMS4" s="83"/>
      <c r="VNA4" s="83"/>
      <c r="VNI4" s="83"/>
      <c r="VNQ4" s="83"/>
      <c r="VNY4" s="83"/>
      <c r="VOG4" s="83"/>
      <c r="VOO4" s="83"/>
      <c r="VOW4" s="83"/>
      <c r="VPE4" s="83"/>
      <c r="VPM4" s="83"/>
      <c r="VPU4" s="83"/>
      <c r="VQC4" s="83"/>
      <c r="VQK4" s="83"/>
      <c r="VQS4" s="83"/>
      <c r="VRA4" s="83"/>
      <c r="VRI4" s="83"/>
      <c r="VRQ4" s="83"/>
      <c r="VRY4" s="83"/>
      <c r="VSG4" s="83"/>
      <c r="VSO4" s="83"/>
      <c r="VSW4" s="83"/>
      <c r="VTE4" s="83"/>
      <c r="VTM4" s="83"/>
      <c r="VTU4" s="83"/>
      <c r="VUC4" s="83"/>
      <c r="VUK4" s="83"/>
      <c r="VUS4" s="83"/>
      <c r="VVA4" s="83"/>
      <c r="VVI4" s="83"/>
      <c r="VVQ4" s="83"/>
      <c r="VVY4" s="83"/>
      <c r="VWG4" s="83"/>
      <c r="VWO4" s="83"/>
      <c r="VWW4" s="83"/>
      <c r="VXE4" s="83"/>
      <c r="VXM4" s="83"/>
      <c r="VXU4" s="83"/>
      <c r="VYC4" s="83"/>
      <c r="VYK4" s="83"/>
      <c r="VYS4" s="83"/>
      <c r="VZA4" s="83"/>
      <c r="VZI4" s="83"/>
      <c r="VZQ4" s="83"/>
      <c r="VZY4" s="83"/>
      <c r="WAG4" s="83"/>
      <c r="WAO4" s="83"/>
      <c r="WAW4" s="83"/>
      <c r="WBE4" s="83"/>
      <c r="WBM4" s="83"/>
      <c r="WBU4" s="83"/>
      <c r="WCC4" s="83"/>
      <c r="WCK4" s="83"/>
      <c r="WCS4" s="83"/>
      <c r="WDA4" s="83"/>
      <c r="WDI4" s="83"/>
      <c r="WDQ4" s="83"/>
      <c r="WDY4" s="83"/>
      <c r="WEG4" s="83"/>
      <c r="WEO4" s="83"/>
      <c r="WEW4" s="83"/>
      <c r="WFE4" s="83"/>
      <c r="WFM4" s="83"/>
      <c r="WFU4" s="83"/>
      <c r="WGC4" s="83"/>
      <c r="WGK4" s="83"/>
      <c r="WGS4" s="83"/>
      <c r="WHA4" s="83"/>
      <c r="WHI4" s="83"/>
      <c r="WHQ4" s="83"/>
      <c r="WHY4" s="83"/>
      <c r="WIG4" s="83"/>
      <c r="WIO4" s="83"/>
      <c r="WIW4" s="83"/>
      <c r="WJE4" s="83"/>
      <c r="WJM4" s="83"/>
      <c r="WJU4" s="83"/>
      <c r="WKC4" s="83"/>
      <c r="WKK4" s="83"/>
      <c r="WKS4" s="83"/>
      <c r="WLA4" s="83"/>
      <c r="WLI4" s="83"/>
      <c r="WLQ4" s="83"/>
      <c r="WLY4" s="83"/>
      <c r="WMG4" s="83"/>
      <c r="WMO4" s="83"/>
      <c r="WMW4" s="83"/>
      <c r="WNE4" s="83"/>
      <c r="WNM4" s="83"/>
      <c r="WNU4" s="83"/>
      <c r="WOC4" s="83"/>
      <c r="WOK4" s="83"/>
      <c r="WOS4" s="83"/>
      <c r="WPA4" s="83"/>
      <c r="WPI4" s="83"/>
      <c r="WPQ4" s="83"/>
      <c r="WPY4" s="83"/>
      <c r="WQG4" s="83"/>
      <c r="WQO4" s="83"/>
      <c r="WQW4" s="83"/>
      <c r="WRE4" s="83"/>
      <c r="WRM4" s="83"/>
      <c r="WRU4" s="83"/>
      <c r="WSC4" s="83"/>
      <c r="WSK4" s="83"/>
      <c r="WSS4" s="83"/>
      <c r="WTA4" s="83"/>
      <c r="WTI4" s="83"/>
      <c r="WTQ4" s="83"/>
      <c r="WTY4" s="83"/>
      <c r="WUG4" s="83"/>
      <c r="WUO4" s="83"/>
      <c r="WUW4" s="83"/>
      <c r="WVE4" s="83"/>
      <c r="WVM4" s="83"/>
      <c r="WVU4" s="83"/>
      <c r="WWC4" s="83"/>
      <c r="WWK4" s="83"/>
      <c r="WWS4" s="83"/>
      <c r="WXA4" s="83"/>
      <c r="WXI4" s="83"/>
      <c r="WXQ4" s="83"/>
      <c r="WXY4" s="83"/>
      <c r="WYG4" s="83"/>
      <c r="WYO4" s="83"/>
      <c r="WYW4" s="83"/>
      <c r="WZE4" s="83"/>
      <c r="WZM4" s="83"/>
      <c r="WZU4" s="83"/>
      <c r="XAC4" s="83"/>
      <c r="XAK4" s="83"/>
      <c r="XAS4" s="83"/>
      <c r="XBA4" s="83"/>
      <c r="XBI4" s="83"/>
      <c r="XBQ4" s="83"/>
      <c r="XBY4" s="83"/>
      <c r="XCG4" s="83"/>
      <c r="XCO4" s="83"/>
      <c r="XCW4" s="83"/>
      <c r="XDE4" s="83"/>
      <c r="XDM4" s="83"/>
      <c r="XDU4" s="83"/>
      <c r="XEC4" s="83"/>
      <c r="XEK4" s="83"/>
      <c r="XES4" s="83"/>
      <c r="XFA4" s="83"/>
    </row>
    <row r="5" spans="1:1021 1028:2045 2052:3069 3076:4093 4100:5117 5124:6141 6148:7165 7172:8189 8196:9213 9220:10237 10244:11261 11268:12285 12292:13309 13316:14333 14340:15357 15364:16381" s="84" customFormat="1" ht="18" x14ac:dyDescent="0.25">
      <c r="A5" s="247" t="s">
        <v>350</v>
      </c>
      <c r="B5" s="247" t="s">
        <v>181</v>
      </c>
      <c r="C5" s="190" t="s">
        <v>0</v>
      </c>
      <c r="D5" s="86"/>
      <c r="E5" s="87"/>
      <c r="F5" s="86"/>
      <c r="G5" s="86"/>
      <c r="H5" s="86"/>
      <c r="I5" s="86"/>
      <c r="J5" s="86"/>
      <c r="K5" s="86"/>
      <c r="L5" s="86"/>
      <c r="M5" s="86"/>
      <c r="N5" s="86"/>
      <c r="O5" s="83"/>
      <c r="R5" s="86"/>
      <c r="S5" s="83"/>
      <c r="AC5" s="83"/>
      <c r="AK5" s="83"/>
      <c r="AS5" s="83"/>
      <c r="BA5" s="83"/>
      <c r="BI5" s="83"/>
      <c r="BQ5" s="83"/>
      <c r="BY5" s="83"/>
      <c r="CG5" s="83"/>
      <c r="CO5" s="83"/>
      <c r="CW5" s="83"/>
      <c r="DE5" s="83"/>
      <c r="DM5" s="83"/>
      <c r="DU5" s="83"/>
      <c r="EC5" s="83"/>
      <c r="EK5" s="83"/>
      <c r="ES5" s="83"/>
      <c r="FA5" s="83"/>
      <c r="FI5" s="83"/>
      <c r="FQ5" s="83"/>
      <c r="FY5" s="83"/>
      <c r="GG5" s="83"/>
      <c r="GO5" s="83"/>
      <c r="GW5" s="83"/>
      <c r="HE5" s="83"/>
      <c r="HM5" s="83"/>
      <c r="HU5" s="83"/>
      <c r="IC5" s="83"/>
      <c r="IK5" s="83"/>
      <c r="IS5" s="83"/>
      <c r="JA5" s="83"/>
      <c r="JI5" s="83"/>
      <c r="JQ5" s="83"/>
      <c r="JY5" s="83"/>
      <c r="KG5" s="83"/>
      <c r="KO5" s="83"/>
      <c r="KW5" s="83"/>
      <c r="LE5" s="83"/>
      <c r="LM5" s="83"/>
      <c r="LU5" s="83"/>
      <c r="MC5" s="83"/>
      <c r="MK5" s="83"/>
      <c r="MS5" s="83"/>
      <c r="NA5" s="83"/>
      <c r="NI5" s="83"/>
      <c r="NQ5" s="83"/>
      <c r="NY5" s="83"/>
      <c r="OG5" s="83"/>
      <c r="OO5" s="83"/>
      <c r="OW5" s="83"/>
      <c r="PE5" s="83"/>
      <c r="PM5" s="83"/>
      <c r="PU5" s="83"/>
      <c r="QC5" s="83"/>
      <c r="QK5" s="83"/>
      <c r="QS5" s="83"/>
      <c r="RA5" s="83"/>
      <c r="RI5" s="83"/>
      <c r="RQ5" s="83"/>
      <c r="RY5" s="83"/>
      <c r="SG5" s="83"/>
      <c r="SO5" s="83"/>
      <c r="SW5" s="83"/>
      <c r="TE5" s="83"/>
      <c r="TM5" s="83"/>
      <c r="TU5" s="83"/>
      <c r="UC5" s="83"/>
      <c r="UK5" s="83"/>
      <c r="US5" s="83"/>
      <c r="VA5" s="83"/>
      <c r="VI5" s="83"/>
      <c r="VQ5" s="83"/>
      <c r="VY5" s="83"/>
      <c r="WG5" s="83"/>
      <c r="WO5" s="83"/>
      <c r="WW5" s="83"/>
      <c r="XE5" s="83"/>
      <c r="XM5" s="83"/>
      <c r="XU5" s="83"/>
      <c r="YC5" s="83"/>
      <c r="YK5" s="83"/>
      <c r="YS5" s="83"/>
      <c r="ZA5" s="83"/>
      <c r="ZI5" s="83"/>
      <c r="ZQ5" s="83"/>
      <c r="ZY5" s="83"/>
      <c r="AAG5" s="83"/>
      <c r="AAO5" s="83"/>
      <c r="AAW5" s="83"/>
      <c r="ABE5" s="83"/>
      <c r="ABM5" s="83"/>
      <c r="ABU5" s="83"/>
      <c r="ACC5" s="83"/>
      <c r="ACK5" s="83"/>
      <c r="ACS5" s="83"/>
      <c r="ADA5" s="83"/>
      <c r="ADI5" s="83"/>
      <c r="ADQ5" s="83"/>
      <c r="ADY5" s="83"/>
      <c r="AEG5" s="83"/>
      <c r="AEO5" s="83"/>
      <c r="AEW5" s="83"/>
      <c r="AFE5" s="83"/>
      <c r="AFM5" s="83"/>
      <c r="AFU5" s="83"/>
      <c r="AGC5" s="83"/>
      <c r="AGK5" s="83"/>
      <c r="AGS5" s="83"/>
      <c r="AHA5" s="83"/>
      <c r="AHI5" s="83"/>
      <c r="AHQ5" s="83"/>
      <c r="AHY5" s="83"/>
      <c r="AIG5" s="83"/>
      <c r="AIO5" s="83"/>
      <c r="AIW5" s="83"/>
      <c r="AJE5" s="83"/>
      <c r="AJM5" s="83"/>
      <c r="AJU5" s="83"/>
      <c r="AKC5" s="83"/>
      <c r="AKK5" s="83"/>
      <c r="AKS5" s="83"/>
      <c r="ALA5" s="83"/>
      <c r="ALI5" s="83"/>
      <c r="ALQ5" s="83"/>
      <c r="ALY5" s="83"/>
      <c r="AMG5" s="83"/>
      <c r="AMO5" s="83"/>
      <c r="AMW5" s="83"/>
      <c r="ANE5" s="83"/>
      <c r="ANM5" s="83"/>
      <c r="ANU5" s="83"/>
      <c r="AOC5" s="83"/>
      <c r="AOK5" s="83"/>
      <c r="AOS5" s="83"/>
      <c r="APA5" s="83"/>
      <c r="API5" s="83"/>
      <c r="APQ5" s="83"/>
      <c r="APY5" s="83"/>
      <c r="AQG5" s="83"/>
      <c r="AQO5" s="83"/>
      <c r="AQW5" s="83"/>
      <c r="ARE5" s="83"/>
      <c r="ARM5" s="83"/>
      <c r="ARU5" s="83"/>
      <c r="ASC5" s="83"/>
      <c r="ASK5" s="83"/>
      <c r="ASS5" s="83"/>
      <c r="ATA5" s="83"/>
      <c r="ATI5" s="83"/>
      <c r="ATQ5" s="83"/>
      <c r="ATY5" s="83"/>
      <c r="AUG5" s="83"/>
      <c r="AUO5" s="83"/>
      <c r="AUW5" s="83"/>
      <c r="AVE5" s="83"/>
      <c r="AVM5" s="83"/>
      <c r="AVU5" s="83"/>
      <c r="AWC5" s="83"/>
      <c r="AWK5" s="83"/>
      <c r="AWS5" s="83"/>
      <c r="AXA5" s="83"/>
      <c r="AXI5" s="83"/>
      <c r="AXQ5" s="83"/>
      <c r="AXY5" s="83"/>
      <c r="AYG5" s="83"/>
      <c r="AYO5" s="83"/>
      <c r="AYW5" s="83"/>
      <c r="AZE5" s="83"/>
      <c r="AZM5" s="83"/>
      <c r="AZU5" s="83"/>
      <c r="BAC5" s="83"/>
      <c r="BAK5" s="83"/>
      <c r="BAS5" s="83"/>
      <c r="BBA5" s="83"/>
      <c r="BBI5" s="83"/>
      <c r="BBQ5" s="83"/>
      <c r="BBY5" s="83"/>
      <c r="BCG5" s="83"/>
      <c r="BCO5" s="83"/>
      <c r="BCW5" s="83"/>
      <c r="BDE5" s="83"/>
      <c r="BDM5" s="83"/>
      <c r="BDU5" s="83"/>
      <c r="BEC5" s="83"/>
      <c r="BEK5" s="83"/>
      <c r="BES5" s="83"/>
      <c r="BFA5" s="83"/>
      <c r="BFI5" s="83"/>
      <c r="BFQ5" s="83"/>
      <c r="BFY5" s="83"/>
      <c r="BGG5" s="83"/>
      <c r="BGO5" s="83"/>
      <c r="BGW5" s="83"/>
      <c r="BHE5" s="83"/>
      <c r="BHM5" s="83"/>
      <c r="BHU5" s="83"/>
      <c r="BIC5" s="83"/>
      <c r="BIK5" s="83"/>
      <c r="BIS5" s="83"/>
      <c r="BJA5" s="83"/>
      <c r="BJI5" s="83"/>
      <c r="BJQ5" s="83"/>
      <c r="BJY5" s="83"/>
      <c r="BKG5" s="83"/>
      <c r="BKO5" s="83"/>
      <c r="BKW5" s="83"/>
      <c r="BLE5" s="83"/>
      <c r="BLM5" s="83"/>
      <c r="BLU5" s="83"/>
      <c r="BMC5" s="83"/>
      <c r="BMK5" s="83"/>
      <c r="BMS5" s="83"/>
      <c r="BNA5" s="83"/>
      <c r="BNI5" s="83"/>
      <c r="BNQ5" s="83"/>
      <c r="BNY5" s="83"/>
      <c r="BOG5" s="83"/>
      <c r="BOO5" s="83"/>
      <c r="BOW5" s="83"/>
      <c r="BPE5" s="83"/>
      <c r="BPM5" s="83"/>
      <c r="BPU5" s="83"/>
      <c r="BQC5" s="83"/>
      <c r="BQK5" s="83"/>
      <c r="BQS5" s="83"/>
      <c r="BRA5" s="83"/>
      <c r="BRI5" s="83"/>
      <c r="BRQ5" s="83"/>
      <c r="BRY5" s="83"/>
      <c r="BSG5" s="83"/>
      <c r="BSO5" s="83"/>
      <c r="BSW5" s="83"/>
      <c r="BTE5" s="83"/>
      <c r="BTM5" s="83"/>
      <c r="BTU5" s="83"/>
      <c r="BUC5" s="83"/>
      <c r="BUK5" s="83"/>
      <c r="BUS5" s="83"/>
      <c r="BVA5" s="83"/>
      <c r="BVI5" s="83"/>
      <c r="BVQ5" s="83"/>
      <c r="BVY5" s="83"/>
      <c r="BWG5" s="83"/>
      <c r="BWO5" s="83"/>
      <c r="BWW5" s="83"/>
      <c r="BXE5" s="83"/>
      <c r="BXM5" s="83"/>
      <c r="BXU5" s="83"/>
      <c r="BYC5" s="83"/>
      <c r="BYK5" s="83"/>
      <c r="BYS5" s="83"/>
      <c r="BZA5" s="83"/>
      <c r="BZI5" s="83"/>
      <c r="BZQ5" s="83"/>
      <c r="BZY5" s="83"/>
      <c r="CAG5" s="83"/>
      <c r="CAO5" s="83"/>
      <c r="CAW5" s="83"/>
      <c r="CBE5" s="83"/>
      <c r="CBM5" s="83"/>
      <c r="CBU5" s="83"/>
      <c r="CCC5" s="83"/>
      <c r="CCK5" s="83"/>
      <c r="CCS5" s="83"/>
      <c r="CDA5" s="83"/>
      <c r="CDI5" s="83"/>
      <c r="CDQ5" s="83"/>
      <c r="CDY5" s="83"/>
      <c r="CEG5" s="83"/>
      <c r="CEO5" s="83"/>
      <c r="CEW5" s="83"/>
      <c r="CFE5" s="83"/>
      <c r="CFM5" s="83"/>
      <c r="CFU5" s="83"/>
      <c r="CGC5" s="83"/>
      <c r="CGK5" s="83"/>
      <c r="CGS5" s="83"/>
      <c r="CHA5" s="83"/>
      <c r="CHI5" s="83"/>
      <c r="CHQ5" s="83"/>
      <c r="CHY5" s="83"/>
      <c r="CIG5" s="83"/>
      <c r="CIO5" s="83"/>
      <c r="CIW5" s="83"/>
      <c r="CJE5" s="83"/>
      <c r="CJM5" s="83"/>
      <c r="CJU5" s="83"/>
      <c r="CKC5" s="83"/>
      <c r="CKK5" s="83"/>
      <c r="CKS5" s="83"/>
      <c r="CLA5" s="83"/>
      <c r="CLI5" s="83"/>
      <c r="CLQ5" s="83"/>
      <c r="CLY5" s="83"/>
      <c r="CMG5" s="83"/>
      <c r="CMO5" s="83"/>
      <c r="CMW5" s="83"/>
      <c r="CNE5" s="83"/>
      <c r="CNM5" s="83"/>
      <c r="CNU5" s="83"/>
      <c r="COC5" s="83"/>
      <c r="COK5" s="83"/>
      <c r="COS5" s="83"/>
      <c r="CPA5" s="83"/>
      <c r="CPI5" s="83"/>
      <c r="CPQ5" s="83"/>
      <c r="CPY5" s="83"/>
      <c r="CQG5" s="83"/>
      <c r="CQO5" s="83"/>
      <c r="CQW5" s="83"/>
      <c r="CRE5" s="83"/>
      <c r="CRM5" s="83"/>
      <c r="CRU5" s="83"/>
      <c r="CSC5" s="83"/>
      <c r="CSK5" s="83"/>
      <c r="CSS5" s="83"/>
      <c r="CTA5" s="83"/>
      <c r="CTI5" s="83"/>
      <c r="CTQ5" s="83"/>
      <c r="CTY5" s="83"/>
      <c r="CUG5" s="83"/>
      <c r="CUO5" s="83"/>
      <c r="CUW5" s="83"/>
      <c r="CVE5" s="83"/>
      <c r="CVM5" s="83"/>
      <c r="CVU5" s="83"/>
      <c r="CWC5" s="83"/>
      <c r="CWK5" s="83"/>
      <c r="CWS5" s="83"/>
      <c r="CXA5" s="83"/>
      <c r="CXI5" s="83"/>
      <c r="CXQ5" s="83"/>
      <c r="CXY5" s="83"/>
      <c r="CYG5" s="83"/>
      <c r="CYO5" s="83"/>
      <c r="CYW5" s="83"/>
      <c r="CZE5" s="83"/>
      <c r="CZM5" s="83"/>
      <c r="CZU5" s="83"/>
      <c r="DAC5" s="83"/>
      <c r="DAK5" s="83"/>
      <c r="DAS5" s="83"/>
      <c r="DBA5" s="83"/>
      <c r="DBI5" s="83"/>
      <c r="DBQ5" s="83"/>
      <c r="DBY5" s="83"/>
      <c r="DCG5" s="83"/>
      <c r="DCO5" s="83"/>
      <c r="DCW5" s="83"/>
      <c r="DDE5" s="83"/>
      <c r="DDM5" s="83"/>
      <c r="DDU5" s="83"/>
      <c r="DEC5" s="83"/>
      <c r="DEK5" s="83"/>
      <c r="DES5" s="83"/>
      <c r="DFA5" s="83"/>
      <c r="DFI5" s="83"/>
      <c r="DFQ5" s="83"/>
      <c r="DFY5" s="83"/>
      <c r="DGG5" s="83"/>
      <c r="DGO5" s="83"/>
      <c r="DGW5" s="83"/>
      <c r="DHE5" s="83"/>
      <c r="DHM5" s="83"/>
      <c r="DHU5" s="83"/>
      <c r="DIC5" s="83"/>
      <c r="DIK5" s="83"/>
      <c r="DIS5" s="83"/>
      <c r="DJA5" s="83"/>
      <c r="DJI5" s="83"/>
      <c r="DJQ5" s="83"/>
      <c r="DJY5" s="83"/>
      <c r="DKG5" s="83"/>
      <c r="DKO5" s="83"/>
      <c r="DKW5" s="83"/>
      <c r="DLE5" s="83"/>
      <c r="DLM5" s="83"/>
      <c r="DLU5" s="83"/>
      <c r="DMC5" s="83"/>
      <c r="DMK5" s="83"/>
      <c r="DMS5" s="83"/>
      <c r="DNA5" s="83"/>
      <c r="DNI5" s="83"/>
      <c r="DNQ5" s="83"/>
      <c r="DNY5" s="83"/>
      <c r="DOG5" s="83"/>
      <c r="DOO5" s="83"/>
      <c r="DOW5" s="83"/>
      <c r="DPE5" s="83"/>
      <c r="DPM5" s="83"/>
      <c r="DPU5" s="83"/>
      <c r="DQC5" s="83"/>
      <c r="DQK5" s="83"/>
      <c r="DQS5" s="83"/>
      <c r="DRA5" s="83"/>
      <c r="DRI5" s="83"/>
      <c r="DRQ5" s="83"/>
      <c r="DRY5" s="83"/>
      <c r="DSG5" s="83"/>
      <c r="DSO5" s="83"/>
      <c r="DSW5" s="83"/>
      <c r="DTE5" s="83"/>
      <c r="DTM5" s="83"/>
      <c r="DTU5" s="83"/>
      <c r="DUC5" s="83"/>
      <c r="DUK5" s="83"/>
      <c r="DUS5" s="83"/>
      <c r="DVA5" s="83"/>
      <c r="DVI5" s="83"/>
      <c r="DVQ5" s="83"/>
      <c r="DVY5" s="83"/>
      <c r="DWG5" s="83"/>
      <c r="DWO5" s="83"/>
      <c r="DWW5" s="83"/>
      <c r="DXE5" s="83"/>
      <c r="DXM5" s="83"/>
      <c r="DXU5" s="83"/>
      <c r="DYC5" s="83"/>
      <c r="DYK5" s="83"/>
      <c r="DYS5" s="83"/>
      <c r="DZA5" s="83"/>
      <c r="DZI5" s="83"/>
      <c r="DZQ5" s="83"/>
      <c r="DZY5" s="83"/>
      <c r="EAG5" s="83"/>
      <c r="EAO5" s="83"/>
      <c r="EAW5" s="83"/>
      <c r="EBE5" s="83"/>
      <c r="EBM5" s="83"/>
      <c r="EBU5" s="83"/>
      <c r="ECC5" s="83"/>
      <c r="ECK5" s="83"/>
      <c r="ECS5" s="83"/>
      <c r="EDA5" s="83"/>
      <c r="EDI5" s="83"/>
      <c r="EDQ5" s="83"/>
      <c r="EDY5" s="83"/>
      <c r="EEG5" s="83"/>
      <c r="EEO5" s="83"/>
      <c r="EEW5" s="83"/>
      <c r="EFE5" s="83"/>
      <c r="EFM5" s="83"/>
      <c r="EFU5" s="83"/>
      <c r="EGC5" s="83"/>
      <c r="EGK5" s="83"/>
      <c r="EGS5" s="83"/>
      <c r="EHA5" s="83"/>
      <c r="EHI5" s="83"/>
      <c r="EHQ5" s="83"/>
      <c r="EHY5" s="83"/>
      <c r="EIG5" s="83"/>
      <c r="EIO5" s="83"/>
      <c r="EIW5" s="83"/>
      <c r="EJE5" s="83"/>
      <c r="EJM5" s="83"/>
      <c r="EJU5" s="83"/>
      <c r="EKC5" s="83"/>
      <c r="EKK5" s="83"/>
      <c r="EKS5" s="83"/>
      <c r="ELA5" s="83"/>
      <c r="ELI5" s="83"/>
      <c r="ELQ5" s="83"/>
      <c r="ELY5" s="83"/>
      <c r="EMG5" s="83"/>
      <c r="EMO5" s="83"/>
      <c r="EMW5" s="83"/>
      <c r="ENE5" s="83"/>
      <c r="ENM5" s="83"/>
      <c r="ENU5" s="83"/>
      <c r="EOC5" s="83"/>
      <c r="EOK5" s="83"/>
      <c r="EOS5" s="83"/>
      <c r="EPA5" s="83"/>
      <c r="EPI5" s="83"/>
      <c r="EPQ5" s="83"/>
      <c r="EPY5" s="83"/>
      <c r="EQG5" s="83"/>
      <c r="EQO5" s="83"/>
      <c r="EQW5" s="83"/>
      <c r="ERE5" s="83"/>
      <c r="ERM5" s="83"/>
      <c r="ERU5" s="83"/>
      <c r="ESC5" s="83"/>
      <c r="ESK5" s="83"/>
      <c r="ESS5" s="83"/>
      <c r="ETA5" s="83"/>
      <c r="ETI5" s="83"/>
      <c r="ETQ5" s="83"/>
      <c r="ETY5" s="83"/>
      <c r="EUG5" s="83"/>
      <c r="EUO5" s="83"/>
      <c r="EUW5" s="83"/>
      <c r="EVE5" s="83"/>
      <c r="EVM5" s="83"/>
      <c r="EVU5" s="83"/>
      <c r="EWC5" s="83"/>
      <c r="EWK5" s="83"/>
      <c r="EWS5" s="83"/>
      <c r="EXA5" s="83"/>
      <c r="EXI5" s="83"/>
      <c r="EXQ5" s="83"/>
      <c r="EXY5" s="83"/>
      <c r="EYG5" s="83"/>
      <c r="EYO5" s="83"/>
      <c r="EYW5" s="83"/>
      <c r="EZE5" s="83"/>
      <c r="EZM5" s="83"/>
      <c r="EZU5" s="83"/>
      <c r="FAC5" s="83"/>
      <c r="FAK5" s="83"/>
      <c r="FAS5" s="83"/>
      <c r="FBA5" s="83"/>
      <c r="FBI5" s="83"/>
      <c r="FBQ5" s="83"/>
      <c r="FBY5" s="83"/>
      <c r="FCG5" s="83"/>
      <c r="FCO5" s="83"/>
      <c r="FCW5" s="83"/>
      <c r="FDE5" s="83"/>
      <c r="FDM5" s="83"/>
      <c r="FDU5" s="83"/>
      <c r="FEC5" s="83"/>
      <c r="FEK5" s="83"/>
      <c r="FES5" s="83"/>
      <c r="FFA5" s="83"/>
      <c r="FFI5" s="83"/>
      <c r="FFQ5" s="83"/>
      <c r="FFY5" s="83"/>
      <c r="FGG5" s="83"/>
      <c r="FGO5" s="83"/>
      <c r="FGW5" s="83"/>
      <c r="FHE5" s="83"/>
      <c r="FHM5" s="83"/>
      <c r="FHU5" s="83"/>
      <c r="FIC5" s="83"/>
      <c r="FIK5" s="83"/>
      <c r="FIS5" s="83"/>
      <c r="FJA5" s="83"/>
      <c r="FJI5" s="83"/>
      <c r="FJQ5" s="83"/>
      <c r="FJY5" s="83"/>
      <c r="FKG5" s="83"/>
      <c r="FKO5" s="83"/>
      <c r="FKW5" s="83"/>
      <c r="FLE5" s="83"/>
      <c r="FLM5" s="83"/>
      <c r="FLU5" s="83"/>
      <c r="FMC5" s="83"/>
      <c r="FMK5" s="83"/>
      <c r="FMS5" s="83"/>
      <c r="FNA5" s="83"/>
      <c r="FNI5" s="83"/>
      <c r="FNQ5" s="83"/>
      <c r="FNY5" s="83"/>
      <c r="FOG5" s="83"/>
      <c r="FOO5" s="83"/>
      <c r="FOW5" s="83"/>
      <c r="FPE5" s="83"/>
      <c r="FPM5" s="83"/>
      <c r="FPU5" s="83"/>
      <c r="FQC5" s="83"/>
      <c r="FQK5" s="83"/>
      <c r="FQS5" s="83"/>
      <c r="FRA5" s="83"/>
      <c r="FRI5" s="83"/>
      <c r="FRQ5" s="83"/>
      <c r="FRY5" s="83"/>
      <c r="FSG5" s="83"/>
      <c r="FSO5" s="83"/>
      <c r="FSW5" s="83"/>
      <c r="FTE5" s="83"/>
      <c r="FTM5" s="83"/>
      <c r="FTU5" s="83"/>
      <c r="FUC5" s="83"/>
      <c r="FUK5" s="83"/>
      <c r="FUS5" s="83"/>
      <c r="FVA5" s="83"/>
      <c r="FVI5" s="83"/>
      <c r="FVQ5" s="83"/>
      <c r="FVY5" s="83"/>
      <c r="FWG5" s="83"/>
      <c r="FWO5" s="83"/>
      <c r="FWW5" s="83"/>
      <c r="FXE5" s="83"/>
      <c r="FXM5" s="83"/>
      <c r="FXU5" s="83"/>
      <c r="FYC5" s="83"/>
      <c r="FYK5" s="83"/>
      <c r="FYS5" s="83"/>
      <c r="FZA5" s="83"/>
      <c r="FZI5" s="83"/>
      <c r="FZQ5" s="83"/>
      <c r="FZY5" s="83"/>
      <c r="GAG5" s="83"/>
      <c r="GAO5" s="83"/>
      <c r="GAW5" s="83"/>
      <c r="GBE5" s="83"/>
      <c r="GBM5" s="83"/>
      <c r="GBU5" s="83"/>
      <c r="GCC5" s="83"/>
      <c r="GCK5" s="83"/>
      <c r="GCS5" s="83"/>
      <c r="GDA5" s="83"/>
      <c r="GDI5" s="83"/>
      <c r="GDQ5" s="83"/>
      <c r="GDY5" s="83"/>
      <c r="GEG5" s="83"/>
      <c r="GEO5" s="83"/>
      <c r="GEW5" s="83"/>
      <c r="GFE5" s="83"/>
      <c r="GFM5" s="83"/>
      <c r="GFU5" s="83"/>
      <c r="GGC5" s="83"/>
      <c r="GGK5" s="83"/>
      <c r="GGS5" s="83"/>
      <c r="GHA5" s="83"/>
      <c r="GHI5" s="83"/>
      <c r="GHQ5" s="83"/>
      <c r="GHY5" s="83"/>
      <c r="GIG5" s="83"/>
      <c r="GIO5" s="83"/>
      <c r="GIW5" s="83"/>
      <c r="GJE5" s="83"/>
      <c r="GJM5" s="83"/>
      <c r="GJU5" s="83"/>
      <c r="GKC5" s="83"/>
      <c r="GKK5" s="83"/>
      <c r="GKS5" s="83"/>
      <c r="GLA5" s="83"/>
      <c r="GLI5" s="83"/>
      <c r="GLQ5" s="83"/>
      <c r="GLY5" s="83"/>
      <c r="GMG5" s="83"/>
      <c r="GMO5" s="83"/>
      <c r="GMW5" s="83"/>
      <c r="GNE5" s="83"/>
      <c r="GNM5" s="83"/>
      <c r="GNU5" s="83"/>
      <c r="GOC5" s="83"/>
      <c r="GOK5" s="83"/>
      <c r="GOS5" s="83"/>
      <c r="GPA5" s="83"/>
      <c r="GPI5" s="83"/>
      <c r="GPQ5" s="83"/>
      <c r="GPY5" s="83"/>
      <c r="GQG5" s="83"/>
      <c r="GQO5" s="83"/>
      <c r="GQW5" s="83"/>
      <c r="GRE5" s="83"/>
      <c r="GRM5" s="83"/>
      <c r="GRU5" s="83"/>
      <c r="GSC5" s="83"/>
      <c r="GSK5" s="83"/>
      <c r="GSS5" s="83"/>
      <c r="GTA5" s="83"/>
      <c r="GTI5" s="83"/>
      <c r="GTQ5" s="83"/>
      <c r="GTY5" s="83"/>
      <c r="GUG5" s="83"/>
      <c r="GUO5" s="83"/>
      <c r="GUW5" s="83"/>
      <c r="GVE5" s="83"/>
      <c r="GVM5" s="83"/>
      <c r="GVU5" s="83"/>
      <c r="GWC5" s="83"/>
      <c r="GWK5" s="83"/>
      <c r="GWS5" s="83"/>
      <c r="GXA5" s="83"/>
      <c r="GXI5" s="83"/>
      <c r="GXQ5" s="83"/>
      <c r="GXY5" s="83"/>
      <c r="GYG5" s="83"/>
      <c r="GYO5" s="83"/>
      <c r="GYW5" s="83"/>
      <c r="GZE5" s="83"/>
      <c r="GZM5" s="83"/>
      <c r="GZU5" s="83"/>
      <c r="HAC5" s="83"/>
      <c r="HAK5" s="83"/>
      <c r="HAS5" s="83"/>
      <c r="HBA5" s="83"/>
      <c r="HBI5" s="83"/>
      <c r="HBQ5" s="83"/>
      <c r="HBY5" s="83"/>
      <c r="HCG5" s="83"/>
      <c r="HCO5" s="83"/>
      <c r="HCW5" s="83"/>
      <c r="HDE5" s="83"/>
      <c r="HDM5" s="83"/>
      <c r="HDU5" s="83"/>
      <c r="HEC5" s="83"/>
      <c r="HEK5" s="83"/>
      <c r="HES5" s="83"/>
      <c r="HFA5" s="83"/>
      <c r="HFI5" s="83"/>
      <c r="HFQ5" s="83"/>
      <c r="HFY5" s="83"/>
      <c r="HGG5" s="83"/>
      <c r="HGO5" s="83"/>
      <c r="HGW5" s="83"/>
      <c r="HHE5" s="83"/>
      <c r="HHM5" s="83"/>
      <c r="HHU5" s="83"/>
      <c r="HIC5" s="83"/>
      <c r="HIK5" s="83"/>
      <c r="HIS5" s="83"/>
      <c r="HJA5" s="83"/>
      <c r="HJI5" s="83"/>
      <c r="HJQ5" s="83"/>
      <c r="HJY5" s="83"/>
      <c r="HKG5" s="83"/>
      <c r="HKO5" s="83"/>
      <c r="HKW5" s="83"/>
      <c r="HLE5" s="83"/>
      <c r="HLM5" s="83"/>
      <c r="HLU5" s="83"/>
      <c r="HMC5" s="83"/>
      <c r="HMK5" s="83"/>
      <c r="HMS5" s="83"/>
      <c r="HNA5" s="83"/>
      <c r="HNI5" s="83"/>
      <c r="HNQ5" s="83"/>
      <c r="HNY5" s="83"/>
      <c r="HOG5" s="83"/>
      <c r="HOO5" s="83"/>
      <c r="HOW5" s="83"/>
      <c r="HPE5" s="83"/>
      <c r="HPM5" s="83"/>
      <c r="HPU5" s="83"/>
      <c r="HQC5" s="83"/>
      <c r="HQK5" s="83"/>
      <c r="HQS5" s="83"/>
      <c r="HRA5" s="83"/>
      <c r="HRI5" s="83"/>
      <c r="HRQ5" s="83"/>
      <c r="HRY5" s="83"/>
      <c r="HSG5" s="83"/>
      <c r="HSO5" s="83"/>
      <c r="HSW5" s="83"/>
      <c r="HTE5" s="83"/>
      <c r="HTM5" s="83"/>
      <c r="HTU5" s="83"/>
      <c r="HUC5" s="83"/>
      <c r="HUK5" s="83"/>
      <c r="HUS5" s="83"/>
      <c r="HVA5" s="83"/>
      <c r="HVI5" s="83"/>
      <c r="HVQ5" s="83"/>
      <c r="HVY5" s="83"/>
      <c r="HWG5" s="83"/>
      <c r="HWO5" s="83"/>
      <c r="HWW5" s="83"/>
      <c r="HXE5" s="83"/>
      <c r="HXM5" s="83"/>
      <c r="HXU5" s="83"/>
      <c r="HYC5" s="83"/>
      <c r="HYK5" s="83"/>
      <c r="HYS5" s="83"/>
      <c r="HZA5" s="83"/>
      <c r="HZI5" s="83"/>
      <c r="HZQ5" s="83"/>
      <c r="HZY5" s="83"/>
      <c r="IAG5" s="83"/>
      <c r="IAO5" s="83"/>
      <c r="IAW5" s="83"/>
      <c r="IBE5" s="83"/>
      <c r="IBM5" s="83"/>
      <c r="IBU5" s="83"/>
      <c r="ICC5" s="83"/>
      <c r="ICK5" s="83"/>
      <c r="ICS5" s="83"/>
      <c r="IDA5" s="83"/>
      <c r="IDI5" s="83"/>
      <c r="IDQ5" s="83"/>
      <c r="IDY5" s="83"/>
      <c r="IEG5" s="83"/>
      <c r="IEO5" s="83"/>
      <c r="IEW5" s="83"/>
      <c r="IFE5" s="83"/>
      <c r="IFM5" s="83"/>
      <c r="IFU5" s="83"/>
      <c r="IGC5" s="83"/>
      <c r="IGK5" s="83"/>
      <c r="IGS5" s="83"/>
      <c r="IHA5" s="83"/>
      <c r="IHI5" s="83"/>
      <c r="IHQ5" s="83"/>
      <c r="IHY5" s="83"/>
      <c r="IIG5" s="83"/>
      <c r="IIO5" s="83"/>
      <c r="IIW5" s="83"/>
      <c r="IJE5" s="83"/>
      <c r="IJM5" s="83"/>
      <c r="IJU5" s="83"/>
      <c r="IKC5" s="83"/>
      <c r="IKK5" s="83"/>
      <c r="IKS5" s="83"/>
      <c r="ILA5" s="83"/>
      <c r="ILI5" s="83"/>
      <c r="ILQ5" s="83"/>
      <c r="ILY5" s="83"/>
      <c r="IMG5" s="83"/>
      <c r="IMO5" s="83"/>
      <c r="IMW5" s="83"/>
      <c r="INE5" s="83"/>
      <c r="INM5" s="83"/>
      <c r="INU5" s="83"/>
      <c r="IOC5" s="83"/>
      <c r="IOK5" s="83"/>
      <c r="IOS5" s="83"/>
      <c r="IPA5" s="83"/>
      <c r="IPI5" s="83"/>
      <c r="IPQ5" s="83"/>
      <c r="IPY5" s="83"/>
      <c r="IQG5" s="83"/>
      <c r="IQO5" s="83"/>
      <c r="IQW5" s="83"/>
      <c r="IRE5" s="83"/>
      <c r="IRM5" s="83"/>
      <c r="IRU5" s="83"/>
      <c r="ISC5" s="83"/>
      <c r="ISK5" s="83"/>
      <c r="ISS5" s="83"/>
      <c r="ITA5" s="83"/>
      <c r="ITI5" s="83"/>
      <c r="ITQ5" s="83"/>
      <c r="ITY5" s="83"/>
      <c r="IUG5" s="83"/>
      <c r="IUO5" s="83"/>
      <c r="IUW5" s="83"/>
      <c r="IVE5" s="83"/>
      <c r="IVM5" s="83"/>
      <c r="IVU5" s="83"/>
      <c r="IWC5" s="83"/>
      <c r="IWK5" s="83"/>
      <c r="IWS5" s="83"/>
      <c r="IXA5" s="83"/>
      <c r="IXI5" s="83"/>
      <c r="IXQ5" s="83"/>
      <c r="IXY5" s="83"/>
      <c r="IYG5" s="83"/>
      <c r="IYO5" s="83"/>
      <c r="IYW5" s="83"/>
      <c r="IZE5" s="83"/>
      <c r="IZM5" s="83"/>
      <c r="IZU5" s="83"/>
      <c r="JAC5" s="83"/>
      <c r="JAK5" s="83"/>
      <c r="JAS5" s="83"/>
      <c r="JBA5" s="83"/>
      <c r="JBI5" s="83"/>
      <c r="JBQ5" s="83"/>
      <c r="JBY5" s="83"/>
      <c r="JCG5" s="83"/>
      <c r="JCO5" s="83"/>
      <c r="JCW5" s="83"/>
      <c r="JDE5" s="83"/>
      <c r="JDM5" s="83"/>
      <c r="JDU5" s="83"/>
      <c r="JEC5" s="83"/>
      <c r="JEK5" s="83"/>
      <c r="JES5" s="83"/>
      <c r="JFA5" s="83"/>
      <c r="JFI5" s="83"/>
      <c r="JFQ5" s="83"/>
      <c r="JFY5" s="83"/>
      <c r="JGG5" s="83"/>
      <c r="JGO5" s="83"/>
      <c r="JGW5" s="83"/>
      <c r="JHE5" s="83"/>
      <c r="JHM5" s="83"/>
      <c r="JHU5" s="83"/>
      <c r="JIC5" s="83"/>
      <c r="JIK5" s="83"/>
      <c r="JIS5" s="83"/>
      <c r="JJA5" s="83"/>
      <c r="JJI5" s="83"/>
      <c r="JJQ5" s="83"/>
      <c r="JJY5" s="83"/>
      <c r="JKG5" s="83"/>
      <c r="JKO5" s="83"/>
      <c r="JKW5" s="83"/>
      <c r="JLE5" s="83"/>
      <c r="JLM5" s="83"/>
      <c r="JLU5" s="83"/>
      <c r="JMC5" s="83"/>
      <c r="JMK5" s="83"/>
      <c r="JMS5" s="83"/>
      <c r="JNA5" s="83"/>
      <c r="JNI5" s="83"/>
      <c r="JNQ5" s="83"/>
      <c r="JNY5" s="83"/>
      <c r="JOG5" s="83"/>
      <c r="JOO5" s="83"/>
      <c r="JOW5" s="83"/>
      <c r="JPE5" s="83"/>
      <c r="JPM5" s="83"/>
      <c r="JPU5" s="83"/>
      <c r="JQC5" s="83"/>
      <c r="JQK5" s="83"/>
      <c r="JQS5" s="83"/>
      <c r="JRA5" s="83"/>
      <c r="JRI5" s="83"/>
      <c r="JRQ5" s="83"/>
      <c r="JRY5" s="83"/>
      <c r="JSG5" s="83"/>
      <c r="JSO5" s="83"/>
      <c r="JSW5" s="83"/>
      <c r="JTE5" s="83"/>
      <c r="JTM5" s="83"/>
      <c r="JTU5" s="83"/>
      <c r="JUC5" s="83"/>
      <c r="JUK5" s="83"/>
      <c r="JUS5" s="83"/>
      <c r="JVA5" s="83"/>
      <c r="JVI5" s="83"/>
      <c r="JVQ5" s="83"/>
      <c r="JVY5" s="83"/>
      <c r="JWG5" s="83"/>
      <c r="JWO5" s="83"/>
      <c r="JWW5" s="83"/>
      <c r="JXE5" s="83"/>
      <c r="JXM5" s="83"/>
      <c r="JXU5" s="83"/>
      <c r="JYC5" s="83"/>
      <c r="JYK5" s="83"/>
      <c r="JYS5" s="83"/>
      <c r="JZA5" s="83"/>
      <c r="JZI5" s="83"/>
      <c r="JZQ5" s="83"/>
      <c r="JZY5" s="83"/>
      <c r="KAG5" s="83"/>
      <c r="KAO5" s="83"/>
      <c r="KAW5" s="83"/>
      <c r="KBE5" s="83"/>
      <c r="KBM5" s="83"/>
      <c r="KBU5" s="83"/>
      <c r="KCC5" s="83"/>
      <c r="KCK5" s="83"/>
      <c r="KCS5" s="83"/>
      <c r="KDA5" s="83"/>
      <c r="KDI5" s="83"/>
      <c r="KDQ5" s="83"/>
      <c r="KDY5" s="83"/>
      <c r="KEG5" s="83"/>
      <c r="KEO5" s="83"/>
      <c r="KEW5" s="83"/>
      <c r="KFE5" s="83"/>
      <c r="KFM5" s="83"/>
      <c r="KFU5" s="83"/>
      <c r="KGC5" s="83"/>
      <c r="KGK5" s="83"/>
      <c r="KGS5" s="83"/>
      <c r="KHA5" s="83"/>
      <c r="KHI5" s="83"/>
      <c r="KHQ5" s="83"/>
      <c r="KHY5" s="83"/>
      <c r="KIG5" s="83"/>
      <c r="KIO5" s="83"/>
      <c r="KIW5" s="83"/>
      <c r="KJE5" s="83"/>
      <c r="KJM5" s="83"/>
      <c r="KJU5" s="83"/>
      <c r="KKC5" s="83"/>
      <c r="KKK5" s="83"/>
      <c r="KKS5" s="83"/>
      <c r="KLA5" s="83"/>
      <c r="KLI5" s="83"/>
      <c r="KLQ5" s="83"/>
      <c r="KLY5" s="83"/>
      <c r="KMG5" s="83"/>
      <c r="KMO5" s="83"/>
      <c r="KMW5" s="83"/>
      <c r="KNE5" s="83"/>
      <c r="KNM5" s="83"/>
      <c r="KNU5" s="83"/>
      <c r="KOC5" s="83"/>
      <c r="KOK5" s="83"/>
      <c r="KOS5" s="83"/>
      <c r="KPA5" s="83"/>
      <c r="KPI5" s="83"/>
      <c r="KPQ5" s="83"/>
      <c r="KPY5" s="83"/>
      <c r="KQG5" s="83"/>
      <c r="KQO5" s="83"/>
      <c r="KQW5" s="83"/>
      <c r="KRE5" s="83"/>
      <c r="KRM5" s="83"/>
      <c r="KRU5" s="83"/>
      <c r="KSC5" s="83"/>
      <c r="KSK5" s="83"/>
      <c r="KSS5" s="83"/>
      <c r="KTA5" s="83"/>
      <c r="KTI5" s="83"/>
      <c r="KTQ5" s="83"/>
      <c r="KTY5" s="83"/>
      <c r="KUG5" s="83"/>
      <c r="KUO5" s="83"/>
      <c r="KUW5" s="83"/>
      <c r="KVE5" s="83"/>
      <c r="KVM5" s="83"/>
      <c r="KVU5" s="83"/>
      <c r="KWC5" s="83"/>
      <c r="KWK5" s="83"/>
      <c r="KWS5" s="83"/>
      <c r="KXA5" s="83"/>
      <c r="KXI5" s="83"/>
      <c r="KXQ5" s="83"/>
      <c r="KXY5" s="83"/>
      <c r="KYG5" s="83"/>
      <c r="KYO5" s="83"/>
      <c r="KYW5" s="83"/>
      <c r="KZE5" s="83"/>
      <c r="KZM5" s="83"/>
      <c r="KZU5" s="83"/>
      <c r="LAC5" s="83"/>
      <c r="LAK5" s="83"/>
      <c r="LAS5" s="83"/>
      <c r="LBA5" s="83"/>
      <c r="LBI5" s="83"/>
      <c r="LBQ5" s="83"/>
      <c r="LBY5" s="83"/>
      <c r="LCG5" s="83"/>
      <c r="LCO5" s="83"/>
      <c r="LCW5" s="83"/>
      <c r="LDE5" s="83"/>
      <c r="LDM5" s="83"/>
      <c r="LDU5" s="83"/>
      <c r="LEC5" s="83"/>
      <c r="LEK5" s="83"/>
      <c r="LES5" s="83"/>
      <c r="LFA5" s="83"/>
      <c r="LFI5" s="83"/>
      <c r="LFQ5" s="83"/>
      <c r="LFY5" s="83"/>
      <c r="LGG5" s="83"/>
      <c r="LGO5" s="83"/>
      <c r="LGW5" s="83"/>
      <c r="LHE5" s="83"/>
      <c r="LHM5" s="83"/>
      <c r="LHU5" s="83"/>
      <c r="LIC5" s="83"/>
      <c r="LIK5" s="83"/>
      <c r="LIS5" s="83"/>
      <c r="LJA5" s="83"/>
      <c r="LJI5" s="83"/>
      <c r="LJQ5" s="83"/>
      <c r="LJY5" s="83"/>
      <c r="LKG5" s="83"/>
      <c r="LKO5" s="83"/>
      <c r="LKW5" s="83"/>
      <c r="LLE5" s="83"/>
      <c r="LLM5" s="83"/>
      <c r="LLU5" s="83"/>
      <c r="LMC5" s="83"/>
      <c r="LMK5" s="83"/>
      <c r="LMS5" s="83"/>
      <c r="LNA5" s="83"/>
      <c r="LNI5" s="83"/>
      <c r="LNQ5" s="83"/>
      <c r="LNY5" s="83"/>
      <c r="LOG5" s="83"/>
      <c r="LOO5" s="83"/>
      <c r="LOW5" s="83"/>
      <c r="LPE5" s="83"/>
      <c r="LPM5" s="83"/>
      <c r="LPU5" s="83"/>
      <c r="LQC5" s="83"/>
      <c r="LQK5" s="83"/>
      <c r="LQS5" s="83"/>
      <c r="LRA5" s="83"/>
      <c r="LRI5" s="83"/>
      <c r="LRQ5" s="83"/>
      <c r="LRY5" s="83"/>
      <c r="LSG5" s="83"/>
      <c r="LSO5" s="83"/>
      <c r="LSW5" s="83"/>
      <c r="LTE5" s="83"/>
      <c r="LTM5" s="83"/>
      <c r="LTU5" s="83"/>
      <c r="LUC5" s="83"/>
      <c r="LUK5" s="83"/>
      <c r="LUS5" s="83"/>
      <c r="LVA5" s="83"/>
      <c r="LVI5" s="83"/>
      <c r="LVQ5" s="83"/>
      <c r="LVY5" s="83"/>
      <c r="LWG5" s="83"/>
      <c r="LWO5" s="83"/>
      <c r="LWW5" s="83"/>
      <c r="LXE5" s="83"/>
      <c r="LXM5" s="83"/>
      <c r="LXU5" s="83"/>
      <c r="LYC5" s="83"/>
      <c r="LYK5" s="83"/>
      <c r="LYS5" s="83"/>
      <c r="LZA5" s="83"/>
      <c r="LZI5" s="83"/>
      <c r="LZQ5" s="83"/>
      <c r="LZY5" s="83"/>
      <c r="MAG5" s="83"/>
      <c r="MAO5" s="83"/>
      <c r="MAW5" s="83"/>
      <c r="MBE5" s="83"/>
      <c r="MBM5" s="83"/>
      <c r="MBU5" s="83"/>
      <c r="MCC5" s="83"/>
      <c r="MCK5" s="83"/>
      <c r="MCS5" s="83"/>
      <c r="MDA5" s="83"/>
      <c r="MDI5" s="83"/>
      <c r="MDQ5" s="83"/>
      <c r="MDY5" s="83"/>
      <c r="MEG5" s="83"/>
      <c r="MEO5" s="83"/>
      <c r="MEW5" s="83"/>
      <c r="MFE5" s="83"/>
      <c r="MFM5" s="83"/>
      <c r="MFU5" s="83"/>
      <c r="MGC5" s="83"/>
      <c r="MGK5" s="83"/>
      <c r="MGS5" s="83"/>
      <c r="MHA5" s="83"/>
      <c r="MHI5" s="83"/>
      <c r="MHQ5" s="83"/>
      <c r="MHY5" s="83"/>
      <c r="MIG5" s="83"/>
      <c r="MIO5" s="83"/>
      <c r="MIW5" s="83"/>
      <c r="MJE5" s="83"/>
      <c r="MJM5" s="83"/>
      <c r="MJU5" s="83"/>
      <c r="MKC5" s="83"/>
      <c r="MKK5" s="83"/>
      <c r="MKS5" s="83"/>
      <c r="MLA5" s="83"/>
      <c r="MLI5" s="83"/>
      <c r="MLQ5" s="83"/>
      <c r="MLY5" s="83"/>
      <c r="MMG5" s="83"/>
      <c r="MMO5" s="83"/>
      <c r="MMW5" s="83"/>
      <c r="MNE5" s="83"/>
      <c r="MNM5" s="83"/>
      <c r="MNU5" s="83"/>
      <c r="MOC5" s="83"/>
      <c r="MOK5" s="83"/>
      <c r="MOS5" s="83"/>
      <c r="MPA5" s="83"/>
      <c r="MPI5" s="83"/>
      <c r="MPQ5" s="83"/>
      <c r="MPY5" s="83"/>
      <c r="MQG5" s="83"/>
      <c r="MQO5" s="83"/>
      <c r="MQW5" s="83"/>
      <c r="MRE5" s="83"/>
      <c r="MRM5" s="83"/>
      <c r="MRU5" s="83"/>
      <c r="MSC5" s="83"/>
      <c r="MSK5" s="83"/>
      <c r="MSS5" s="83"/>
      <c r="MTA5" s="83"/>
      <c r="MTI5" s="83"/>
      <c r="MTQ5" s="83"/>
      <c r="MTY5" s="83"/>
      <c r="MUG5" s="83"/>
      <c r="MUO5" s="83"/>
      <c r="MUW5" s="83"/>
      <c r="MVE5" s="83"/>
      <c r="MVM5" s="83"/>
      <c r="MVU5" s="83"/>
      <c r="MWC5" s="83"/>
      <c r="MWK5" s="83"/>
      <c r="MWS5" s="83"/>
      <c r="MXA5" s="83"/>
      <c r="MXI5" s="83"/>
      <c r="MXQ5" s="83"/>
      <c r="MXY5" s="83"/>
      <c r="MYG5" s="83"/>
      <c r="MYO5" s="83"/>
      <c r="MYW5" s="83"/>
      <c r="MZE5" s="83"/>
      <c r="MZM5" s="83"/>
      <c r="MZU5" s="83"/>
      <c r="NAC5" s="83"/>
      <c r="NAK5" s="83"/>
      <c r="NAS5" s="83"/>
      <c r="NBA5" s="83"/>
      <c r="NBI5" s="83"/>
      <c r="NBQ5" s="83"/>
      <c r="NBY5" s="83"/>
      <c r="NCG5" s="83"/>
      <c r="NCO5" s="83"/>
      <c r="NCW5" s="83"/>
      <c r="NDE5" s="83"/>
      <c r="NDM5" s="83"/>
      <c r="NDU5" s="83"/>
      <c r="NEC5" s="83"/>
      <c r="NEK5" s="83"/>
      <c r="NES5" s="83"/>
      <c r="NFA5" s="83"/>
      <c r="NFI5" s="83"/>
      <c r="NFQ5" s="83"/>
      <c r="NFY5" s="83"/>
      <c r="NGG5" s="83"/>
      <c r="NGO5" s="83"/>
      <c r="NGW5" s="83"/>
      <c r="NHE5" s="83"/>
      <c r="NHM5" s="83"/>
      <c r="NHU5" s="83"/>
      <c r="NIC5" s="83"/>
      <c r="NIK5" s="83"/>
      <c r="NIS5" s="83"/>
      <c r="NJA5" s="83"/>
      <c r="NJI5" s="83"/>
      <c r="NJQ5" s="83"/>
      <c r="NJY5" s="83"/>
      <c r="NKG5" s="83"/>
      <c r="NKO5" s="83"/>
      <c r="NKW5" s="83"/>
      <c r="NLE5" s="83"/>
      <c r="NLM5" s="83"/>
      <c r="NLU5" s="83"/>
      <c r="NMC5" s="83"/>
      <c r="NMK5" s="83"/>
      <c r="NMS5" s="83"/>
      <c r="NNA5" s="83"/>
      <c r="NNI5" s="83"/>
      <c r="NNQ5" s="83"/>
      <c r="NNY5" s="83"/>
      <c r="NOG5" s="83"/>
      <c r="NOO5" s="83"/>
      <c r="NOW5" s="83"/>
      <c r="NPE5" s="83"/>
      <c r="NPM5" s="83"/>
      <c r="NPU5" s="83"/>
      <c r="NQC5" s="83"/>
      <c r="NQK5" s="83"/>
      <c r="NQS5" s="83"/>
      <c r="NRA5" s="83"/>
      <c r="NRI5" s="83"/>
      <c r="NRQ5" s="83"/>
      <c r="NRY5" s="83"/>
      <c r="NSG5" s="83"/>
      <c r="NSO5" s="83"/>
      <c r="NSW5" s="83"/>
      <c r="NTE5" s="83"/>
      <c r="NTM5" s="83"/>
      <c r="NTU5" s="83"/>
      <c r="NUC5" s="83"/>
      <c r="NUK5" s="83"/>
      <c r="NUS5" s="83"/>
      <c r="NVA5" s="83"/>
      <c r="NVI5" s="83"/>
      <c r="NVQ5" s="83"/>
      <c r="NVY5" s="83"/>
      <c r="NWG5" s="83"/>
      <c r="NWO5" s="83"/>
      <c r="NWW5" s="83"/>
      <c r="NXE5" s="83"/>
      <c r="NXM5" s="83"/>
      <c r="NXU5" s="83"/>
      <c r="NYC5" s="83"/>
      <c r="NYK5" s="83"/>
      <c r="NYS5" s="83"/>
      <c r="NZA5" s="83"/>
      <c r="NZI5" s="83"/>
      <c r="NZQ5" s="83"/>
      <c r="NZY5" s="83"/>
      <c r="OAG5" s="83"/>
      <c r="OAO5" s="83"/>
      <c r="OAW5" s="83"/>
      <c r="OBE5" s="83"/>
      <c r="OBM5" s="83"/>
      <c r="OBU5" s="83"/>
      <c r="OCC5" s="83"/>
      <c r="OCK5" s="83"/>
      <c r="OCS5" s="83"/>
      <c r="ODA5" s="83"/>
      <c r="ODI5" s="83"/>
      <c r="ODQ5" s="83"/>
      <c r="ODY5" s="83"/>
      <c r="OEG5" s="83"/>
      <c r="OEO5" s="83"/>
      <c r="OEW5" s="83"/>
      <c r="OFE5" s="83"/>
      <c r="OFM5" s="83"/>
      <c r="OFU5" s="83"/>
      <c r="OGC5" s="83"/>
      <c r="OGK5" s="83"/>
      <c r="OGS5" s="83"/>
      <c r="OHA5" s="83"/>
      <c r="OHI5" s="83"/>
      <c r="OHQ5" s="83"/>
      <c r="OHY5" s="83"/>
      <c r="OIG5" s="83"/>
      <c r="OIO5" s="83"/>
      <c r="OIW5" s="83"/>
      <c r="OJE5" s="83"/>
      <c r="OJM5" s="83"/>
      <c r="OJU5" s="83"/>
      <c r="OKC5" s="83"/>
      <c r="OKK5" s="83"/>
      <c r="OKS5" s="83"/>
      <c r="OLA5" s="83"/>
      <c r="OLI5" s="83"/>
      <c r="OLQ5" s="83"/>
      <c r="OLY5" s="83"/>
      <c r="OMG5" s="83"/>
      <c r="OMO5" s="83"/>
      <c r="OMW5" s="83"/>
      <c r="ONE5" s="83"/>
      <c r="ONM5" s="83"/>
      <c r="ONU5" s="83"/>
      <c r="OOC5" s="83"/>
      <c r="OOK5" s="83"/>
      <c r="OOS5" s="83"/>
      <c r="OPA5" s="83"/>
      <c r="OPI5" s="83"/>
      <c r="OPQ5" s="83"/>
      <c r="OPY5" s="83"/>
      <c r="OQG5" s="83"/>
      <c r="OQO5" s="83"/>
      <c r="OQW5" s="83"/>
      <c r="ORE5" s="83"/>
      <c r="ORM5" s="83"/>
      <c r="ORU5" s="83"/>
      <c r="OSC5" s="83"/>
      <c r="OSK5" s="83"/>
      <c r="OSS5" s="83"/>
      <c r="OTA5" s="83"/>
      <c r="OTI5" s="83"/>
      <c r="OTQ5" s="83"/>
      <c r="OTY5" s="83"/>
      <c r="OUG5" s="83"/>
      <c r="OUO5" s="83"/>
      <c r="OUW5" s="83"/>
      <c r="OVE5" s="83"/>
      <c r="OVM5" s="83"/>
      <c r="OVU5" s="83"/>
      <c r="OWC5" s="83"/>
      <c r="OWK5" s="83"/>
      <c r="OWS5" s="83"/>
      <c r="OXA5" s="83"/>
      <c r="OXI5" s="83"/>
      <c r="OXQ5" s="83"/>
      <c r="OXY5" s="83"/>
      <c r="OYG5" s="83"/>
      <c r="OYO5" s="83"/>
      <c r="OYW5" s="83"/>
      <c r="OZE5" s="83"/>
      <c r="OZM5" s="83"/>
      <c r="OZU5" s="83"/>
      <c r="PAC5" s="83"/>
      <c r="PAK5" s="83"/>
      <c r="PAS5" s="83"/>
      <c r="PBA5" s="83"/>
      <c r="PBI5" s="83"/>
      <c r="PBQ5" s="83"/>
      <c r="PBY5" s="83"/>
      <c r="PCG5" s="83"/>
      <c r="PCO5" s="83"/>
      <c r="PCW5" s="83"/>
      <c r="PDE5" s="83"/>
      <c r="PDM5" s="83"/>
      <c r="PDU5" s="83"/>
      <c r="PEC5" s="83"/>
      <c r="PEK5" s="83"/>
      <c r="PES5" s="83"/>
      <c r="PFA5" s="83"/>
      <c r="PFI5" s="83"/>
      <c r="PFQ5" s="83"/>
      <c r="PFY5" s="83"/>
      <c r="PGG5" s="83"/>
      <c r="PGO5" s="83"/>
      <c r="PGW5" s="83"/>
      <c r="PHE5" s="83"/>
      <c r="PHM5" s="83"/>
      <c r="PHU5" s="83"/>
      <c r="PIC5" s="83"/>
      <c r="PIK5" s="83"/>
      <c r="PIS5" s="83"/>
      <c r="PJA5" s="83"/>
      <c r="PJI5" s="83"/>
      <c r="PJQ5" s="83"/>
      <c r="PJY5" s="83"/>
      <c r="PKG5" s="83"/>
      <c r="PKO5" s="83"/>
      <c r="PKW5" s="83"/>
      <c r="PLE5" s="83"/>
      <c r="PLM5" s="83"/>
      <c r="PLU5" s="83"/>
      <c r="PMC5" s="83"/>
      <c r="PMK5" s="83"/>
      <c r="PMS5" s="83"/>
      <c r="PNA5" s="83"/>
      <c r="PNI5" s="83"/>
      <c r="PNQ5" s="83"/>
      <c r="PNY5" s="83"/>
      <c r="POG5" s="83"/>
      <c r="POO5" s="83"/>
      <c r="POW5" s="83"/>
      <c r="PPE5" s="83"/>
      <c r="PPM5" s="83"/>
      <c r="PPU5" s="83"/>
      <c r="PQC5" s="83"/>
      <c r="PQK5" s="83"/>
      <c r="PQS5" s="83"/>
      <c r="PRA5" s="83"/>
      <c r="PRI5" s="83"/>
      <c r="PRQ5" s="83"/>
      <c r="PRY5" s="83"/>
      <c r="PSG5" s="83"/>
      <c r="PSO5" s="83"/>
      <c r="PSW5" s="83"/>
      <c r="PTE5" s="83"/>
      <c r="PTM5" s="83"/>
      <c r="PTU5" s="83"/>
      <c r="PUC5" s="83"/>
      <c r="PUK5" s="83"/>
      <c r="PUS5" s="83"/>
      <c r="PVA5" s="83"/>
      <c r="PVI5" s="83"/>
      <c r="PVQ5" s="83"/>
      <c r="PVY5" s="83"/>
      <c r="PWG5" s="83"/>
      <c r="PWO5" s="83"/>
      <c r="PWW5" s="83"/>
      <c r="PXE5" s="83"/>
      <c r="PXM5" s="83"/>
      <c r="PXU5" s="83"/>
      <c r="PYC5" s="83"/>
      <c r="PYK5" s="83"/>
      <c r="PYS5" s="83"/>
      <c r="PZA5" s="83"/>
      <c r="PZI5" s="83"/>
      <c r="PZQ5" s="83"/>
      <c r="PZY5" s="83"/>
      <c r="QAG5" s="83"/>
      <c r="QAO5" s="83"/>
      <c r="QAW5" s="83"/>
      <c r="QBE5" s="83"/>
      <c r="QBM5" s="83"/>
      <c r="QBU5" s="83"/>
      <c r="QCC5" s="83"/>
      <c r="QCK5" s="83"/>
      <c r="QCS5" s="83"/>
      <c r="QDA5" s="83"/>
      <c r="QDI5" s="83"/>
      <c r="QDQ5" s="83"/>
      <c r="QDY5" s="83"/>
      <c r="QEG5" s="83"/>
      <c r="QEO5" s="83"/>
      <c r="QEW5" s="83"/>
      <c r="QFE5" s="83"/>
      <c r="QFM5" s="83"/>
      <c r="QFU5" s="83"/>
      <c r="QGC5" s="83"/>
      <c r="QGK5" s="83"/>
      <c r="QGS5" s="83"/>
      <c r="QHA5" s="83"/>
      <c r="QHI5" s="83"/>
      <c r="QHQ5" s="83"/>
      <c r="QHY5" s="83"/>
      <c r="QIG5" s="83"/>
      <c r="QIO5" s="83"/>
      <c r="QIW5" s="83"/>
      <c r="QJE5" s="83"/>
      <c r="QJM5" s="83"/>
      <c r="QJU5" s="83"/>
      <c r="QKC5" s="83"/>
      <c r="QKK5" s="83"/>
      <c r="QKS5" s="83"/>
      <c r="QLA5" s="83"/>
      <c r="QLI5" s="83"/>
      <c r="QLQ5" s="83"/>
      <c r="QLY5" s="83"/>
      <c r="QMG5" s="83"/>
      <c r="QMO5" s="83"/>
      <c r="QMW5" s="83"/>
      <c r="QNE5" s="83"/>
      <c r="QNM5" s="83"/>
      <c r="QNU5" s="83"/>
      <c r="QOC5" s="83"/>
      <c r="QOK5" s="83"/>
      <c r="QOS5" s="83"/>
      <c r="QPA5" s="83"/>
      <c r="QPI5" s="83"/>
      <c r="QPQ5" s="83"/>
      <c r="QPY5" s="83"/>
      <c r="QQG5" s="83"/>
      <c r="QQO5" s="83"/>
      <c r="QQW5" s="83"/>
      <c r="QRE5" s="83"/>
      <c r="QRM5" s="83"/>
      <c r="QRU5" s="83"/>
      <c r="QSC5" s="83"/>
      <c r="QSK5" s="83"/>
      <c r="QSS5" s="83"/>
      <c r="QTA5" s="83"/>
      <c r="QTI5" s="83"/>
      <c r="QTQ5" s="83"/>
      <c r="QTY5" s="83"/>
      <c r="QUG5" s="83"/>
      <c r="QUO5" s="83"/>
      <c r="QUW5" s="83"/>
      <c r="QVE5" s="83"/>
      <c r="QVM5" s="83"/>
      <c r="QVU5" s="83"/>
      <c r="QWC5" s="83"/>
      <c r="QWK5" s="83"/>
      <c r="QWS5" s="83"/>
      <c r="QXA5" s="83"/>
      <c r="QXI5" s="83"/>
      <c r="QXQ5" s="83"/>
      <c r="QXY5" s="83"/>
      <c r="QYG5" s="83"/>
      <c r="QYO5" s="83"/>
      <c r="QYW5" s="83"/>
      <c r="QZE5" s="83"/>
      <c r="QZM5" s="83"/>
      <c r="QZU5" s="83"/>
      <c r="RAC5" s="83"/>
      <c r="RAK5" s="83"/>
      <c r="RAS5" s="83"/>
      <c r="RBA5" s="83"/>
      <c r="RBI5" s="83"/>
      <c r="RBQ5" s="83"/>
      <c r="RBY5" s="83"/>
      <c r="RCG5" s="83"/>
      <c r="RCO5" s="83"/>
      <c r="RCW5" s="83"/>
      <c r="RDE5" s="83"/>
      <c r="RDM5" s="83"/>
      <c r="RDU5" s="83"/>
      <c r="REC5" s="83"/>
      <c r="REK5" s="83"/>
      <c r="RES5" s="83"/>
      <c r="RFA5" s="83"/>
      <c r="RFI5" s="83"/>
      <c r="RFQ5" s="83"/>
      <c r="RFY5" s="83"/>
      <c r="RGG5" s="83"/>
      <c r="RGO5" s="83"/>
      <c r="RGW5" s="83"/>
      <c r="RHE5" s="83"/>
      <c r="RHM5" s="83"/>
      <c r="RHU5" s="83"/>
      <c r="RIC5" s="83"/>
      <c r="RIK5" s="83"/>
      <c r="RIS5" s="83"/>
      <c r="RJA5" s="83"/>
      <c r="RJI5" s="83"/>
      <c r="RJQ5" s="83"/>
      <c r="RJY5" s="83"/>
      <c r="RKG5" s="83"/>
      <c r="RKO5" s="83"/>
      <c r="RKW5" s="83"/>
      <c r="RLE5" s="83"/>
      <c r="RLM5" s="83"/>
      <c r="RLU5" s="83"/>
      <c r="RMC5" s="83"/>
      <c r="RMK5" s="83"/>
      <c r="RMS5" s="83"/>
      <c r="RNA5" s="83"/>
      <c r="RNI5" s="83"/>
      <c r="RNQ5" s="83"/>
      <c r="RNY5" s="83"/>
      <c r="ROG5" s="83"/>
      <c r="ROO5" s="83"/>
      <c r="ROW5" s="83"/>
      <c r="RPE5" s="83"/>
      <c r="RPM5" s="83"/>
      <c r="RPU5" s="83"/>
      <c r="RQC5" s="83"/>
      <c r="RQK5" s="83"/>
      <c r="RQS5" s="83"/>
      <c r="RRA5" s="83"/>
      <c r="RRI5" s="83"/>
      <c r="RRQ5" s="83"/>
      <c r="RRY5" s="83"/>
      <c r="RSG5" s="83"/>
      <c r="RSO5" s="83"/>
      <c r="RSW5" s="83"/>
      <c r="RTE5" s="83"/>
      <c r="RTM5" s="83"/>
      <c r="RTU5" s="83"/>
      <c r="RUC5" s="83"/>
      <c r="RUK5" s="83"/>
      <c r="RUS5" s="83"/>
      <c r="RVA5" s="83"/>
      <c r="RVI5" s="83"/>
      <c r="RVQ5" s="83"/>
      <c r="RVY5" s="83"/>
      <c r="RWG5" s="83"/>
      <c r="RWO5" s="83"/>
      <c r="RWW5" s="83"/>
      <c r="RXE5" s="83"/>
      <c r="RXM5" s="83"/>
      <c r="RXU5" s="83"/>
      <c r="RYC5" s="83"/>
      <c r="RYK5" s="83"/>
      <c r="RYS5" s="83"/>
      <c r="RZA5" s="83"/>
      <c r="RZI5" s="83"/>
      <c r="RZQ5" s="83"/>
      <c r="RZY5" s="83"/>
      <c r="SAG5" s="83"/>
      <c r="SAO5" s="83"/>
      <c r="SAW5" s="83"/>
      <c r="SBE5" s="83"/>
      <c r="SBM5" s="83"/>
      <c r="SBU5" s="83"/>
      <c r="SCC5" s="83"/>
      <c r="SCK5" s="83"/>
      <c r="SCS5" s="83"/>
      <c r="SDA5" s="83"/>
      <c r="SDI5" s="83"/>
      <c r="SDQ5" s="83"/>
      <c r="SDY5" s="83"/>
      <c r="SEG5" s="83"/>
      <c r="SEO5" s="83"/>
      <c r="SEW5" s="83"/>
      <c r="SFE5" s="83"/>
      <c r="SFM5" s="83"/>
      <c r="SFU5" s="83"/>
      <c r="SGC5" s="83"/>
      <c r="SGK5" s="83"/>
      <c r="SGS5" s="83"/>
      <c r="SHA5" s="83"/>
      <c r="SHI5" s="83"/>
      <c r="SHQ5" s="83"/>
      <c r="SHY5" s="83"/>
      <c r="SIG5" s="83"/>
      <c r="SIO5" s="83"/>
      <c r="SIW5" s="83"/>
      <c r="SJE5" s="83"/>
      <c r="SJM5" s="83"/>
      <c r="SJU5" s="83"/>
      <c r="SKC5" s="83"/>
      <c r="SKK5" s="83"/>
      <c r="SKS5" s="83"/>
      <c r="SLA5" s="83"/>
      <c r="SLI5" s="83"/>
      <c r="SLQ5" s="83"/>
      <c r="SLY5" s="83"/>
      <c r="SMG5" s="83"/>
      <c r="SMO5" s="83"/>
      <c r="SMW5" s="83"/>
      <c r="SNE5" s="83"/>
      <c r="SNM5" s="83"/>
      <c r="SNU5" s="83"/>
      <c r="SOC5" s="83"/>
      <c r="SOK5" s="83"/>
      <c r="SOS5" s="83"/>
      <c r="SPA5" s="83"/>
      <c r="SPI5" s="83"/>
      <c r="SPQ5" s="83"/>
      <c r="SPY5" s="83"/>
      <c r="SQG5" s="83"/>
      <c r="SQO5" s="83"/>
      <c r="SQW5" s="83"/>
      <c r="SRE5" s="83"/>
      <c r="SRM5" s="83"/>
      <c r="SRU5" s="83"/>
      <c r="SSC5" s="83"/>
      <c r="SSK5" s="83"/>
      <c r="SSS5" s="83"/>
      <c r="STA5" s="83"/>
      <c r="STI5" s="83"/>
      <c r="STQ5" s="83"/>
      <c r="STY5" s="83"/>
      <c r="SUG5" s="83"/>
      <c r="SUO5" s="83"/>
      <c r="SUW5" s="83"/>
      <c r="SVE5" s="83"/>
      <c r="SVM5" s="83"/>
      <c r="SVU5" s="83"/>
      <c r="SWC5" s="83"/>
      <c r="SWK5" s="83"/>
      <c r="SWS5" s="83"/>
      <c r="SXA5" s="83"/>
      <c r="SXI5" s="83"/>
      <c r="SXQ5" s="83"/>
      <c r="SXY5" s="83"/>
      <c r="SYG5" s="83"/>
      <c r="SYO5" s="83"/>
      <c r="SYW5" s="83"/>
      <c r="SZE5" s="83"/>
      <c r="SZM5" s="83"/>
      <c r="SZU5" s="83"/>
      <c r="TAC5" s="83"/>
      <c r="TAK5" s="83"/>
      <c r="TAS5" s="83"/>
      <c r="TBA5" s="83"/>
      <c r="TBI5" s="83"/>
      <c r="TBQ5" s="83"/>
      <c r="TBY5" s="83"/>
      <c r="TCG5" s="83"/>
      <c r="TCO5" s="83"/>
      <c r="TCW5" s="83"/>
      <c r="TDE5" s="83"/>
      <c r="TDM5" s="83"/>
      <c r="TDU5" s="83"/>
      <c r="TEC5" s="83"/>
      <c r="TEK5" s="83"/>
      <c r="TES5" s="83"/>
      <c r="TFA5" s="83"/>
      <c r="TFI5" s="83"/>
      <c r="TFQ5" s="83"/>
      <c r="TFY5" s="83"/>
      <c r="TGG5" s="83"/>
      <c r="TGO5" s="83"/>
      <c r="TGW5" s="83"/>
      <c r="THE5" s="83"/>
      <c r="THM5" s="83"/>
      <c r="THU5" s="83"/>
      <c r="TIC5" s="83"/>
      <c r="TIK5" s="83"/>
      <c r="TIS5" s="83"/>
      <c r="TJA5" s="83"/>
      <c r="TJI5" s="83"/>
      <c r="TJQ5" s="83"/>
      <c r="TJY5" s="83"/>
      <c r="TKG5" s="83"/>
      <c r="TKO5" s="83"/>
      <c r="TKW5" s="83"/>
      <c r="TLE5" s="83"/>
      <c r="TLM5" s="83"/>
      <c r="TLU5" s="83"/>
      <c r="TMC5" s="83"/>
      <c r="TMK5" s="83"/>
      <c r="TMS5" s="83"/>
      <c r="TNA5" s="83"/>
      <c r="TNI5" s="83"/>
      <c r="TNQ5" s="83"/>
      <c r="TNY5" s="83"/>
      <c r="TOG5" s="83"/>
      <c r="TOO5" s="83"/>
      <c r="TOW5" s="83"/>
      <c r="TPE5" s="83"/>
      <c r="TPM5" s="83"/>
      <c r="TPU5" s="83"/>
      <c r="TQC5" s="83"/>
      <c r="TQK5" s="83"/>
      <c r="TQS5" s="83"/>
      <c r="TRA5" s="83"/>
      <c r="TRI5" s="83"/>
      <c r="TRQ5" s="83"/>
      <c r="TRY5" s="83"/>
      <c r="TSG5" s="83"/>
      <c r="TSO5" s="83"/>
      <c r="TSW5" s="83"/>
      <c r="TTE5" s="83"/>
      <c r="TTM5" s="83"/>
      <c r="TTU5" s="83"/>
      <c r="TUC5" s="83"/>
      <c r="TUK5" s="83"/>
      <c r="TUS5" s="83"/>
      <c r="TVA5" s="83"/>
      <c r="TVI5" s="83"/>
      <c r="TVQ5" s="83"/>
      <c r="TVY5" s="83"/>
      <c r="TWG5" s="83"/>
      <c r="TWO5" s="83"/>
      <c r="TWW5" s="83"/>
      <c r="TXE5" s="83"/>
      <c r="TXM5" s="83"/>
      <c r="TXU5" s="83"/>
      <c r="TYC5" s="83"/>
      <c r="TYK5" s="83"/>
      <c r="TYS5" s="83"/>
      <c r="TZA5" s="83"/>
      <c r="TZI5" s="83"/>
      <c r="TZQ5" s="83"/>
      <c r="TZY5" s="83"/>
      <c r="UAG5" s="83"/>
      <c r="UAO5" s="83"/>
      <c r="UAW5" s="83"/>
      <c r="UBE5" s="83"/>
      <c r="UBM5" s="83"/>
      <c r="UBU5" s="83"/>
      <c r="UCC5" s="83"/>
      <c r="UCK5" s="83"/>
      <c r="UCS5" s="83"/>
      <c r="UDA5" s="83"/>
      <c r="UDI5" s="83"/>
      <c r="UDQ5" s="83"/>
      <c r="UDY5" s="83"/>
      <c r="UEG5" s="83"/>
      <c r="UEO5" s="83"/>
      <c r="UEW5" s="83"/>
      <c r="UFE5" s="83"/>
      <c r="UFM5" s="83"/>
      <c r="UFU5" s="83"/>
      <c r="UGC5" s="83"/>
      <c r="UGK5" s="83"/>
      <c r="UGS5" s="83"/>
      <c r="UHA5" s="83"/>
      <c r="UHI5" s="83"/>
      <c r="UHQ5" s="83"/>
      <c r="UHY5" s="83"/>
      <c r="UIG5" s="83"/>
      <c r="UIO5" s="83"/>
      <c r="UIW5" s="83"/>
      <c r="UJE5" s="83"/>
      <c r="UJM5" s="83"/>
      <c r="UJU5" s="83"/>
      <c r="UKC5" s="83"/>
      <c r="UKK5" s="83"/>
      <c r="UKS5" s="83"/>
      <c r="ULA5" s="83"/>
      <c r="ULI5" s="83"/>
      <c r="ULQ5" s="83"/>
      <c r="ULY5" s="83"/>
      <c r="UMG5" s="83"/>
      <c r="UMO5" s="83"/>
      <c r="UMW5" s="83"/>
      <c r="UNE5" s="83"/>
      <c r="UNM5" s="83"/>
      <c r="UNU5" s="83"/>
      <c r="UOC5" s="83"/>
      <c r="UOK5" s="83"/>
      <c r="UOS5" s="83"/>
      <c r="UPA5" s="83"/>
      <c r="UPI5" s="83"/>
      <c r="UPQ5" s="83"/>
      <c r="UPY5" s="83"/>
      <c r="UQG5" s="83"/>
      <c r="UQO5" s="83"/>
      <c r="UQW5" s="83"/>
      <c r="URE5" s="83"/>
      <c r="URM5" s="83"/>
      <c r="URU5" s="83"/>
      <c r="USC5" s="83"/>
      <c r="USK5" s="83"/>
      <c r="USS5" s="83"/>
      <c r="UTA5" s="83"/>
      <c r="UTI5" s="83"/>
      <c r="UTQ5" s="83"/>
      <c r="UTY5" s="83"/>
      <c r="UUG5" s="83"/>
      <c r="UUO5" s="83"/>
      <c r="UUW5" s="83"/>
      <c r="UVE5" s="83"/>
      <c r="UVM5" s="83"/>
      <c r="UVU5" s="83"/>
      <c r="UWC5" s="83"/>
      <c r="UWK5" s="83"/>
      <c r="UWS5" s="83"/>
      <c r="UXA5" s="83"/>
      <c r="UXI5" s="83"/>
      <c r="UXQ5" s="83"/>
      <c r="UXY5" s="83"/>
      <c r="UYG5" s="83"/>
      <c r="UYO5" s="83"/>
      <c r="UYW5" s="83"/>
      <c r="UZE5" s="83"/>
      <c r="UZM5" s="83"/>
      <c r="UZU5" s="83"/>
      <c r="VAC5" s="83"/>
      <c r="VAK5" s="83"/>
      <c r="VAS5" s="83"/>
      <c r="VBA5" s="83"/>
      <c r="VBI5" s="83"/>
      <c r="VBQ5" s="83"/>
      <c r="VBY5" s="83"/>
      <c r="VCG5" s="83"/>
      <c r="VCO5" s="83"/>
      <c r="VCW5" s="83"/>
      <c r="VDE5" s="83"/>
      <c r="VDM5" s="83"/>
      <c r="VDU5" s="83"/>
      <c r="VEC5" s="83"/>
      <c r="VEK5" s="83"/>
      <c r="VES5" s="83"/>
      <c r="VFA5" s="83"/>
      <c r="VFI5" s="83"/>
      <c r="VFQ5" s="83"/>
      <c r="VFY5" s="83"/>
      <c r="VGG5" s="83"/>
      <c r="VGO5" s="83"/>
      <c r="VGW5" s="83"/>
      <c r="VHE5" s="83"/>
      <c r="VHM5" s="83"/>
      <c r="VHU5" s="83"/>
      <c r="VIC5" s="83"/>
      <c r="VIK5" s="83"/>
      <c r="VIS5" s="83"/>
      <c r="VJA5" s="83"/>
      <c r="VJI5" s="83"/>
      <c r="VJQ5" s="83"/>
      <c r="VJY5" s="83"/>
      <c r="VKG5" s="83"/>
      <c r="VKO5" s="83"/>
      <c r="VKW5" s="83"/>
      <c r="VLE5" s="83"/>
      <c r="VLM5" s="83"/>
      <c r="VLU5" s="83"/>
      <c r="VMC5" s="83"/>
      <c r="VMK5" s="83"/>
      <c r="VMS5" s="83"/>
      <c r="VNA5" s="83"/>
      <c r="VNI5" s="83"/>
      <c r="VNQ5" s="83"/>
      <c r="VNY5" s="83"/>
      <c r="VOG5" s="83"/>
      <c r="VOO5" s="83"/>
      <c r="VOW5" s="83"/>
      <c r="VPE5" s="83"/>
      <c r="VPM5" s="83"/>
      <c r="VPU5" s="83"/>
      <c r="VQC5" s="83"/>
      <c r="VQK5" s="83"/>
      <c r="VQS5" s="83"/>
      <c r="VRA5" s="83"/>
      <c r="VRI5" s="83"/>
      <c r="VRQ5" s="83"/>
      <c r="VRY5" s="83"/>
      <c r="VSG5" s="83"/>
      <c r="VSO5" s="83"/>
      <c r="VSW5" s="83"/>
      <c r="VTE5" s="83"/>
      <c r="VTM5" s="83"/>
      <c r="VTU5" s="83"/>
      <c r="VUC5" s="83"/>
      <c r="VUK5" s="83"/>
      <c r="VUS5" s="83"/>
      <c r="VVA5" s="83"/>
      <c r="VVI5" s="83"/>
      <c r="VVQ5" s="83"/>
      <c r="VVY5" s="83"/>
      <c r="VWG5" s="83"/>
      <c r="VWO5" s="83"/>
      <c r="VWW5" s="83"/>
      <c r="VXE5" s="83"/>
      <c r="VXM5" s="83"/>
      <c r="VXU5" s="83"/>
      <c r="VYC5" s="83"/>
      <c r="VYK5" s="83"/>
      <c r="VYS5" s="83"/>
      <c r="VZA5" s="83"/>
      <c r="VZI5" s="83"/>
      <c r="VZQ5" s="83"/>
      <c r="VZY5" s="83"/>
      <c r="WAG5" s="83"/>
      <c r="WAO5" s="83"/>
      <c r="WAW5" s="83"/>
      <c r="WBE5" s="83"/>
      <c r="WBM5" s="83"/>
      <c r="WBU5" s="83"/>
      <c r="WCC5" s="83"/>
      <c r="WCK5" s="83"/>
      <c r="WCS5" s="83"/>
      <c r="WDA5" s="83"/>
      <c r="WDI5" s="83"/>
      <c r="WDQ5" s="83"/>
      <c r="WDY5" s="83"/>
      <c r="WEG5" s="83"/>
      <c r="WEO5" s="83"/>
      <c r="WEW5" s="83"/>
      <c r="WFE5" s="83"/>
      <c r="WFM5" s="83"/>
      <c r="WFU5" s="83"/>
      <c r="WGC5" s="83"/>
      <c r="WGK5" s="83"/>
      <c r="WGS5" s="83"/>
      <c r="WHA5" s="83"/>
      <c r="WHI5" s="83"/>
      <c r="WHQ5" s="83"/>
      <c r="WHY5" s="83"/>
      <c r="WIG5" s="83"/>
      <c r="WIO5" s="83"/>
      <c r="WIW5" s="83"/>
      <c r="WJE5" s="83"/>
      <c r="WJM5" s="83"/>
      <c r="WJU5" s="83"/>
      <c r="WKC5" s="83"/>
      <c r="WKK5" s="83"/>
      <c r="WKS5" s="83"/>
      <c r="WLA5" s="83"/>
      <c r="WLI5" s="83"/>
      <c r="WLQ5" s="83"/>
      <c r="WLY5" s="83"/>
      <c r="WMG5" s="83"/>
      <c r="WMO5" s="83"/>
      <c r="WMW5" s="83"/>
      <c r="WNE5" s="83"/>
      <c r="WNM5" s="83"/>
      <c r="WNU5" s="83"/>
      <c r="WOC5" s="83"/>
      <c r="WOK5" s="83"/>
      <c r="WOS5" s="83"/>
      <c r="WPA5" s="83"/>
      <c r="WPI5" s="83"/>
      <c r="WPQ5" s="83"/>
      <c r="WPY5" s="83"/>
      <c r="WQG5" s="83"/>
      <c r="WQO5" s="83"/>
      <c r="WQW5" s="83"/>
      <c r="WRE5" s="83"/>
      <c r="WRM5" s="83"/>
      <c r="WRU5" s="83"/>
      <c r="WSC5" s="83"/>
      <c r="WSK5" s="83"/>
      <c r="WSS5" s="83"/>
      <c r="WTA5" s="83"/>
      <c r="WTI5" s="83"/>
      <c r="WTQ5" s="83"/>
      <c r="WTY5" s="83"/>
      <c r="WUG5" s="83"/>
      <c r="WUO5" s="83"/>
      <c r="WUW5" s="83"/>
      <c r="WVE5" s="83"/>
      <c r="WVM5" s="83"/>
      <c r="WVU5" s="83"/>
      <c r="WWC5" s="83"/>
      <c r="WWK5" s="83"/>
      <c r="WWS5" s="83"/>
      <c r="WXA5" s="83"/>
      <c r="WXI5" s="83"/>
      <c r="WXQ5" s="83"/>
      <c r="WXY5" s="83"/>
      <c r="WYG5" s="83"/>
      <c r="WYO5" s="83"/>
      <c r="WYW5" s="83"/>
      <c r="WZE5" s="83"/>
      <c r="WZM5" s="83"/>
      <c r="WZU5" s="83"/>
      <c r="XAC5" s="83"/>
      <c r="XAK5" s="83"/>
      <c r="XAS5" s="83"/>
      <c r="XBA5" s="83"/>
      <c r="XBI5" s="83"/>
      <c r="XBQ5" s="83"/>
      <c r="XBY5" s="83"/>
      <c r="XCG5" s="83"/>
      <c r="XCO5" s="83"/>
      <c r="XCW5" s="83"/>
      <c r="XDE5" s="83"/>
      <c r="XDM5" s="83"/>
      <c r="XDU5" s="83"/>
      <c r="XEC5" s="83"/>
      <c r="XEK5" s="83"/>
      <c r="XES5" s="83"/>
      <c r="XFA5" s="83"/>
    </row>
    <row r="6" spans="1:1021 1028:2045 2052:3069 3076:4093 4100:5117 5124:6141 6148:7165 7172:8189 8196:9213 9220:10237 10244:11261 11268:12285 12292:13309 13316:14333 14340:15357 15364:16381" s="88" customFormat="1" ht="36" x14ac:dyDescent="0.3">
      <c r="A6" s="78"/>
      <c r="B6" s="217"/>
      <c r="C6" s="192" t="s">
        <v>150</v>
      </c>
      <c r="D6" s="86"/>
      <c r="E6" s="91"/>
      <c r="F6" s="86"/>
      <c r="G6" s="86"/>
      <c r="H6" s="86"/>
      <c r="I6" s="86"/>
      <c r="J6" s="86"/>
      <c r="K6" s="86"/>
      <c r="L6" s="86"/>
      <c r="M6" s="86"/>
      <c r="N6" s="86"/>
      <c r="O6" s="92"/>
      <c r="R6" s="86"/>
      <c r="S6" s="92"/>
      <c r="AB6" s="84"/>
      <c r="AC6" s="92"/>
      <c r="AJ6" s="84"/>
      <c r="AK6" s="92"/>
      <c r="AR6" s="84"/>
      <c r="AS6" s="92"/>
      <c r="AZ6" s="84"/>
      <c r="BA6" s="92"/>
      <c r="BH6" s="84"/>
      <c r="BI6" s="92"/>
      <c r="BP6" s="84"/>
      <c r="BQ6" s="92"/>
      <c r="BX6" s="84"/>
      <c r="BY6" s="92"/>
      <c r="CF6" s="84"/>
      <c r="CG6" s="92"/>
      <c r="CN6" s="84"/>
      <c r="CO6" s="92"/>
      <c r="CV6" s="84"/>
      <c r="CW6" s="92"/>
      <c r="DD6" s="84"/>
      <c r="DE6" s="92"/>
      <c r="DL6" s="84"/>
      <c r="DM6" s="92"/>
      <c r="DT6" s="84"/>
      <c r="DU6" s="92"/>
      <c r="EB6" s="84"/>
      <c r="EC6" s="92"/>
      <c r="EJ6" s="84"/>
      <c r="EK6" s="92"/>
      <c r="ER6" s="84"/>
      <c r="ES6" s="92"/>
      <c r="EZ6" s="84"/>
      <c r="FA6" s="92"/>
      <c r="FH6" s="84"/>
      <c r="FI6" s="92"/>
      <c r="FP6" s="84"/>
      <c r="FQ6" s="92"/>
      <c r="FX6" s="84"/>
      <c r="FY6" s="92"/>
      <c r="GF6" s="84"/>
      <c r="GG6" s="92"/>
      <c r="GN6" s="84"/>
      <c r="GO6" s="92"/>
      <c r="GV6" s="84"/>
      <c r="GW6" s="92"/>
      <c r="HD6" s="84"/>
      <c r="HE6" s="92"/>
      <c r="HL6" s="84"/>
      <c r="HM6" s="92"/>
      <c r="HT6" s="84"/>
      <c r="HU6" s="92"/>
      <c r="IB6" s="84"/>
      <c r="IC6" s="92"/>
      <c r="IJ6" s="84"/>
      <c r="IK6" s="92"/>
      <c r="IR6" s="84"/>
      <c r="IS6" s="92"/>
      <c r="IZ6" s="84"/>
      <c r="JA6" s="92"/>
      <c r="JH6" s="84"/>
      <c r="JI6" s="92"/>
      <c r="JP6" s="84"/>
      <c r="JQ6" s="92"/>
      <c r="JX6" s="84"/>
      <c r="JY6" s="92"/>
      <c r="KF6" s="84"/>
      <c r="KG6" s="92"/>
      <c r="KN6" s="84"/>
      <c r="KO6" s="92"/>
      <c r="KV6" s="84"/>
      <c r="KW6" s="92"/>
      <c r="LD6" s="84"/>
      <c r="LE6" s="92"/>
      <c r="LL6" s="84"/>
      <c r="LM6" s="92"/>
      <c r="LT6" s="84"/>
      <c r="LU6" s="92"/>
      <c r="MB6" s="84"/>
      <c r="MC6" s="92"/>
      <c r="MJ6" s="84"/>
      <c r="MK6" s="92"/>
      <c r="MR6" s="84"/>
      <c r="MS6" s="92"/>
      <c r="MZ6" s="84"/>
      <c r="NA6" s="92"/>
      <c r="NH6" s="84"/>
      <c r="NI6" s="92"/>
      <c r="NP6" s="84"/>
      <c r="NQ6" s="92"/>
      <c r="NX6" s="84"/>
      <c r="NY6" s="92"/>
      <c r="OF6" s="84"/>
      <c r="OG6" s="92"/>
      <c r="ON6" s="84"/>
      <c r="OO6" s="92"/>
      <c r="OV6" s="84"/>
      <c r="OW6" s="92"/>
      <c r="PD6" s="84"/>
      <c r="PE6" s="92"/>
      <c r="PL6" s="84"/>
      <c r="PM6" s="92"/>
      <c r="PT6" s="84"/>
      <c r="PU6" s="92"/>
      <c r="QB6" s="84"/>
      <c r="QC6" s="92"/>
      <c r="QJ6" s="84"/>
      <c r="QK6" s="92"/>
      <c r="QR6" s="84"/>
      <c r="QS6" s="92"/>
      <c r="QZ6" s="84"/>
      <c r="RA6" s="92"/>
      <c r="RH6" s="84"/>
      <c r="RI6" s="92"/>
      <c r="RP6" s="84"/>
      <c r="RQ6" s="92"/>
      <c r="RX6" s="84"/>
      <c r="RY6" s="92"/>
      <c r="SF6" s="84"/>
      <c r="SG6" s="92"/>
      <c r="SN6" s="84"/>
      <c r="SO6" s="92"/>
      <c r="SV6" s="84"/>
      <c r="SW6" s="92"/>
      <c r="TD6" s="84"/>
      <c r="TE6" s="92"/>
      <c r="TL6" s="84"/>
      <c r="TM6" s="92"/>
      <c r="TT6" s="84"/>
      <c r="TU6" s="92"/>
      <c r="UB6" s="84"/>
      <c r="UC6" s="92"/>
      <c r="UJ6" s="84"/>
      <c r="UK6" s="92"/>
      <c r="UR6" s="84"/>
      <c r="US6" s="92"/>
      <c r="UZ6" s="84"/>
      <c r="VA6" s="92"/>
      <c r="VH6" s="84"/>
      <c r="VI6" s="92"/>
      <c r="VP6" s="84"/>
      <c r="VQ6" s="92"/>
      <c r="VX6" s="84"/>
      <c r="VY6" s="92"/>
      <c r="WF6" s="84"/>
      <c r="WG6" s="92"/>
      <c r="WN6" s="84"/>
      <c r="WO6" s="92"/>
      <c r="WV6" s="84"/>
      <c r="WW6" s="92"/>
      <c r="XD6" s="84"/>
      <c r="XE6" s="92"/>
      <c r="XL6" s="84"/>
      <c r="XM6" s="92"/>
      <c r="XT6" s="84"/>
      <c r="XU6" s="92"/>
      <c r="YB6" s="84"/>
      <c r="YC6" s="92"/>
      <c r="YJ6" s="84"/>
      <c r="YK6" s="92"/>
      <c r="YR6" s="84"/>
      <c r="YS6" s="92"/>
      <c r="YZ6" s="84"/>
      <c r="ZA6" s="92"/>
      <c r="ZH6" s="84"/>
      <c r="ZI6" s="92"/>
      <c r="ZP6" s="84"/>
      <c r="ZQ6" s="92"/>
      <c r="ZX6" s="84"/>
      <c r="ZY6" s="92"/>
      <c r="AAF6" s="84"/>
      <c r="AAG6" s="92"/>
      <c r="AAN6" s="84"/>
      <c r="AAO6" s="92"/>
      <c r="AAV6" s="84"/>
      <c r="AAW6" s="92"/>
      <c r="ABD6" s="84"/>
      <c r="ABE6" s="92"/>
      <c r="ABL6" s="84"/>
      <c r="ABM6" s="92"/>
      <c r="ABT6" s="84"/>
      <c r="ABU6" s="92"/>
      <c r="ACB6" s="84"/>
      <c r="ACC6" s="92"/>
      <c r="ACJ6" s="84"/>
      <c r="ACK6" s="92"/>
      <c r="ACR6" s="84"/>
      <c r="ACS6" s="92"/>
      <c r="ACZ6" s="84"/>
      <c r="ADA6" s="92"/>
      <c r="ADH6" s="84"/>
      <c r="ADI6" s="92"/>
      <c r="ADP6" s="84"/>
      <c r="ADQ6" s="92"/>
      <c r="ADX6" s="84"/>
      <c r="ADY6" s="92"/>
      <c r="AEF6" s="84"/>
      <c r="AEG6" s="92"/>
      <c r="AEN6" s="84"/>
      <c r="AEO6" s="92"/>
      <c r="AEV6" s="84"/>
      <c r="AEW6" s="92"/>
      <c r="AFD6" s="84"/>
      <c r="AFE6" s="92"/>
      <c r="AFL6" s="84"/>
      <c r="AFM6" s="92"/>
      <c r="AFT6" s="84"/>
      <c r="AFU6" s="92"/>
      <c r="AGB6" s="84"/>
      <c r="AGC6" s="92"/>
      <c r="AGJ6" s="84"/>
      <c r="AGK6" s="92"/>
      <c r="AGR6" s="84"/>
      <c r="AGS6" s="92"/>
      <c r="AGZ6" s="84"/>
      <c r="AHA6" s="92"/>
      <c r="AHH6" s="84"/>
      <c r="AHI6" s="92"/>
      <c r="AHP6" s="84"/>
      <c r="AHQ6" s="92"/>
      <c r="AHX6" s="84"/>
      <c r="AHY6" s="92"/>
      <c r="AIF6" s="84"/>
      <c r="AIG6" s="92"/>
      <c r="AIN6" s="84"/>
      <c r="AIO6" s="92"/>
      <c r="AIV6" s="84"/>
      <c r="AIW6" s="92"/>
      <c r="AJD6" s="84"/>
      <c r="AJE6" s="92"/>
      <c r="AJL6" s="84"/>
      <c r="AJM6" s="92"/>
      <c r="AJT6" s="84"/>
      <c r="AJU6" s="92"/>
      <c r="AKB6" s="84"/>
      <c r="AKC6" s="92"/>
      <c r="AKJ6" s="84"/>
      <c r="AKK6" s="92"/>
      <c r="AKR6" s="84"/>
      <c r="AKS6" s="92"/>
      <c r="AKZ6" s="84"/>
      <c r="ALA6" s="92"/>
      <c r="ALH6" s="84"/>
      <c r="ALI6" s="92"/>
      <c r="ALP6" s="84"/>
      <c r="ALQ6" s="92"/>
      <c r="ALX6" s="84"/>
      <c r="ALY6" s="92"/>
      <c r="AMF6" s="84"/>
      <c r="AMG6" s="92"/>
      <c r="AMN6" s="84"/>
      <c r="AMO6" s="92"/>
      <c r="AMV6" s="84"/>
      <c r="AMW6" s="92"/>
      <c r="AND6" s="84"/>
      <c r="ANE6" s="92"/>
      <c r="ANL6" s="84"/>
      <c r="ANM6" s="92"/>
      <c r="ANT6" s="84"/>
      <c r="ANU6" s="92"/>
      <c r="AOB6" s="84"/>
      <c r="AOC6" s="92"/>
      <c r="AOJ6" s="84"/>
      <c r="AOK6" s="92"/>
      <c r="AOR6" s="84"/>
      <c r="AOS6" s="92"/>
      <c r="AOZ6" s="84"/>
      <c r="APA6" s="92"/>
      <c r="APH6" s="84"/>
      <c r="API6" s="92"/>
      <c r="APP6" s="84"/>
      <c r="APQ6" s="92"/>
      <c r="APX6" s="84"/>
      <c r="APY6" s="92"/>
      <c r="AQF6" s="84"/>
      <c r="AQG6" s="92"/>
      <c r="AQN6" s="84"/>
      <c r="AQO6" s="92"/>
      <c r="AQV6" s="84"/>
      <c r="AQW6" s="92"/>
      <c r="ARD6" s="84"/>
      <c r="ARE6" s="92"/>
      <c r="ARL6" s="84"/>
      <c r="ARM6" s="92"/>
      <c r="ART6" s="84"/>
      <c r="ARU6" s="92"/>
      <c r="ASB6" s="84"/>
      <c r="ASC6" s="92"/>
      <c r="ASJ6" s="84"/>
      <c r="ASK6" s="92"/>
      <c r="ASR6" s="84"/>
      <c r="ASS6" s="92"/>
      <c r="ASZ6" s="84"/>
      <c r="ATA6" s="92"/>
      <c r="ATH6" s="84"/>
      <c r="ATI6" s="92"/>
      <c r="ATP6" s="84"/>
      <c r="ATQ6" s="92"/>
      <c r="ATX6" s="84"/>
      <c r="ATY6" s="92"/>
      <c r="AUF6" s="84"/>
      <c r="AUG6" s="92"/>
      <c r="AUN6" s="84"/>
      <c r="AUO6" s="92"/>
      <c r="AUV6" s="84"/>
      <c r="AUW6" s="92"/>
      <c r="AVD6" s="84"/>
      <c r="AVE6" s="92"/>
      <c r="AVL6" s="84"/>
      <c r="AVM6" s="92"/>
      <c r="AVT6" s="84"/>
      <c r="AVU6" s="92"/>
      <c r="AWB6" s="84"/>
      <c r="AWC6" s="92"/>
      <c r="AWJ6" s="84"/>
      <c r="AWK6" s="92"/>
      <c r="AWR6" s="84"/>
      <c r="AWS6" s="92"/>
      <c r="AWZ6" s="84"/>
      <c r="AXA6" s="92"/>
      <c r="AXH6" s="84"/>
      <c r="AXI6" s="92"/>
      <c r="AXP6" s="84"/>
      <c r="AXQ6" s="92"/>
      <c r="AXX6" s="84"/>
      <c r="AXY6" s="92"/>
      <c r="AYF6" s="84"/>
      <c r="AYG6" s="92"/>
      <c r="AYN6" s="84"/>
      <c r="AYO6" s="92"/>
      <c r="AYV6" s="84"/>
      <c r="AYW6" s="92"/>
      <c r="AZD6" s="84"/>
      <c r="AZE6" s="92"/>
      <c r="AZL6" s="84"/>
      <c r="AZM6" s="92"/>
      <c r="AZT6" s="84"/>
      <c r="AZU6" s="92"/>
      <c r="BAB6" s="84"/>
      <c r="BAC6" s="92"/>
      <c r="BAJ6" s="84"/>
      <c r="BAK6" s="92"/>
      <c r="BAR6" s="84"/>
      <c r="BAS6" s="92"/>
      <c r="BAZ6" s="84"/>
      <c r="BBA6" s="92"/>
      <c r="BBH6" s="84"/>
      <c r="BBI6" s="92"/>
      <c r="BBP6" s="84"/>
      <c r="BBQ6" s="92"/>
      <c r="BBX6" s="84"/>
      <c r="BBY6" s="92"/>
      <c r="BCF6" s="84"/>
      <c r="BCG6" s="92"/>
      <c r="BCN6" s="84"/>
      <c r="BCO6" s="92"/>
      <c r="BCV6" s="84"/>
      <c r="BCW6" s="92"/>
      <c r="BDD6" s="84"/>
      <c r="BDE6" s="92"/>
      <c r="BDL6" s="84"/>
      <c r="BDM6" s="92"/>
      <c r="BDT6" s="84"/>
      <c r="BDU6" s="92"/>
      <c r="BEB6" s="84"/>
      <c r="BEC6" s="92"/>
      <c r="BEJ6" s="84"/>
      <c r="BEK6" s="92"/>
      <c r="BER6" s="84"/>
      <c r="BES6" s="92"/>
      <c r="BEZ6" s="84"/>
      <c r="BFA6" s="92"/>
      <c r="BFH6" s="84"/>
      <c r="BFI6" s="92"/>
      <c r="BFP6" s="84"/>
      <c r="BFQ6" s="92"/>
      <c r="BFX6" s="84"/>
      <c r="BFY6" s="92"/>
      <c r="BGF6" s="84"/>
      <c r="BGG6" s="92"/>
      <c r="BGN6" s="84"/>
      <c r="BGO6" s="92"/>
      <c r="BGV6" s="84"/>
      <c r="BGW6" s="92"/>
      <c r="BHD6" s="84"/>
      <c r="BHE6" s="92"/>
      <c r="BHL6" s="84"/>
      <c r="BHM6" s="92"/>
      <c r="BHT6" s="84"/>
      <c r="BHU6" s="92"/>
      <c r="BIB6" s="84"/>
      <c r="BIC6" s="92"/>
      <c r="BIJ6" s="84"/>
      <c r="BIK6" s="92"/>
      <c r="BIR6" s="84"/>
      <c r="BIS6" s="92"/>
      <c r="BIZ6" s="84"/>
      <c r="BJA6" s="92"/>
      <c r="BJH6" s="84"/>
      <c r="BJI6" s="92"/>
      <c r="BJP6" s="84"/>
      <c r="BJQ6" s="92"/>
      <c r="BJX6" s="84"/>
      <c r="BJY6" s="92"/>
      <c r="BKF6" s="84"/>
      <c r="BKG6" s="92"/>
      <c r="BKN6" s="84"/>
      <c r="BKO6" s="92"/>
      <c r="BKV6" s="84"/>
      <c r="BKW6" s="92"/>
      <c r="BLD6" s="84"/>
      <c r="BLE6" s="92"/>
      <c r="BLL6" s="84"/>
      <c r="BLM6" s="92"/>
      <c r="BLT6" s="84"/>
      <c r="BLU6" s="92"/>
      <c r="BMB6" s="84"/>
      <c r="BMC6" s="92"/>
      <c r="BMJ6" s="84"/>
      <c r="BMK6" s="92"/>
      <c r="BMR6" s="84"/>
      <c r="BMS6" s="92"/>
      <c r="BMZ6" s="84"/>
      <c r="BNA6" s="92"/>
      <c r="BNH6" s="84"/>
      <c r="BNI6" s="92"/>
      <c r="BNP6" s="84"/>
      <c r="BNQ6" s="92"/>
      <c r="BNX6" s="84"/>
      <c r="BNY6" s="92"/>
      <c r="BOF6" s="84"/>
      <c r="BOG6" s="92"/>
      <c r="BON6" s="84"/>
      <c r="BOO6" s="92"/>
      <c r="BOV6" s="84"/>
      <c r="BOW6" s="92"/>
      <c r="BPD6" s="84"/>
      <c r="BPE6" s="92"/>
      <c r="BPL6" s="84"/>
      <c r="BPM6" s="92"/>
      <c r="BPT6" s="84"/>
      <c r="BPU6" s="92"/>
      <c r="BQB6" s="84"/>
      <c r="BQC6" s="92"/>
      <c r="BQJ6" s="84"/>
      <c r="BQK6" s="92"/>
      <c r="BQR6" s="84"/>
      <c r="BQS6" s="92"/>
      <c r="BQZ6" s="84"/>
      <c r="BRA6" s="92"/>
      <c r="BRH6" s="84"/>
      <c r="BRI6" s="92"/>
      <c r="BRP6" s="84"/>
      <c r="BRQ6" s="92"/>
      <c r="BRX6" s="84"/>
      <c r="BRY6" s="92"/>
      <c r="BSF6" s="84"/>
      <c r="BSG6" s="92"/>
      <c r="BSN6" s="84"/>
      <c r="BSO6" s="92"/>
      <c r="BSV6" s="84"/>
      <c r="BSW6" s="92"/>
      <c r="BTD6" s="84"/>
      <c r="BTE6" s="92"/>
      <c r="BTL6" s="84"/>
      <c r="BTM6" s="92"/>
      <c r="BTT6" s="84"/>
      <c r="BTU6" s="92"/>
      <c r="BUB6" s="84"/>
      <c r="BUC6" s="92"/>
      <c r="BUJ6" s="84"/>
      <c r="BUK6" s="92"/>
      <c r="BUR6" s="84"/>
      <c r="BUS6" s="92"/>
      <c r="BUZ6" s="84"/>
      <c r="BVA6" s="92"/>
      <c r="BVH6" s="84"/>
      <c r="BVI6" s="92"/>
      <c r="BVP6" s="84"/>
      <c r="BVQ6" s="92"/>
      <c r="BVX6" s="84"/>
      <c r="BVY6" s="92"/>
      <c r="BWF6" s="84"/>
      <c r="BWG6" s="92"/>
      <c r="BWN6" s="84"/>
      <c r="BWO6" s="92"/>
      <c r="BWV6" s="84"/>
      <c r="BWW6" s="92"/>
      <c r="BXD6" s="84"/>
      <c r="BXE6" s="92"/>
      <c r="BXL6" s="84"/>
      <c r="BXM6" s="92"/>
      <c r="BXT6" s="84"/>
      <c r="BXU6" s="92"/>
      <c r="BYB6" s="84"/>
      <c r="BYC6" s="92"/>
      <c r="BYJ6" s="84"/>
      <c r="BYK6" s="92"/>
      <c r="BYR6" s="84"/>
      <c r="BYS6" s="92"/>
      <c r="BYZ6" s="84"/>
      <c r="BZA6" s="92"/>
      <c r="BZH6" s="84"/>
      <c r="BZI6" s="92"/>
      <c r="BZP6" s="84"/>
      <c r="BZQ6" s="92"/>
      <c r="BZX6" s="84"/>
      <c r="BZY6" s="92"/>
      <c r="CAF6" s="84"/>
      <c r="CAG6" s="92"/>
      <c r="CAN6" s="84"/>
      <c r="CAO6" s="92"/>
      <c r="CAV6" s="84"/>
      <c r="CAW6" s="92"/>
      <c r="CBD6" s="84"/>
      <c r="CBE6" s="92"/>
      <c r="CBL6" s="84"/>
      <c r="CBM6" s="92"/>
      <c r="CBT6" s="84"/>
      <c r="CBU6" s="92"/>
      <c r="CCB6" s="84"/>
      <c r="CCC6" s="92"/>
      <c r="CCJ6" s="84"/>
      <c r="CCK6" s="92"/>
      <c r="CCR6" s="84"/>
      <c r="CCS6" s="92"/>
      <c r="CCZ6" s="84"/>
      <c r="CDA6" s="92"/>
      <c r="CDH6" s="84"/>
      <c r="CDI6" s="92"/>
      <c r="CDP6" s="84"/>
      <c r="CDQ6" s="92"/>
      <c r="CDX6" s="84"/>
      <c r="CDY6" s="92"/>
      <c r="CEF6" s="84"/>
      <c r="CEG6" s="92"/>
      <c r="CEN6" s="84"/>
      <c r="CEO6" s="92"/>
      <c r="CEV6" s="84"/>
      <c r="CEW6" s="92"/>
      <c r="CFD6" s="84"/>
      <c r="CFE6" s="92"/>
      <c r="CFL6" s="84"/>
      <c r="CFM6" s="92"/>
      <c r="CFT6" s="84"/>
      <c r="CFU6" s="92"/>
      <c r="CGB6" s="84"/>
      <c r="CGC6" s="92"/>
      <c r="CGJ6" s="84"/>
      <c r="CGK6" s="92"/>
      <c r="CGR6" s="84"/>
      <c r="CGS6" s="92"/>
      <c r="CGZ6" s="84"/>
      <c r="CHA6" s="92"/>
      <c r="CHH6" s="84"/>
      <c r="CHI6" s="92"/>
      <c r="CHP6" s="84"/>
      <c r="CHQ6" s="92"/>
      <c r="CHX6" s="84"/>
      <c r="CHY6" s="92"/>
      <c r="CIF6" s="84"/>
      <c r="CIG6" s="92"/>
      <c r="CIN6" s="84"/>
      <c r="CIO6" s="92"/>
      <c r="CIV6" s="84"/>
      <c r="CIW6" s="92"/>
      <c r="CJD6" s="84"/>
      <c r="CJE6" s="92"/>
      <c r="CJL6" s="84"/>
      <c r="CJM6" s="92"/>
      <c r="CJT6" s="84"/>
      <c r="CJU6" s="92"/>
      <c r="CKB6" s="84"/>
      <c r="CKC6" s="92"/>
      <c r="CKJ6" s="84"/>
      <c r="CKK6" s="92"/>
      <c r="CKR6" s="84"/>
      <c r="CKS6" s="92"/>
      <c r="CKZ6" s="84"/>
      <c r="CLA6" s="92"/>
      <c r="CLH6" s="84"/>
      <c r="CLI6" s="92"/>
      <c r="CLP6" s="84"/>
      <c r="CLQ6" s="92"/>
      <c r="CLX6" s="84"/>
      <c r="CLY6" s="92"/>
      <c r="CMF6" s="84"/>
      <c r="CMG6" s="92"/>
      <c r="CMN6" s="84"/>
      <c r="CMO6" s="92"/>
      <c r="CMV6" s="84"/>
      <c r="CMW6" s="92"/>
      <c r="CND6" s="84"/>
      <c r="CNE6" s="92"/>
      <c r="CNL6" s="84"/>
      <c r="CNM6" s="92"/>
      <c r="CNT6" s="84"/>
      <c r="CNU6" s="92"/>
      <c r="COB6" s="84"/>
      <c r="COC6" s="92"/>
      <c r="COJ6" s="84"/>
      <c r="COK6" s="92"/>
      <c r="COR6" s="84"/>
      <c r="COS6" s="92"/>
      <c r="COZ6" s="84"/>
      <c r="CPA6" s="92"/>
      <c r="CPH6" s="84"/>
      <c r="CPI6" s="92"/>
      <c r="CPP6" s="84"/>
      <c r="CPQ6" s="92"/>
      <c r="CPX6" s="84"/>
      <c r="CPY6" s="92"/>
      <c r="CQF6" s="84"/>
      <c r="CQG6" s="92"/>
      <c r="CQN6" s="84"/>
      <c r="CQO6" s="92"/>
      <c r="CQV6" s="84"/>
      <c r="CQW6" s="92"/>
      <c r="CRD6" s="84"/>
      <c r="CRE6" s="92"/>
      <c r="CRL6" s="84"/>
      <c r="CRM6" s="92"/>
      <c r="CRT6" s="84"/>
      <c r="CRU6" s="92"/>
      <c r="CSB6" s="84"/>
      <c r="CSC6" s="92"/>
      <c r="CSJ6" s="84"/>
      <c r="CSK6" s="92"/>
      <c r="CSR6" s="84"/>
      <c r="CSS6" s="92"/>
      <c r="CSZ6" s="84"/>
      <c r="CTA6" s="92"/>
      <c r="CTH6" s="84"/>
      <c r="CTI6" s="92"/>
      <c r="CTP6" s="84"/>
      <c r="CTQ6" s="92"/>
      <c r="CTX6" s="84"/>
      <c r="CTY6" s="92"/>
      <c r="CUF6" s="84"/>
      <c r="CUG6" s="92"/>
      <c r="CUN6" s="84"/>
      <c r="CUO6" s="92"/>
      <c r="CUV6" s="84"/>
      <c r="CUW6" s="92"/>
      <c r="CVD6" s="84"/>
      <c r="CVE6" s="92"/>
      <c r="CVL6" s="84"/>
      <c r="CVM6" s="92"/>
      <c r="CVT6" s="84"/>
      <c r="CVU6" s="92"/>
      <c r="CWB6" s="84"/>
      <c r="CWC6" s="92"/>
      <c r="CWJ6" s="84"/>
      <c r="CWK6" s="92"/>
      <c r="CWR6" s="84"/>
      <c r="CWS6" s="92"/>
      <c r="CWZ6" s="84"/>
      <c r="CXA6" s="92"/>
      <c r="CXH6" s="84"/>
      <c r="CXI6" s="92"/>
      <c r="CXP6" s="84"/>
      <c r="CXQ6" s="92"/>
      <c r="CXX6" s="84"/>
      <c r="CXY6" s="92"/>
      <c r="CYF6" s="84"/>
      <c r="CYG6" s="92"/>
      <c r="CYN6" s="84"/>
      <c r="CYO6" s="92"/>
      <c r="CYV6" s="84"/>
      <c r="CYW6" s="92"/>
      <c r="CZD6" s="84"/>
      <c r="CZE6" s="92"/>
      <c r="CZL6" s="84"/>
      <c r="CZM6" s="92"/>
      <c r="CZT6" s="84"/>
      <c r="CZU6" s="92"/>
      <c r="DAB6" s="84"/>
      <c r="DAC6" s="92"/>
      <c r="DAJ6" s="84"/>
      <c r="DAK6" s="92"/>
      <c r="DAR6" s="84"/>
      <c r="DAS6" s="92"/>
      <c r="DAZ6" s="84"/>
      <c r="DBA6" s="92"/>
      <c r="DBH6" s="84"/>
      <c r="DBI6" s="92"/>
      <c r="DBP6" s="84"/>
      <c r="DBQ6" s="92"/>
      <c r="DBX6" s="84"/>
      <c r="DBY6" s="92"/>
      <c r="DCF6" s="84"/>
      <c r="DCG6" s="92"/>
      <c r="DCN6" s="84"/>
      <c r="DCO6" s="92"/>
      <c r="DCV6" s="84"/>
      <c r="DCW6" s="92"/>
      <c r="DDD6" s="84"/>
      <c r="DDE6" s="92"/>
      <c r="DDL6" s="84"/>
      <c r="DDM6" s="92"/>
      <c r="DDT6" s="84"/>
      <c r="DDU6" s="92"/>
      <c r="DEB6" s="84"/>
      <c r="DEC6" s="92"/>
      <c r="DEJ6" s="84"/>
      <c r="DEK6" s="92"/>
      <c r="DER6" s="84"/>
      <c r="DES6" s="92"/>
      <c r="DEZ6" s="84"/>
      <c r="DFA6" s="92"/>
      <c r="DFH6" s="84"/>
      <c r="DFI6" s="92"/>
      <c r="DFP6" s="84"/>
      <c r="DFQ6" s="92"/>
      <c r="DFX6" s="84"/>
      <c r="DFY6" s="92"/>
      <c r="DGF6" s="84"/>
      <c r="DGG6" s="92"/>
      <c r="DGN6" s="84"/>
      <c r="DGO6" s="92"/>
      <c r="DGV6" s="84"/>
      <c r="DGW6" s="92"/>
      <c r="DHD6" s="84"/>
      <c r="DHE6" s="92"/>
      <c r="DHL6" s="84"/>
      <c r="DHM6" s="92"/>
      <c r="DHT6" s="84"/>
      <c r="DHU6" s="92"/>
      <c r="DIB6" s="84"/>
      <c r="DIC6" s="92"/>
      <c r="DIJ6" s="84"/>
      <c r="DIK6" s="92"/>
      <c r="DIR6" s="84"/>
      <c r="DIS6" s="92"/>
      <c r="DIZ6" s="84"/>
      <c r="DJA6" s="92"/>
      <c r="DJH6" s="84"/>
      <c r="DJI6" s="92"/>
      <c r="DJP6" s="84"/>
      <c r="DJQ6" s="92"/>
      <c r="DJX6" s="84"/>
      <c r="DJY6" s="92"/>
      <c r="DKF6" s="84"/>
      <c r="DKG6" s="92"/>
      <c r="DKN6" s="84"/>
      <c r="DKO6" s="92"/>
      <c r="DKV6" s="84"/>
      <c r="DKW6" s="92"/>
      <c r="DLD6" s="84"/>
      <c r="DLE6" s="92"/>
      <c r="DLL6" s="84"/>
      <c r="DLM6" s="92"/>
      <c r="DLT6" s="84"/>
      <c r="DLU6" s="92"/>
      <c r="DMB6" s="84"/>
      <c r="DMC6" s="92"/>
      <c r="DMJ6" s="84"/>
      <c r="DMK6" s="92"/>
      <c r="DMR6" s="84"/>
      <c r="DMS6" s="92"/>
      <c r="DMZ6" s="84"/>
      <c r="DNA6" s="92"/>
      <c r="DNH6" s="84"/>
      <c r="DNI6" s="92"/>
      <c r="DNP6" s="84"/>
      <c r="DNQ6" s="92"/>
      <c r="DNX6" s="84"/>
      <c r="DNY6" s="92"/>
      <c r="DOF6" s="84"/>
      <c r="DOG6" s="92"/>
      <c r="DON6" s="84"/>
      <c r="DOO6" s="92"/>
      <c r="DOV6" s="84"/>
      <c r="DOW6" s="92"/>
      <c r="DPD6" s="84"/>
      <c r="DPE6" s="92"/>
      <c r="DPL6" s="84"/>
      <c r="DPM6" s="92"/>
      <c r="DPT6" s="84"/>
      <c r="DPU6" s="92"/>
      <c r="DQB6" s="84"/>
      <c r="DQC6" s="92"/>
      <c r="DQJ6" s="84"/>
      <c r="DQK6" s="92"/>
      <c r="DQR6" s="84"/>
      <c r="DQS6" s="92"/>
      <c r="DQZ6" s="84"/>
      <c r="DRA6" s="92"/>
      <c r="DRH6" s="84"/>
      <c r="DRI6" s="92"/>
      <c r="DRP6" s="84"/>
      <c r="DRQ6" s="92"/>
      <c r="DRX6" s="84"/>
      <c r="DRY6" s="92"/>
      <c r="DSF6" s="84"/>
      <c r="DSG6" s="92"/>
      <c r="DSN6" s="84"/>
      <c r="DSO6" s="92"/>
      <c r="DSV6" s="84"/>
      <c r="DSW6" s="92"/>
      <c r="DTD6" s="84"/>
      <c r="DTE6" s="92"/>
      <c r="DTL6" s="84"/>
      <c r="DTM6" s="92"/>
      <c r="DTT6" s="84"/>
      <c r="DTU6" s="92"/>
      <c r="DUB6" s="84"/>
      <c r="DUC6" s="92"/>
      <c r="DUJ6" s="84"/>
      <c r="DUK6" s="92"/>
      <c r="DUR6" s="84"/>
      <c r="DUS6" s="92"/>
      <c r="DUZ6" s="84"/>
      <c r="DVA6" s="92"/>
      <c r="DVH6" s="84"/>
      <c r="DVI6" s="92"/>
      <c r="DVP6" s="84"/>
      <c r="DVQ6" s="92"/>
      <c r="DVX6" s="84"/>
      <c r="DVY6" s="92"/>
      <c r="DWF6" s="84"/>
      <c r="DWG6" s="92"/>
      <c r="DWN6" s="84"/>
      <c r="DWO6" s="92"/>
      <c r="DWV6" s="84"/>
      <c r="DWW6" s="92"/>
      <c r="DXD6" s="84"/>
      <c r="DXE6" s="92"/>
      <c r="DXL6" s="84"/>
      <c r="DXM6" s="92"/>
      <c r="DXT6" s="84"/>
      <c r="DXU6" s="92"/>
      <c r="DYB6" s="84"/>
      <c r="DYC6" s="92"/>
      <c r="DYJ6" s="84"/>
      <c r="DYK6" s="92"/>
      <c r="DYR6" s="84"/>
      <c r="DYS6" s="92"/>
      <c r="DYZ6" s="84"/>
      <c r="DZA6" s="92"/>
      <c r="DZH6" s="84"/>
      <c r="DZI6" s="92"/>
      <c r="DZP6" s="84"/>
      <c r="DZQ6" s="92"/>
      <c r="DZX6" s="84"/>
      <c r="DZY6" s="92"/>
      <c r="EAF6" s="84"/>
      <c r="EAG6" s="92"/>
      <c r="EAN6" s="84"/>
      <c r="EAO6" s="92"/>
      <c r="EAV6" s="84"/>
      <c r="EAW6" s="92"/>
      <c r="EBD6" s="84"/>
      <c r="EBE6" s="92"/>
      <c r="EBL6" s="84"/>
      <c r="EBM6" s="92"/>
      <c r="EBT6" s="84"/>
      <c r="EBU6" s="92"/>
      <c r="ECB6" s="84"/>
      <c r="ECC6" s="92"/>
      <c r="ECJ6" s="84"/>
      <c r="ECK6" s="92"/>
      <c r="ECR6" s="84"/>
      <c r="ECS6" s="92"/>
      <c r="ECZ6" s="84"/>
      <c r="EDA6" s="92"/>
      <c r="EDH6" s="84"/>
      <c r="EDI6" s="92"/>
      <c r="EDP6" s="84"/>
      <c r="EDQ6" s="92"/>
      <c r="EDX6" s="84"/>
      <c r="EDY6" s="92"/>
      <c r="EEF6" s="84"/>
      <c r="EEG6" s="92"/>
      <c r="EEN6" s="84"/>
      <c r="EEO6" s="92"/>
      <c r="EEV6" s="84"/>
      <c r="EEW6" s="92"/>
      <c r="EFD6" s="84"/>
      <c r="EFE6" s="92"/>
      <c r="EFL6" s="84"/>
      <c r="EFM6" s="92"/>
      <c r="EFT6" s="84"/>
      <c r="EFU6" s="92"/>
      <c r="EGB6" s="84"/>
      <c r="EGC6" s="92"/>
      <c r="EGJ6" s="84"/>
      <c r="EGK6" s="92"/>
      <c r="EGR6" s="84"/>
      <c r="EGS6" s="92"/>
      <c r="EGZ6" s="84"/>
      <c r="EHA6" s="92"/>
      <c r="EHH6" s="84"/>
      <c r="EHI6" s="92"/>
      <c r="EHP6" s="84"/>
      <c r="EHQ6" s="92"/>
      <c r="EHX6" s="84"/>
      <c r="EHY6" s="92"/>
      <c r="EIF6" s="84"/>
      <c r="EIG6" s="92"/>
      <c r="EIN6" s="84"/>
      <c r="EIO6" s="92"/>
      <c r="EIV6" s="84"/>
      <c r="EIW6" s="92"/>
      <c r="EJD6" s="84"/>
      <c r="EJE6" s="92"/>
      <c r="EJL6" s="84"/>
      <c r="EJM6" s="92"/>
      <c r="EJT6" s="84"/>
      <c r="EJU6" s="92"/>
      <c r="EKB6" s="84"/>
      <c r="EKC6" s="92"/>
      <c r="EKJ6" s="84"/>
      <c r="EKK6" s="92"/>
      <c r="EKR6" s="84"/>
      <c r="EKS6" s="92"/>
      <c r="EKZ6" s="84"/>
      <c r="ELA6" s="92"/>
      <c r="ELH6" s="84"/>
      <c r="ELI6" s="92"/>
      <c r="ELP6" s="84"/>
      <c r="ELQ6" s="92"/>
      <c r="ELX6" s="84"/>
      <c r="ELY6" s="92"/>
      <c r="EMF6" s="84"/>
      <c r="EMG6" s="92"/>
      <c r="EMN6" s="84"/>
      <c r="EMO6" s="92"/>
      <c r="EMV6" s="84"/>
      <c r="EMW6" s="92"/>
      <c r="END6" s="84"/>
      <c r="ENE6" s="92"/>
      <c r="ENL6" s="84"/>
      <c r="ENM6" s="92"/>
      <c r="ENT6" s="84"/>
      <c r="ENU6" s="92"/>
      <c r="EOB6" s="84"/>
      <c r="EOC6" s="92"/>
      <c r="EOJ6" s="84"/>
      <c r="EOK6" s="92"/>
      <c r="EOR6" s="84"/>
      <c r="EOS6" s="92"/>
      <c r="EOZ6" s="84"/>
      <c r="EPA6" s="92"/>
      <c r="EPH6" s="84"/>
      <c r="EPI6" s="92"/>
      <c r="EPP6" s="84"/>
      <c r="EPQ6" s="92"/>
      <c r="EPX6" s="84"/>
      <c r="EPY6" s="92"/>
      <c r="EQF6" s="84"/>
      <c r="EQG6" s="92"/>
      <c r="EQN6" s="84"/>
      <c r="EQO6" s="92"/>
      <c r="EQV6" s="84"/>
      <c r="EQW6" s="92"/>
      <c r="ERD6" s="84"/>
      <c r="ERE6" s="92"/>
      <c r="ERL6" s="84"/>
      <c r="ERM6" s="92"/>
      <c r="ERT6" s="84"/>
      <c r="ERU6" s="92"/>
      <c r="ESB6" s="84"/>
      <c r="ESC6" s="92"/>
      <c r="ESJ6" s="84"/>
      <c r="ESK6" s="92"/>
      <c r="ESR6" s="84"/>
      <c r="ESS6" s="92"/>
      <c r="ESZ6" s="84"/>
      <c r="ETA6" s="92"/>
      <c r="ETH6" s="84"/>
      <c r="ETI6" s="92"/>
      <c r="ETP6" s="84"/>
      <c r="ETQ6" s="92"/>
      <c r="ETX6" s="84"/>
      <c r="ETY6" s="92"/>
      <c r="EUF6" s="84"/>
      <c r="EUG6" s="92"/>
      <c r="EUN6" s="84"/>
      <c r="EUO6" s="92"/>
      <c r="EUV6" s="84"/>
      <c r="EUW6" s="92"/>
      <c r="EVD6" s="84"/>
      <c r="EVE6" s="92"/>
      <c r="EVL6" s="84"/>
      <c r="EVM6" s="92"/>
      <c r="EVT6" s="84"/>
      <c r="EVU6" s="92"/>
      <c r="EWB6" s="84"/>
      <c r="EWC6" s="92"/>
      <c r="EWJ6" s="84"/>
      <c r="EWK6" s="92"/>
      <c r="EWR6" s="84"/>
      <c r="EWS6" s="92"/>
      <c r="EWZ6" s="84"/>
      <c r="EXA6" s="92"/>
      <c r="EXH6" s="84"/>
      <c r="EXI6" s="92"/>
      <c r="EXP6" s="84"/>
      <c r="EXQ6" s="92"/>
      <c r="EXX6" s="84"/>
      <c r="EXY6" s="92"/>
      <c r="EYF6" s="84"/>
      <c r="EYG6" s="92"/>
      <c r="EYN6" s="84"/>
      <c r="EYO6" s="92"/>
      <c r="EYV6" s="84"/>
      <c r="EYW6" s="92"/>
      <c r="EZD6" s="84"/>
      <c r="EZE6" s="92"/>
      <c r="EZL6" s="84"/>
      <c r="EZM6" s="92"/>
      <c r="EZT6" s="84"/>
      <c r="EZU6" s="92"/>
      <c r="FAB6" s="84"/>
      <c r="FAC6" s="92"/>
      <c r="FAJ6" s="84"/>
      <c r="FAK6" s="92"/>
      <c r="FAR6" s="84"/>
      <c r="FAS6" s="92"/>
      <c r="FAZ6" s="84"/>
      <c r="FBA6" s="92"/>
      <c r="FBH6" s="84"/>
      <c r="FBI6" s="92"/>
      <c r="FBP6" s="84"/>
      <c r="FBQ6" s="92"/>
      <c r="FBX6" s="84"/>
      <c r="FBY6" s="92"/>
      <c r="FCF6" s="84"/>
      <c r="FCG6" s="92"/>
      <c r="FCN6" s="84"/>
      <c r="FCO6" s="92"/>
      <c r="FCV6" s="84"/>
      <c r="FCW6" s="92"/>
      <c r="FDD6" s="84"/>
      <c r="FDE6" s="92"/>
      <c r="FDL6" s="84"/>
      <c r="FDM6" s="92"/>
      <c r="FDT6" s="84"/>
      <c r="FDU6" s="92"/>
      <c r="FEB6" s="84"/>
      <c r="FEC6" s="92"/>
      <c r="FEJ6" s="84"/>
      <c r="FEK6" s="92"/>
      <c r="FER6" s="84"/>
      <c r="FES6" s="92"/>
      <c r="FEZ6" s="84"/>
      <c r="FFA6" s="92"/>
      <c r="FFH6" s="84"/>
      <c r="FFI6" s="92"/>
      <c r="FFP6" s="84"/>
      <c r="FFQ6" s="92"/>
      <c r="FFX6" s="84"/>
      <c r="FFY6" s="92"/>
      <c r="FGF6" s="84"/>
      <c r="FGG6" s="92"/>
      <c r="FGN6" s="84"/>
      <c r="FGO6" s="92"/>
      <c r="FGV6" s="84"/>
      <c r="FGW6" s="92"/>
      <c r="FHD6" s="84"/>
      <c r="FHE6" s="92"/>
      <c r="FHL6" s="84"/>
      <c r="FHM6" s="92"/>
      <c r="FHT6" s="84"/>
      <c r="FHU6" s="92"/>
      <c r="FIB6" s="84"/>
      <c r="FIC6" s="92"/>
      <c r="FIJ6" s="84"/>
      <c r="FIK6" s="92"/>
      <c r="FIR6" s="84"/>
      <c r="FIS6" s="92"/>
      <c r="FIZ6" s="84"/>
      <c r="FJA6" s="92"/>
      <c r="FJH6" s="84"/>
      <c r="FJI6" s="92"/>
      <c r="FJP6" s="84"/>
      <c r="FJQ6" s="92"/>
      <c r="FJX6" s="84"/>
      <c r="FJY6" s="92"/>
      <c r="FKF6" s="84"/>
      <c r="FKG6" s="92"/>
      <c r="FKN6" s="84"/>
      <c r="FKO6" s="92"/>
      <c r="FKV6" s="84"/>
      <c r="FKW6" s="92"/>
      <c r="FLD6" s="84"/>
      <c r="FLE6" s="92"/>
      <c r="FLL6" s="84"/>
      <c r="FLM6" s="92"/>
      <c r="FLT6" s="84"/>
      <c r="FLU6" s="92"/>
      <c r="FMB6" s="84"/>
      <c r="FMC6" s="92"/>
      <c r="FMJ6" s="84"/>
      <c r="FMK6" s="92"/>
      <c r="FMR6" s="84"/>
      <c r="FMS6" s="92"/>
      <c r="FMZ6" s="84"/>
      <c r="FNA6" s="92"/>
      <c r="FNH6" s="84"/>
      <c r="FNI6" s="92"/>
      <c r="FNP6" s="84"/>
      <c r="FNQ6" s="92"/>
      <c r="FNX6" s="84"/>
      <c r="FNY6" s="92"/>
      <c r="FOF6" s="84"/>
      <c r="FOG6" s="92"/>
      <c r="FON6" s="84"/>
      <c r="FOO6" s="92"/>
      <c r="FOV6" s="84"/>
      <c r="FOW6" s="92"/>
      <c r="FPD6" s="84"/>
      <c r="FPE6" s="92"/>
      <c r="FPL6" s="84"/>
      <c r="FPM6" s="92"/>
      <c r="FPT6" s="84"/>
      <c r="FPU6" s="92"/>
      <c r="FQB6" s="84"/>
      <c r="FQC6" s="92"/>
      <c r="FQJ6" s="84"/>
      <c r="FQK6" s="92"/>
      <c r="FQR6" s="84"/>
      <c r="FQS6" s="92"/>
      <c r="FQZ6" s="84"/>
      <c r="FRA6" s="92"/>
      <c r="FRH6" s="84"/>
      <c r="FRI6" s="92"/>
      <c r="FRP6" s="84"/>
      <c r="FRQ6" s="92"/>
      <c r="FRX6" s="84"/>
      <c r="FRY6" s="92"/>
      <c r="FSF6" s="84"/>
      <c r="FSG6" s="92"/>
      <c r="FSN6" s="84"/>
      <c r="FSO6" s="92"/>
      <c r="FSV6" s="84"/>
      <c r="FSW6" s="92"/>
      <c r="FTD6" s="84"/>
      <c r="FTE6" s="92"/>
      <c r="FTL6" s="84"/>
      <c r="FTM6" s="92"/>
      <c r="FTT6" s="84"/>
      <c r="FTU6" s="92"/>
      <c r="FUB6" s="84"/>
      <c r="FUC6" s="92"/>
      <c r="FUJ6" s="84"/>
      <c r="FUK6" s="92"/>
      <c r="FUR6" s="84"/>
      <c r="FUS6" s="92"/>
      <c r="FUZ6" s="84"/>
      <c r="FVA6" s="92"/>
      <c r="FVH6" s="84"/>
      <c r="FVI6" s="92"/>
      <c r="FVP6" s="84"/>
      <c r="FVQ6" s="92"/>
      <c r="FVX6" s="84"/>
      <c r="FVY6" s="92"/>
      <c r="FWF6" s="84"/>
      <c r="FWG6" s="92"/>
      <c r="FWN6" s="84"/>
      <c r="FWO6" s="92"/>
      <c r="FWV6" s="84"/>
      <c r="FWW6" s="92"/>
      <c r="FXD6" s="84"/>
      <c r="FXE6" s="92"/>
      <c r="FXL6" s="84"/>
      <c r="FXM6" s="92"/>
      <c r="FXT6" s="84"/>
      <c r="FXU6" s="92"/>
      <c r="FYB6" s="84"/>
      <c r="FYC6" s="92"/>
      <c r="FYJ6" s="84"/>
      <c r="FYK6" s="92"/>
      <c r="FYR6" s="84"/>
      <c r="FYS6" s="92"/>
      <c r="FYZ6" s="84"/>
      <c r="FZA6" s="92"/>
      <c r="FZH6" s="84"/>
      <c r="FZI6" s="92"/>
      <c r="FZP6" s="84"/>
      <c r="FZQ6" s="92"/>
      <c r="FZX6" s="84"/>
      <c r="FZY6" s="92"/>
      <c r="GAF6" s="84"/>
      <c r="GAG6" s="92"/>
      <c r="GAN6" s="84"/>
      <c r="GAO6" s="92"/>
      <c r="GAV6" s="84"/>
      <c r="GAW6" s="92"/>
      <c r="GBD6" s="84"/>
      <c r="GBE6" s="92"/>
      <c r="GBL6" s="84"/>
      <c r="GBM6" s="92"/>
      <c r="GBT6" s="84"/>
      <c r="GBU6" s="92"/>
      <c r="GCB6" s="84"/>
      <c r="GCC6" s="92"/>
      <c r="GCJ6" s="84"/>
      <c r="GCK6" s="92"/>
      <c r="GCR6" s="84"/>
      <c r="GCS6" s="92"/>
      <c r="GCZ6" s="84"/>
      <c r="GDA6" s="92"/>
      <c r="GDH6" s="84"/>
      <c r="GDI6" s="92"/>
      <c r="GDP6" s="84"/>
      <c r="GDQ6" s="92"/>
      <c r="GDX6" s="84"/>
      <c r="GDY6" s="92"/>
      <c r="GEF6" s="84"/>
      <c r="GEG6" s="92"/>
      <c r="GEN6" s="84"/>
      <c r="GEO6" s="92"/>
      <c r="GEV6" s="84"/>
      <c r="GEW6" s="92"/>
      <c r="GFD6" s="84"/>
      <c r="GFE6" s="92"/>
      <c r="GFL6" s="84"/>
      <c r="GFM6" s="92"/>
      <c r="GFT6" s="84"/>
      <c r="GFU6" s="92"/>
      <c r="GGB6" s="84"/>
      <c r="GGC6" s="92"/>
      <c r="GGJ6" s="84"/>
      <c r="GGK6" s="92"/>
      <c r="GGR6" s="84"/>
      <c r="GGS6" s="92"/>
      <c r="GGZ6" s="84"/>
      <c r="GHA6" s="92"/>
      <c r="GHH6" s="84"/>
      <c r="GHI6" s="92"/>
      <c r="GHP6" s="84"/>
      <c r="GHQ6" s="92"/>
      <c r="GHX6" s="84"/>
      <c r="GHY6" s="92"/>
      <c r="GIF6" s="84"/>
      <c r="GIG6" s="92"/>
      <c r="GIN6" s="84"/>
      <c r="GIO6" s="92"/>
      <c r="GIV6" s="84"/>
      <c r="GIW6" s="92"/>
      <c r="GJD6" s="84"/>
      <c r="GJE6" s="92"/>
      <c r="GJL6" s="84"/>
      <c r="GJM6" s="92"/>
      <c r="GJT6" s="84"/>
      <c r="GJU6" s="92"/>
      <c r="GKB6" s="84"/>
      <c r="GKC6" s="92"/>
      <c r="GKJ6" s="84"/>
      <c r="GKK6" s="92"/>
      <c r="GKR6" s="84"/>
      <c r="GKS6" s="92"/>
      <c r="GKZ6" s="84"/>
      <c r="GLA6" s="92"/>
      <c r="GLH6" s="84"/>
      <c r="GLI6" s="92"/>
      <c r="GLP6" s="84"/>
      <c r="GLQ6" s="92"/>
      <c r="GLX6" s="84"/>
      <c r="GLY6" s="92"/>
      <c r="GMF6" s="84"/>
      <c r="GMG6" s="92"/>
      <c r="GMN6" s="84"/>
      <c r="GMO6" s="92"/>
      <c r="GMV6" s="84"/>
      <c r="GMW6" s="92"/>
      <c r="GND6" s="84"/>
      <c r="GNE6" s="92"/>
      <c r="GNL6" s="84"/>
      <c r="GNM6" s="92"/>
      <c r="GNT6" s="84"/>
      <c r="GNU6" s="92"/>
      <c r="GOB6" s="84"/>
      <c r="GOC6" s="92"/>
      <c r="GOJ6" s="84"/>
      <c r="GOK6" s="92"/>
      <c r="GOR6" s="84"/>
      <c r="GOS6" s="92"/>
      <c r="GOZ6" s="84"/>
      <c r="GPA6" s="92"/>
      <c r="GPH6" s="84"/>
      <c r="GPI6" s="92"/>
      <c r="GPP6" s="84"/>
      <c r="GPQ6" s="92"/>
      <c r="GPX6" s="84"/>
      <c r="GPY6" s="92"/>
      <c r="GQF6" s="84"/>
      <c r="GQG6" s="92"/>
      <c r="GQN6" s="84"/>
      <c r="GQO6" s="92"/>
      <c r="GQV6" s="84"/>
      <c r="GQW6" s="92"/>
      <c r="GRD6" s="84"/>
      <c r="GRE6" s="92"/>
      <c r="GRL6" s="84"/>
      <c r="GRM6" s="92"/>
      <c r="GRT6" s="84"/>
      <c r="GRU6" s="92"/>
      <c r="GSB6" s="84"/>
      <c r="GSC6" s="92"/>
      <c r="GSJ6" s="84"/>
      <c r="GSK6" s="92"/>
      <c r="GSR6" s="84"/>
      <c r="GSS6" s="92"/>
      <c r="GSZ6" s="84"/>
      <c r="GTA6" s="92"/>
      <c r="GTH6" s="84"/>
      <c r="GTI6" s="92"/>
      <c r="GTP6" s="84"/>
      <c r="GTQ6" s="92"/>
      <c r="GTX6" s="84"/>
      <c r="GTY6" s="92"/>
      <c r="GUF6" s="84"/>
      <c r="GUG6" s="92"/>
      <c r="GUN6" s="84"/>
      <c r="GUO6" s="92"/>
      <c r="GUV6" s="84"/>
      <c r="GUW6" s="92"/>
      <c r="GVD6" s="84"/>
      <c r="GVE6" s="92"/>
      <c r="GVL6" s="84"/>
      <c r="GVM6" s="92"/>
      <c r="GVT6" s="84"/>
      <c r="GVU6" s="92"/>
      <c r="GWB6" s="84"/>
      <c r="GWC6" s="92"/>
      <c r="GWJ6" s="84"/>
      <c r="GWK6" s="92"/>
      <c r="GWR6" s="84"/>
      <c r="GWS6" s="92"/>
      <c r="GWZ6" s="84"/>
      <c r="GXA6" s="92"/>
      <c r="GXH6" s="84"/>
      <c r="GXI6" s="92"/>
      <c r="GXP6" s="84"/>
      <c r="GXQ6" s="92"/>
      <c r="GXX6" s="84"/>
      <c r="GXY6" s="92"/>
      <c r="GYF6" s="84"/>
      <c r="GYG6" s="92"/>
      <c r="GYN6" s="84"/>
      <c r="GYO6" s="92"/>
      <c r="GYV6" s="84"/>
      <c r="GYW6" s="92"/>
      <c r="GZD6" s="84"/>
      <c r="GZE6" s="92"/>
      <c r="GZL6" s="84"/>
      <c r="GZM6" s="92"/>
      <c r="GZT6" s="84"/>
      <c r="GZU6" s="92"/>
      <c r="HAB6" s="84"/>
      <c r="HAC6" s="92"/>
      <c r="HAJ6" s="84"/>
      <c r="HAK6" s="92"/>
      <c r="HAR6" s="84"/>
      <c r="HAS6" s="92"/>
      <c r="HAZ6" s="84"/>
      <c r="HBA6" s="92"/>
      <c r="HBH6" s="84"/>
      <c r="HBI6" s="92"/>
      <c r="HBP6" s="84"/>
      <c r="HBQ6" s="92"/>
      <c r="HBX6" s="84"/>
      <c r="HBY6" s="92"/>
      <c r="HCF6" s="84"/>
      <c r="HCG6" s="92"/>
      <c r="HCN6" s="84"/>
      <c r="HCO6" s="92"/>
      <c r="HCV6" s="84"/>
      <c r="HCW6" s="92"/>
      <c r="HDD6" s="84"/>
      <c r="HDE6" s="92"/>
      <c r="HDL6" s="84"/>
      <c r="HDM6" s="92"/>
      <c r="HDT6" s="84"/>
      <c r="HDU6" s="92"/>
      <c r="HEB6" s="84"/>
      <c r="HEC6" s="92"/>
      <c r="HEJ6" s="84"/>
      <c r="HEK6" s="92"/>
      <c r="HER6" s="84"/>
      <c r="HES6" s="92"/>
      <c r="HEZ6" s="84"/>
      <c r="HFA6" s="92"/>
      <c r="HFH6" s="84"/>
      <c r="HFI6" s="92"/>
      <c r="HFP6" s="84"/>
      <c r="HFQ6" s="92"/>
      <c r="HFX6" s="84"/>
      <c r="HFY6" s="92"/>
      <c r="HGF6" s="84"/>
      <c r="HGG6" s="92"/>
      <c r="HGN6" s="84"/>
      <c r="HGO6" s="92"/>
      <c r="HGV6" s="84"/>
      <c r="HGW6" s="92"/>
      <c r="HHD6" s="84"/>
      <c r="HHE6" s="92"/>
      <c r="HHL6" s="84"/>
      <c r="HHM6" s="92"/>
      <c r="HHT6" s="84"/>
      <c r="HHU6" s="92"/>
      <c r="HIB6" s="84"/>
      <c r="HIC6" s="92"/>
      <c r="HIJ6" s="84"/>
      <c r="HIK6" s="92"/>
      <c r="HIR6" s="84"/>
      <c r="HIS6" s="92"/>
      <c r="HIZ6" s="84"/>
      <c r="HJA6" s="92"/>
      <c r="HJH6" s="84"/>
      <c r="HJI6" s="92"/>
      <c r="HJP6" s="84"/>
      <c r="HJQ6" s="92"/>
      <c r="HJX6" s="84"/>
      <c r="HJY6" s="92"/>
      <c r="HKF6" s="84"/>
      <c r="HKG6" s="92"/>
      <c r="HKN6" s="84"/>
      <c r="HKO6" s="92"/>
      <c r="HKV6" s="84"/>
      <c r="HKW6" s="92"/>
      <c r="HLD6" s="84"/>
      <c r="HLE6" s="92"/>
      <c r="HLL6" s="84"/>
      <c r="HLM6" s="92"/>
      <c r="HLT6" s="84"/>
      <c r="HLU6" s="92"/>
      <c r="HMB6" s="84"/>
      <c r="HMC6" s="92"/>
      <c r="HMJ6" s="84"/>
      <c r="HMK6" s="92"/>
      <c r="HMR6" s="84"/>
      <c r="HMS6" s="92"/>
      <c r="HMZ6" s="84"/>
      <c r="HNA6" s="92"/>
      <c r="HNH6" s="84"/>
      <c r="HNI6" s="92"/>
      <c r="HNP6" s="84"/>
      <c r="HNQ6" s="92"/>
      <c r="HNX6" s="84"/>
      <c r="HNY6" s="92"/>
      <c r="HOF6" s="84"/>
      <c r="HOG6" s="92"/>
      <c r="HON6" s="84"/>
      <c r="HOO6" s="92"/>
      <c r="HOV6" s="84"/>
      <c r="HOW6" s="92"/>
      <c r="HPD6" s="84"/>
      <c r="HPE6" s="92"/>
      <c r="HPL6" s="84"/>
      <c r="HPM6" s="92"/>
      <c r="HPT6" s="84"/>
      <c r="HPU6" s="92"/>
      <c r="HQB6" s="84"/>
      <c r="HQC6" s="92"/>
      <c r="HQJ6" s="84"/>
      <c r="HQK6" s="92"/>
      <c r="HQR6" s="84"/>
      <c r="HQS6" s="92"/>
      <c r="HQZ6" s="84"/>
      <c r="HRA6" s="92"/>
      <c r="HRH6" s="84"/>
      <c r="HRI6" s="92"/>
      <c r="HRP6" s="84"/>
      <c r="HRQ6" s="92"/>
      <c r="HRX6" s="84"/>
      <c r="HRY6" s="92"/>
      <c r="HSF6" s="84"/>
      <c r="HSG6" s="92"/>
      <c r="HSN6" s="84"/>
      <c r="HSO6" s="92"/>
      <c r="HSV6" s="84"/>
      <c r="HSW6" s="92"/>
      <c r="HTD6" s="84"/>
      <c r="HTE6" s="92"/>
      <c r="HTL6" s="84"/>
      <c r="HTM6" s="92"/>
      <c r="HTT6" s="84"/>
      <c r="HTU6" s="92"/>
      <c r="HUB6" s="84"/>
      <c r="HUC6" s="92"/>
      <c r="HUJ6" s="84"/>
      <c r="HUK6" s="92"/>
      <c r="HUR6" s="84"/>
      <c r="HUS6" s="92"/>
      <c r="HUZ6" s="84"/>
      <c r="HVA6" s="92"/>
      <c r="HVH6" s="84"/>
      <c r="HVI6" s="92"/>
      <c r="HVP6" s="84"/>
      <c r="HVQ6" s="92"/>
      <c r="HVX6" s="84"/>
      <c r="HVY6" s="92"/>
      <c r="HWF6" s="84"/>
      <c r="HWG6" s="92"/>
      <c r="HWN6" s="84"/>
      <c r="HWO6" s="92"/>
      <c r="HWV6" s="84"/>
      <c r="HWW6" s="92"/>
      <c r="HXD6" s="84"/>
      <c r="HXE6" s="92"/>
      <c r="HXL6" s="84"/>
      <c r="HXM6" s="92"/>
      <c r="HXT6" s="84"/>
      <c r="HXU6" s="92"/>
      <c r="HYB6" s="84"/>
      <c r="HYC6" s="92"/>
      <c r="HYJ6" s="84"/>
      <c r="HYK6" s="92"/>
      <c r="HYR6" s="84"/>
      <c r="HYS6" s="92"/>
      <c r="HYZ6" s="84"/>
      <c r="HZA6" s="92"/>
      <c r="HZH6" s="84"/>
      <c r="HZI6" s="92"/>
      <c r="HZP6" s="84"/>
      <c r="HZQ6" s="92"/>
      <c r="HZX6" s="84"/>
      <c r="HZY6" s="92"/>
      <c r="IAF6" s="84"/>
      <c r="IAG6" s="92"/>
      <c r="IAN6" s="84"/>
      <c r="IAO6" s="92"/>
      <c r="IAV6" s="84"/>
      <c r="IAW6" s="92"/>
      <c r="IBD6" s="84"/>
      <c r="IBE6" s="92"/>
      <c r="IBL6" s="84"/>
      <c r="IBM6" s="92"/>
      <c r="IBT6" s="84"/>
      <c r="IBU6" s="92"/>
      <c r="ICB6" s="84"/>
      <c r="ICC6" s="92"/>
      <c r="ICJ6" s="84"/>
      <c r="ICK6" s="92"/>
      <c r="ICR6" s="84"/>
      <c r="ICS6" s="92"/>
      <c r="ICZ6" s="84"/>
      <c r="IDA6" s="92"/>
      <c r="IDH6" s="84"/>
      <c r="IDI6" s="92"/>
      <c r="IDP6" s="84"/>
      <c r="IDQ6" s="92"/>
      <c r="IDX6" s="84"/>
      <c r="IDY6" s="92"/>
      <c r="IEF6" s="84"/>
      <c r="IEG6" s="92"/>
      <c r="IEN6" s="84"/>
      <c r="IEO6" s="92"/>
      <c r="IEV6" s="84"/>
      <c r="IEW6" s="92"/>
      <c r="IFD6" s="84"/>
      <c r="IFE6" s="92"/>
      <c r="IFL6" s="84"/>
      <c r="IFM6" s="92"/>
      <c r="IFT6" s="84"/>
      <c r="IFU6" s="92"/>
      <c r="IGB6" s="84"/>
      <c r="IGC6" s="92"/>
      <c r="IGJ6" s="84"/>
      <c r="IGK6" s="92"/>
      <c r="IGR6" s="84"/>
      <c r="IGS6" s="92"/>
      <c r="IGZ6" s="84"/>
      <c r="IHA6" s="92"/>
      <c r="IHH6" s="84"/>
      <c r="IHI6" s="92"/>
      <c r="IHP6" s="84"/>
      <c r="IHQ6" s="92"/>
      <c r="IHX6" s="84"/>
      <c r="IHY6" s="92"/>
      <c r="IIF6" s="84"/>
      <c r="IIG6" s="92"/>
      <c r="IIN6" s="84"/>
      <c r="IIO6" s="92"/>
      <c r="IIV6" s="84"/>
      <c r="IIW6" s="92"/>
      <c r="IJD6" s="84"/>
      <c r="IJE6" s="92"/>
      <c r="IJL6" s="84"/>
      <c r="IJM6" s="92"/>
      <c r="IJT6" s="84"/>
      <c r="IJU6" s="92"/>
      <c r="IKB6" s="84"/>
      <c r="IKC6" s="92"/>
      <c r="IKJ6" s="84"/>
      <c r="IKK6" s="92"/>
      <c r="IKR6" s="84"/>
      <c r="IKS6" s="92"/>
      <c r="IKZ6" s="84"/>
      <c r="ILA6" s="92"/>
      <c r="ILH6" s="84"/>
      <c r="ILI6" s="92"/>
      <c r="ILP6" s="84"/>
      <c r="ILQ6" s="92"/>
      <c r="ILX6" s="84"/>
      <c r="ILY6" s="92"/>
      <c r="IMF6" s="84"/>
      <c r="IMG6" s="92"/>
      <c r="IMN6" s="84"/>
      <c r="IMO6" s="92"/>
      <c r="IMV6" s="84"/>
      <c r="IMW6" s="92"/>
      <c r="IND6" s="84"/>
      <c r="INE6" s="92"/>
      <c r="INL6" s="84"/>
      <c r="INM6" s="92"/>
      <c r="INT6" s="84"/>
      <c r="INU6" s="92"/>
      <c r="IOB6" s="84"/>
      <c r="IOC6" s="92"/>
      <c r="IOJ6" s="84"/>
      <c r="IOK6" s="92"/>
      <c r="IOR6" s="84"/>
      <c r="IOS6" s="92"/>
      <c r="IOZ6" s="84"/>
      <c r="IPA6" s="92"/>
      <c r="IPH6" s="84"/>
      <c r="IPI6" s="92"/>
      <c r="IPP6" s="84"/>
      <c r="IPQ6" s="92"/>
      <c r="IPX6" s="84"/>
      <c r="IPY6" s="92"/>
      <c r="IQF6" s="84"/>
      <c r="IQG6" s="92"/>
      <c r="IQN6" s="84"/>
      <c r="IQO6" s="92"/>
      <c r="IQV6" s="84"/>
      <c r="IQW6" s="92"/>
      <c r="IRD6" s="84"/>
      <c r="IRE6" s="92"/>
      <c r="IRL6" s="84"/>
      <c r="IRM6" s="92"/>
      <c r="IRT6" s="84"/>
      <c r="IRU6" s="92"/>
      <c r="ISB6" s="84"/>
      <c r="ISC6" s="92"/>
      <c r="ISJ6" s="84"/>
      <c r="ISK6" s="92"/>
      <c r="ISR6" s="84"/>
      <c r="ISS6" s="92"/>
      <c r="ISZ6" s="84"/>
      <c r="ITA6" s="92"/>
      <c r="ITH6" s="84"/>
      <c r="ITI6" s="92"/>
      <c r="ITP6" s="84"/>
      <c r="ITQ6" s="92"/>
      <c r="ITX6" s="84"/>
      <c r="ITY6" s="92"/>
      <c r="IUF6" s="84"/>
      <c r="IUG6" s="92"/>
      <c r="IUN6" s="84"/>
      <c r="IUO6" s="92"/>
      <c r="IUV6" s="84"/>
      <c r="IUW6" s="92"/>
      <c r="IVD6" s="84"/>
      <c r="IVE6" s="92"/>
      <c r="IVL6" s="84"/>
      <c r="IVM6" s="92"/>
      <c r="IVT6" s="84"/>
      <c r="IVU6" s="92"/>
      <c r="IWB6" s="84"/>
      <c r="IWC6" s="92"/>
      <c r="IWJ6" s="84"/>
      <c r="IWK6" s="92"/>
      <c r="IWR6" s="84"/>
      <c r="IWS6" s="92"/>
      <c r="IWZ6" s="84"/>
      <c r="IXA6" s="92"/>
      <c r="IXH6" s="84"/>
      <c r="IXI6" s="92"/>
      <c r="IXP6" s="84"/>
      <c r="IXQ6" s="92"/>
      <c r="IXX6" s="84"/>
      <c r="IXY6" s="92"/>
      <c r="IYF6" s="84"/>
      <c r="IYG6" s="92"/>
      <c r="IYN6" s="84"/>
      <c r="IYO6" s="92"/>
      <c r="IYV6" s="84"/>
      <c r="IYW6" s="92"/>
      <c r="IZD6" s="84"/>
      <c r="IZE6" s="92"/>
      <c r="IZL6" s="84"/>
      <c r="IZM6" s="92"/>
      <c r="IZT6" s="84"/>
      <c r="IZU6" s="92"/>
      <c r="JAB6" s="84"/>
      <c r="JAC6" s="92"/>
      <c r="JAJ6" s="84"/>
      <c r="JAK6" s="92"/>
      <c r="JAR6" s="84"/>
      <c r="JAS6" s="92"/>
      <c r="JAZ6" s="84"/>
      <c r="JBA6" s="92"/>
      <c r="JBH6" s="84"/>
      <c r="JBI6" s="92"/>
      <c r="JBP6" s="84"/>
      <c r="JBQ6" s="92"/>
      <c r="JBX6" s="84"/>
      <c r="JBY6" s="92"/>
      <c r="JCF6" s="84"/>
      <c r="JCG6" s="92"/>
      <c r="JCN6" s="84"/>
      <c r="JCO6" s="92"/>
      <c r="JCV6" s="84"/>
      <c r="JCW6" s="92"/>
      <c r="JDD6" s="84"/>
      <c r="JDE6" s="92"/>
      <c r="JDL6" s="84"/>
      <c r="JDM6" s="92"/>
      <c r="JDT6" s="84"/>
      <c r="JDU6" s="92"/>
      <c r="JEB6" s="84"/>
      <c r="JEC6" s="92"/>
      <c r="JEJ6" s="84"/>
      <c r="JEK6" s="92"/>
      <c r="JER6" s="84"/>
      <c r="JES6" s="92"/>
      <c r="JEZ6" s="84"/>
      <c r="JFA6" s="92"/>
      <c r="JFH6" s="84"/>
      <c r="JFI6" s="92"/>
      <c r="JFP6" s="84"/>
      <c r="JFQ6" s="92"/>
      <c r="JFX6" s="84"/>
      <c r="JFY6" s="92"/>
      <c r="JGF6" s="84"/>
      <c r="JGG6" s="92"/>
      <c r="JGN6" s="84"/>
      <c r="JGO6" s="92"/>
      <c r="JGV6" s="84"/>
      <c r="JGW6" s="92"/>
      <c r="JHD6" s="84"/>
      <c r="JHE6" s="92"/>
      <c r="JHL6" s="84"/>
      <c r="JHM6" s="92"/>
      <c r="JHT6" s="84"/>
      <c r="JHU6" s="92"/>
      <c r="JIB6" s="84"/>
      <c r="JIC6" s="92"/>
      <c r="JIJ6" s="84"/>
      <c r="JIK6" s="92"/>
      <c r="JIR6" s="84"/>
      <c r="JIS6" s="92"/>
      <c r="JIZ6" s="84"/>
      <c r="JJA6" s="92"/>
      <c r="JJH6" s="84"/>
      <c r="JJI6" s="92"/>
      <c r="JJP6" s="84"/>
      <c r="JJQ6" s="92"/>
      <c r="JJX6" s="84"/>
      <c r="JJY6" s="92"/>
      <c r="JKF6" s="84"/>
      <c r="JKG6" s="92"/>
      <c r="JKN6" s="84"/>
      <c r="JKO6" s="92"/>
      <c r="JKV6" s="84"/>
      <c r="JKW6" s="92"/>
      <c r="JLD6" s="84"/>
      <c r="JLE6" s="92"/>
      <c r="JLL6" s="84"/>
      <c r="JLM6" s="92"/>
      <c r="JLT6" s="84"/>
      <c r="JLU6" s="92"/>
      <c r="JMB6" s="84"/>
      <c r="JMC6" s="92"/>
      <c r="JMJ6" s="84"/>
      <c r="JMK6" s="92"/>
      <c r="JMR6" s="84"/>
      <c r="JMS6" s="92"/>
      <c r="JMZ6" s="84"/>
      <c r="JNA6" s="92"/>
      <c r="JNH6" s="84"/>
      <c r="JNI6" s="92"/>
      <c r="JNP6" s="84"/>
      <c r="JNQ6" s="92"/>
      <c r="JNX6" s="84"/>
      <c r="JNY6" s="92"/>
      <c r="JOF6" s="84"/>
      <c r="JOG6" s="92"/>
      <c r="JON6" s="84"/>
      <c r="JOO6" s="92"/>
      <c r="JOV6" s="84"/>
      <c r="JOW6" s="92"/>
      <c r="JPD6" s="84"/>
      <c r="JPE6" s="92"/>
      <c r="JPL6" s="84"/>
      <c r="JPM6" s="92"/>
      <c r="JPT6" s="84"/>
      <c r="JPU6" s="92"/>
      <c r="JQB6" s="84"/>
      <c r="JQC6" s="92"/>
      <c r="JQJ6" s="84"/>
      <c r="JQK6" s="92"/>
      <c r="JQR6" s="84"/>
      <c r="JQS6" s="92"/>
      <c r="JQZ6" s="84"/>
      <c r="JRA6" s="92"/>
      <c r="JRH6" s="84"/>
      <c r="JRI6" s="92"/>
      <c r="JRP6" s="84"/>
      <c r="JRQ6" s="92"/>
      <c r="JRX6" s="84"/>
      <c r="JRY6" s="92"/>
      <c r="JSF6" s="84"/>
      <c r="JSG6" s="92"/>
      <c r="JSN6" s="84"/>
      <c r="JSO6" s="92"/>
      <c r="JSV6" s="84"/>
      <c r="JSW6" s="92"/>
      <c r="JTD6" s="84"/>
      <c r="JTE6" s="92"/>
      <c r="JTL6" s="84"/>
      <c r="JTM6" s="92"/>
      <c r="JTT6" s="84"/>
      <c r="JTU6" s="92"/>
      <c r="JUB6" s="84"/>
      <c r="JUC6" s="92"/>
      <c r="JUJ6" s="84"/>
      <c r="JUK6" s="92"/>
      <c r="JUR6" s="84"/>
      <c r="JUS6" s="92"/>
      <c r="JUZ6" s="84"/>
      <c r="JVA6" s="92"/>
      <c r="JVH6" s="84"/>
      <c r="JVI6" s="92"/>
      <c r="JVP6" s="84"/>
      <c r="JVQ6" s="92"/>
      <c r="JVX6" s="84"/>
      <c r="JVY6" s="92"/>
      <c r="JWF6" s="84"/>
      <c r="JWG6" s="92"/>
      <c r="JWN6" s="84"/>
      <c r="JWO6" s="92"/>
      <c r="JWV6" s="84"/>
      <c r="JWW6" s="92"/>
      <c r="JXD6" s="84"/>
      <c r="JXE6" s="92"/>
      <c r="JXL6" s="84"/>
      <c r="JXM6" s="92"/>
      <c r="JXT6" s="84"/>
      <c r="JXU6" s="92"/>
      <c r="JYB6" s="84"/>
      <c r="JYC6" s="92"/>
      <c r="JYJ6" s="84"/>
      <c r="JYK6" s="92"/>
      <c r="JYR6" s="84"/>
      <c r="JYS6" s="92"/>
      <c r="JYZ6" s="84"/>
      <c r="JZA6" s="92"/>
      <c r="JZH6" s="84"/>
      <c r="JZI6" s="92"/>
      <c r="JZP6" s="84"/>
      <c r="JZQ6" s="92"/>
      <c r="JZX6" s="84"/>
      <c r="JZY6" s="92"/>
      <c r="KAF6" s="84"/>
      <c r="KAG6" s="92"/>
      <c r="KAN6" s="84"/>
      <c r="KAO6" s="92"/>
      <c r="KAV6" s="84"/>
      <c r="KAW6" s="92"/>
      <c r="KBD6" s="84"/>
      <c r="KBE6" s="92"/>
      <c r="KBL6" s="84"/>
      <c r="KBM6" s="92"/>
      <c r="KBT6" s="84"/>
      <c r="KBU6" s="92"/>
      <c r="KCB6" s="84"/>
      <c r="KCC6" s="92"/>
      <c r="KCJ6" s="84"/>
      <c r="KCK6" s="92"/>
      <c r="KCR6" s="84"/>
      <c r="KCS6" s="92"/>
      <c r="KCZ6" s="84"/>
      <c r="KDA6" s="92"/>
      <c r="KDH6" s="84"/>
      <c r="KDI6" s="92"/>
      <c r="KDP6" s="84"/>
      <c r="KDQ6" s="92"/>
      <c r="KDX6" s="84"/>
      <c r="KDY6" s="92"/>
      <c r="KEF6" s="84"/>
      <c r="KEG6" s="92"/>
      <c r="KEN6" s="84"/>
      <c r="KEO6" s="92"/>
      <c r="KEV6" s="84"/>
      <c r="KEW6" s="92"/>
      <c r="KFD6" s="84"/>
      <c r="KFE6" s="92"/>
      <c r="KFL6" s="84"/>
      <c r="KFM6" s="92"/>
      <c r="KFT6" s="84"/>
      <c r="KFU6" s="92"/>
      <c r="KGB6" s="84"/>
      <c r="KGC6" s="92"/>
      <c r="KGJ6" s="84"/>
      <c r="KGK6" s="92"/>
      <c r="KGR6" s="84"/>
      <c r="KGS6" s="92"/>
      <c r="KGZ6" s="84"/>
      <c r="KHA6" s="92"/>
      <c r="KHH6" s="84"/>
      <c r="KHI6" s="92"/>
      <c r="KHP6" s="84"/>
      <c r="KHQ6" s="92"/>
      <c r="KHX6" s="84"/>
      <c r="KHY6" s="92"/>
      <c r="KIF6" s="84"/>
      <c r="KIG6" s="92"/>
      <c r="KIN6" s="84"/>
      <c r="KIO6" s="92"/>
      <c r="KIV6" s="84"/>
      <c r="KIW6" s="92"/>
      <c r="KJD6" s="84"/>
      <c r="KJE6" s="92"/>
      <c r="KJL6" s="84"/>
      <c r="KJM6" s="92"/>
      <c r="KJT6" s="84"/>
      <c r="KJU6" s="92"/>
      <c r="KKB6" s="84"/>
      <c r="KKC6" s="92"/>
      <c r="KKJ6" s="84"/>
      <c r="KKK6" s="92"/>
      <c r="KKR6" s="84"/>
      <c r="KKS6" s="92"/>
      <c r="KKZ6" s="84"/>
      <c r="KLA6" s="92"/>
      <c r="KLH6" s="84"/>
      <c r="KLI6" s="92"/>
      <c r="KLP6" s="84"/>
      <c r="KLQ6" s="92"/>
      <c r="KLX6" s="84"/>
      <c r="KLY6" s="92"/>
      <c r="KMF6" s="84"/>
      <c r="KMG6" s="92"/>
      <c r="KMN6" s="84"/>
      <c r="KMO6" s="92"/>
      <c r="KMV6" s="84"/>
      <c r="KMW6" s="92"/>
      <c r="KND6" s="84"/>
      <c r="KNE6" s="92"/>
      <c r="KNL6" s="84"/>
      <c r="KNM6" s="92"/>
      <c r="KNT6" s="84"/>
      <c r="KNU6" s="92"/>
      <c r="KOB6" s="84"/>
      <c r="KOC6" s="92"/>
      <c r="KOJ6" s="84"/>
      <c r="KOK6" s="92"/>
      <c r="KOR6" s="84"/>
      <c r="KOS6" s="92"/>
      <c r="KOZ6" s="84"/>
      <c r="KPA6" s="92"/>
      <c r="KPH6" s="84"/>
      <c r="KPI6" s="92"/>
      <c r="KPP6" s="84"/>
      <c r="KPQ6" s="92"/>
      <c r="KPX6" s="84"/>
      <c r="KPY6" s="92"/>
      <c r="KQF6" s="84"/>
      <c r="KQG6" s="92"/>
      <c r="KQN6" s="84"/>
      <c r="KQO6" s="92"/>
      <c r="KQV6" s="84"/>
      <c r="KQW6" s="92"/>
      <c r="KRD6" s="84"/>
      <c r="KRE6" s="92"/>
      <c r="KRL6" s="84"/>
      <c r="KRM6" s="92"/>
      <c r="KRT6" s="84"/>
      <c r="KRU6" s="92"/>
      <c r="KSB6" s="84"/>
      <c r="KSC6" s="92"/>
      <c r="KSJ6" s="84"/>
      <c r="KSK6" s="92"/>
      <c r="KSR6" s="84"/>
      <c r="KSS6" s="92"/>
      <c r="KSZ6" s="84"/>
      <c r="KTA6" s="92"/>
      <c r="KTH6" s="84"/>
      <c r="KTI6" s="92"/>
      <c r="KTP6" s="84"/>
      <c r="KTQ6" s="92"/>
      <c r="KTX6" s="84"/>
      <c r="KTY6" s="92"/>
      <c r="KUF6" s="84"/>
      <c r="KUG6" s="92"/>
      <c r="KUN6" s="84"/>
      <c r="KUO6" s="92"/>
      <c r="KUV6" s="84"/>
      <c r="KUW6" s="92"/>
      <c r="KVD6" s="84"/>
      <c r="KVE6" s="92"/>
      <c r="KVL6" s="84"/>
      <c r="KVM6" s="92"/>
      <c r="KVT6" s="84"/>
      <c r="KVU6" s="92"/>
      <c r="KWB6" s="84"/>
      <c r="KWC6" s="92"/>
      <c r="KWJ6" s="84"/>
      <c r="KWK6" s="92"/>
      <c r="KWR6" s="84"/>
      <c r="KWS6" s="92"/>
      <c r="KWZ6" s="84"/>
      <c r="KXA6" s="92"/>
      <c r="KXH6" s="84"/>
      <c r="KXI6" s="92"/>
      <c r="KXP6" s="84"/>
      <c r="KXQ6" s="92"/>
      <c r="KXX6" s="84"/>
      <c r="KXY6" s="92"/>
      <c r="KYF6" s="84"/>
      <c r="KYG6" s="92"/>
      <c r="KYN6" s="84"/>
      <c r="KYO6" s="92"/>
      <c r="KYV6" s="84"/>
      <c r="KYW6" s="92"/>
      <c r="KZD6" s="84"/>
      <c r="KZE6" s="92"/>
      <c r="KZL6" s="84"/>
      <c r="KZM6" s="92"/>
      <c r="KZT6" s="84"/>
      <c r="KZU6" s="92"/>
      <c r="LAB6" s="84"/>
      <c r="LAC6" s="92"/>
      <c r="LAJ6" s="84"/>
      <c r="LAK6" s="92"/>
      <c r="LAR6" s="84"/>
      <c r="LAS6" s="92"/>
      <c r="LAZ6" s="84"/>
      <c r="LBA6" s="92"/>
      <c r="LBH6" s="84"/>
      <c r="LBI6" s="92"/>
      <c r="LBP6" s="84"/>
      <c r="LBQ6" s="92"/>
      <c r="LBX6" s="84"/>
      <c r="LBY6" s="92"/>
      <c r="LCF6" s="84"/>
      <c r="LCG6" s="92"/>
      <c r="LCN6" s="84"/>
      <c r="LCO6" s="92"/>
      <c r="LCV6" s="84"/>
      <c r="LCW6" s="92"/>
      <c r="LDD6" s="84"/>
      <c r="LDE6" s="92"/>
      <c r="LDL6" s="84"/>
      <c r="LDM6" s="92"/>
      <c r="LDT6" s="84"/>
      <c r="LDU6" s="92"/>
      <c r="LEB6" s="84"/>
      <c r="LEC6" s="92"/>
      <c r="LEJ6" s="84"/>
      <c r="LEK6" s="92"/>
      <c r="LER6" s="84"/>
      <c r="LES6" s="92"/>
      <c r="LEZ6" s="84"/>
      <c r="LFA6" s="92"/>
      <c r="LFH6" s="84"/>
      <c r="LFI6" s="92"/>
      <c r="LFP6" s="84"/>
      <c r="LFQ6" s="92"/>
      <c r="LFX6" s="84"/>
      <c r="LFY6" s="92"/>
      <c r="LGF6" s="84"/>
      <c r="LGG6" s="92"/>
      <c r="LGN6" s="84"/>
      <c r="LGO6" s="92"/>
      <c r="LGV6" s="84"/>
      <c r="LGW6" s="92"/>
      <c r="LHD6" s="84"/>
      <c r="LHE6" s="92"/>
      <c r="LHL6" s="84"/>
      <c r="LHM6" s="92"/>
      <c r="LHT6" s="84"/>
      <c r="LHU6" s="92"/>
      <c r="LIB6" s="84"/>
      <c r="LIC6" s="92"/>
      <c r="LIJ6" s="84"/>
      <c r="LIK6" s="92"/>
      <c r="LIR6" s="84"/>
      <c r="LIS6" s="92"/>
      <c r="LIZ6" s="84"/>
      <c r="LJA6" s="92"/>
      <c r="LJH6" s="84"/>
      <c r="LJI6" s="92"/>
      <c r="LJP6" s="84"/>
      <c r="LJQ6" s="92"/>
      <c r="LJX6" s="84"/>
      <c r="LJY6" s="92"/>
      <c r="LKF6" s="84"/>
      <c r="LKG6" s="92"/>
      <c r="LKN6" s="84"/>
      <c r="LKO6" s="92"/>
      <c r="LKV6" s="84"/>
      <c r="LKW6" s="92"/>
      <c r="LLD6" s="84"/>
      <c r="LLE6" s="92"/>
      <c r="LLL6" s="84"/>
      <c r="LLM6" s="92"/>
      <c r="LLT6" s="84"/>
      <c r="LLU6" s="92"/>
      <c r="LMB6" s="84"/>
      <c r="LMC6" s="92"/>
      <c r="LMJ6" s="84"/>
      <c r="LMK6" s="92"/>
      <c r="LMR6" s="84"/>
      <c r="LMS6" s="92"/>
      <c r="LMZ6" s="84"/>
      <c r="LNA6" s="92"/>
      <c r="LNH6" s="84"/>
      <c r="LNI6" s="92"/>
      <c r="LNP6" s="84"/>
      <c r="LNQ6" s="92"/>
      <c r="LNX6" s="84"/>
      <c r="LNY6" s="92"/>
      <c r="LOF6" s="84"/>
      <c r="LOG6" s="92"/>
      <c r="LON6" s="84"/>
      <c r="LOO6" s="92"/>
      <c r="LOV6" s="84"/>
      <c r="LOW6" s="92"/>
      <c r="LPD6" s="84"/>
      <c r="LPE6" s="92"/>
      <c r="LPL6" s="84"/>
      <c r="LPM6" s="92"/>
      <c r="LPT6" s="84"/>
      <c r="LPU6" s="92"/>
      <c r="LQB6" s="84"/>
      <c r="LQC6" s="92"/>
      <c r="LQJ6" s="84"/>
      <c r="LQK6" s="92"/>
      <c r="LQR6" s="84"/>
      <c r="LQS6" s="92"/>
      <c r="LQZ6" s="84"/>
      <c r="LRA6" s="92"/>
      <c r="LRH6" s="84"/>
      <c r="LRI6" s="92"/>
      <c r="LRP6" s="84"/>
      <c r="LRQ6" s="92"/>
      <c r="LRX6" s="84"/>
      <c r="LRY6" s="92"/>
      <c r="LSF6" s="84"/>
      <c r="LSG6" s="92"/>
      <c r="LSN6" s="84"/>
      <c r="LSO6" s="92"/>
      <c r="LSV6" s="84"/>
      <c r="LSW6" s="92"/>
      <c r="LTD6" s="84"/>
      <c r="LTE6" s="92"/>
      <c r="LTL6" s="84"/>
      <c r="LTM6" s="92"/>
      <c r="LTT6" s="84"/>
      <c r="LTU6" s="92"/>
      <c r="LUB6" s="84"/>
      <c r="LUC6" s="92"/>
      <c r="LUJ6" s="84"/>
      <c r="LUK6" s="92"/>
      <c r="LUR6" s="84"/>
      <c r="LUS6" s="92"/>
      <c r="LUZ6" s="84"/>
      <c r="LVA6" s="92"/>
      <c r="LVH6" s="84"/>
      <c r="LVI6" s="92"/>
      <c r="LVP6" s="84"/>
      <c r="LVQ6" s="92"/>
      <c r="LVX6" s="84"/>
      <c r="LVY6" s="92"/>
      <c r="LWF6" s="84"/>
      <c r="LWG6" s="92"/>
      <c r="LWN6" s="84"/>
      <c r="LWO6" s="92"/>
      <c r="LWV6" s="84"/>
      <c r="LWW6" s="92"/>
      <c r="LXD6" s="84"/>
      <c r="LXE6" s="92"/>
      <c r="LXL6" s="84"/>
      <c r="LXM6" s="92"/>
      <c r="LXT6" s="84"/>
      <c r="LXU6" s="92"/>
      <c r="LYB6" s="84"/>
      <c r="LYC6" s="92"/>
      <c r="LYJ6" s="84"/>
      <c r="LYK6" s="92"/>
      <c r="LYR6" s="84"/>
      <c r="LYS6" s="92"/>
      <c r="LYZ6" s="84"/>
      <c r="LZA6" s="92"/>
      <c r="LZH6" s="84"/>
      <c r="LZI6" s="92"/>
      <c r="LZP6" s="84"/>
      <c r="LZQ6" s="92"/>
      <c r="LZX6" s="84"/>
      <c r="LZY6" s="92"/>
      <c r="MAF6" s="84"/>
      <c r="MAG6" s="92"/>
      <c r="MAN6" s="84"/>
      <c r="MAO6" s="92"/>
      <c r="MAV6" s="84"/>
      <c r="MAW6" s="92"/>
      <c r="MBD6" s="84"/>
      <c r="MBE6" s="92"/>
      <c r="MBL6" s="84"/>
      <c r="MBM6" s="92"/>
      <c r="MBT6" s="84"/>
      <c r="MBU6" s="92"/>
      <c r="MCB6" s="84"/>
      <c r="MCC6" s="92"/>
      <c r="MCJ6" s="84"/>
      <c r="MCK6" s="92"/>
      <c r="MCR6" s="84"/>
      <c r="MCS6" s="92"/>
      <c r="MCZ6" s="84"/>
      <c r="MDA6" s="92"/>
      <c r="MDH6" s="84"/>
      <c r="MDI6" s="92"/>
      <c r="MDP6" s="84"/>
      <c r="MDQ6" s="92"/>
      <c r="MDX6" s="84"/>
      <c r="MDY6" s="92"/>
      <c r="MEF6" s="84"/>
      <c r="MEG6" s="92"/>
      <c r="MEN6" s="84"/>
      <c r="MEO6" s="92"/>
      <c r="MEV6" s="84"/>
      <c r="MEW6" s="92"/>
      <c r="MFD6" s="84"/>
      <c r="MFE6" s="92"/>
      <c r="MFL6" s="84"/>
      <c r="MFM6" s="92"/>
      <c r="MFT6" s="84"/>
      <c r="MFU6" s="92"/>
      <c r="MGB6" s="84"/>
      <c r="MGC6" s="92"/>
      <c r="MGJ6" s="84"/>
      <c r="MGK6" s="92"/>
      <c r="MGR6" s="84"/>
      <c r="MGS6" s="92"/>
      <c r="MGZ6" s="84"/>
      <c r="MHA6" s="92"/>
      <c r="MHH6" s="84"/>
      <c r="MHI6" s="92"/>
      <c r="MHP6" s="84"/>
      <c r="MHQ6" s="92"/>
      <c r="MHX6" s="84"/>
      <c r="MHY6" s="92"/>
      <c r="MIF6" s="84"/>
      <c r="MIG6" s="92"/>
      <c r="MIN6" s="84"/>
      <c r="MIO6" s="92"/>
      <c r="MIV6" s="84"/>
      <c r="MIW6" s="92"/>
      <c r="MJD6" s="84"/>
      <c r="MJE6" s="92"/>
      <c r="MJL6" s="84"/>
      <c r="MJM6" s="92"/>
      <c r="MJT6" s="84"/>
      <c r="MJU6" s="92"/>
      <c r="MKB6" s="84"/>
      <c r="MKC6" s="92"/>
      <c r="MKJ6" s="84"/>
      <c r="MKK6" s="92"/>
      <c r="MKR6" s="84"/>
      <c r="MKS6" s="92"/>
      <c r="MKZ6" s="84"/>
      <c r="MLA6" s="92"/>
      <c r="MLH6" s="84"/>
      <c r="MLI6" s="92"/>
      <c r="MLP6" s="84"/>
      <c r="MLQ6" s="92"/>
      <c r="MLX6" s="84"/>
      <c r="MLY6" s="92"/>
      <c r="MMF6" s="84"/>
      <c r="MMG6" s="92"/>
      <c r="MMN6" s="84"/>
      <c r="MMO6" s="92"/>
      <c r="MMV6" s="84"/>
      <c r="MMW6" s="92"/>
      <c r="MND6" s="84"/>
      <c r="MNE6" s="92"/>
      <c r="MNL6" s="84"/>
      <c r="MNM6" s="92"/>
      <c r="MNT6" s="84"/>
      <c r="MNU6" s="92"/>
      <c r="MOB6" s="84"/>
      <c r="MOC6" s="92"/>
      <c r="MOJ6" s="84"/>
      <c r="MOK6" s="92"/>
      <c r="MOR6" s="84"/>
      <c r="MOS6" s="92"/>
      <c r="MOZ6" s="84"/>
      <c r="MPA6" s="92"/>
      <c r="MPH6" s="84"/>
      <c r="MPI6" s="92"/>
      <c r="MPP6" s="84"/>
      <c r="MPQ6" s="92"/>
      <c r="MPX6" s="84"/>
      <c r="MPY6" s="92"/>
      <c r="MQF6" s="84"/>
      <c r="MQG6" s="92"/>
      <c r="MQN6" s="84"/>
      <c r="MQO6" s="92"/>
      <c r="MQV6" s="84"/>
      <c r="MQW6" s="92"/>
      <c r="MRD6" s="84"/>
      <c r="MRE6" s="92"/>
      <c r="MRL6" s="84"/>
      <c r="MRM6" s="92"/>
      <c r="MRT6" s="84"/>
      <c r="MRU6" s="92"/>
      <c r="MSB6" s="84"/>
      <c r="MSC6" s="92"/>
      <c r="MSJ6" s="84"/>
      <c r="MSK6" s="92"/>
      <c r="MSR6" s="84"/>
      <c r="MSS6" s="92"/>
      <c r="MSZ6" s="84"/>
      <c r="MTA6" s="92"/>
      <c r="MTH6" s="84"/>
      <c r="MTI6" s="92"/>
      <c r="MTP6" s="84"/>
      <c r="MTQ6" s="92"/>
      <c r="MTX6" s="84"/>
      <c r="MTY6" s="92"/>
      <c r="MUF6" s="84"/>
      <c r="MUG6" s="92"/>
      <c r="MUN6" s="84"/>
      <c r="MUO6" s="92"/>
      <c r="MUV6" s="84"/>
      <c r="MUW6" s="92"/>
      <c r="MVD6" s="84"/>
      <c r="MVE6" s="92"/>
      <c r="MVL6" s="84"/>
      <c r="MVM6" s="92"/>
      <c r="MVT6" s="84"/>
      <c r="MVU6" s="92"/>
      <c r="MWB6" s="84"/>
      <c r="MWC6" s="92"/>
      <c r="MWJ6" s="84"/>
      <c r="MWK6" s="92"/>
      <c r="MWR6" s="84"/>
      <c r="MWS6" s="92"/>
      <c r="MWZ6" s="84"/>
      <c r="MXA6" s="92"/>
      <c r="MXH6" s="84"/>
      <c r="MXI6" s="92"/>
      <c r="MXP6" s="84"/>
      <c r="MXQ6" s="92"/>
      <c r="MXX6" s="84"/>
      <c r="MXY6" s="92"/>
      <c r="MYF6" s="84"/>
      <c r="MYG6" s="92"/>
      <c r="MYN6" s="84"/>
      <c r="MYO6" s="92"/>
      <c r="MYV6" s="84"/>
      <c r="MYW6" s="92"/>
      <c r="MZD6" s="84"/>
      <c r="MZE6" s="92"/>
      <c r="MZL6" s="84"/>
      <c r="MZM6" s="92"/>
      <c r="MZT6" s="84"/>
      <c r="MZU6" s="92"/>
      <c r="NAB6" s="84"/>
      <c r="NAC6" s="92"/>
      <c r="NAJ6" s="84"/>
      <c r="NAK6" s="92"/>
      <c r="NAR6" s="84"/>
      <c r="NAS6" s="92"/>
      <c r="NAZ6" s="84"/>
      <c r="NBA6" s="92"/>
      <c r="NBH6" s="84"/>
      <c r="NBI6" s="92"/>
      <c r="NBP6" s="84"/>
      <c r="NBQ6" s="92"/>
      <c r="NBX6" s="84"/>
      <c r="NBY6" s="92"/>
      <c r="NCF6" s="84"/>
      <c r="NCG6" s="92"/>
      <c r="NCN6" s="84"/>
      <c r="NCO6" s="92"/>
      <c r="NCV6" s="84"/>
      <c r="NCW6" s="92"/>
      <c r="NDD6" s="84"/>
      <c r="NDE6" s="92"/>
      <c r="NDL6" s="84"/>
      <c r="NDM6" s="92"/>
      <c r="NDT6" s="84"/>
      <c r="NDU6" s="92"/>
      <c r="NEB6" s="84"/>
      <c r="NEC6" s="92"/>
      <c r="NEJ6" s="84"/>
      <c r="NEK6" s="92"/>
      <c r="NER6" s="84"/>
      <c r="NES6" s="92"/>
      <c r="NEZ6" s="84"/>
      <c r="NFA6" s="92"/>
      <c r="NFH6" s="84"/>
      <c r="NFI6" s="92"/>
      <c r="NFP6" s="84"/>
      <c r="NFQ6" s="92"/>
      <c r="NFX6" s="84"/>
      <c r="NFY6" s="92"/>
      <c r="NGF6" s="84"/>
      <c r="NGG6" s="92"/>
      <c r="NGN6" s="84"/>
      <c r="NGO6" s="92"/>
      <c r="NGV6" s="84"/>
      <c r="NGW6" s="92"/>
      <c r="NHD6" s="84"/>
      <c r="NHE6" s="92"/>
      <c r="NHL6" s="84"/>
      <c r="NHM6" s="92"/>
      <c r="NHT6" s="84"/>
      <c r="NHU6" s="92"/>
      <c r="NIB6" s="84"/>
      <c r="NIC6" s="92"/>
      <c r="NIJ6" s="84"/>
      <c r="NIK6" s="92"/>
      <c r="NIR6" s="84"/>
      <c r="NIS6" s="92"/>
      <c r="NIZ6" s="84"/>
      <c r="NJA6" s="92"/>
      <c r="NJH6" s="84"/>
      <c r="NJI6" s="92"/>
      <c r="NJP6" s="84"/>
      <c r="NJQ6" s="92"/>
      <c r="NJX6" s="84"/>
      <c r="NJY6" s="92"/>
      <c r="NKF6" s="84"/>
      <c r="NKG6" s="92"/>
      <c r="NKN6" s="84"/>
      <c r="NKO6" s="92"/>
      <c r="NKV6" s="84"/>
      <c r="NKW6" s="92"/>
      <c r="NLD6" s="84"/>
      <c r="NLE6" s="92"/>
      <c r="NLL6" s="84"/>
      <c r="NLM6" s="92"/>
      <c r="NLT6" s="84"/>
      <c r="NLU6" s="92"/>
      <c r="NMB6" s="84"/>
      <c r="NMC6" s="92"/>
      <c r="NMJ6" s="84"/>
      <c r="NMK6" s="92"/>
      <c r="NMR6" s="84"/>
      <c r="NMS6" s="92"/>
      <c r="NMZ6" s="84"/>
      <c r="NNA6" s="92"/>
      <c r="NNH6" s="84"/>
      <c r="NNI6" s="92"/>
      <c r="NNP6" s="84"/>
      <c r="NNQ6" s="92"/>
      <c r="NNX6" s="84"/>
      <c r="NNY6" s="92"/>
      <c r="NOF6" s="84"/>
      <c r="NOG6" s="92"/>
      <c r="NON6" s="84"/>
      <c r="NOO6" s="92"/>
      <c r="NOV6" s="84"/>
      <c r="NOW6" s="92"/>
      <c r="NPD6" s="84"/>
      <c r="NPE6" s="92"/>
      <c r="NPL6" s="84"/>
      <c r="NPM6" s="92"/>
      <c r="NPT6" s="84"/>
      <c r="NPU6" s="92"/>
      <c r="NQB6" s="84"/>
      <c r="NQC6" s="92"/>
      <c r="NQJ6" s="84"/>
      <c r="NQK6" s="92"/>
      <c r="NQR6" s="84"/>
      <c r="NQS6" s="92"/>
      <c r="NQZ6" s="84"/>
      <c r="NRA6" s="92"/>
      <c r="NRH6" s="84"/>
      <c r="NRI6" s="92"/>
      <c r="NRP6" s="84"/>
      <c r="NRQ6" s="92"/>
      <c r="NRX6" s="84"/>
      <c r="NRY6" s="92"/>
      <c r="NSF6" s="84"/>
      <c r="NSG6" s="92"/>
      <c r="NSN6" s="84"/>
      <c r="NSO6" s="92"/>
      <c r="NSV6" s="84"/>
      <c r="NSW6" s="92"/>
      <c r="NTD6" s="84"/>
      <c r="NTE6" s="92"/>
      <c r="NTL6" s="84"/>
      <c r="NTM6" s="92"/>
      <c r="NTT6" s="84"/>
      <c r="NTU6" s="92"/>
      <c r="NUB6" s="84"/>
      <c r="NUC6" s="92"/>
      <c r="NUJ6" s="84"/>
      <c r="NUK6" s="92"/>
      <c r="NUR6" s="84"/>
      <c r="NUS6" s="92"/>
      <c r="NUZ6" s="84"/>
      <c r="NVA6" s="92"/>
      <c r="NVH6" s="84"/>
      <c r="NVI6" s="92"/>
      <c r="NVP6" s="84"/>
      <c r="NVQ6" s="92"/>
      <c r="NVX6" s="84"/>
      <c r="NVY6" s="92"/>
      <c r="NWF6" s="84"/>
      <c r="NWG6" s="92"/>
      <c r="NWN6" s="84"/>
      <c r="NWO6" s="92"/>
      <c r="NWV6" s="84"/>
      <c r="NWW6" s="92"/>
      <c r="NXD6" s="84"/>
      <c r="NXE6" s="92"/>
      <c r="NXL6" s="84"/>
      <c r="NXM6" s="92"/>
      <c r="NXT6" s="84"/>
      <c r="NXU6" s="92"/>
      <c r="NYB6" s="84"/>
      <c r="NYC6" s="92"/>
      <c r="NYJ6" s="84"/>
      <c r="NYK6" s="92"/>
      <c r="NYR6" s="84"/>
      <c r="NYS6" s="92"/>
      <c r="NYZ6" s="84"/>
      <c r="NZA6" s="92"/>
      <c r="NZH6" s="84"/>
      <c r="NZI6" s="92"/>
      <c r="NZP6" s="84"/>
      <c r="NZQ6" s="92"/>
      <c r="NZX6" s="84"/>
      <c r="NZY6" s="92"/>
      <c r="OAF6" s="84"/>
      <c r="OAG6" s="92"/>
      <c r="OAN6" s="84"/>
      <c r="OAO6" s="92"/>
      <c r="OAV6" s="84"/>
      <c r="OAW6" s="92"/>
      <c r="OBD6" s="84"/>
      <c r="OBE6" s="92"/>
      <c r="OBL6" s="84"/>
      <c r="OBM6" s="92"/>
      <c r="OBT6" s="84"/>
      <c r="OBU6" s="92"/>
      <c r="OCB6" s="84"/>
      <c r="OCC6" s="92"/>
      <c r="OCJ6" s="84"/>
      <c r="OCK6" s="92"/>
      <c r="OCR6" s="84"/>
      <c r="OCS6" s="92"/>
      <c r="OCZ6" s="84"/>
      <c r="ODA6" s="92"/>
      <c r="ODH6" s="84"/>
      <c r="ODI6" s="92"/>
      <c r="ODP6" s="84"/>
      <c r="ODQ6" s="92"/>
      <c r="ODX6" s="84"/>
      <c r="ODY6" s="92"/>
      <c r="OEF6" s="84"/>
      <c r="OEG6" s="92"/>
      <c r="OEN6" s="84"/>
      <c r="OEO6" s="92"/>
      <c r="OEV6" s="84"/>
      <c r="OEW6" s="92"/>
      <c r="OFD6" s="84"/>
      <c r="OFE6" s="92"/>
      <c r="OFL6" s="84"/>
      <c r="OFM6" s="92"/>
      <c r="OFT6" s="84"/>
      <c r="OFU6" s="92"/>
      <c r="OGB6" s="84"/>
      <c r="OGC6" s="92"/>
      <c r="OGJ6" s="84"/>
      <c r="OGK6" s="92"/>
      <c r="OGR6" s="84"/>
      <c r="OGS6" s="92"/>
      <c r="OGZ6" s="84"/>
      <c r="OHA6" s="92"/>
      <c r="OHH6" s="84"/>
      <c r="OHI6" s="92"/>
      <c r="OHP6" s="84"/>
      <c r="OHQ6" s="92"/>
      <c r="OHX6" s="84"/>
      <c r="OHY6" s="92"/>
      <c r="OIF6" s="84"/>
      <c r="OIG6" s="92"/>
      <c r="OIN6" s="84"/>
      <c r="OIO6" s="92"/>
      <c r="OIV6" s="84"/>
      <c r="OIW6" s="92"/>
      <c r="OJD6" s="84"/>
      <c r="OJE6" s="92"/>
      <c r="OJL6" s="84"/>
      <c r="OJM6" s="92"/>
      <c r="OJT6" s="84"/>
      <c r="OJU6" s="92"/>
      <c r="OKB6" s="84"/>
      <c r="OKC6" s="92"/>
      <c r="OKJ6" s="84"/>
      <c r="OKK6" s="92"/>
      <c r="OKR6" s="84"/>
      <c r="OKS6" s="92"/>
      <c r="OKZ6" s="84"/>
      <c r="OLA6" s="92"/>
      <c r="OLH6" s="84"/>
      <c r="OLI6" s="92"/>
      <c r="OLP6" s="84"/>
      <c r="OLQ6" s="92"/>
      <c r="OLX6" s="84"/>
      <c r="OLY6" s="92"/>
      <c r="OMF6" s="84"/>
      <c r="OMG6" s="92"/>
      <c r="OMN6" s="84"/>
      <c r="OMO6" s="92"/>
      <c r="OMV6" s="84"/>
      <c r="OMW6" s="92"/>
      <c r="OND6" s="84"/>
      <c r="ONE6" s="92"/>
      <c r="ONL6" s="84"/>
      <c r="ONM6" s="92"/>
      <c r="ONT6" s="84"/>
      <c r="ONU6" s="92"/>
      <c r="OOB6" s="84"/>
      <c r="OOC6" s="92"/>
      <c r="OOJ6" s="84"/>
      <c r="OOK6" s="92"/>
      <c r="OOR6" s="84"/>
      <c r="OOS6" s="92"/>
      <c r="OOZ6" s="84"/>
      <c r="OPA6" s="92"/>
      <c r="OPH6" s="84"/>
      <c r="OPI6" s="92"/>
      <c r="OPP6" s="84"/>
      <c r="OPQ6" s="92"/>
      <c r="OPX6" s="84"/>
      <c r="OPY6" s="92"/>
      <c r="OQF6" s="84"/>
      <c r="OQG6" s="92"/>
      <c r="OQN6" s="84"/>
      <c r="OQO6" s="92"/>
      <c r="OQV6" s="84"/>
      <c r="OQW6" s="92"/>
      <c r="ORD6" s="84"/>
      <c r="ORE6" s="92"/>
      <c r="ORL6" s="84"/>
      <c r="ORM6" s="92"/>
      <c r="ORT6" s="84"/>
      <c r="ORU6" s="92"/>
      <c r="OSB6" s="84"/>
      <c r="OSC6" s="92"/>
      <c r="OSJ6" s="84"/>
      <c r="OSK6" s="92"/>
      <c r="OSR6" s="84"/>
      <c r="OSS6" s="92"/>
      <c r="OSZ6" s="84"/>
      <c r="OTA6" s="92"/>
      <c r="OTH6" s="84"/>
      <c r="OTI6" s="92"/>
      <c r="OTP6" s="84"/>
      <c r="OTQ6" s="92"/>
      <c r="OTX6" s="84"/>
      <c r="OTY6" s="92"/>
      <c r="OUF6" s="84"/>
      <c r="OUG6" s="92"/>
      <c r="OUN6" s="84"/>
      <c r="OUO6" s="92"/>
      <c r="OUV6" s="84"/>
      <c r="OUW6" s="92"/>
      <c r="OVD6" s="84"/>
      <c r="OVE6" s="92"/>
      <c r="OVL6" s="84"/>
      <c r="OVM6" s="92"/>
      <c r="OVT6" s="84"/>
      <c r="OVU6" s="92"/>
      <c r="OWB6" s="84"/>
      <c r="OWC6" s="92"/>
      <c r="OWJ6" s="84"/>
      <c r="OWK6" s="92"/>
      <c r="OWR6" s="84"/>
      <c r="OWS6" s="92"/>
      <c r="OWZ6" s="84"/>
      <c r="OXA6" s="92"/>
      <c r="OXH6" s="84"/>
      <c r="OXI6" s="92"/>
      <c r="OXP6" s="84"/>
      <c r="OXQ6" s="92"/>
      <c r="OXX6" s="84"/>
      <c r="OXY6" s="92"/>
      <c r="OYF6" s="84"/>
      <c r="OYG6" s="92"/>
      <c r="OYN6" s="84"/>
      <c r="OYO6" s="92"/>
      <c r="OYV6" s="84"/>
      <c r="OYW6" s="92"/>
      <c r="OZD6" s="84"/>
      <c r="OZE6" s="92"/>
      <c r="OZL6" s="84"/>
      <c r="OZM6" s="92"/>
      <c r="OZT6" s="84"/>
      <c r="OZU6" s="92"/>
      <c r="PAB6" s="84"/>
      <c r="PAC6" s="92"/>
      <c r="PAJ6" s="84"/>
      <c r="PAK6" s="92"/>
      <c r="PAR6" s="84"/>
      <c r="PAS6" s="92"/>
      <c r="PAZ6" s="84"/>
      <c r="PBA6" s="92"/>
      <c r="PBH6" s="84"/>
      <c r="PBI6" s="92"/>
      <c r="PBP6" s="84"/>
      <c r="PBQ6" s="92"/>
      <c r="PBX6" s="84"/>
      <c r="PBY6" s="92"/>
      <c r="PCF6" s="84"/>
      <c r="PCG6" s="92"/>
      <c r="PCN6" s="84"/>
      <c r="PCO6" s="92"/>
      <c r="PCV6" s="84"/>
      <c r="PCW6" s="92"/>
      <c r="PDD6" s="84"/>
      <c r="PDE6" s="92"/>
      <c r="PDL6" s="84"/>
      <c r="PDM6" s="92"/>
      <c r="PDT6" s="84"/>
      <c r="PDU6" s="92"/>
      <c r="PEB6" s="84"/>
      <c r="PEC6" s="92"/>
      <c r="PEJ6" s="84"/>
      <c r="PEK6" s="92"/>
      <c r="PER6" s="84"/>
      <c r="PES6" s="92"/>
      <c r="PEZ6" s="84"/>
      <c r="PFA6" s="92"/>
      <c r="PFH6" s="84"/>
      <c r="PFI6" s="92"/>
      <c r="PFP6" s="84"/>
      <c r="PFQ6" s="92"/>
      <c r="PFX6" s="84"/>
      <c r="PFY6" s="92"/>
      <c r="PGF6" s="84"/>
      <c r="PGG6" s="92"/>
      <c r="PGN6" s="84"/>
      <c r="PGO6" s="92"/>
      <c r="PGV6" s="84"/>
      <c r="PGW6" s="92"/>
      <c r="PHD6" s="84"/>
      <c r="PHE6" s="92"/>
      <c r="PHL6" s="84"/>
      <c r="PHM6" s="92"/>
      <c r="PHT6" s="84"/>
      <c r="PHU6" s="92"/>
      <c r="PIB6" s="84"/>
      <c r="PIC6" s="92"/>
      <c r="PIJ6" s="84"/>
      <c r="PIK6" s="92"/>
      <c r="PIR6" s="84"/>
      <c r="PIS6" s="92"/>
      <c r="PIZ6" s="84"/>
      <c r="PJA6" s="92"/>
      <c r="PJH6" s="84"/>
      <c r="PJI6" s="92"/>
      <c r="PJP6" s="84"/>
      <c r="PJQ6" s="92"/>
      <c r="PJX6" s="84"/>
      <c r="PJY6" s="92"/>
      <c r="PKF6" s="84"/>
      <c r="PKG6" s="92"/>
      <c r="PKN6" s="84"/>
      <c r="PKO6" s="92"/>
      <c r="PKV6" s="84"/>
      <c r="PKW6" s="92"/>
      <c r="PLD6" s="84"/>
      <c r="PLE6" s="92"/>
      <c r="PLL6" s="84"/>
      <c r="PLM6" s="92"/>
      <c r="PLT6" s="84"/>
      <c r="PLU6" s="92"/>
      <c r="PMB6" s="84"/>
      <c r="PMC6" s="92"/>
      <c r="PMJ6" s="84"/>
      <c r="PMK6" s="92"/>
      <c r="PMR6" s="84"/>
      <c r="PMS6" s="92"/>
      <c r="PMZ6" s="84"/>
      <c r="PNA6" s="92"/>
      <c r="PNH6" s="84"/>
      <c r="PNI6" s="92"/>
      <c r="PNP6" s="84"/>
      <c r="PNQ6" s="92"/>
      <c r="PNX6" s="84"/>
      <c r="PNY6" s="92"/>
      <c r="POF6" s="84"/>
      <c r="POG6" s="92"/>
      <c r="PON6" s="84"/>
      <c r="POO6" s="92"/>
      <c r="POV6" s="84"/>
      <c r="POW6" s="92"/>
      <c r="PPD6" s="84"/>
      <c r="PPE6" s="92"/>
      <c r="PPL6" s="84"/>
      <c r="PPM6" s="92"/>
      <c r="PPT6" s="84"/>
      <c r="PPU6" s="92"/>
      <c r="PQB6" s="84"/>
      <c r="PQC6" s="92"/>
      <c r="PQJ6" s="84"/>
      <c r="PQK6" s="92"/>
      <c r="PQR6" s="84"/>
      <c r="PQS6" s="92"/>
      <c r="PQZ6" s="84"/>
      <c r="PRA6" s="92"/>
      <c r="PRH6" s="84"/>
      <c r="PRI6" s="92"/>
      <c r="PRP6" s="84"/>
      <c r="PRQ6" s="92"/>
      <c r="PRX6" s="84"/>
      <c r="PRY6" s="92"/>
      <c r="PSF6" s="84"/>
      <c r="PSG6" s="92"/>
      <c r="PSN6" s="84"/>
      <c r="PSO6" s="92"/>
      <c r="PSV6" s="84"/>
      <c r="PSW6" s="92"/>
      <c r="PTD6" s="84"/>
      <c r="PTE6" s="92"/>
      <c r="PTL6" s="84"/>
      <c r="PTM6" s="92"/>
      <c r="PTT6" s="84"/>
      <c r="PTU6" s="92"/>
      <c r="PUB6" s="84"/>
      <c r="PUC6" s="92"/>
      <c r="PUJ6" s="84"/>
      <c r="PUK6" s="92"/>
      <c r="PUR6" s="84"/>
      <c r="PUS6" s="92"/>
      <c r="PUZ6" s="84"/>
      <c r="PVA6" s="92"/>
      <c r="PVH6" s="84"/>
      <c r="PVI6" s="92"/>
      <c r="PVP6" s="84"/>
      <c r="PVQ6" s="92"/>
      <c r="PVX6" s="84"/>
      <c r="PVY6" s="92"/>
      <c r="PWF6" s="84"/>
      <c r="PWG6" s="92"/>
      <c r="PWN6" s="84"/>
      <c r="PWO6" s="92"/>
      <c r="PWV6" s="84"/>
      <c r="PWW6" s="92"/>
      <c r="PXD6" s="84"/>
      <c r="PXE6" s="92"/>
      <c r="PXL6" s="84"/>
      <c r="PXM6" s="92"/>
      <c r="PXT6" s="84"/>
      <c r="PXU6" s="92"/>
      <c r="PYB6" s="84"/>
      <c r="PYC6" s="92"/>
      <c r="PYJ6" s="84"/>
      <c r="PYK6" s="92"/>
      <c r="PYR6" s="84"/>
      <c r="PYS6" s="92"/>
      <c r="PYZ6" s="84"/>
      <c r="PZA6" s="92"/>
      <c r="PZH6" s="84"/>
      <c r="PZI6" s="92"/>
      <c r="PZP6" s="84"/>
      <c r="PZQ6" s="92"/>
      <c r="PZX6" s="84"/>
      <c r="PZY6" s="92"/>
      <c r="QAF6" s="84"/>
      <c r="QAG6" s="92"/>
      <c r="QAN6" s="84"/>
      <c r="QAO6" s="92"/>
      <c r="QAV6" s="84"/>
      <c r="QAW6" s="92"/>
      <c r="QBD6" s="84"/>
      <c r="QBE6" s="92"/>
      <c r="QBL6" s="84"/>
      <c r="QBM6" s="92"/>
      <c r="QBT6" s="84"/>
      <c r="QBU6" s="92"/>
      <c r="QCB6" s="84"/>
      <c r="QCC6" s="92"/>
      <c r="QCJ6" s="84"/>
      <c r="QCK6" s="92"/>
      <c r="QCR6" s="84"/>
      <c r="QCS6" s="92"/>
      <c r="QCZ6" s="84"/>
      <c r="QDA6" s="92"/>
      <c r="QDH6" s="84"/>
      <c r="QDI6" s="92"/>
      <c r="QDP6" s="84"/>
      <c r="QDQ6" s="92"/>
      <c r="QDX6" s="84"/>
      <c r="QDY6" s="92"/>
      <c r="QEF6" s="84"/>
      <c r="QEG6" s="92"/>
      <c r="QEN6" s="84"/>
      <c r="QEO6" s="92"/>
      <c r="QEV6" s="84"/>
      <c r="QEW6" s="92"/>
      <c r="QFD6" s="84"/>
      <c r="QFE6" s="92"/>
      <c r="QFL6" s="84"/>
      <c r="QFM6" s="92"/>
      <c r="QFT6" s="84"/>
      <c r="QFU6" s="92"/>
      <c r="QGB6" s="84"/>
      <c r="QGC6" s="92"/>
      <c r="QGJ6" s="84"/>
      <c r="QGK6" s="92"/>
      <c r="QGR6" s="84"/>
      <c r="QGS6" s="92"/>
      <c r="QGZ6" s="84"/>
      <c r="QHA6" s="92"/>
      <c r="QHH6" s="84"/>
      <c r="QHI6" s="92"/>
      <c r="QHP6" s="84"/>
      <c r="QHQ6" s="92"/>
      <c r="QHX6" s="84"/>
      <c r="QHY6" s="92"/>
      <c r="QIF6" s="84"/>
      <c r="QIG6" s="92"/>
      <c r="QIN6" s="84"/>
      <c r="QIO6" s="92"/>
      <c r="QIV6" s="84"/>
      <c r="QIW6" s="92"/>
      <c r="QJD6" s="84"/>
      <c r="QJE6" s="92"/>
      <c r="QJL6" s="84"/>
      <c r="QJM6" s="92"/>
      <c r="QJT6" s="84"/>
      <c r="QJU6" s="92"/>
      <c r="QKB6" s="84"/>
      <c r="QKC6" s="92"/>
      <c r="QKJ6" s="84"/>
      <c r="QKK6" s="92"/>
      <c r="QKR6" s="84"/>
      <c r="QKS6" s="92"/>
      <c r="QKZ6" s="84"/>
      <c r="QLA6" s="92"/>
      <c r="QLH6" s="84"/>
      <c r="QLI6" s="92"/>
      <c r="QLP6" s="84"/>
      <c r="QLQ6" s="92"/>
      <c r="QLX6" s="84"/>
      <c r="QLY6" s="92"/>
      <c r="QMF6" s="84"/>
      <c r="QMG6" s="92"/>
      <c r="QMN6" s="84"/>
      <c r="QMO6" s="92"/>
      <c r="QMV6" s="84"/>
      <c r="QMW6" s="92"/>
      <c r="QND6" s="84"/>
      <c r="QNE6" s="92"/>
      <c r="QNL6" s="84"/>
      <c r="QNM6" s="92"/>
      <c r="QNT6" s="84"/>
      <c r="QNU6" s="92"/>
      <c r="QOB6" s="84"/>
      <c r="QOC6" s="92"/>
      <c r="QOJ6" s="84"/>
      <c r="QOK6" s="92"/>
      <c r="QOR6" s="84"/>
      <c r="QOS6" s="92"/>
      <c r="QOZ6" s="84"/>
      <c r="QPA6" s="92"/>
      <c r="QPH6" s="84"/>
      <c r="QPI6" s="92"/>
      <c r="QPP6" s="84"/>
      <c r="QPQ6" s="92"/>
      <c r="QPX6" s="84"/>
      <c r="QPY6" s="92"/>
      <c r="QQF6" s="84"/>
      <c r="QQG6" s="92"/>
      <c r="QQN6" s="84"/>
      <c r="QQO6" s="92"/>
      <c r="QQV6" s="84"/>
      <c r="QQW6" s="92"/>
      <c r="QRD6" s="84"/>
      <c r="QRE6" s="92"/>
      <c r="QRL6" s="84"/>
      <c r="QRM6" s="92"/>
      <c r="QRT6" s="84"/>
      <c r="QRU6" s="92"/>
      <c r="QSB6" s="84"/>
      <c r="QSC6" s="92"/>
      <c r="QSJ6" s="84"/>
      <c r="QSK6" s="92"/>
      <c r="QSR6" s="84"/>
      <c r="QSS6" s="92"/>
      <c r="QSZ6" s="84"/>
      <c r="QTA6" s="92"/>
      <c r="QTH6" s="84"/>
      <c r="QTI6" s="92"/>
      <c r="QTP6" s="84"/>
      <c r="QTQ6" s="92"/>
      <c r="QTX6" s="84"/>
      <c r="QTY6" s="92"/>
      <c r="QUF6" s="84"/>
      <c r="QUG6" s="92"/>
      <c r="QUN6" s="84"/>
      <c r="QUO6" s="92"/>
      <c r="QUV6" s="84"/>
      <c r="QUW6" s="92"/>
      <c r="QVD6" s="84"/>
      <c r="QVE6" s="92"/>
      <c r="QVL6" s="84"/>
      <c r="QVM6" s="92"/>
      <c r="QVT6" s="84"/>
      <c r="QVU6" s="92"/>
      <c r="QWB6" s="84"/>
      <c r="QWC6" s="92"/>
      <c r="QWJ6" s="84"/>
      <c r="QWK6" s="92"/>
      <c r="QWR6" s="84"/>
      <c r="QWS6" s="92"/>
      <c r="QWZ6" s="84"/>
      <c r="QXA6" s="92"/>
      <c r="QXH6" s="84"/>
      <c r="QXI6" s="92"/>
      <c r="QXP6" s="84"/>
      <c r="QXQ6" s="92"/>
      <c r="QXX6" s="84"/>
      <c r="QXY6" s="92"/>
      <c r="QYF6" s="84"/>
      <c r="QYG6" s="92"/>
      <c r="QYN6" s="84"/>
      <c r="QYO6" s="92"/>
      <c r="QYV6" s="84"/>
      <c r="QYW6" s="92"/>
      <c r="QZD6" s="84"/>
      <c r="QZE6" s="92"/>
      <c r="QZL6" s="84"/>
      <c r="QZM6" s="92"/>
      <c r="QZT6" s="84"/>
      <c r="QZU6" s="92"/>
      <c r="RAB6" s="84"/>
      <c r="RAC6" s="92"/>
      <c r="RAJ6" s="84"/>
      <c r="RAK6" s="92"/>
      <c r="RAR6" s="84"/>
      <c r="RAS6" s="92"/>
      <c r="RAZ6" s="84"/>
      <c r="RBA6" s="92"/>
      <c r="RBH6" s="84"/>
      <c r="RBI6" s="92"/>
      <c r="RBP6" s="84"/>
      <c r="RBQ6" s="92"/>
      <c r="RBX6" s="84"/>
      <c r="RBY6" s="92"/>
      <c r="RCF6" s="84"/>
      <c r="RCG6" s="92"/>
      <c r="RCN6" s="84"/>
      <c r="RCO6" s="92"/>
      <c r="RCV6" s="84"/>
      <c r="RCW6" s="92"/>
      <c r="RDD6" s="84"/>
      <c r="RDE6" s="92"/>
      <c r="RDL6" s="84"/>
      <c r="RDM6" s="92"/>
      <c r="RDT6" s="84"/>
      <c r="RDU6" s="92"/>
      <c r="REB6" s="84"/>
      <c r="REC6" s="92"/>
      <c r="REJ6" s="84"/>
      <c r="REK6" s="92"/>
      <c r="RER6" s="84"/>
      <c r="RES6" s="92"/>
      <c r="REZ6" s="84"/>
      <c r="RFA6" s="92"/>
      <c r="RFH6" s="84"/>
      <c r="RFI6" s="92"/>
      <c r="RFP6" s="84"/>
      <c r="RFQ6" s="92"/>
      <c r="RFX6" s="84"/>
      <c r="RFY6" s="92"/>
      <c r="RGF6" s="84"/>
      <c r="RGG6" s="92"/>
      <c r="RGN6" s="84"/>
      <c r="RGO6" s="92"/>
      <c r="RGV6" s="84"/>
      <c r="RGW6" s="92"/>
      <c r="RHD6" s="84"/>
      <c r="RHE6" s="92"/>
      <c r="RHL6" s="84"/>
      <c r="RHM6" s="92"/>
      <c r="RHT6" s="84"/>
      <c r="RHU6" s="92"/>
      <c r="RIB6" s="84"/>
      <c r="RIC6" s="92"/>
      <c r="RIJ6" s="84"/>
      <c r="RIK6" s="92"/>
      <c r="RIR6" s="84"/>
      <c r="RIS6" s="92"/>
      <c r="RIZ6" s="84"/>
      <c r="RJA6" s="92"/>
      <c r="RJH6" s="84"/>
      <c r="RJI6" s="92"/>
      <c r="RJP6" s="84"/>
      <c r="RJQ6" s="92"/>
      <c r="RJX6" s="84"/>
      <c r="RJY6" s="92"/>
      <c r="RKF6" s="84"/>
      <c r="RKG6" s="92"/>
      <c r="RKN6" s="84"/>
      <c r="RKO6" s="92"/>
      <c r="RKV6" s="84"/>
      <c r="RKW6" s="92"/>
      <c r="RLD6" s="84"/>
      <c r="RLE6" s="92"/>
      <c r="RLL6" s="84"/>
      <c r="RLM6" s="92"/>
      <c r="RLT6" s="84"/>
      <c r="RLU6" s="92"/>
      <c r="RMB6" s="84"/>
      <c r="RMC6" s="92"/>
      <c r="RMJ6" s="84"/>
      <c r="RMK6" s="92"/>
      <c r="RMR6" s="84"/>
      <c r="RMS6" s="92"/>
      <c r="RMZ6" s="84"/>
      <c r="RNA6" s="92"/>
      <c r="RNH6" s="84"/>
      <c r="RNI6" s="92"/>
      <c r="RNP6" s="84"/>
      <c r="RNQ6" s="92"/>
      <c r="RNX6" s="84"/>
      <c r="RNY6" s="92"/>
      <c r="ROF6" s="84"/>
      <c r="ROG6" s="92"/>
      <c r="RON6" s="84"/>
      <c r="ROO6" s="92"/>
      <c r="ROV6" s="84"/>
      <c r="ROW6" s="92"/>
      <c r="RPD6" s="84"/>
      <c r="RPE6" s="92"/>
      <c r="RPL6" s="84"/>
      <c r="RPM6" s="92"/>
      <c r="RPT6" s="84"/>
      <c r="RPU6" s="92"/>
      <c r="RQB6" s="84"/>
      <c r="RQC6" s="92"/>
      <c r="RQJ6" s="84"/>
      <c r="RQK6" s="92"/>
      <c r="RQR6" s="84"/>
      <c r="RQS6" s="92"/>
      <c r="RQZ6" s="84"/>
      <c r="RRA6" s="92"/>
      <c r="RRH6" s="84"/>
      <c r="RRI6" s="92"/>
      <c r="RRP6" s="84"/>
      <c r="RRQ6" s="92"/>
      <c r="RRX6" s="84"/>
      <c r="RRY6" s="92"/>
      <c r="RSF6" s="84"/>
      <c r="RSG6" s="92"/>
      <c r="RSN6" s="84"/>
      <c r="RSO6" s="92"/>
      <c r="RSV6" s="84"/>
      <c r="RSW6" s="92"/>
      <c r="RTD6" s="84"/>
      <c r="RTE6" s="92"/>
      <c r="RTL6" s="84"/>
      <c r="RTM6" s="92"/>
      <c r="RTT6" s="84"/>
      <c r="RTU6" s="92"/>
      <c r="RUB6" s="84"/>
      <c r="RUC6" s="92"/>
      <c r="RUJ6" s="84"/>
      <c r="RUK6" s="92"/>
      <c r="RUR6" s="84"/>
      <c r="RUS6" s="92"/>
      <c r="RUZ6" s="84"/>
      <c r="RVA6" s="92"/>
      <c r="RVH6" s="84"/>
      <c r="RVI6" s="92"/>
      <c r="RVP6" s="84"/>
      <c r="RVQ6" s="92"/>
      <c r="RVX6" s="84"/>
      <c r="RVY6" s="92"/>
      <c r="RWF6" s="84"/>
      <c r="RWG6" s="92"/>
      <c r="RWN6" s="84"/>
      <c r="RWO6" s="92"/>
      <c r="RWV6" s="84"/>
      <c r="RWW6" s="92"/>
      <c r="RXD6" s="84"/>
      <c r="RXE6" s="92"/>
      <c r="RXL6" s="84"/>
      <c r="RXM6" s="92"/>
      <c r="RXT6" s="84"/>
      <c r="RXU6" s="92"/>
      <c r="RYB6" s="84"/>
      <c r="RYC6" s="92"/>
      <c r="RYJ6" s="84"/>
      <c r="RYK6" s="92"/>
      <c r="RYR6" s="84"/>
      <c r="RYS6" s="92"/>
      <c r="RYZ6" s="84"/>
      <c r="RZA6" s="92"/>
      <c r="RZH6" s="84"/>
      <c r="RZI6" s="92"/>
      <c r="RZP6" s="84"/>
      <c r="RZQ6" s="92"/>
      <c r="RZX6" s="84"/>
      <c r="RZY6" s="92"/>
      <c r="SAF6" s="84"/>
      <c r="SAG6" s="92"/>
      <c r="SAN6" s="84"/>
      <c r="SAO6" s="92"/>
      <c r="SAV6" s="84"/>
      <c r="SAW6" s="92"/>
      <c r="SBD6" s="84"/>
      <c r="SBE6" s="92"/>
      <c r="SBL6" s="84"/>
      <c r="SBM6" s="92"/>
      <c r="SBT6" s="84"/>
      <c r="SBU6" s="92"/>
      <c r="SCB6" s="84"/>
      <c r="SCC6" s="92"/>
      <c r="SCJ6" s="84"/>
      <c r="SCK6" s="92"/>
      <c r="SCR6" s="84"/>
      <c r="SCS6" s="92"/>
      <c r="SCZ6" s="84"/>
      <c r="SDA6" s="92"/>
      <c r="SDH6" s="84"/>
      <c r="SDI6" s="92"/>
      <c r="SDP6" s="84"/>
      <c r="SDQ6" s="92"/>
      <c r="SDX6" s="84"/>
      <c r="SDY6" s="92"/>
      <c r="SEF6" s="84"/>
      <c r="SEG6" s="92"/>
      <c r="SEN6" s="84"/>
      <c r="SEO6" s="92"/>
      <c r="SEV6" s="84"/>
      <c r="SEW6" s="92"/>
      <c r="SFD6" s="84"/>
      <c r="SFE6" s="92"/>
      <c r="SFL6" s="84"/>
      <c r="SFM6" s="92"/>
      <c r="SFT6" s="84"/>
      <c r="SFU6" s="92"/>
      <c r="SGB6" s="84"/>
      <c r="SGC6" s="92"/>
      <c r="SGJ6" s="84"/>
      <c r="SGK6" s="92"/>
      <c r="SGR6" s="84"/>
      <c r="SGS6" s="92"/>
      <c r="SGZ6" s="84"/>
      <c r="SHA6" s="92"/>
      <c r="SHH6" s="84"/>
      <c r="SHI6" s="92"/>
      <c r="SHP6" s="84"/>
      <c r="SHQ6" s="92"/>
      <c r="SHX6" s="84"/>
      <c r="SHY6" s="92"/>
      <c r="SIF6" s="84"/>
      <c r="SIG6" s="92"/>
      <c r="SIN6" s="84"/>
      <c r="SIO6" s="92"/>
      <c r="SIV6" s="84"/>
      <c r="SIW6" s="92"/>
      <c r="SJD6" s="84"/>
      <c r="SJE6" s="92"/>
      <c r="SJL6" s="84"/>
      <c r="SJM6" s="92"/>
      <c r="SJT6" s="84"/>
      <c r="SJU6" s="92"/>
      <c r="SKB6" s="84"/>
      <c r="SKC6" s="92"/>
      <c r="SKJ6" s="84"/>
      <c r="SKK6" s="92"/>
      <c r="SKR6" s="84"/>
      <c r="SKS6" s="92"/>
      <c r="SKZ6" s="84"/>
      <c r="SLA6" s="92"/>
      <c r="SLH6" s="84"/>
      <c r="SLI6" s="92"/>
      <c r="SLP6" s="84"/>
      <c r="SLQ6" s="92"/>
      <c r="SLX6" s="84"/>
      <c r="SLY6" s="92"/>
      <c r="SMF6" s="84"/>
      <c r="SMG6" s="92"/>
      <c r="SMN6" s="84"/>
      <c r="SMO6" s="92"/>
      <c r="SMV6" s="84"/>
      <c r="SMW6" s="92"/>
      <c r="SND6" s="84"/>
      <c r="SNE6" s="92"/>
      <c r="SNL6" s="84"/>
      <c r="SNM6" s="92"/>
      <c r="SNT6" s="84"/>
      <c r="SNU6" s="92"/>
      <c r="SOB6" s="84"/>
      <c r="SOC6" s="92"/>
      <c r="SOJ6" s="84"/>
      <c r="SOK6" s="92"/>
      <c r="SOR6" s="84"/>
      <c r="SOS6" s="92"/>
      <c r="SOZ6" s="84"/>
      <c r="SPA6" s="92"/>
      <c r="SPH6" s="84"/>
      <c r="SPI6" s="92"/>
      <c r="SPP6" s="84"/>
      <c r="SPQ6" s="92"/>
      <c r="SPX6" s="84"/>
      <c r="SPY6" s="92"/>
      <c r="SQF6" s="84"/>
      <c r="SQG6" s="92"/>
      <c r="SQN6" s="84"/>
      <c r="SQO6" s="92"/>
      <c r="SQV6" s="84"/>
      <c r="SQW6" s="92"/>
      <c r="SRD6" s="84"/>
      <c r="SRE6" s="92"/>
      <c r="SRL6" s="84"/>
      <c r="SRM6" s="92"/>
      <c r="SRT6" s="84"/>
      <c r="SRU6" s="92"/>
      <c r="SSB6" s="84"/>
      <c r="SSC6" s="92"/>
      <c r="SSJ6" s="84"/>
      <c r="SSK6" s="92"/>
      <c r="SSR6" s="84"/>
      <c r="SSS6" s="92"/>
      <c r="SSZ6" s="84"/>
      <c r="STA6" s="92"/>
      <c r="STH6" s="84"/>
      <c r="STI6" s="92"/>
      <c r="STP6" s="84"/>
      <c r="STQ6" s="92"/>
      <c r="STX6" s="84"/>
      <c r="STY6" s="92"/>
      <c r="SUF6" s="84"/>
      <c r="SUG6" s="92"/>
      <c r="SUN6" s="84"/>
      <c r="SUO6" s="92"/>
      <c r="SUV6" s="84"/>
      <c r="SUW6" s="92"/>
      <c r="SVD6" s="84"/>
      <c r="SVE6" s="92"/>
      <c r="SVL6" s="84"/>
      <c r="SVM6" s="92"/>
      <c r="SVT6" s="84"/>
      <c r="SVU6" s="92"/>
      <c r="SWB6" s="84"/>
      <c r="SWC6" s="92"/>
      <c r="SWJ6" s="84"/>
      <c r="SWK6" s="92"/>
      <c r="SWR6" s="84"/>
      <c r="SWS6" s="92"/>
      <c r="SWZ6" s="84"/>
      <c r="SXA6" s="92"/>
      <c r="SXH6" s="84"/>
      <c r="SXI6" s="92"/>
      <c r="SXP6" s="84"/>
      <c r="SXQ6" s="92"/>
      <c r="SXX6" s="84"/>
      <c r="SXY6" s="92"/>
      <c r="SYF6" s="84"/>
      <c r="SYG6" s="92"/>
      <c r="SYN6" s="84"/>
      <c r="SYO6" s="92"/>
      <c r="SYV6" s="84"/>
      <c r="SYW6" s="92"/>
      <c r="SZD6" s="84"/>
      <c r="SZE6" s="92"/>
      <c r="SZL6" s="84"/>
      <c r="SZM6" s="92"/>
      <c r="SZT6" s="84"/>
      <c r="SZU6" s="92"/>
      <c r="TAB6" s="84"/>
      <c r="TAC6" s="92"/>
      <c r="TAJ6" s="84"/>
      <c r="TAK6" s="92"/>
      <c r="TAR6" s="84"/>
      <c r="TAS6" s="92"/>
      <c r="TAZ6" s="84"/>
      <c r="TBA6" s="92"/>
      <c r="TBH6" s="84"/>
      <c r="TBI6" s="92"/>
      <c r="TBP6" s="84"/>
      <c r="TBQ6" s="92"/>
      <c r="TBX6" s="84"/>
      <c r="TBY6" s="92"/>
      <c r="TCF6" s="84"/>
      <c r="TCG6" s="92"/>
      <c r="TCN6" s="84"/>
      <c r="TCO6" s="92"/>
      <c r="TCV6" s="84"/>
      <c r="TCW6" s="92"/>
      <c r="TDD6" s="84"/>
      <c r="TDE6" s="92"/>
      <c r="TDL6" s="84"/>
      <c r="TDM6" s="92"/>
      <c r="TDT6" s="84"/>
      <c r="TDU6" s="92"/>
      <c r="TEB6" s="84"/>
      <c r="TEC6" s="92"/>
      <c r="TEJ6" s="84"/>
      <c r="TEK6" s="92"/>
      <c r="TER6" s="84"/>
      <c r="TES6" s="92"/>
      <c r="TEZ6" s="84"/>
      <c r="TFA6" s="92"/>
      <c r="TFH6" s="84"/>
      <c r="TFI6" s="92"/>
      <c r="TFP6" s="84"/>
      <c r="TFQ6" s="92"/>
      <c r="TFX6" s="84"/>
      <c r="TFY6" s="92"/>
      <c r="TGF6" s="84"/>
      <c r="TGG6" s="92"/>
      <c r="TGN6" s="84"/>
      <c r="TGO6" s="92"/>
      <c r="TGV6" s="84"/>
      <c r="TGW6" s="92"/>
      <c r="THD6" s="84"/>
      <c r="THE6" s="92"/>
      <c r="THL6" s="84"/>
      <c r="THM6" s="92"/>
      <c r="THT6" s="84"/>
      <c r="THU6" s="92"/>
      <c r="TIB6" s="84"/>
      <c r="TIC6" s="92"/>
      <c r="TIJ6" s="84"/>
      <c r="TIK6" s="92"/>
      <c r="TIR6" s="84"/>
      <c r="TIS6" s="92"/>
      <c r="TIZ6" s="84"/>
      <c r="TJA6" s="92"/>
      <c r="TJH6" s="84"/>
      <c r="TJI6" s="92"/>
      <c r="TJP6" s="84"/>
      <c r="TJQ6" s="92"/>
      <c r="TJX6" s="84"/>
      <c r="TJY6" s="92"/>
      <c r="TKF6" s="84"/>
      <c r="TKG6" s="92"/>
      <c r="TKN6" s="84"/>
      <c r="TKO6" s="92"/>
      <c r="TKV6" s="84"/>
      <c r="TKW6" s="92"/>
      <c r="TLD6" s="84"/>
      <c r="TLE6" s="92"/>
      <c r="TLL6" s="84"/>
      <c r="TLM6" s="92"/>
      <c r="TLT6" s="84"/>
      <c r="TLU6" s="92"/>
      <c r="TMB6" s="84"/>
      <c r="TMC6" s="92"/>
      <c r="TMJ6" s="84"/>
      <c r="TMK6" s="92"/>
      <c r="TMR6" s="84"/>
      <c r="TMS6" s="92"/>
      <c r="TMZ6" s="84"/>
      <c r="TNA6" s="92"/>
      <c r="TNH6" s="84"/>
      <c r="TNI6" s="92"/>
      <c r="TNP6" s="84"/>
      <c r="TNQ6" s="92"/>
      <c r="TNX6" s="84"/>
      <c r="TNY6" s="92"/>
      <c r="TOF6" s="84"/>
      <c r="TOG6" s="92"/>
      <c r="TON6" s="84"/>
      <c r="TOO6" s="92"/>
      <c r="TOV6" s="84"/>
      <c r="TOW6" s="92"/>
      <c r="TPD6" s="84"/>
      <c r="TPE6" s="92"/>
      <c r="TPL6" s="84"/>
      <c r="TPM6" s="92"/>
      <c r="TPT6" s="84"/>
      <c r="TPU6" s="92"/>
      <c r="TQB6" s="84"/>
      <c r="TQC6" s="92"/>
      <c r="TQJ6" s="84"/>
      <c r="TQK6" s="92"/>
      <c r="TQR6" s="84"/>
      <c r="TQS6" s="92"/>
      <c r="TQZ6" s="84"/>
      <c r="TRA6" s="92"/>
      <c r="TRH6" s="84"/>
      <c r="TRI6" s="92"/>
      <c r="TRP6" s="84"/>
      <c r="TRQ6" s="92"/>
      <c r="TRX6" s="84"/>
      <c r="TRY6" s="92"/>
      <c r="TSF6" s="84"/>
      <c r="TSG6" s="92"/>
      <c r="TSN6" s="84"/>
      <c r="TSO6" s="92"/>
      <c r="TSV6" s="84"/>
      <c r="TSW6" s="92"/>
      <c r="TTD6" s="84"/>
      <c r="TTE6" s="92"/>
      <c r="TTL6" s="84"/>
      <c r="TTM6" s="92"/>
      <c r="TTT6" s="84"/>
      <c r="TTU6" s="92"/>
      <c r="TUB6" s="84"/>
      <c r="TUC6" s="92"/>
      <c r="TUJ6" s="84"/>
      <c r="TUK6" s="92"/>
      <c r="TUR6" s="84"/>
      <c r="TUS6" s="92"/>
      <c r="TUZ6" s="84"/>
      <c r="TVA6" s="92"/>
      <c r="TVH6" s="84"/>
      <c r="TVI6" s="92"/>
      <c r="TVP6" s="84"/>
      <c r="TVQ6" s="92"/>
      <c r="TVX6" s="84"/>
      <c r="TVY6" s="92"/>
      <c r="TWF6" s="84"/>
      <c r="TWG6" s="92"/>
      <c r="TWN6" s="84"/>
      <c r="TWO6" s="92"/>
      <c r="TWV6" s="84"/>
      <c r="TWW6" s="92"/>
      <c r="TXD6" s="84"/>
      <c r="TXE6" s="92"/>
      <c r="TXL6" s="84"/>
      <c r="TXM6" s="92"/>
      <c r="TXT6" s="84"/>
      <c r="TXU6" s="92"/>
      <c r="TYB6" s="84"/>
      <c r="TYC6" s="92"/>
      <c r="TYJ6" s="84"/>
      <c r="TYK6" s="92"/>
      <c r="TYR6" s="84"/>
      <c r="TYS6" s="92"/>
      <c r="TYZ6" s="84"/>
      <c r="TZA6" s="92"/>
      <c r="TZH6" s="84"/>
      <c r="TZI6" s="92"/>
      <c r="TZP6" s="84"/>
      <c r="TZQ6" s="92"/>
      <c r="TZX6" s="84"/>
      <c r="TZY6" s="92"/>
      <c r="UAF6" s="84"/>
      <c r="UAG6" s="92"/>
      <c r="UAN6" s="84"/>
      <c r="UAO6" s="92"/>
      <c r="UAV6" s="84"/>
      <c r="UAW6" s="92"/>
      <c r="UBD6" s="84"/>
      <c r="UBE6" s="92"/>
      <c r="UBL6" s="84"/>
      <c r="UBM6" s="92"/>
      <c r="UBT6" s="84"/>
      <c r="UBU6" s="92"/>
      <c r="UCB6" s="84"/>
      <c r="UCC6" s="92"/>
      <c r="UCJ6" s="84"/>
      <c r="UCK6" s="92"/>
      <c r="UCR6" s="84"/>
      <c r="UCS6" s="92"/>
      <c r="UCZ6" s="84"/>
      <c r="UDA6" s="92"/>
      <c r="UDH6" s="84"/>
      <c r="UDI6" s="92"/>
      <c r="UDP6" s="84"/>
      <c r="UDQ6" s="92"/>
      <c r="UDX6" s="84"/>
      <c r="UDY6" s="92"/>
      <c r="UEF6" s="84"/>
      <c r="UEG6" s="92"/>
      <c r="UEN6" s="84"/>
      <c r="UEO6" s="92"/>
      <c r="UEV6" s="84"/>
      <c r="UEW6" s="92"/>
      <c r="UFD6" s="84"/>
      <c r="UFE6" s="92"/>
      <c r="UFL6" s="84"/>
      <c r="UFM6" s="92"/>
      <c r="UFT6" s="84"/>
      <c r="UFU6" s="92"/>
      <c r="UGB6" s="84"/>
      <c r="UGC6" s="92"/>
      <c r="UGJ6" s="84"/>
      <c r="UGK6" s="92"/>
      <c r="UGR6" s="84"/>
      <c r="UGS6" s="92"/>
      <c r="UGZ6" s="84"/>
      <c r="UHA6" s="92"/>
      <c r="UHH6" s="84"/>
      <c r="UHI6" s="92"/>
      <c r="UHP6" s="84"/>
      <c r="UHQ6" s="92"/>
      <c r="UHX6" s="84"/>
      <c r="UHY6" s="92"/>
      <c r="UIF6" s="84"/>
      <c r="UIG6" s="92"/>
      <c r="UIN6" s="84"/>
      <c r="UIO6" s="92"/>
      <c r="UIV6" s="84"/>
      <c r="UIW6" s="92"/>
      <c r="UJD6" s="84"/>
      <c r="UJE6" s="92"/>
      <c r="UJL6" s="84"/>
      <c r="UJM6" s="92"/>
      <c r="UJT6" s="84"/>
      <c r="UJU6" s="92"/>
      <c r="UKB6" s="84"/>
      <c r="UKC6" s="92"/>
      <c r="UKJ6" s="84"/>
      <c r="UKK6" s="92"/>
      <c r="UKR6" s="84"/>
      <c r="UKS6" s="92"/>
      <c r="UKZ6" s="84"/>
      <c r="ULA6" s="92"/>
      <c r="ULH6" s="84"/>
      <c r="ULI6" s="92"/>
      <c r="ULP6" s="84"/>
      <c r="ULQ6" s="92"/>
      <c r="ULX6" s="84"/>
      <c r="ULY6" s="92"/>
      <c r="UMF6" s="84"/>
      <c r="UMG6" s="92"/>
      <c r="UMN6" s="84"/>
      <c r="UMO6" s="92"/>
      <c r="UMV6" s="84"/>
      <c r="UMW6" s="92"/>
      <c r="UND6" s="84"/>
      <c r="UNE6" s="92"/>
      <c r="UNL6" s="84"/>
      <c r="UNM6" s="92"/>
      <c r="UNT6" s="84"/>
      <c r="UNU6" s="92"/>
      <c r="UOB6" s="84"/>
      <c r="UOC6" s="92"/>
      <c r="UOJ6" s="84"/>
      <c r="UOK6" s="92"/>
      <c r="UOR6" s="84"/>
      <c r="UOS6" s="92"/>
      <c r="UOZ6" s="84"/>
      <c r="UPA6" s="92"/>
      <c r="UPH6" s="84"/>
      <c r="UPI6" s="92"/>
      <c r="UPP6" s="84"/>
      <c r="UPQ6" s="92"/>
      <c r="UPX6" s="84"/>
      <c r="UPY6" s="92"/>
      <c r="UQF6" s="84"/>
      <c r="UQG6" s="92"/>
      <c r="UQN6" s="84"/>
      <c r="UQO6" s="92"/>
      <c r="UQV6" s="84"/>
      <c r="UQW6" s="92"/>
      <c r="URD6" s="84"/>
      <c r="URE6" s="92"/>
      <c r="URL6" s="84"/>
      <c r="URM6" s="92"/>
      <c r="URT6" s="84"/>
      <c r="URU6" s="92"/>
      <c r="USB6" s="84"/>
      <c r="USC6" s="92"/>
      <c r="USJ6" s="84"/>
      <c r="USK6" s="92"/>
      <c r="USR6" s="84"/>
      <c r="USS6" s="92"/>
      <c r="USZ6" s="84"/>
      <c r="UTA6" s="92"/>
      <c r="UTH6" s="84"/>
      <c r="UTI6" s="92"/>
      <c r="UTP6" s="84"/>
      <c r="UTQ6" s="92"/>
      <c r="UTX6" s="84"/>
      <c r="UTY6" s="92"/>
      <c r="UUF6" s="84"/>
      <c r="UUG6" s="92"/>
      <c r="UUN6" s="84"/>
      <c r="UUO6" s="92"/>
      <c r="UUV6" s="84"/>
      <c r="UUW6" s="92"/>
      <c r="UVD6" s="84"/>
      <c r="UVE6" s="92"/>
      <c r="UVL6" s="84"/>
      <c r="UVM6" s="92"/>
      <c r="UVT6" s="84"/>
      <c r="UVU6" s="92"/>
      <c r="UWB6" s="84"/>
      <c r="UWC6" s="92"/>
      <c r="UWJ6" s="84"/>
      <c r="UWK6" s="92"/>
      <c r="UWR6" s="84"/>
      <c r="UWS6" s="92"/>
      <c r="UWZ6" s="84"/>
      <c r="UXA6" s="92"/>
      <c r="UXH6" s="84"/>
      <c r="UXI6" s="92"/>
      <c r="UXP6" s="84"/>
      <c r="UXQ6" s="92"/>
      <c r="UXX6" s="84"/>
      <c r="UXY6" s="92"/>
      <c r="UYF6" s="84"/>
      <c r="UYG6" s="92"/>
      <c r="UYN6" s="84"/>
      <c r="UYO6" s="92"/>
      <c r="UYV6" s="84"/>
      <c r="UYW6" s="92"/>
      <c r="UZD6" s="84"/>
      <c r="UZE6" s="92"/>
      <c r="UZL6" s="84"/>
      <c r="UZM6" s="92"/>
      <c r="UZT6" s="84"/>
      <c r="UZU6" s="92"/>
      <c r="VAB6" s="84"/>
      <c r="VAC6" s="92"/>
      <c r="VAJ6" s="84"/>
      <c r="VAK6" s="92"/>
      <c r="VAR6" s="84"/>
      <c r="VAS6" s="92"/>
      <c r="VAZ6" s="84"/>
      <c r="VBA6" s="92"/>
      <c r="VBH6" s="84"/>
      <c r="VBI6" s="92"/>
      <c r="VBP6" s="84"/>
      <c r="VBQ6" s="92"/>
      <c r="VBX6" s="84"/>
      <c r="VBY6" s="92"/>
      <c r="VCF6" s="84"/>
      <c r="VCG6" s="92"/>
      <c r="VCN6" s="84"/>
      <c r="VCO6" s="92"/>
      <c r="VCV6" s="84"/>
      <c r="VCW6" s="92"/>
      <c r="VDD6" s="84"/>
      <c r="VDE6" s="92"/>
      <c r="VDL6" s="84"/>
      <c r="VDM6" s="92"/>
      <c r="VDT6" s="84"/>
      <c r="VDU6" s="92"/>
      <c r="VEB6" s="84"/>
      <c r="VEC6" s="92"/>
      <c r="VEJ6" s="84"/>
      <c r="VEK6" s="92"/>
      <c r="VER6" s="84"/>
      <c r="VES6" s="92"/>
      <c r="VEZ6" s="84"/>
      <c r="VFA6" s="92"/>
      <c r="VFH6" s="84"/>
      <c r="VFI6" s="92"/>
      <c r="VFP6" s="84"/>
      <c r="VFQ6" s="92"/>
      <c r="VFX6" s="84"/>
      <c r="VFY6" s="92"/>
      <c r="VGF6" s="84"/>
      <c r="VGG6" s="92"/>
      <c r="VGN6" s="84"/>
      <c r="VGO6" s="92"/>
      <c r="VGV6" s="84"/>
      <c r="VGW6" s="92"/>
      <c r="VHD6" s="84"/>
      <c r="VHE6" s="92"/>
      <c r="VHL6" s="84"/>
      <c r="VHM6" s="92"/>
      <c r="VHT6" s="84"/>
      <c r="VHU6" s="92"/>
      <c r="VIB6" s="84"/>
      <c r="VIC6" s="92"/>
      <c r="VIJ6" s="84"/>
      <c r="VIK6" s="92"/>
      <c r="VIR6" s="84"/>
      <c r="VIS6" s="92"/>
      <c r="VIZ6" s="84"/>
      <c r="VJA6" s="92"/>
      <c r="VJH6" s="84"/>
      <c r="VJI6" s="92"/>
      <c r="VJP6" s="84"/>
      <c r="VJQ6" s="92"/>
      <c r="VJX6" s="84"/>
      <c r="VJY6" s="92"/>
      <c r="VKF6" s="84"/>
      <c r="VKG6" s="92"/>
      <c r="VKN6" s="84"/>
      <c r="VKO6" s="92"/>
      <c r="VKV6" s="84"/>
      <c r="VKW6" s="92"/>
      <c r="VLD6" s="84"/>
      <c r="VLE6" s="92"/>
      <c r="VLL6" s="84"/>
      <c r="VLM6" s="92"/>
      <c r="VLT6" s="84"/>
      <c r="VLU6" s="92"/>
      <c r="VMB6" s="84"/>
      <c r="VMC6" s="92"/>
      <c r="VMJ6" s="84"/>
      <c r="VMK6" s="92"/>
      <c r="VMR6" s="84"/>
      <c r="VMS6" s="92"/>
      <c r="VMZ6" s="84"/>
      <c r="VNA6" s="92"/>
      <c r="VNH6" s="84"/>
      <c r="VNI6" s="92"/>
      <c r="VNP6" s="84"/>
      <c r="VNQ6" s="92"/>
      <c r="VNX6" s="84"/>
      <c r="VNY6" s="92"/>
      <c r="VOF6" s="84"/>
      <c r="VOG6" s="92"/>
      <c r="VON6" s="84"/>
      <c r="VOO6" s="92"/>
      <c r="VOV6" s="84"/>
      <c r="VOW6" s="92"/>
      <c r="VPD6" s="84"/>
      <c r="VPE6" s="92"/>
      <c r="VPL6" s="84"/>
      <c r="VPM6" s="92"/>
      <c r="VPT6" s="84"/>
      <c r="VPU6" s="92"/>
      <c r="VQB6" s="84"/>
      <c r="VQC6" s="92"/>
      <c r="VQJ6" s="84"/>
      <c r="VQK6" s="92"/>
      <c r="VQR6" s="84"/>
      <c r="VQS6" s="92"/>
      <c r="VQZ6" s="84"/>
      <c r="VRA6" s="92"/>
      <c r="VRH6" s="84"/>
      <c r="VRI6" s="92"/>
      <c r="VRP6" s="84"/>
      <c r="VRQ6" s="92"/>
      <c r="VRX6" s="84"/>
      <c r="VRY6" s="92"/>
      <c r="VSF6" s="84"/>
      <c r="VSG6" s="92"/>
      <c r="VSN6" s="84"/>
      <c r="VSO6" s="92"/>
      <c r="VSV6" s="84"/>
      <c r="VSW6" s="92"/>
      <c r="VTD6" s="84"/>
      <c r="VTE6" s="92"/>
      <c r="VTL6" s="84"/>
      <c r="VTM6" s="92"/>
      <c r="VTT6" s="84"/>
      <c r="VTU6" s="92"/>
      <c r="VUB6" s="84"/>
      <c r="VUC6" s="92"/>
      <c r="VUJ6" s="84"/>
      <c r="VUK6" s="92"/>
      <c r="VUR6" s="84"/>
      <c r="VUS6" s="92"/>
      <c r="VUZ6" s="84"/>
      <c r="VVA6" s="92"/>
      <c r="VVH6" s="84"/>
      <c r="VVI6" s="92"/>
      <c r="VVP6" s="84"/>
      <c r="VVQ6" s="92"/>
      <c r="VVX6" s="84"/>
      <c r="VVY6" s="92"/>
      <c r="VWF6" s="84"/>
      <c r="VWG6" s="92"/>
      <c r="VWN6" s="84"/>
      <c r="VWO6" s="92"/>
      <c r="VWV6" s="84"/>
      <c r="VWW6" s="92"/>
      <c r="VXD6" s="84"/>
      <c r="VXE6" s="92"/>
      <c r="VXL6" s="84"/>
      <c r="VXM6" s="92"/>
      <c r="VXT6" s="84"/>
      <c r="VXU6" s="92"/>
      <c r="VYB6" s="84"/>
      <c r="VYC6" s="92"/>
      <c r="VYJ6" s="84"/>
      <c r="VYK6" s="92"/>
      <c r="VYR6" s="84"/>
      <c r="VYS6" s="92"/>
      <c r="VYZ6" s="84"/>
      <c r="VZA6" s="92"/>
      <c r="VZH6" s="84"/>
      <c r="VZI6" s="92"/>
      <c r="VZP6" s="84"/>
      <c r="VZQ6" s="92"/>
      <c r="VZX6" s="84"/>
      <c r="VZY6" s="92"/>
      <c r="WAF6" s="84"/>
      <c r="WAG6" s="92"/>
      <c r="WAN6" s="84"/>
      <c r="WAO6" s="92"/>
      <c r="WAV6" s="84"/>
      <c r="WAW6" s="92"/>
      <c r="WBD6" s="84"/>
      <c r="WBE6" s="92"/>
      <c r="WBL6" s="84"/>
      <c r="WBM6" s="92"/>
      <c r="WBT6" s="84"/>
      <c r="WBU6" s="92"/>
      <c r="WCB6" s="84"/>
      <c r="WCC6" s="92"/>
      <c r="WCJ6" s="84"/>
      <c r="WCK6" s="92"/>
      <c r="WCR6" s="84"/>
      <c r="WCS6" s="92"/>
      <c r="WCZ6" s="84"/>
      <c r="WDA6" s="92"/>
      <c r="WDH6" s="84"/>
      <c r="WDI6" s="92"/>
      <c r="WDP6" s="84"/>
      <c r="WDQ6" s="92"/>
      <c r="WDX6" s="84"/>
      <c r="WDY6" s="92"/>
      <c r="WEF6" s="84"/>
      <c r="WEG6" s="92"/>
      <c r="WEN6" s="84"/>
      <c r="WEO6" s="92"/>
      <c r="WEV6" s="84"/>
      <c r="WEW6" s="92"/>
      <c r="WFD6" s="84"/>
      <c r="WFE6" s="92"/>
      <c r="WFL6" s="84"/>
      <c r="WFM6" s="92"/>
      <c r="WFT6" s="84"/>
      <c r="WFU6" s="92"/>
      <c r="WGB6" s="84"/>
      <c r="WGC6" s="92"/>
      <c r="WGJ6" s="84"/>
      <c r="WGK6" s="92"/>
      <c r="WGR6" s="84"/>
      <c r="WGS6" s="92"/>
      <c r="WGZ6" s="84"/>
      <c r="WHA6" s="92"/>
      <c r="WHH6" s="84"/>
      <c r="WHI6" s="92"/>
      <c r="WHP6" s="84"/>
      <c r="WHQ6" s="92"/>
      <c r="WHX6" s="84"/>
      <c r="WHY6" s="92"/>
      <c r="WIF6" s="84"/>
      <c r="WIG6" s="92"/>
      <c r="WIN6" s="84"/>
      <c r="WIO6" s="92"/>
      <c r="WIV6" s="84"/>
      <c r="WIW6" s="92"/>
      <c r="WJD6" s="84"/>
      <c r="WJE6" s="92"/>
      <c r="WJL6" s="84"/>
      <c r="WJM6" s="92"/>
      <c r="WJT6" s="84"/>
      <c r="WJU6" s="92"/>
      <c r="WKB6" s="84"/>
      <c r="WKC6" s="92"/>
      <c r="WKJ6" s="84"/>
      <c r="WKK6" s="92"/>
      <c r="WKR6" s="84"/>
      <c r="WKS6" s="92"/>
      <c r="WKZ6" s="84"/>
      <c r="WLA6" s="92"/>
      <c r="WLH6" s="84"/>
      <c r="WLI6" s="92"/>
      <c r="WLP6" s="84"/>
      <c r="WLQ6" s="92"/>
      <c r="WLX6" s="84"/>
      <c r="WLY6" s="92"/>
      <c r="WMF6" s="84"/>
      <c r="WMG6" s="92"/>
      <c r="WMN6" s="84"/>
      <c r="WMO6" s="92"/>
      <c r="WMV6" s="84"/>
      <c r="WMW6" s="92"/>
      <c r="WND6" s="84"/>
      <c r="WNE6" s="92"/>
      <c r="WNL6" s="84"/>
      <c r="WNM6" s="92"/>
      <c r="WNT6" s="84"/>
      <c r="WNU6" s="92"/>
      <c r="WOB6" s="84"/>
      <c r="WOC6" s="92"/>
      <c r="WOJ6" s="84"/>
      <c r="WOK6" s="92"/>
      <c r="WOR6" s="84"/>
      <c r="WOS6" s="92"/>
      <c r="WOZ6" s="84"/>
      <c r="WPA6" s="92"/>
      <c r="WPH6" s="84"/>
      <c r="WPI6" s="92"/>
      <c r="WPP6" s="84"/>
      <c r="WPQ6" s="92"/>
      <c r="WPX6" s="84"/>
      <c r="WPY6" s="92"/>
      <c r="WQF6" s="84"/>
      <c r="WQG6" s="92"/>
      <c r="WQN6" s="84"/>
      <c r="WQO6" s="92"/>
      <c r="WQV6" s="84"/>
      <c r="WQW6" s="92"/>
      <c r="WRD6" s="84"/>
      <c r="WRE6" s="92"/>
      <c r="WRL6" s="84"/>
      <c r="WRM6" s="92"/>
      <c r="WRT6" s="84"/>
      <c r="WRU6" s="92"/>
      <c r="WSB6" s="84"/>
      <c r="WSC6" s="92"/>
      <c r="WSJ6" s="84"/>
      <c r="WSK6" s="92"/>
      <c r="WSR6" s="84"/>
      <c r="WSS6" s="92"/>
      <c r="WSZ6" s="84"/>
      <c r="WTA6" s="92"/>
      <c r="WTH6" s="84"/>
      <c r="WTI6" s="92"/>
      <c r="WTP6" s="84"/>
      <c r="WTQ6" s="92"/>
      <c r="WTX6" s="84"/>
      <c r="WTY6" s="92"/>
      <c r="WUF6" s="84"/>
      <c r="WUG6" s="92"/>
      <c r="WUN6" s="84"/>
      <c r="WUO6" s="92"/>
      <c r="WUV6" s="84"/>
      <c r="WUW6" s="92"/>
      <c r="WVD6" s="84"/>
      <c r="WVE6" s="92"/>
      <c r="WVL6" s="84"/>
      <c r="WVM6" s="92"/>
      <c r="WVT6" s="84"/>
      <c r="WVU6" s="92"/>
      <c r="WWB6" s="84"/>
      <c r="WWC6" s="92"/>
      <c r="WWJ6" s="84"/>
      <c r="WWK6" s="92"/>
      <c r="WWR6" s="84"/>
      <c r="WWS6" s="92"/>
      <c r="WWZ6" s="84"/>
      <c r="WXA6" s="92"/>
      <c r="WXH6" s="84"/>
      <c r="WXI6" s="92"/>
      <c r="WXP6" s="84"/>
      <c r="WXQ6" s="92"/>
      <c r="WXX6" s="84"/>
      <c r="WXY6" s="92"/>
      <c r="WYF6" s="84"/>
      <c r="WYG6" s="92"/>
      <c r="WYN6" s="84"/>
      <c r="WYO6" s="92"/>
      <c r="WYV6" s="84"/>
      <c r="WYW6" s="92"/>
      <c r="WZD6" s="84"/>
      <c r="WZE6" s="92"/>
      <c r="WZL6" s="84"/>
      <c r="WZM6" s="92"/>
      <c r="WZT6" s="84"/>
      <c r="WZU6" s="92"/>
      <c r="XAB6" s="84"/>
      <c r="XAC6" s="92"/>
      <c r="XAJ6" s="84"/>
      <c r="XAK6" s="92"/>
      <c r="XAR6" s="84"/>
      <c r="XAS6" s="92"/>
      <c r="XAZ6" s="84"/>
      <c r="XBA6" s="92"/>
      <c r="XBH6" s="84"/>
      <c r="XBI6" s="92"/>
      <c r="XBP6" s="84"/>
      <c r="XBQ6" s="92"/>
      <c r="XBX6" s="84"/>
      <c r="XBY6" s="92"/>
      <c r="XCF6" s="84"/>
      <c r="XCG6" s="92"/>
      <c r="XCN6" s="84"/>
      <c r="XCO6" s="92"/>
      <c r="XCV6" s="84"/>
      <c r="XCW6" s="92"/>
      <c r="XDD6" s="84"/>
      <c r="XDE6" s="92"/>
      <c r="XDL6" s="84"/>
      <c r="XDM6" s="92"/>
      <c r="XDT6" s="84"/>
      <c r="XDU6" s="92"/>
      <c r="XEB6" s="84"/>
      <c r="XEC6" s="92"/>
      <c r="XEJ6" s="84"/>
      <c r="XEK6" s="92"/>
      <c r="XER6" s="84"/>
      <c r="XES6" s="92"/>
      <c r="XEZ6" s="84"/>
      <c r="XFA6" s="92"/>
    </row>
    <row r="7" spans="1:1021 1028:2045 2052:3069 3076:4093 4100:5117 5124:6141 6148:7165 7172:8189 8196:9213 9220:10237 10244:11261 11268:12285 12292:13309 13316:14333 14340:15357 15364:16381" s="88" customFormat="1" x14ac:dyDescent="0.3">
      <c r="A7" s="78"/>
      <c r="B7" s="91"/>
      <c r="C7" s="91"/>
      <c r="D7" s="86"/>
      <c r="E7" s="91"/>
      <c r="F7" s="86"/>
      <c r="G7" s="86"/>
      <c r="H7" s="86"/>
      <c r="I7" s="86"/>
      <c r="J7" s="86"/>
      <c r="K7" s="86"/>
      <c r="L7" s="86"/>
      <c r="M7" s="86"/>
      <c r="N7" s="86"/>
      <c r="O7" s="92"/>
      <c r="R7" s="86"/>
      <c r="S7" s="92"/>
      <c r="AB7" s="84"/>
      <c r="AC7" s="92"/>
      <c r="AJ7" s="84"/>
      <c r="AK7" s="92"/>
      <c r="AR7" s="84"/>
      <c r="AS7" s="92"/>
      <c r="AZ7" s="84"/>
      <c r="BA7" s="92"/>
      <c r="BH7" s="84"/>
      <c r="BI7" s="92"/>
      <c r="BP7" s="84"/>
      <c r="BQ7" s="92"/>
      <c r="BX7" s="84"/>
      <c r="BY7" s="92"/>
      <c r="CF7" s="84"/>
      <c r="CG7" s="92"/>
      <c r="CN7" s="84"/>
      <c r="CO7" s="92"/>
      <c r="CV7" s="84"/>
      <c r="CW7" s="92"/>
      <c r="DD7" s="84"/>
      <c r="DE7" s="92"/>
      <c r="DL7" s="84"/>
      <c r="DM7" s="92"/>
      <c r="DT7" s="84"/>
      <c r="DU7" s="92"/>
      <c r="EB7" s="84"/>
      <c r="EC7" s="92"/>
      <c r="EJ7" s="84"/>
      <c r="EK7" s="92"/>
      <c r="ER7" s="84"/>
      <c r="ES7" s="92"/>
      <c r="EZ7" s="84"/>
      <c r="FA7" s="92"/>
      <c r="FH7" s="84"/>
      <c r="FI7" s="92"/>
      <c r="FP7" s="84"/>
      <c r="FQ7" s="92"/>
      <c r="FX7" s="84"/>
      <c r="FY7" s="92"/>
      <c r="GF7" s="84"/>
      <c r="GG7" s="92"/>
      <c r="GN7" s="84"/>
      <c r="GO7" s="92"/>
      <c r="GV7" s="84"/>
      <c r="GW7" s="92"/>
      <c r="HD7" s="84"/>
      <c r="HE7" s="92"/>
      <c r="HL7" s="84"/>
      <c r="HM7" s="92"/>
      <c r="HT7" s="84"/>
      <c r="HU7" s="92"/>
      <c r="IB7" s="84"/>
      <c r="IC7" s="92"/>
      <c r="IJ7" s="84"/>
      <c r="IK7" s="92"/>
      <c r="IR7" s="84"/>
      <c r="IS7" s="92"/>
      <c r="IZ7" s="84"/>
      <c r="JA7" s="92"/>
      <c r="JH7" s="84"/>
      <c r="JI7" s="92"/>
      <c r="JP7" s="84"/>
      <c r="JQ7" s="92"/>
      <c r="JX7" s="84"/>
      <c r="JY7" s="92"/>
      <c r="KF7" s="84"/>
      <c r="KG7" s="92"/>
      <c r="KN7" s="84"/>
      <c r="KO7" s="92"/>
      <c r="KV7" s="84"/>
      <c r="KW7" s="92"/>
      <c r="LD7" s="84"/>
      <c r="LE7" s="92"/>
      <c r="LL7" s="84"/>
      <c r="LM7" s="92"/>
      <c r="LT7" s="84"/>
      <c r="LU7" s="92"/>
      <c r="MB7" s="84"/>
      <c r="MC7" s="92"/>
      <c r="MJ7" s="84"/>
      <c r="MK7" s="92"/>
      <c r="MR7" s="84"/>
      <c r="MS7" s="92"/>
      <c r="MZ7" s="84"/>
      <c r="NA7" s="92"/>
      <c r="NH7" s="84"/>
      <c r="NI7" s="92"/>
      <c r="NP7" s="84"/>
      <c r="NQ7" s="92"/>
      <c r="NX7" s="84"/>
      <c r="NY7" s="92"/>
      <c r="OF7" s="84"/>
      <c r="OG7" s="92"/>
      <c r="ON7" s="84"/>
      <c r="OO7" s="92"/>
      <c r="OV7" s="84"/>
      <c r="OW7" s="92"/>
      <c r="PD7" s="84"/>
      <c r="PE7" s="92"/>
      <c r="PL7" s="84"/>
      <c r="PM7" s="92"/>
      <c r="PT7" s="84"/>
      <c r="PU7" s="92"/>
      <c r="QB7" s="84"/>
      <c r="QC7" s="92"/>
      <c r="QJ7" s="84"/>
      <c r="QK7" s="92"/>
      <c r="QR7" s="84"/>
      <c r="QS7" s="92"/>
      <c r="QZ7" s="84"/>
      <c r="RA7" s="92"/>
      <c r="RH7" s="84"/>
      <c r="RI7" s="92"/>
      <c r="RP7" s="84"/>
      <c r="RQ7" s="92"/>
      <c r="RX7" s="84"/>
      <c r="RY7" s="92"/>
      <c r="SF7" s="84"/>
      <c r="SG7" s="92"/>
      <c r="SN7" s="84"/>
      <c r="SO7" s="92"/>
      <c r="SV7" s="84"/>
      <c r="SW7" s="92"/>
      <c r="TD7" s="84"/>
      <c r="TE7" s="92"/>
      <c r="TL7" s="84"/>
      <c r="TM7" s="92"/>
      <c r="TT7" s="84"/>
      <c r="TU7" s="92"/>
      <c r="UB7" s="84"/>
      <c r="UC7" s="92"/>
      <c r="UJ7" s="84"/>
      <c r="UK7" s="92"/>
      <c r="UR7" s="84"/>
      <c r="US7" s="92"/>
      <c r="UZ7" s="84"/>
      <c r="VA7" s="92"/>
      <c r="VH7" s="84"/>
      <c r="VI7" s="92"/>
      <c r="VP7" s="84"/>
      <c r="VQ7" s="92"/>
      <c r="VX7" s="84"/>
      <c r="VY7" s="92"/>
      <c r="WF7" s="84"/>
      <c r="WG7" s="92"/>
      <c r="WN7" s="84"/>
      <c r="WO7" s="92"/>
      <c r="WV7" s="84"/>
      <c r="WW7" s="92"/>
      <c r="XD7" s="84"/>
      <c r="XE7" s="92"/>
      <c r="XL7" s="84"/>
      <c r="XM7" s="92"/>
      <c r="XT7" s="84"/>
      <c r="XU7" s="92"/>
      <c r="YB7" s="84"/>
      <c r="YC7" s="92"/>
      <c r="YJ7" s="84"/>
      <c r="YK7" s="92"/>
      <c r="YR7" s="84"/>
      <c r="YS7" s="92"/>
      <c r="YZ7" s="84"/>
      <c r="ZA7" s="92"/>
      <c r="ZH7" s="84"/>
      <c r="ZI7" s="92"/>
      <c r="ZP7" s="84"/>
      <c r="ZQ7" s="92"/>
      <c r="ZX7" s="84"/>
      <c r="ZY7" s="92"/>
      <c r="AAF7" s="84"/>
      <c r="AAG7" s="92"/>
      <c r="AAN7" s="84"/>
      <c r="AAO7" s="92"/>
      <c r="AAV7" s="84"/>
      <c r="AAW7" s="92"/>
      <c r="ABD7" s="84"/>
      <c r="ABE7" s="92"/>
      <c r="ABL7" s="84"/>
      <c r="ABM7" s="92"/>
      <c r="ABT7" s="84"/>
      <c r="ABU7" s="92"/>
      <c r="ACB7" s="84"/>
      <c r="ACC7" s="92"/>
      <c r="ACJ7" s="84"/>
      <c r="ACK7" s="92"/>
      <c r="ACR7" s="84"/>
      <c r="ACS7" s="92"/>
      <c r="ACZ7" s="84"/>
      <c r="ADA7" s="92"/>
      <c r="ADH7" s="84"/>
      <c r="ADI7" s="92"/>
      <c r="ADP7" s="84"/>
      <c r="ADQ7" s="92"/>
      <c r="ADX7" s="84"/>
      <c r="ADY7" s="92"/>
      <c r="AEF7" s="84"/>
      <c r="AEG7" s="92"/>
      <c r="AEN7" s="84"/>
      <c r="AEO7" s="92"/>
      <c r="AEV7" s="84"/>
      <c r="AEW7" s="92"/>
      <c r="AFD7" s="84"/>
      <c r="AFE7" s="92"/>
      <c r="AFL7" s="84"/>
      <c r="AFM7" s="92"/>
      <c r="AFT7" s="84"/>
      <c r="AFU7" s="92"/>
      <c r="AGB7" s="84"/>
      <c r="AGC7" s="92"/>
      <c r="AGJ7" s="84"/>
      <c r="AGK7" s="92"/>
      <c r="AGR7" s="84"/>
      <c r="AGS7" s="92"/>
      <c r="AGZ7" s="84"/>
      <c r="AHA7" s="92"/>
      <c r="AHH7" s="84"/>
      <c r="AHI7" s="92"/>
      <c r="AHP7" s="84"/>
      <c r="AHQ7" s="92"/>
      <c r="AHX7" s="84"/>
      <c r="AHY7" s="92"/>
      <c r="AIF7" s="84"/>
      <c r="AIG7" s="92"/>
      <c r="AIN7" s="84"/>
      <c r="AIO7" s="92"/>
      <c r="AIV7" s="84"/>
      <c r="AIW7" s="92"/>
      <c r="AJD7" s="84"/>
      <c r="AJE7" s="92"/>
      <c r="AJL7" s="84"/>
      <c r="AJM7" s="92"/>
      <c r="AJT7" s="84"/>
      <c r="AJU7" s="92"/>
      <c r="AKB7" s="84"/>
      <c r="AKC7" s="92"/>
      <c r="AKJ7" s="84"/>
      <c r="AKK7" s="92"/>
      <c r="AKR7" s="84"/>
      <c r="AKS7" s="92"/>
      <c r="AKZ7" s="84"/>
      <c r="ALA7" s="92"/>
      <c r="ALH7" s="84"/>
      <c r="ALI7" s="92"/>
      <c r="ALP7" s="84"/>
      <c r="ALQ7" s="92"/>
      <c r="ALX7" s="84"/>
      <c r="ALY7" s="92"/>
      <c r="AMF7" s="84"/>
      <c r="AMG7" s="92"/>
      <c r="AMN7" s="84"/>
      <c r="AMO7" s="92"/>
      <c r="AMV7" s="84"/>
      <c r="AMW7" s="92"/>
      <c r="AND7" s="84"/>
      <c r="ANE7" s="92"/>
      <c r="ANL7" s="84"/>
      <c r="ANM7" s="92"/>
      <c r="ANT7" s="84"/>
      <c r="ANU7" s="92"/>
      <c r="AOB7" s="84"/>
      <c r="AOC7" s="92"/>
      <c r="AOJ7" s="84"/>
      <c r="AOK7" s="92"/>
      <c r="AOR7" s="84"/>
      <c r="AOS7" s="92"/>
      <c r="AOZ7" s="84"/>
      <c r="APA7" s="92"/>
      <c r="APH7" s="84"/>
      <c r="API7" s="92"/>
      <c r="APP7" s="84"/>
      <c r="APQ7" s="92"/>
      <c r="APX7" s="84"/>
      <c r="APY7" s="92"/>
      <c r="AQF7" s="84"/>
      <c r="AQG7" s="92"/>
      <c r="AQN7" s="84"/>
      <c r="AQO7" s="92"/>
      <c r="AQV7" s="84"/>
      <c r="AQW7" s="92"/>
      <c r="ARD7" s="84"/>
      <c r="ARE7" s="92"/>
      <c r="ARL7" s="84"/>
      <c r="ARM7" s="92"/>
      <c r="ART7" s="84"/>
      <c r="ARU7" s="92"/>
      <c r="ASB7" s="84"/>
      <c r="ASC7" s="92"/>
      <c r="ASJ7" s="84"/>
      <c r="ASK7" s="92"/>
      <c r="ASR7" s="84"/>
      <c r="ASS7" s="92"/>
      <c r="ASZ7" s="84"/>
      <c r="ATA7" s="92"/>
      <c r="ATH7" s="84"/>
      <c r="ATI7" s="92"/>
      <c r="ATP7" s="84"/>
      <c r="ATQ7" s="92"/>
      <c r="ATX7" s="84"/>
      <c r="ATY7" s="92"/>
      <c r="AUF7" s="84"/>
      <c r="AUG7" s="92"/>
      <c r="AUN7" s="84"/>
      <c r="AUO7" s="92"/>
      <c r="AUV7" s="84"/>
      <c r="AUW7" s="92"/>
      <c r="AVD7" s="84"/>
      <c r="AVE7" s="92"/>
      <c r="AVL7" s="84"/>
      <c r="AVM7" s="92"/>
      <c r="AVT7" s="84"/>
      <c r="AVU7" s="92"/>
      <c r="AWB7" s="84"/>
      <c r="AWC7" s="92"/>
      <c r="AWJ7" s="84"/>
      <c r="AWK7" s="92"/>
      <c r="AWR7" s="84"/>
      <c r="AWS7" s="92"/>
      <c r="AWZ7" s="84"/>
      <c r="AXA7" s="92"/>
      <c r="AXH7" s="84"/>
      <c r="AXI7" s="92"/>
      <c r="AXP7" s="84"/>
      <c r="AXQ7" s="92"/>
      <c r="AXX7" s="84"/>
      <c r="AXY7" s="92"/>
      <c r="AYF7" s="84"/>
      <c r="AYG7" s="92"/>
      <c r="AYN7" s="84"/>
      <c r="AYO7" s="92"/>
      <c r="AYV7" s="84"/>
      <c r="AYW7" s="92"/>
      <c r="AZD7" s="84"/>
      <c r="AZE7" s="92"/>
      <c r="AZL7" s="84"/>
      <c r="AZM7" s="92"/>
      <c r="AZT7" s="84"/>
      <c r="AZU7" s="92"/>
      <c r="BAB7" s="84"/>
      <c r="BAC7" s="92"/>
      <c r="BAJ7" s="84"/>
      <c r="BAK7" s="92"/>
      <c r="BAR7" s="84"/>
      <c r="BAS7" s="92"/>
      <c r="BAZ7" s="84"/>
      <c r="BBA7" s="92"/>
      <c r="BBH7" s="84"/>
      <c r="BBI7" s="92"/>
      <c r="BBP7" s="84"/>
      <c r="BBQ7" s="92"/>
      <c r="BBX7" s="84"/>
      <c r="BBY7" s="92"/>
      <c r="BCF7" s="84"/>
      <c r="BCG7" s="92"/>
      <c r="BCN7" s="84"/>
      <c r="BCO7" s="92"/>
      <c r="BCV7" s="84"/>
      <c r="BCW7" s="92"/>
      <c r="BDD7" s="84"/>
      <c r="BDE7" s="92"/>
      <c r="BDL7" s="84"/>
      <c r="BDM7" s="92"/>
      <c r="BDT7" s="84"/>
      <c r="BDU7" s="92"/>
      <c r="BEB7" s="84"/>
      <c r="BEC7" s="92"/>
      <c r="BEJ7" s="84"/>
      <c r="BEK7" s="92"/>
      <c r="BER7" s="84"/>
      <c r="BES7" s="92"/>
      <c r="BEZ7" s="84"/>
      <c r="BFA7" s="92"/>
      <c r="BFH7" s="84"/>
      <c r="BFI7" s="92"/>
      <c r="BFP7" s="84"/>
      <c r="BFQ7" s="92"/>
      <c r="BFX7" s="84"/>
      <c r="BFY7" s="92"/>
      <c r="BGF7" s="84"/>
      <c r="BGG7" s="92"/>
      <c r="BGN7" s="84"/>
      <c r="BGO7" s="92"/>
      <c r="BGV7" s="84"/>
      <c r="BGW7" s="92"/>
      <c r="BHD7" s="84"/>
      <c r="BHE7" s="92"/>
      <c r="BHL7" s="84"/>
      <c r="BHM7" s="92"/>
      <c r="BHT7" s="84"/>
      <c r="BHU7" s="92"/>
      <c r="BIB7" s="84"/>
      <c r="BIC7" s="92"/>
      <c r="BIJ7" s="84"/>
      <c r="BIK7" s="92"/>
      <c r="BIR7" s="84"/>
      <c r="BIS7" s="92"/>
      <c r="BIZ7" s="84"/>
      <c r="BJA7" s="92"/>
      <c r="BJH7" s="84"/>
      <c r="BJI7" s="92"/>
      <c r="BJP7" s="84"/>
      <c r="BJQ7" s="92"/>
      <c r="BJX7" s="84"/>
      <c r="BJY7" s="92"/>
      <c r="BKF7" s="84"/>
      <c r="BKG7" s="92"/>
      <c r="BKN7" s="84"/>
      <c r="BKO7" s="92"/>
      <c r="BKV7" s="84"/>
      <c r="BKW7" s="92"/>
      <c r="BLD7" s="84"/>
      <c r="BLE7" s="92"/>
      <c r="BLL7" s="84"/>
      <c r="BLM7" s="92"/>
      <c r="BLT7" s="84"/>
      <c r="BLU7" s="92"/>
      <c r="BMB7" s="84"/>
      <c r="BMC7" s="92"/>
      <c r="BMJ7" s="84"/>
      <c r="BMK7" s="92"/>
      <c r="BMR7" s="84"/>
      <c r="BMS7" s="92"/>
      <c r="BMZ7" s="84"/>
      <c r="BNA7" s="92"/>
      <c r="BNH7" s="84"/>
      <c r="BNI7" s="92"/>
      <c r="BNP7" s="84"/>
      <c r="BNQ7" s="92"/>
      <c r="BNX7" s="84"/>
      <c r="BNY7" s="92"/>
      <c r="BOF7" s="84"/>
      <c r="BOG7" s="92"/>
      <c r="BON7" s="84"/>
      <c r="BOO7" s="92"/>
      <c r="BOV7" s="84"/>
      <c r="BOW7" s="92"/>
      <c r="BPD7" s="84"/>
      <c r="BPE7" s="92"/>
      <c r="BPL7" s="84"/>
      <c r="BPM7" s="92"/>
      <c r="BPT7" s="84"/>
      <c r="BPU7" s="92"/>
      <c r="BQB7" s="84"/>
      <c r="BQC7" s="92"/>
      <c r="BQJ7" s="84"/>
      <c r="BQK7" s="92"/>
      <c r="BQR7" s="84"/>
      <c r="BQS7" s="92"/>
      <c r="BQZ7" s="84"/>
      <c r="BRA7" s="92"/>
      <c r="BRH7" s="84"/>
      <c r="BRI7" s="92"/>
      <c r="BRP7" s="84"/>
      <c r="BRQ7" s="92"/>
      <c r="BRX7" s="84"/>
      <c r="BRY7" s="92"/>
      <c r="BSF7" s="84"/>
      <c r="BSG7" s="92"/>
      <c r="BSN7" s="84"/>
      <c r="BSO7" s="92"/>
      <c r="BSV7" s="84"/>
      <c r="BSW7" s="92"/>
      <c r="BTD7" s="84"/>
      <c r="BTE7" s="92"/>
      <c r="BTL7" s="84"/>
      <c r="BTM7" s="92"/>
      <c r="BTT7" s="84"/>
      <c r="BTU7" s="92"/>
      <c r="BUB7" s="84"/>
      <c r="BUC7" s="92"/>
      <c r="BUJ7" s="84"/>
      <c r="BUK7" s="92"/>
      <c r="BUR7" s="84"/>
      <c r="BUS7" s="92"/>
      <c r="BUZ7" s="84"/>
      <c r="BVA7" s="92"/>
      <c r="BVH7" s="84"/>
      <c r="BVI7" s="92"/>
      <c r="BVP7" s="84"/>
      <c r="BVQ7" s="92"/>
      <c r="BVX7" s="84"/>
      <c r="BVY7" s="92"/>
      <c r="BWF7" s="84"/>
      <c r="BWG7" s="92"/>
      <c r="BWN7" s="84"/>
      <c r="BWO7" s="92"/>
      <c r="BWV7" s="84"/>
      <c r="BWW7" s="92"/>
      <c r="BXD7" s="84"/>
      <c r="BXE7" s="92"/>
      <c r="BXL7" s="84"/>
      <c r="BXM7" s="92"/>
      <c r="BXT7" s="84"/>
      <c r="BXU7" s="92"/>
      <c r="BYB7" s="84"/>
      <c r="BYC7" s="92"/>
      <c r="BYJ7" s="84"/>
      <c r="BYK7" s="92"/>
      <c r="BYR7" s="84"/>
      <c r="BYS7" s="92"/>
      <c r="BYZ7" s="84"/>
      <c r="BZA7" s="92"/>
      <c r="BZH7" s="84"/>
      <c r="BZI7" s="92"/>
      <c r="BZP7" s="84"/>
      <c r="BZQ7" s="92"/>
      <c r="BZX7" s="84"/>
      <c r="BZY7" s="92"/>
      <c r="CAF7" s="84"/>
      <c r="CAG7" s="92"/>
      <c r="CAN7" s="84"/>
      <c r="CAO7" s="92"/>
      <c r="CAV7" s="84"/>
      <c r="CAW7" s="92"/>
      <c r="CBD7" s="84"/>
      <c r="CBE7" s="92"/>
      <c r="CBL7" s="84"/>
      <c r="CBM7" s="92"/>
      <c r="CBT7" s="84"/>
      <c r="CBU7" s="92"/>
      <c r="CCB7" s="84"/>
      <c r="CCC7" s="92"/>
      <c r="CCJ7" s="84"/>
      <c r="CCK7" s="92"/>
      <c r="CCR7" s="84"/>
      <c r="CCS7" s="92"/>
      <c r="CCZ7" s="84"/>
      <c r="CDA7" s="92"/>
      <c r="CDH7" s="84"/>
      <c r="CDI7" s="92"/>
      <c r="CDP7" s="84"/>
      <c r="CDQ7" s="92"/>
      <c r="CDX7" s="84"/>
      <c r="CDY7" s="92"/>
      <c r="CEF7" s="84"/>
      <c r="CEG7" s="92"/>
      <c r="CEN7" s="84"/>
      <c r="CEO7" s="92"/>
      <c r="CEV7" s="84"/>
      <c r="CEW7" s="92"/>
      <c r="CFD7" s="84"/>
      <c r="CFE7" s="92"/>
      <c r="CFL7" s="84"/>
      <c r="CFM7" s="92"/>
      <c r="CFT7" s="84"/>
      <c r="CFU7" s="92"/>
      <c r="CGB7" s="84"/>
      <c r="CGC7" s="92"/>
      <c r="CGJ7" s="84"/>
      <c r="CGK7" s="92"/>
      <c r="CGR7" s="84"/>
      <c r="CGS7" s="92"/>
      <c r="CGZ7" s="84"/>
      <c r="CHA7" s="92"/>
      <c r="CHH7" s="84"/>
      <c r="CHI7" s="92"/>
      <c r="CHP7" s="84"/>
      <c r="CHQ7" s="92"/>
      <c r="CHX7" s="84"/>
      <c r="CHY7" s="92"/>
      <c r="CIF7" s="84"/>
      <c r="CIG7" s="92"/>
      <c r="CIN7" s="84"/>
      <c r="CIO7" s="92"/>
      <c r="CIV7" s="84"/>
      <c r="CIW7" s="92"/>
      <c r="CJD7" s="84"/>
      <c r="CJE7" s="92"/>
      <c r="CJL7" s="84"/>
      <c r="CJM7" s="92"/>
      <c r="CJT7" s="84"/>
      <c r="CJU7" s="92"/>
      <c r="CKB7" s="84"/>
      <c r="CKC7" s="92"/>
      <c r="CKJ7" s="84"/>
      <c r="CKK7" s="92"/>
      <c r="CKR7" s="84"/>
      <c r="CKS7" s="92"/>
      <c r="CKZ7" s="84"/>
      <c r="CLA7" s="92"/>
      <c r="CLH7" s="84"/>
      <c r="CLI7" s="92"/>
      <c r="CLP7" s="84"/>
      <c r="CLQ7" s="92"/>
      <c r="CLX7" s="84"/>
      <c r="CLY7" s="92"/>
      <c r="CMF7" s="84"/>
      <c r="CMG7" s="92"/>
      <c r="CMN7" s="84"/>
      <c r="CMO7" s="92"/>
      <c r="CMV7" s="84"/>
      <c r="CMW7" s="92"/>
      <c r="CND7" s="84"/>
      <c r="CNE7" s="92"/>
      <c r="CNL7" s="84"/>
      <c r="CNM7" s="92"/>
      <c r="CNT7" s="84"/>
      <c r="CNU7" s="92"/>
      <c r="COB7" s="84"/>
      <c r="COC7" s="92"/>
      <c r="COJ7" s="84"/>
      <c r="COK7" s="92"/>
      <c r="COR7" s="84"/>
      <c r="COS7" s="92"/>
      <c r="COZ7" s="84"/>
      <c r="CPA7" s="92"/>
      <c r="CPH7" s="84"/>
      <c r="CPI7" s="92"/>
      <c r="CPP7" s="84"/>
      <c r="CPQ7" s="92"/>
      <c r="CPX7" s="84"/>
      <c r="CPY7" s="92"/>
      <c r="CQF7" s="84"/>
      <c r="CQG7" s="92"/>
      <c r="CQN7" s="84"/>
      <c r="CQO7" s="92"/>
      <c r="CQV7" s="84"/>
      <c r="CQW7" s="92"/>
      <c r="CRD7" s="84"/>
      <c r="CRE7" s="92"/>
      <c r="CRL7" s="84"/>
      <c r="CRM7" s="92"/>
      <c r="CRT7" s="84"/>
      <c r="CRU7" s="92"/>
      <c r="CSB7" s="84"/>
      <c r="CSC7" s="92"/>
      <c r="CSJ7" s="84"/>
      <c r="CSK7" s="92"/>
      <c r="CSR7" s="84"/>
      <c r="CSS7" s="92"/>
      <c r="CSZ7" s="84"/>
      <c r="CTA7" s="92"/>
      <c r="CTH7" s="84"/>
      <c r="CTI7" s="92"/>
      <c r="CTP7" s="84"/>
      <c r="CTQ7" s="92"/>
      <c r="CTX7" s="84"/>
      <c r="CTY7" s="92"/>
      <c r="CUF7" s="84"/>
      <c r="CUG7" s="92"/>
      <c r="CUN7" s="84"/>
      <c r="CUO7" s="92"/>
      <c r="CUV7" s="84"/>
      <c r="CUW7" s="92"/>
      <c r="CVD7" s="84"/>
      <c r="CVE7" s="92"/>
      <c r="CVL7" s="84"/>
      <c r="CVM7" s="92"/>
      <c r="CVT7" s="84"/>
      <c r="CVU7" s="92"/>
      <c r="CWB7" s="84"/>
      <c r="CWC7" s="92"/>
      <c r="CWJ7" s="84"/>
      <c r="CWK7" s="92"/>
      <c r="CWR7" s="84"/>
      <c r="CWS7" s="92"/>
      <c r="CWZ7" s="84"/>
      <c r="CXA7" s="92"/>
      <c r="CXH7" s="84"/>
      <c r="CXI7" s="92"/>
      <c r="CXP7" s="84"/>
      <c r="CXQ7" s="92"/>
      <c r="CXX7" s="84"/>
      <c r="CXY7" s="92"/>
      <c r="CYF7" s="84"/>
      <c r="CYG7" s="92"/>
      <c r="CYN7" s="84"/>
      <c r="CYO7" s="92"/>
      <c r="CYV7" s="84"/>
      <c r="CYW7" s="92"/>
      <c r="CZD7" s="84"/>
      <c r="CZE7" s="92"/>
      <c r="CZL7" s="84"/>
      <c r="CZM7" s="92"/>
      <c r="CZT7" s="84"/>
      <c r="CZU7" s="92"/>
      <c r="DAB7" s="84"/>
      <c r="DAC7" s="92"/>
      <c r="DAJ7" s="84"/>
      <c r="DAK7" s="92"/>
      <c r="DAR7" s="84"/>
      <c r="DAS7" s="92"/>
      <c r="DAZ7" s="84"/>
      <c r="DBA7" s="92"/>
      <c r="DBH7" s="84"/>
      <c r="DBI7" s="92"/>
      <c r="DBP7" s="84"/>
      <c r="DBQ7" s="92"/>
      <c r="DBX7" s="84"/>
      <c r="DBY7" s="92"/>
      <c r="DCF7" s="84"/>
      <c r="DCG7" s="92"/>
      <c r="DCN7" s="84"/>
      <c r="DCO7" s="92"/>
      <c r="DCV7" s="84"/>
      <c r="DCW7" s="92"/>
      <c r="DDD7" s="84"/>
      <c r="DDE7" s="92"/>
      <c r="DDL7" s="84"/>
      <c r="DDM7" s="92"/>
      <c r="DDT7" s="84"/>
      <c r="DDU7" s="92"/>
      <c r="DEB7" s="84"/>
      <c r="DEC7" s="92"/>
      <c r="DEJ7" s="84"/>
      <c r="DEK7" s="92"/>
      <c r="DER7" s="84"/>
      <c r="DES7" s="92"/>
      <c r="DEZ7" s="84"/>
      <c r="DFA7" s="92"/>
      <c r="DFH7" s="84"/>
      <c r="DFI7" s="92"/>
      <c r="DFP7" s="84"/>
      <c r="DFQ7" s="92"/>
      <c r="DFX7" s="84"/>
      <c r="DFY7" s="92"/>
      <c r="DGF7" s="84"/>
      <c r="DGG7" s="92"/>
      <c r="DGN7" s="84"/>
      <c r="DGO7" s="92"/>
      <c r="DGV7" s="84"/>
      <c r="DGW7" s="92"/>
      <c r="DHD7" s="84"/>
      <c r="DHE7" s="92"/>
      <c r="DHL7" s="84"/>
      <c r="DHM7" s="92"/>
      <c r="DHT7" s="84"/>
      <c r="DHU7" s="92"/>
      <c r="DIB7" s="84"/>
      <c r="DIC7" s="92"/>
      <c r="DIJ7" s="84"/>
      <c r="DIK7" s="92"/>
      <c r="DIR7" s="84"/>
      <c r="DIS7" s="92"/>
      <c r="DIZ7" s="84"/>
      <c r="DJA7" s="92"/>
      <c r="DJH7" s="84"/>
      <c r="DJI7" s="92"/>
      <c r="DJP7" s="84"/>
      <c r="DJQ7" s="92"/>
      <c r="DJX7" s="84"/>
      <c r="DJY7" s="92"/>
      <c r="DKF7" s="84"/>
      <c r="DKG7" s="92"/>
      <c r="DKN7" s="84"/>
      <c r="DKO7" s="92"/>
      <c r="DKV7" s="84"/>
      <c r="DKW7" s="92"/>
      <c r="DLD7" s="84"/>
      <c r="DLE7" s="92"/>
      <c r="DLL7" s="84"/>
      <c r="DLM7" s="92"/>
      <c r="DLT7" s="84"/>
      <c r="DLU7" s="92"/>
      <c r="DMB7" s="84"/>
      <c r="DMC7" s="92"/>
      <c r="DMJ7" s="84"/>
      <c r="DMK7" s="92"/>
      <c r="DMR7" s="84"/>
      <c r="DMS7" s="92"/>
      <c r="DMZ7" s="84"/>
      <c r="DNA7" s="92"/>
      <c r="DNH7" s="84"/>
      <c r="DNI7" s="92"/>
      <c r="DNP7" s="84"/>
      <c r="DNQ7" s="92"/>
      <c r="DNX7" s="84"/>
      <c r="DNY7" s="92"/>
      <c r="DOF7" s="84"/>
      <c r="DOG7" s="92"/>
      <c r="DON7" s="84"/>
      <c r="DOO7" s="92"/>
      <c r="DOV7" s="84"/>
      <c r="DOW7" s="92"/>
      <c r="DPD7" s="84"/>
      <c r="DPE7" s="92"/>
      <c r="DPL7" s="84"/>
      <c r="DPM7" s="92"/>
      <c r="DPT7" s="84"/>
      <c r="DPU7" s="92"/>
      <c r="DQB7" s="84"/>
      <c r="DQC7" s="92"/>
      <c r="DQJ7" s="84"/>
      <c r="DQK7" s="92"/>
      <c r="DQR7" s="84"/>
      <c r="DQS7" s="92"/>
      <c r="DQZ7" s="84"/>
      <c r="DRA7" s="92"/>
      <c r="DRH7" s="84"/>
      <c r="DRI7" s="92"/>
      <c r="DRP7" s="84"/>
      <c r="DRQ7" s="92"/>
      <c r="DRX7" s="84"/>
      <c r="DRY7" s="92"/>
      <c r="DSF7" s="84"/>
      <c r="DSG7" s="92"/>
      <c r="DSN7" s="84"/>
      <c r="DSO7" s="92"/>
      <c r="DSV7" s="84"/>
      <c r="DSW7" s="92"/>
      <c r="DTD7" s="84"/>
      <c r="DTE7" s="92"/>
      <c r="DTL7" s="84"/>
      <c r="DTM7" s="92"/>
      <c r="DTT7" s="84"/>
      <c r="DTU7" s="92"/>
      <c r="DUB7" s="84"/>
      <c r="DUC7" s="92"/>
      <c r="DUJ7" s="84"/>
      <c r="DUK7" s="92"/>
      <c r="DUR7" s="84"/>
      <c r="DUS7" s="92"/>
      <c r="DUZ7" s="84"/>
      <c r="DVA7" s="92"/>
      <c r="DVH7" s="84"/>
      <c r="DVI7" s="92"/>
      <c r="DVP7" s="84"/>
      <c r="DVQ7" s="92"/>
      <c r="DVX7" s="84"/>
      <c r="DVY7" s="92"/>
      <c r="DWF7" s="84"/>
      <c r="DWG7" s="92"/>
      <c r="DWN7" s="84"/>
      <c r="DWO7" s="92"/>
      <c r="DWV7" s="84"/>
      <c r="DWW7" s="92"/>
      <c r="DXD7" s="84"/>
      <c r="DXE7" s="92"/>
      <c r="DXL7" s="84"/>
      <c r="DXM7" s="92"/>
      <c r="DXT7" s="84"/>
      <c r="DXU7" s="92"/>
      <c r="DYB7" s="84"/>
      <c r="DYC7" s="92"/>
      <c r="DYJ7" s="84"/>
      <c r="DYK7" s="92"/>
      <c r="DYR7" s="84"/>
      <c r="DYS7" s="92"/>
      <c r="DYZ7" s="84"/>
      <c r="DZA7" s="92"/>
      <c r="DZH7" s="84"/>
      <c r="DZI7" s="92"/>
      <c r="DZP7" s="84"/>
      <c r="DZQ7" s="92"/>
      <c r="DZX7" s="84"/>
      <c r="DZY7" s="92"/>
      <c r="EAF7" s="84"/>
      <c r="EAG7" s="92"/>
      <c r="EAN7" s="84"/>
      <c r="EAO7" s="92"/>
      <c r="EAV7" s="84"/>
      <c r="EAW7" s="92"/>
      <c r="EBD7" s="84"/>
      <c r="EBE7" s="92"/>
      <c r="EBL7" s="84"/>
      <c r="EBM7" s="92"/>
      <c r="EBT7" s="84"/>
      <c r="EBU7" s="92"/>
      <c r="ECB7" s="84"/>
      <c r="ECC7" s="92"/>
      <c r="ECJ7" s="84"/>
      <c r="ECK7" s="92"/>
      <c r="ECR7" s="84"/>
      <c r="ECS7" s="92"/>
      <c r="ECZ7" s="84"/>
      <c r="EDA7" s="92"/>
      <c r="EDH7" s="84"/>
      <c r="EDI7" s="92"/>
      <c r="EDP7" s="84"/>
      <c r="EDQ7" s="92"/>
      <c r="EDX7" s="84"/>
      <c r="EDY7" s="92"/>
      <c r="EEF7" s="84"/>
      <c r="EEG7" s="92"/>
      <c r="EEN7" s="84"/>
      <c r="EEO7" s="92"/>
      <c r="EEV7" s="84"/>
      <c r="EEW7" s="92"/>
      <c r="EFD7" s="84"/>
      <c r="EFE7" s="92"/>
      <c r="EFL7" s="84"/>
      <c r="EFM7" s="92"/>
      <c r="EFT7" s="84"/>
      <c r="EFU7" s="92"/>
      <c r="EGB7" s="84"/>
      <c r="EGC7" s="92"/>
      <c r="EGJ7" s="84"/>
      <c r="EGK7" s="92"/>
      <c r="EGR7" s="84"/>
      <c r="EGS7" s="92"/>
      <c r="EGZ7" s="84"/>
      <c r="EHA7" s="92"/>
      <c r="EHH7" s="84"/>
      <c r="EHI7" s="92"/>
      <c r="EHP7" s="84"/>
      <c r="EHQ7" s="92"/>
      <c r="EHX7" s="84"/>
      <c r="EHY7" s="92"/>
      <c r="EIF7" s="84"/>
      <c r="EIG7" s="92"/>
      <c r="EIN7" s="84"/>
      <c r="EIO7" s="92"/>
      <c r="EIV7" s="84"/>
      <c r="EIW7" s="92"/>
      <c r="EJD7" s="84"/>
      <c r="EJE7" s="92"/>
      <c r="EJL7" s="84"/>
      <c r="EJM7" s="92"/>
      <c r="EJT7" s="84"/>
      <c r="EJU7" s="92"/>
      <c r="EKB7" s="84"/>
      <c r="EKC7" s="92"/>
      <c r="EKJ7" s="84"/>
      <c r="EKK7" s="92"/>
      <c r="EKR7" s="84"/>
      <c r="EKS7" s="92"/>
      <c r="EKZ7" s="84"/>
      <c r="ELA7" s="92"/>
      <c r="ELH7" s="84"/>
      <c r="ELI7" s="92"/>
      <c r="ELP7" s="84"/>
      <c r="ELQ7" s="92"/>
      <c r="ELX7" s="84"/>
      <c r="ELY7" s="92"/>
      <c r="EMF7" s="84"/>
      <c r="EMG7" s="92"/>
      <c r="EMN7" s="84"/>
      <c r="EMO7" s="92"/>
      <c r="EMV7" s="84"/>
      <c r="EMW7" s="92"/>
      <c r="END7" s="84"/>
      <c r="ENE7" s="92"/>
      <c r="ENL7" s="84"/>
      <c r="ENM7" s="92"/>
      <c r="ENT7" s="84"/>
      <c r="ENU7" s="92"/>
      <c r="EOB7" s="84"/>
      <c r="EOC7" s="92"/>
      <c r="EOJ7" s="84"/>
      <c r="EOK7" s="92"/>
      <c r="EOR7" s="84"/>
      <c r="EOS7" s="92"/>
      <c r="EOZ7" s="84"/>
      <c r="EPA7" s="92"/>
      <c r="EPH7" s="84"/>
      <c r="EPI7" s="92"/>
      <c r="EPP7" s="84"/>
      <c r="EPQ7" s="92"/>
      <c r="EPX7" s="84"/>
      <c r="EPY7" s="92"/>
      <c r="EQF7" s="84"/>
      <c r="EQG7" s="92"/>
      <c r="EQN7" s="84"/>
      <c r="EQO7" s="92"/>
      <c r="EQV7" s="84"/>
      <c r="EQW7" s="92"/>
      <c r="ERD7" s="84"/>
      <c r="ERE7" s="92"/>
      <c r="ERL7" s="84"/>
      <c r="ERM7" s="92"/>
      <c r="ERT7" s="84"/>
      <c r="ERU7" s="92"/>
      <c r="ESB7" s="84"/>
      <c r="ESC7" s="92"/>
      <c r="ESJ7" s="84"/>
      <c r="ESK7" s="92"/>
      <c r="ESR7" s="84"/>
      <c r="ESS7" s="92"/>
      <c r="ESZ7" s="84"/>
      <c r="ETA7" s="92"/>
      <c r="ETH7" s="84"/>
      <c r="ETI7" s="92"/>
      <c r="ETP7" s="84"/>
      <c r="ETQ7" s="92"/>
      <c r="ETX7" s="84"/>
      <c r="ETY7" s="92"/>
      <c r="EUF7" s="84"/>
      <c r="EUG7" s="92"/>
      <c r="EUN7" s="84"/>
      <c r="EUO7" s="92"/>
      <c r="EUV7" s="84"/>
      <c r="EUW7" s="92"/>
      <c r="EVD7" s="84"/>
      <c r="EVE7" s="92"/>
      <c r="EVL7" s="84"/>
      <c r="EVM7" s="92"/>
      <c r="EVT7" s="84"/>
      <c r="EVU7" s="92"/>
      <c r="EWB7" s="84"/>
      <c r="EWC7" s="92"/>
      <c r="EWJ7" s="84"/>
      <c r="EWK7" s="92"/>
      <c r="EWR7" s="84"/>
      <c r="EWS7" s="92"/>
      <c r="EWZ7" s="84"/>
      <c r="EXA7" s="92"/>
      <c r="EXH7" s="84"/>
      <c r="EXI7" s="92"/>
      <c r="EXP7" s="84"/>
      <c r="EXQ7" s="92"/>
      <c r="EXX7" s="84"/>
      <c r="EXY7" s="92"/>
      <c r="EYF7" s="84"/>
      <c r="EYG7" s="92"/>
      <c r="EYN7" s="84"/>
      <c r="EYO7" s="92"/>
      <c r="EYV7" s="84"/>
      <c r="EYW7" s="92"/>
      <c r="EZD7" s="84"/>
      <c r="EZE7" s="92"/>
      <c r="EZL7" s="84"/>
      <c r="EZM7" s="92"/>
      <c r="EZT7" s="84"/>
      <c r="EZU7" s="92"/>
      <c r="FAB7" s="84"/>
      <c r="FAC7" s="92"/>
      <c r="FAJ7" s="84"/>
      <c r="FAK7" s="92"/>
      <c r="FAR7" s="84"/>
      <c r="FAS7" s="92"/>
      <c r="FAZ7" s="84"/>
      <c r="FBA7" s="92"/>
      <c r="FBH7" s="84"/>
      <c r="FBI7" s="92"/>
      <c r="FBP7" s="84"/>
      <c r="FBQ7" s="92"/>
      <c r="FBX7" s="84"/>
      <c r="FBY7" s="92"/>
      <c r="FCF7" s="84"/>
      <c r="FCG7" s="92"/>
      <c r="FCN7" s="84"/>
      <c r="FCO7" s="92"/>
      <c r="FCV7" s="84"/>
      <c r="FCW7" s="92"/>
      <c r="FDD7" s="84"/>
      <c r="FDE7" s="92"/>
      <c r="FDL7" s="84"/>
      <c r="FDM7" s="92"/>
      <c r="FDT7" s="84"/>
      <c r="FDU7" s="92"/>
      <c r="FEB7" s="84"/>
      <c r="FEC7" s="92"/>
      <c r="FEJ7" s="84"/>
      <c r="FEK7" s="92"/>
      <c r="FER7" s="84"/>
      <c r="FES7" s="92"/>
      <c r="FEZ7" s="84"/>
      <c r="FFA7" s="92"/>
      <c r="FFH7" s="84"/>
      <c r="FFI7" s="92"/>
      <c r="FFP7" s="84"/>
      <c r="FFQ7" s="92"/>
      <c r="FFX7" s="84"/>
      <c r="FFY7" s="92"/>
      <c r="FGF7" s="84"/>
      <c r="FGG7" s="92"/>
      <c r="FGN7" s="84"/>
      <c r="FGO7" s="92"/>
      <c r="FGV7" s="84"/>
      <c r="FGW7" s="92"/>
      <c r="FHD7" s="84"/>
      <c r="FHE7" s="92"/>
      <c r="FHL7" s="84"/>
      <c r="FHM7" s="92"/>
      <c r="FHT7" s="84"/>
      <c r="FHU7" s="92"/>
      <c r="FIB7" s="84"/>
      <c r="FIC7" s="92"/>
      <c r="FIJ7" s="84"/>
      <c r="FIK7" s="92"/>
      <c r="FIR7" s="84"/>
      <c r="FIS7" s="92"/>
      <c r="FIZ7" s="84"/>
      <c r="FJA7" s="92"/>
      <c r="FJH7" s="84"/>
      <c r="FJI7" s="92"/>
      <c r="FJP7" s="84"/>
      <c r="FJQ7" s="92"/>
      <c r="FJX7" s="84"/>
      <c r="FJY7" s="92"/>
      <c r="FKF7" s="84"/>
      <c r="FKG7" s="92"/>
      <c r="FKN7" s="84"/>
      <c r="FKO7" s="92"/>
      <c r="FKV7" s="84"/>
      <c r="FKW7" s="92"/>
      <c r="FLD7" s="84"/>
      <c r="FLE7" s="92"/>
      <c r="FLL7" s="84"/>
      <c r="FLM7" s="92"/>
      <c r="FLT7" s="84"/>
      <c r="FLU7" s="92"/>
      <c r="FMB7" s="84"/>
      <c r="FMC7" s="92"/>
      <c r="FMJ7" s="84"/>
      <c r="FMK7" s="92"/>
      <c r="FMR7" s="84"/>
      <c r="FMS7" s="92"/>
      <c r="FMZ7" s="84"/>
      <c r="FNA7" s="92"/>
      <c r="FNH7" s="84"/>
      <c r="FNI7" s="92"/>
      <c r="FNP7" s="84"/>
      <c r="FNQ7" s="92"/>
      <c r="FNX7" s="84"/>
      <c r="FNY7" s="92"/>
      <c r="FOF7" s="84"/>
      <c r="FOG7" s="92"/>
      <c r="FON7" s="84"/>
      <c r="FOO7" s="92"/>
      <c r="FOV7" s="84"/>
      <c r="FOW7" s="92"/>
      <c r="FPD7" s="84"/>
      <c r="FPE7" s="92"/>
      <c r="FPL7" s="84"/>
      <c r="FPM7" s="92"/>
      <c r="FPT7" s="84"/>
      <c r="FPU7" s="92"/>
      <c r="FQB7" s="84"/>
      <c r="FQC7" s="92"/>
      <c r="FQJ7" s="84"/>
      <c r="FQK7" s="92"/>
      <c r="FQR7" s="84"/>
      <c r="FQS7" s="92"/>
      <c r="FQZ7" s="84"/>
      <c r="FRA7" s="92"/>
      <c r="FRH7" s="84"/>
      <c r="FRI7" s="92"/>
      <c r="FRP7" s="84"/>
      <c r="FRQ7" s="92"/>
      <c r="FRX7" s="84"/>
      <c r="FRY7" s="92"/>
      <c r="FSF7" s="84"/>
      <c r="FSG7" s="92"/>
      <c r="FSN7" s="84"/>
      <c r="FSO7" s="92"/>
      <c r="FSV7" s="84"/>
      <c r="FSW7" s="92"/>
      <c r="FTD7" s="84"/>
      <c r="FTE7" s="92"/>
      <c r="FTL7" s="84"/>
      <c r="FTM7" s="92"/>
      <c r="FTT7" s="84"/>
      <c r="FTU7" s="92"/>
      <c r="FUB7" s="84"/>
      <c r="FUC7" s="92"/>
      <c r="FUJ7" s="84"/>
      <c r="FUK7" s="92"/>
      <c r="FUR7" s="84"/>
      <c r="FUS7" s="92"/>
      <c r="FUZ7" s="84"/>
      <c r="FVA7" s="92"/>
      <c r="FVH7" s="84"/>
      <c r="FVI7" s="92"/>
      <c r="FVP7" s="84"/>
      <c r="FVQ7" s="92"/>
      <c r="FVX7" s="84"/>
      <c r="FVY7" s="92"/>
      <c r="FWF7" s="84"/>
      <c r="FWG7" s="92"/>
      <c r="FWN7" s="84"/>
      <c r="FWO7" s="92"/>
      <c r="FWV7" s="84"/>
      <c r="FWW7" s="92"/>
      <c r="FXD7" s="84"/>
      <c r="FXE7" s="92"/>
      <c r="FXL7" s="84"/>
      <c r="FXM7" s="92"/>
      <c r="FXT7" s="84"/>
      <c r="FXU7" s="92"/>
      <c r="FYB7" s="84"/>
      <c r="FYC7" s="92"/>
      <c r="FYJ7" s="84"/>
      <c r="FYK7" s="92"/>
      <c r="FYR7" s="84"/>
      <c r="FYS7" s="92"/>
      <c r="FYZ7" s="84"/>
      <c r="FZA7" s="92"/>
      <c r="FZH7" s="84"/>
      <c r="FZI7" s="92"/>
      <c r="FZP7" s="84"/>
      <c r="FZQ7" s="92"/>
      <c r="FZX7" s="84"/>
      <c r="FZY7" s="92"/>
      <c r="GAF7" s="84"/>
      <c r="GAG7" s="92"/>
      <c r="GAN7" s="84"/>
      <c r="GAO7" s="92"/>
      <c r="GAV7" s="84"/>
      <c r="GAW7" s="92"/>
      <c r="GBD7" s="84"/>
      <c r="GBE7" s="92"/>
      <c r="GBL7" s="84"/>
      <c r="GBM7" s="92"/>
      <c r="GBT7" s="84"/>
      <c r="GBU7" s="92"/>
      <c r="GCB7" s="84"/>
      <c r="GCC7" s="92"/>
      <c r="GCJ7" s="84"/>
      <c r="GCK7" s="92"/>
      <c r="GCR7" s="84"/>
      <c r="GCS7" s="92"/>
      <c r="GCZ7" s="84"/>
      <c r="GDA7" s="92"/>
      <c r="GDH7" s="84"/>
      <c r="GDI7" s="92"/>
      <c r="GDP7" s="84"/>
      <c r="GDQ7" s="92"/>
      <c r="GDX7" s="84"/>
      <c r="GDY7" s="92"/>
      <c r="GEF7" s="84"/>
      <c r="GEG7" s="92"/>
      <c r="GEN7" s="84"/>
      <c r="GEO7" s="92"/>
      <c r="GEV7" s="84"/>
      <c r="GEW7" s="92"/>
      <c r="GFD7" s="84"/>
      <c r="GFE7" s="92"/>
      <c r="GFL7" s="84"/>
      <c r="GFM7" s="92"/>
      <c r="GFT7" s="84"/>
      <c r="GFU7" s="92"/>
      <c r="GGB7" s="84"/>
      <c r="GGC7" s="92"/>
      <c r="GGJ7" s="84"/>
      <c r="GGK7" s="92"/>
      <c r="GGR7" s="84"/>
      <c r="GGS7" s="92"/>
      <c r="GGZ7" s="84"/>
      <c r="GHA7" s="92"/>
      <c r="GHH7" s="84"/>
      <c r="GHI7" s="92"/>
      <c r="GHP7" s="84"/>
      <c r="GHQ7" s="92"/>
      <c r="GHX7" s="84"/>
      <c r="GHY7" s="92"/>
      <c r="GIF7" s="84"/>
      <c r="GIG7" s="92"/>
      <c r="GIN7" s="84"/>
      <c r="GIO7" s="92"/>
      <c r="GIV7" s="84"/>
      <c r="GIW7" s="92"/>
      <c r="GJD7" s="84"/>
      <c r="GJE7" s="92"/>
      <c r="GJL7" s="84"/>
      <c r="GJM7" s="92"/>
      <c r="GJT7" s="84"/>
      <c r="GJU7" s="92"/>
      <c r="GKB7" s="84"/>
      <c r="GKC7" s="92"/>
      <c r="GKJ7" s="84"/>
      <c r="GKK7" s="92"/>
      <c r="GKR7" s="84"/>
      <c r="GKS7" s="92"/>
      <c r="GKZ7" s="84"/>
      <c r="GLA7" s="92"/>
      <c r="GLH7" s="84"/>
      <c r="GLI7" s="92"/>
      <c r="GLP7" s="84"/>
      <c r="GLQ7" s="92"/>
      <c r="GLX7" s="84"/>
      <c r="GLY7" s="92"/>
      <c r="GMF7" s="84"/>
      <c r="GMG7" s="92"/>
      <c r="GMN7" s="84"/>
      <c r="GMO7" s="92"/>
      <c r="GMV7" s="84"/>
      <c r="GMW7" s="92"/>
      <c r="GND7" s="84"/>
      <c r="GNE7" s="92"/>
      <c r="GNL7" s="84"/>
      <c r="GNM7" s="92"/>
      <c r="GNT7" s="84"/>
      <c r="GNU7" s="92"/>
      <c r="GOB7" s="84"/>
      <c r="GOC7" s="92"/>
      <c r="GOJ7" s="84"/>
      <c r="GOK7" s="92"/>
      <c r="GOR7" s="84"/>
      <c r="GOS7" s="92"/>
      <c r="GOZ7" s="84"/>
      <c r="GPA7" s="92"/>
      <c r="GPH7" s="84"/>
      <c r="GPI7" s="92"/>
      <c r="GPP7" s="84"/>
      <c r="GPQ7" s="92"/>
      <c r="GPX7" s="84"/>
      <c r="GPY7" s="92"/>
      <c r="GQF7" s="84"/>
      <c r="GQG7" s="92"/>
      <c r="GQN7" s="84"/>
      <c r="GQO7" s="92"/>
      <c r="GQV7" s="84"/>
      <c r="GQW7" s="92"/>
      <c r="GRD7" s="84"/>
      <c r="GRE7" s="92"/>
      <c r="GRL7" s="84"/>
      <c r="GRM7" s="92"/>
      <c r="GRT7" s="84"/>
      <c r="GRU7" s="92"/>
      <c r="GSB7" s="84"/>
      <c r="GSC7" s="92"/>
      <c r="GSJ7" s="84"/>
      <c r="GSK7" s="92"/>
      <c r="GSR7" s="84"/>
      <c r="GSS7" s="92"/>
      <c r="GSZ7" s="84"/>
      <c r="GTA7" s="92"/>
      <c r="GTH7" s="84"/>
      <c r="GTI7" s="92"/>
      <c r="GTP7" s="84"/>
      <c r="GTQ7" s="92"/>
      <c r="GTX7" s="84"/>
      <c r="GTY7" s="92"/>
      <c r="GUF7" s="84"/>
      <c r="GUG7" s="92"/>
      <c r="GUN7" s="84"/>
      <c r="GUO7" s="92"/>
      <c r="GUV7" s="84"/>
      <c r="GUW7" s="92"/>
      <c r="GVD7" s="84"/>
      <c r="GVE7" s="92"/>
      <c r="GVL7" s="84"/>
      <c r="GVM7" s="92"/>
      <c r="GVT7" s="84"/>
      <c r="GVU7" s="92"/>
      <c r="GWB7" s="84"/>
      <c r="GWC7" s="92"/>
      <c r="GWJ7" s="84"/>
      <c r="GWK7" s="92"/>
      <c r="GWR7" s="84"/>
      <c r="GWS7" s="92"/>
      <c r="GWZ7" s="84"/>
      <c r="GXA7" s="92"/>
      <c r="GXH7" s="84"/>
      <c r="GXI7" s="92"/>
      <c r="GXP7" s="84"/>
      <c r="GXQ7" s="92"/>
      <c r="GXX7" s="84"/>
      <c r="GXY7" s="92"/>
      <c r="GYF7" s="84"/>
      <c r="GYG7" s="92"/>
      <c r="GYN7" s="84"/>
      <c r="GYO7" s="92"/>
      <c r="GYV7" s="84"/>
      <c r="GYW7" s="92"/>
      <c r="GZD7" s="84"/>
      <c r="GZE7" s="92"/>
      <c r="GZL7" s="84"/>
      <c r="GZM7" s="92"/>
      <c r="GZT7" s="84"/>
      <c r="GZU7" s="92"/>
      <c r="HAB7" s="84"/>
      <c r="HAC7" s="92"/>
      <c r="HAJ7" s="84"/>
      <c r="HAK7" s="92"/>
      <c r="HAR7" s="84"/>
      <c r="HAS7" s="92"/>
      <c r="HAZ7" s="84"/>
      <c r="HBA7" s="92"/>
      <c r="HBH7" s="84"/>
      <c r="HBI7" s="92"/>
      <c r="HBP7" s="84"/>
      <c r="HBQ7" s="92"/>
      <c r="HBX7" s="84"/>
      <c r="HBY7" s="92"/>
      <c r="HCF7" s="84"/>
      <c r="HCG7" s="92"/>
      <c r="HCN7" s="84"/>
      <c r="HCO7" s="92"/>
      <c r="HCV7" s="84"/>
      <c r="HCW7" s="92"/>
      <c r="HDD7" s="84"/>
      <c r="HDE7" s="92"/>
      <c r="HDL7" s="84"/>
      <c r="HDM7" s="92"/>
      <c r="HDT7" s="84"/>
      <c r="HDU7" s="92"/>
      <c r="HEB7" s="84"/>
      <c r="HEC7" s="92"/>
      <c r="HEJ7" s="84"/>
      <c r="HEK7" s="92"/>
      <c r="HER7" s="84"/>
      <c r="HES7" s="92"/>
      <c r="HEZ7" s="84"/>
      <c r="HFA7" s="92"/>
      <c r="HFH7" s="84"/>
      <c r="HFI7" s="92"/>
      <c r="HFP7" s="84"/>
      <c r="HFQ7" s="92"/>
      <c r="HFX7" s="84"/>
      <c r="HFY7" s="92"/>
      <c r="HGF7" s="84"/>
      <c r="HGG7" s="92"/>
      <c r="HGN7" s="84"/>
      <c r="HGO7" s="92"/>
      <c r="HGV7" s="84"/>
      <c r="HGW7" s="92"/>
      <c r="HHD7" s="84"/>
      <c r="HHE7" s="92"/>
      <c r="HHL7" s="84"/>
      <c r="HHM7" s="92"/>
      <c r="HHT7" s="84"/>
      <c r="HHU7" s="92"/>
      <c r="HIB7" s="84"/>
      <c r="HIC7" s="92"/>
      <c r="HIJ7" s="84"/>
      <c r="HIK7" s="92"/>
      <c r="HIR7" s="84"/>
      <c r="HIS7" s="92"/>
      <c r="HIZ7" s="84"/>
      <c r="HJA7" s="92"/>
      <c r="HJH7" s="84"/>
      <c r="HJI7" s="92"/>
      <c r="HJP7" s="84"/>
      <c r="HJQ7" s="92"/>
      <c r="HJX7" s="84"/>
      <c r="HJY7" s="92"/>
      <c r="HKF7" s="84"/>
      <c r="HKG7" s="92"/>
      <c r="HKN7" s="84"/>
      <c r="HKO7" s="92"/>
      <c r="HKV7" s="84"/>
      <c r="HKW7" s="92"/>
      <c r="HLD7" s="84"/>
      <c r="HLE7" s="92"/>
      <c r="HLL7" s="84"/>
      <c r="HLM7" s="92"/>
      <c r="HLT7" s="84"/>
      <c r="HLU7" s="92"/>
      <c r="HMB7" s="84"/>
      <c r="HMC7" s="92"/>
      <c r="HMJ7" s="84"/>
      <c r="HMK7" s="92"/>
      <c r="HMR7" s="84"/>
      <c r="HMS7" s="92"/>
      <c r="HMZ7" s="84"/>
      <c r="HNA7" s="92"/>
      <c r="HNH7" s="84"/>
      <c r="HNI7" s="92"/>
      <c r="HNP7" s="84"/>
      <c r="HNQ7" s="92"/>
      <c r="HNX7" s="84"/>
      <c r="HNY7" s="92"/>
      <c r="HOF7" s="84"/>
      <c r="HOG7" s="92"/>
      <c r="HON7" s="84"/>
      <c r="HOO7" s="92"/>
      <c r="HOV7" s="84"/>
      <c r="HOW7" s="92"/>
      <c r="HPD7" s="84"/>
      <c r="HPE7" s="92"/>
      <c r="HPL7" s="84"/>
      <c r="HPM7" s="92"/>
      <c r="HPT7" s="84"/>
      <c r="HPU7" s="92"/>
      <c r="HQB7" s="84"/>
      <c r="HQC7" s="92"/>
      <c r="HQJ7" s="84"/>
      <c r="HQK7" s="92"/>
      <c r="HQR7" s="84"/>
      <c r="HQS7" s="92"/>
      <c r="HQZ7" s="84"/>
      <c r="HRA7" s="92"/>
      <c r="HRH7" s="84"/>
      <c r="HRI7" s="92"/>
      <c r="HRP7" s="84"/>
      <c r="HRQ7" s="92"/>
      <c r="HRX7" s="84"/>
      <c r="HRY7" s="92"/>
      <c r="HSF7" s="84"/>
      <c r="HSG7" s="92"/>
      <c r="HSN7" s="84"/>
      <c r="HSO7" s="92"/>
      <c r="HSV7" s="84"/>
      <c r="HSW7" s="92"/>
      <c r="HTD7" s="84"/>
      <c r="HTE7" s="92"/>
      <c r="HTL7" s="84"/>
      <c r="HTM7" s="92"/>
      <c r="HTT7" s="84"/>
      <c r="HTU7" s="92"/>
      <c r="HUB7" s="84"/>
      <c r="HUC7" s="92"/>
      <c r="HUJ7" s="84"/>
      <c r="HUK7" s="92"/>
      <c r="HUR7" s="84"/>
      <c r="HUS7" s="92"/>
      <c r="HUZ7" s="84"/>
      <c r="HVA7" s="92"/>
      <c r="HVH7" s="84"/>
      <c r="HVI7" s="92"/>
      <c r="HVP7" s="84"/>
      <c r="HVQ7" s="92"/>
      <c r="HVX7" s="84"/>
      <c r="HVY7" s="92"/>
      <c r="HWF7" s="84"/>
      <c r="HWG7" s="92"/>
      <c r="HWN7" s="84"/>
      <c r="HWO7" s="92"/>
      <c r="HWV7" s="84"/>
      <c r="HWW7" s="92"/>
      <c r="HXD7" s="84"/>
      <c r="HXE7" s="92"/>
      <c r="HXL7" s="84"/>
      <c r="HXM7" s="92"/>
      <c r="HXT7" s="84"/>
      <c r="HXU7" s="92"/>
      <c r="HYB7" s="84"/>
      <c r="HYC7" s="92"/>
      <c r="HYJ7" s="84"/>
      <c r="HYK7" s="92"/>
      <c r="HYR7" s="84"/>
      <c r="HYS7" s="92"/>
      <c r="HYZ7" s="84"/>
      <c r="HZA7" s="92"/>
      <c r="HZH7" s="84"/>
      <c r="HZI7" s="92"/>
      <c r="HZP7" s="84"/>
      <c r="HZQ7" s="92"/>
      <c r="HZX7" s="84"/>
      <c r="HZY7" s="92"/>
      <c r="IAF7" s="84"/>
      <c r="IAG7" s="92"/>
      <c r="IAN7" s="84"/>
      <c r="IAO7" s="92"/>
      <c r="IAV7" s="84"/>
      <c r="IAW7" s="92"/>
      <c r="IBD7" s="84"/>
      <c r="IBE7" s="92"/>
      <c r="IBL7" s="84"/>
      <c r="IBM7" s="92"/>
      <c r="IBT7" s="84"/>
      <c r="IBU7" s="92"/>
      <c r="ICB7" s="84"/>
      <c r="ICC7" s="92"/>
      <c r="ICJ7" s="84"/>
      <c r="ICK7" s="92"/>
      <c r="ICR7" s="84"/>
      <c r="ICS7" s="92"/>
      <c r="ICZ7" s="84"/>
      <c r="IDA7" s="92"/>
      <c r="IDH7" s="84"/>
      <c r="IDI7" s="92"/>
      <c r="IDP7" s="84"/>
      <c r="IDQ7" s="92"/>
      <c r="IDX7" s="84"/>
      <c r="IDY7" s="92"/>
      <c r="IEF7" s="84"/>
      <c r="IEG7" s="92"/>
      <c r="IEN7" s="84"/>
      <c r="IEO7" s="92"/>
      <c r="IEV7" s="84"/>
      <c r="IEW7" s="92"/>
      <c r="IFD7" s="84"/>
      <c r="IFE7" s="92"/>
      <c r="IFL7" s="84"/>
      <c r="IFM7" s="92"/>
      <c r="IFT7" s="84"/>
      <c r="IFU7" s="92"/>
      <c r="IGB7" s="84"/>
      <c r="IGC7" s="92"/>
      <c r="IGJ7" s="84"/>
      <c r="IGK7" s="92"/>
      <c r="IGR7" s="84"/>
      <c r="IGS7" s="92"/>
      <c r="IGZ7" s="84"/>
      <c r="IHA7" s="92"/>
      <c r="IHH7" s="84"/>
      <c r="IHI7" s="92"/>
      <c r="IHP7" s="84"/>
      <c r="IHQ7" s="92"/>
      <c r="IHX7" s="84"/>
      <c r="IHY7" s="92"/>
      <c r="IIF7" s="84"/>
      <c r="IIG7" s="92"/>
      <c r="IIN7" s="84"/>
      <c r="IIO7" s="92"/>
      <c r="IIV7" s="84"/>
      <c r="IIW7" s="92"/>
      <c r="IJD7" s="84"/>
      <c r="IJE7" s="92"/>
      <c r="IJL7" s="84"/>
      <c r="IJM7" s="92"/>
      <c r="IJT7" s="84"/>
      <c r="IJU7" s="92"/>
      <c r="IKB7" s="84"/>
      <c r="IKC7" s="92"/>
      <c r="IKJ7" s="84"/>
      <c r="IKK7" s="92"/>
      <c r="IKR7" s="84"/>
      <c r="IKS7" s="92"/>
      <c r="IKZ7" s="84"/>
      <c r="ILA7" s="92"/>
      <c r="ILH7" s="84"/>
      <c r="ILI7" s="92"/>
      <c r="ILP7" s="84"/>
      <c r="ILQ7" s="92"/>
      <c r="ILX7" s="84"/>
      <c r="ILY7" s="92"/>
      <c r="IMF7" s="84"/>
      <c r="IMG7" s="92"/>
      <c r="IMN7" s="84"/>
      <c r="IMO7" s="92"/>
      <c r="IMV7" s="84"/>
      <c r="IMW7" s="92"/>
      <c r="IND7" s="84"/>
      <c r="INE7" s="92"/>
      <c r="INL7" s="84"/>
      <c r="INM7" s="92"/>
      <c r="INT7" s="84"/>
      <c r="INU7" s="92"/>
      <c r="IOB7" s="84"/>
      <c r="IOC7" s="92"/>
      <c r="IOJ7" s="84"/>
      <c r="IOK7" s="92"/>
      <c r="IOR7" s="84"/>
      <c r="IOS7" s="92"/>
      <c r="IOZ7" s="84"/>
      <c r="IPA7" s="92"/>
      <c r="IPH7" s="84"/>
      <c r="IPI7" s="92"/>
      <c r="IPP7" s="84"/>
      <c r="IPQ7" s="92"/>
      <c r="IPX7" s="84"/>
      <c r="IPY7" s="92"/>
      <c r="IQF7" s="84"/>
      <c r="IQG7" s="92"/>
      <c r="IQN7" s="84"/>
      <c r="IQO7" s="92"/>
      <c r="IQV7" s="84"/>
      <c r="IQW7" s="92"/>
      <c r="IRD7" s="84"/>
      <c r="IRE7" s="92"/>
      <c r="IRL7" s="84"/>
      <c r="IRM7" s="92"/>
      <c r="IRT7" s="84"/>
      <c r="IRU7" s="92"/>
      <c r="ISB7" s="84"/>
      <c r="ISC7" s="92"/>
      <c r="ISJ7" s="84"/>
      <c r="ISK7" s="92"/>
      <c r="ISR7" s="84"/>
      <c r="ISS7" s="92"/>
      <c r="ISZ7" s="84"/>
      <c r="ITA7" s="92"/>
      <c r="ITH7" s="84"/>
      <c r="ITI7" s="92"/>
      <c r="ITP7" s="84"/>
      <c r="ITQ7" s="92"/>
      <c r="ITX7" s="84"/>
      <c r="ITY7" s="92"/>
      <c r="IUF7" s="84"/>
      <c r="IUG7" s="92"/>
      <c r="IUN7" s="84"/>
      <c r="IUO7" s="92"/>
      <c r="IUV7" s="84"/>
      <c r="IUW7" s="92"/>
      <c r="IVD7" s="84"/>
      <c r="IVE7" s="92"/>
      <c r="IVL7" s="84"/>
      <c r="IVM7" s="92"/>
      <c r="IVT7" s="84"/>
      <c r="IVU7" s="92"/>
      <c r="IWB7" s="84"/>
      <c r="IWC7" s="92"/>
      <c r="IWJ7" s="84"/>
      <c r="IWK7" s="92"/>
      <c r="IWR7" s="84"/>
      <c r="IWS7" s="92"/>
      <c r="IWZ7" s="84"/>
      <c r="IXA7" s="92"/>
      <c r="IXH7" s="84"/>
      <c r="IXI7" s="92"/>
      <c r="IXP7" s="84"/>
      <c r="IXQ7" s="92"/>
      <c r="IXX7" s="84"/>
      <c r="IXY7" s="92"/>
      <c r="IYF7" s="84"/>
      <c r="IYG7" s="92"/>
      <c r="IYN7" s="84"/>
      <c r="IYO7" s="92"/>
      <c r="IYV7" s="84"/>
      <c r="IYW7" s="92"/>
      <c r="IZD7" s="84"/>
      <c r="IZE7" s="92"/>
      <c r="IZL7" s="84"/>
      <c r="IZM7" s="92"/>
      <c r="IZT7" s="84"/>
      <c r="IZU7" s="92"/>
      <c r="JAB7" s="84"/>
      <c r="JAC7" s="92"/>
      <c r="JAJ7" s="84"/>
      <c r="JAK7" s="92"/>
      <c r="JAR7" s="84"/>
      <c r="JAS7" s="92"/>
      <c r="JAZ7" s="84"/>
      <c r="JBA7" s="92"/>
      <c r="JBH7" s="84"/>
      <c r="JBI7" s="92"/>
      <c r="JBP7" s="84"/>
      <c r="JBQ7" s="92"/>
      <c r="JBX7" s="84"/>
      <c r="JBY7" s="92"/>
      <c r="JCF7" s="84"/>
      <c r="JCG7" s="92"/>
      <c r="JCN7" s="84"/>
      <c r="JCO7" s="92"/>
      <c r="JCV7" s="84"/>
      <c r="JCW7" s="92"/>
      <c r="JDD7" s="84"/>
      <c r="JDE7" s="92"/>
      <c r="JDL7" s="84"/>
      <c r="JDM7" s="92"/>
      <c r="JDT7" s="84"/>
      <c r="JDU7" s="92"/>
      <c r="JEB7" s="84"/>
      <c r="JEC7" s="92"/>
      <c r="JEJ7" s="84"/>
      <c r="JEK7" s="92"/>
      <c r="JER7" s="84"/>
      <c r="JES7" s="92"/>
      <c r="JEZ7" s="84"/>
      <c r="JFA7" s="92"/>
      <c r="JFH7" s="84"/>
      <c r="JFI7" s="92"/>
      <c r="JFP7" s="84"/>
      <c r="JFQ7" s="92"/>
      <c r="JFX7" s="84"/>
      <c r="JFY7" s="92"/>
      <c r="JGF7" s="84"/>
      <c r="JGG7" s="92"/>
      <c r="JGN7" s="84"/>
      <c r="JGO7" s="92"/>
      <c r="JGV7" s="84"/>
      <c r="JGW7" s="92"/>
      <c r="JHD7" s="84"/>
      <c r="JHE7" s="92"/>
      <c r="JHL7" s="84"/>
      <c r="JHM7" s="92"/>
      <c r="JHT7" s="84"/>
      <c r="JHU7" s="92"/>
      <c r="JIB7" s="84"/>
      <c r="JIC7" s="92"/>
      <c r="JIJ7" s="84"/>
      <c r="JIK7" s="92"/>
      <c r="JIR7" s="84"/>
      <c r="JIS7" s="92"/>
      <c r="JIZ7" s="84"/>
      <c r="JJA7" s="92"/>
      <c r="JJH7" s="84"/>
      <c r="JJI7" s="92"/>
      <c r="JJP7" s="84"/>
      <c r="JJQ7" s="92"/>
      <c r="JJX7" s="84"/>
      <c r="JJY7" s="92"/>
      <c r="JKF7" s="84"/>
      <c r="JKG7" s="92"/>
      <c r="JKN7" s="84"/>
      <c r="JKO7" s="92"/>
      <c r="JKV7" s="84"/>
      <c r="JKW7" s="92"/>
      <c r="JLD7" s="84"/>
      <c r="JLE7" s="92"/>
      <c r="JLL7" s="84"/>
      <c r="JLM7" s="92"/>
      <c r="JLT7" s="84"/>
      <c r="JLU7" s="92"/>
      <c r="JMB7" s="84"/>
      <c r="JMC7" s="92"/>
      <c r="JMJ7" s="84"/>
      <c r="JMK7" s="92"/>
      <c r="JMR7" s="84"/>
      <c r="JMS7" s="92"/>
      <c r="JMZ7" s="84"/>
      <c r="JNA7" s="92"/>
      <c r="JNH7" s="84"/>
      <c r="JNI7" s="92"/>
      <c r="JNP7" s="84"/>
      <c r="JNQ7" s="92"/>
      <c r="JNX7" s="84"/>
      <c r="JNY7" s="92"/>
      <c r="JOF7" s="84"/>
      <c r="JOG7" s="92"/>
      <c r="JON7" s="84"/>
      <c r="JOO7" s="92"/>
      <c r="JOV7" s="84"/>
      <c r="JOW7" s="92"/>
      <c r="JPD7" s="84"/>
      <c r="JPE7" s="92"/>
      <c r="JPL7" s="84"/>
      <c r="JPM7" s="92"/>
      <c r="JPT7" s="84"/>
      <c r="JPU7" s="92"/>
      <c r="JQB7" s="84"/>
      <c r="JQC7" s="92"/>
      <c r="JQJ7" s="84"/>
      <c r="JQK7" s="92"/>
      <c r="JQR7" s="84"/>
      <c r="JQS7" s="92"/>
      <c r="JQZ7" s="84"/>
      <c r="JRA7" s="92"/>
      <c r="JRH7" s="84"/>
      <c r="JRI7" s="92"/>
      <c r="JRP7" s="84"/>
      <c r="JRQ7" s="92"/>
      <c r="JRX7" s="84"/>
      <c r="JRY7" s="92"/>
      <c r="JSF7" s="84"/>
      <c r="JSG7" s="92"/>
      <c r="JSN7" s="84"/>
      <c r="JSO7" s="92"/>
      <c r="JSV7" s="84"/>
      <c r="JSW7" s="92"/>
      <c r="JTD7" s="84"/>
      <c r="JTE7" s="92"/>
      <c r="JTL7" s="84"/>
      <c r="JTM7" s="92"/>
      <c r="JTT7" s="84"/>
      <c r="JTU7" s="92"/>
      <c r="JUB7" s="84"/>
      <c r="JUC7" s="92"/>
      <c r="JUJ7" s="84"/>
      <c r="JUK7" s="92"/>
      <c r="JUR7" s="84"/>
      <c r="JUS7" s="92"/>
      <c r="JUZ7" s="84"/>
      <c r="JVA7" s="92"/>
      <c r="JVH7" s="84"/>
      <c r="JVI7" s="92"/>
      <c r="JVP7" s="84"/>
      <c r="JVQ7" s="92"/>
      <c r="JVX7" s="84"/>
      <c r="JVY7" s="92"/>
      <c r="JWF7" s="84"/>
      <c r="JWG7" s="92"/>
      <c r="JWN7" s="84"/>
      <c r="JWO7" s="92"/>
      <c r="JWV7" s="84"/>
      <c r="JWW7" s="92"/>
      <c r="JXD7" s="84"/>
      <c r="JXE7" s="92"/>
      <c r="JXL7" s="84"/>
      <c r="JXM7" s="92"/>
      <c r="JXT7" s="84"/>
      <c r="JXU7" s="92"/>
      <c r="JYB7" s="84"/>
      <c r="JYC7" s="92"/>
      <c r="JYJ7" s="84"/>
      <c r="JYK7" s="92"/>
      <c r="JYR7" s="84"/>
      <c r="JYS7" s="92"/>
      <c r="JYZ7" s="84"/>
      <c r="JZA7" s="92"/>
      <c r="JZH7" s="84"/>
      <c r="JZI7" s="92"/>
      <c r="JZP7" s="84"/>
      <c r="JZQ7" s="92"/>
      <c r="JZX7" s="84"/>
      <c r="JZY7" s="92"/>
      <c r="KAF7" s="84"/>
      <c r="KAG7" s="92"/>
      <c r="KAN7" s="84"/>
      <c r="KAO7" s="92"/>
      <c r="KAV7" s="84"/>
      <c r="KAW7" s="92"/>
      <c r="KBD7" s="84"/>
      <c r="KBE7" s="92"/>
      <c r="KBL7" s="84"/>
      <c r="KBM7" s="92"/>
      <c r="KBT7" s="84"/>
      <c r="KBU7" s="92"/>
      <c r="KCB7" s="84"/>
      <c r="KCC7" s="92"/>
      <c r="KCJ7" s="84"/>
      <c r="KCK7" s="92"/>
      <c r="KCR7" s="84"/>
      <c r="KCS7" s="92"/>
      <c r="KCZ7" s="84"/>
      <c r="KDA7" s="92"/>
      <c r="KDH7" s="84"/>
      <c r="KDI7" s="92"/>
      <c r="KDP7" s="84"/>
      <c r="KDQ7" s="92"/>
      <c r="KDX7" s="84"/>
      <c r="KDY7" s="92"/>
      <c r="KEF7" s="84"/>
      <c r="KEG7" s="92"/>
      <c r="KEN7" s="84"/>
      <c r="KEO7" s="92"/>
      <c r="KEV7" s="84"/>
      <c r="KEW7" s="92"/>
      <c r="KFD7" s="84"/>
      <c r="KFE7" s="92"/>
      <c r="KFL7" s="84"/>
      <c r="KFM7" s="92"/>
      <c r="KFT7" s="84"/>
      <c r="KFU7" s="92"/>
      <c r="KGB7" s="84"/>
      <c r="KGC7" s="92"/>
      <c r="KGJ7" s="84"/>
      <c r="KGK7" s="92"/>
      <c r="KGR7" s="84"/>
      <c r="KGS7" s="92"/>
      <c r="KGZ7" s="84"/>
      <c r="KHA7" s="92"/>
      <c r="KHH7" s="84"/>
      <c r="KHI7" s="92"/>
      <c r="KHP7" s="84"/>
      <c r="KHQ7" s="92"/>
      <c r="KHX7" s="84"/>
      <c r="KHY7" s="92"/>
      <c r="KIF7" s="84"/>
      <c r="KIG7" s="92"/>
      <c r="KIN7" s="84"/>
      <c r="KIO7" s="92"/>
      <c r="KIV7" s="84"/>
      <c r="KIW7" s="92"/>
      <c r="KJD7" s="84"/>
      <c r="KJE7" s="92"/>
      <c r="KJL7" s="84"/>
      <c r="KJM7" s="92"/>
      <c r="KJT7" s="84"/>
      <c r="KJU7" s="92"/>
      <c r="KKB7" s="84"/>
      <c r="KKC7" s="92"/>
      <c r="KKJ7" s="84"/>
      <c r="KKK7" s="92"/>
      <c r="KKR7" s="84"/>
      <c r="KKS7" s="92"/>
      <c r="KKZ7" s="84"/>
      <c r="KLA7" s="92"/>
      <c r="KLH7" s="84"/>
      <c r="KLI7" s="92"/>
      <c r="KLP7" s="84"/>
      <c r="KLQ7" s="92"/>
      <c r="KLX7" s="84"/>
      <c r="KLY7" s="92"/>
      <c r="KMF7" s="84"/>
      <c r="KMG7" s="92"/>
      <c r="KMN7" s="84"/>
      <c r="KMO7" s="92"/>
      <c r="KMV7" s="84"/>
      <c r="KMW7" s="92"/>
      <c r="KND7" s="84"/>
      <c r="KNE7" s="92"/>
      <c r="KNL7" s="84"/>
      <c r="KNM7" s="92"/>
      <c r="KNT7" s="84"/>
      <c r="KNU7" s="92"/>
      <c r="KOB7" s="84"/>
      <c r="KOC7" s="92"/>
      <c r="KOJ7" s="84"/>
      <c r="KOK7" s="92"/>
      <c r="KOR7" s="84"/>
      <c r="KOS7" s="92"/>
      <c r="KOZ7" s="84"/>
      <c r="KPA7" s="92"/>
      <c r="KPH7" s="84"/>
      <c r="KPI7" s="92"/>
      <c r="KPP7" s="84"/>
      <c r="KPQ7" s="92"/>
      <c r="KPX7" s="84"/>
      <c r="KPY7" s="92"/>
      <c r="KQF7" s="84"/>
      <c r="KQG7" s="92"/>
      <c r="KQN7" s="84"/>
      <c r="KQO7" s="92"/>
      <c r="KQV7" s="84"/>
      <c r="KQW7" s="92"/>
      <c r="KRD7" s="84"/>
      <c r="KRE7" s="92"/>
      <c r="KRL7" s="84"/>
      <c r="KRM7" s="92"/>
      <c r="KRT7" s="84"/>
      <c r="KRU7" s="92"/>
      <c r="KSB7" s="84"/>
      <c r="KSC7" s="92"/>
      <c r="KSJ7" s="84"/>
      <c r="KSK7" s="92"/>
      <c r="KSR7" s="84"/>
      <c r="KSS7" s="92"/>
      <c r="KSZ7" s="84"/>
      <c r="KTA7" s="92"/>
      <c r="KTH7" s="84"/>
      <c r="KTI7" s="92"/>
      <c r="KTP7" s="84"/>
      <c r="KTQ7" s="92"/>
      <c r="KTX7" s="84"/>
      <c r="KTY7" s="92"/>
      <c r="KUF7" s="84"/>
      <c r="KUG7" s="92"/>
      <c r="KUN7" s="84"/>
      <c r="KUO7" s="92"/>
      <c r="KUV7" s="84"/>
      <c r="KUW7" s="92"/>
      <c r="KVD7" s="84"/>
      <c r="KVE7" s="92"/>
      <c r="KVL7" s="84"/>
      <c r="KVM7" s="92"/>
      <c r="KVT7" s="84"/>
      <c r="KVU7" s="92"/>
      <c r="KWB7" s="84"/>
      <c r="KWC7" s="92"/>
      <c r="KWJ7" s="84"/>
      <c r="KWK7" s="92"/>
      <c r="KWR7" s="84"/>
      <c r="KWS7" s="92"/>
      <c r="KWZ7" s="84"/>
      <c r="KXA7" s="92"/>
      <c r="KXH7" s="84"/>
      <c r="KXI7" s="92"/>
      <c r="KXP7" s="84"/>
      <c r="KXQ7" s="92"/>
      <c r="KXX7" s="84"/>
      <c r="KXY7" s="92"/>
      <c r="KYF7" s="84"/>
      <c r="KYG7" s="92"/>
      <c r="KYN7" s="84"/>
      <c r="KYO7" s="92"/>
      <c r="KYV7" s="84"/>
      <c r="KYW7" s="92"/>
      <c r="KZD7" s="84"/>
      <c r="KZE7" s="92"/>
      <c r="KZL7" s="84"/>
      <c r="KZM7" s="92"/>
      <c r="KZT7" s="84"/>
      <c r="KZU7" s="92"/>
      <c r="LAB7" s="84"/>
      <c r="LAC7" s="92"/>
      <c r="LAJ7" s="84"/>
      <c r="LAK7" s="92"/>
      <c r="LAR7" s="84"/>
      <c r="LAS7" s="92"/>
      <c r="LAZ7" s="84"/>
      <c r="LBA7" s="92"/>
      <c r="LBH7" s="84"/>
      <c r="LBI7" s="92"/>
      <c r="LBP7" s="84"/>
      <c r="LBQ7" s="92"/>
      <c r="LBX7" s="84"/>
      <c r="LBY7" s="92"/>
      <c r="LCF7" s="84"/>
      <c r="LCG7" s="92"/>
      <c r="LCN7" s="84"/>
      <c r="LCO7" s="92"/>
      <c r="LCV7" s="84"/>
      <c r="LCW7" s="92"/>
      <c r="LDD7" s="84"/>
      <c r="LDE7" s="92"/>
      <c r="LDL7" s="84"/>
      <c r="LDM7" s="92"/>
      <c r="LDT7" s="84"/>
      <c r="LDU7" s="92"/>
      <c r="LEB7" s="84"/>
      <c r="LEC7" s="92"/>
      <c r="LEJ7" s="84"/>
      <c r="LEK7" s="92"/>
      <c r="LER7" s="84"/>
      <c r="LES7" s="92"/>
      <c r="LEZ7" s="84"/>
      <c r="LFA7" s="92"/>
      <c r="LFH7" s="84"/>
      <c r="LFI7" s="92"/>
      <c r="LFP7" s="84"/>
      <c r="LFQ7" s="92"/>
      <c r="LFX7" s="84"/>
      <c r="LFY7" s="92"/>
      <c r="LGF7" s="84"/>
      <c r="LGG7" s="92"/>
      <c r="LGN7" s="84"/>
      <c r="LGO7" s="92"/>
      <c r="LGV7" s="84"/>
      <c r="LGW7" s="92"/>
      <c r="LHD7" s="84"/>
      <c r="LHE7" s="92"/>
      <c r="LHL7" s="84"/>
      <c r="LHM7" s="92"/>
      <c r="LHT7" s="84"/>
      <c r="LHU7" s="92"/>
      <c r="LIB7" s="84"/>
      <c r="LIC7" s="92"/>
      <c r="LIJ7" s="84"/>
      <c r="LIK7" s="92"/>
      <c r="LIR7" s="84"/>
      <c r="LIS7" s="92"/>
      <c r="LIZ7" s="84"/>
      <c r="LJA7" s="92"/>
      <c r="LJH7" s="84"/>
      <c r="LJI7" s="92"/>
      <c r="LJP7" s="84"/>
      <c r="LJQ7" s="92"/>
      <c r="LJX7" s="84"/>
      <c r="LJY7" s="92"/>
      <c r="LKF7" s="84"/>
      <c r="LKG7" s="92"/>
      <c r="LKN7" s="84"/>
      <c r="LKO7" s="92"/>
      <c r="LKV7" s="84"/>
      <c r="LKW7" s="92"/>
      <c r="LLD7" s="84"/>
      <c r="LLE7" s="92"/>
      <c r="LLL7" s="84"/>
      <c r="LLM7" s="92"/>
      <c r="LLT7" s="84"/>
      <c r="LLU7" s="92"/>
      <c r="LMB7" s="84"/>
      <c r="LMC7" s="92"/>
      <c r="LMJ7" s="84"/>
      <c r="LMK7" s="92"/>
      <c r="LMR7" s="84"/>
      <c r="LMS7" s="92"/>
      <c r="LMZ7" s="84"/>
      <c r="LNA7" s="92"/>
      <c r="LNH7" s="84"/>
      <c r="LNI7" s="92"/>
      <c r="LNP7" s="84"/>
      <c r="LNQ7" s="92"/>
      <c r="LNX7" s="84"/>
      <c r="LNY7" s="92"/>
      <c r="LOF7" s="84"/>
      <c r="LOG7" s="92"/>
      <c r="LON7" s="84"/>
      <c r="LOO7" s="92"/>
      <c r="LOV7" s="84"/>
      <c r="LOW7" s="92"/>
      <c r="LPD7" s="84"/>
      <c r="LPE7" s="92"/>
      <c r="LPL7" s="84"/>
      <c r="LPM7" s="92"/>
      <c r="LPT7" s="84"/>
      <c r="LPU7" s="92"/>
      <c r="LQB7" s="84"/>
      <c r="LQC7" s="92"/>
      <c r="LQJ7" s="84"/>
      <c r="LQK7" s="92"/>
      <c r="LQR7" s="84"/>
      <c r="LQS7" s="92"/>
      <c r="LQZ7" s="84"/>
      <c r="LRA7" s="92"/>
      <c r="LRH7" s="84"/>
      <c r="LRI7" s="92"/>
      <c r="LRP7" s="84"/>
      <c r="LRQ7" s="92"/>
      <c r="LRX7" s="84"/>
      <c r="LRY7" s="92"/>
      <c r="LSF7" s="84"/>
      <c r="LSG7" s="92"/>
      <c r="LSN7" s="84"/>
      <c r="LSO7" s="92"/>
      <c r="LSV7" s="84"/>
      <c r="LSW7" s="92"/>
      <c r="LTD7" s="84"/>
      <c r="LTE7" s="92"/>
      <c r="LTL7" s="84"/>
      <c r="LTM7" s="92"/>
      <c r="LTT7" s="84"/>
      <c r="LTU7" s="92"/>
      <c r="LUB7" s="84"/>
      <c r="LUC7" s="92"/>
      <c r="LUJ7" s="84"/>
      <c r="LUK7" s="92"/>
      <c r="LUR7" s="84"/>
      <c r="LUS7" s="92"/>
      <c r="LUZ7" s="84"/>
      <c r="LVA7" s="92"/>
      <c r="LVH7" s="84"/>
      <c r="LVI7" s="92"/>
      <c r="LVP7" s="84"/>
      <c r="LVQ7" s="92"/>
      <c r="LVX7" s="84"/>
      <c r="LVY7" s="92"/>
      <c r="LWF7" s="84"/>
      <c r="LWG7" s="92"/>
      <c r="LWN7" s="84"/>
      <c r="LWO7" s="92"/>
      <c r="LWV7" s="84"/>
      <c r="LWW7" s="92"/>
      <c r="LXD7" s="84"/>
      <c r="LXE7" s="92"/>
      <c r="LXL7" s="84"/>
      <c r="LXM7" s="92"/>
      <c r="LXT7" s="84"/>
      <c r="LXU7" s="92"/>
      <c r="LYB7" s="84"/>
      <c r="LYC7" s="92"/>
      <c r="LYJ7" s="84"/>
      <c r="LYK7" s="92"/>
      <c r="LYR7" s="84"/>
      <c r="LYS7" s="92"/>
      <c r="LYZ7" s="84"/>
      <c r="LZA7" s="92"/>
      <c r="LZH7" s="84"/>
      <c r="LZI7" s="92"/>
      <c r="LZP7" s="84"/>
      <c r="LZQ7" s="92"/>
      <c r="LZX7" s="84"/>
      <c r="LZY7" s="92"/>
      <c r="MAF7" s="84"/>
      <c r="MAG7" s="92"/>
      <c r="MAN7" s="84"/>
      <c r="MAO7" s="92"/>
      <c r="MAV7" s="84"/>
      <c r="MAW7" s="92"/>
      <c r="MBD7" s="84"/>
      <c r="MBE7" s="92"/>
      <c r="MBL7" s="84"/>
      <c r="MBM7" s="92"/>
      <c r="MBT7" s="84"/>
      <c r="MBU7" s="92"/>
      <c r="MCB7" s="84"/>
      <c r="MCC7" s="92"/>
      <c r="MCJ7" s="84"/>
      <c r="MCK7" s="92"/>
      <c r="MCR7" s="84"/>
      <c r="MCS7" s="92"/>
      <c r="MCZ7" s="84"/>
      <c r="MDA7" s="92"/>
      <c r="MDH7" s="84"/>
      <c r="MDI7" s="92"/>
      <c r="MDP7" s="84"/>
      <c r="MDQ7" s="92"/>
      <c r="MDX7" s="84"/>
      <c r="MDY7" s="92"/>
      <c r="MEF7" s="84"/>
      <c r="MEG7" s="92"/>
      <c r="MEN7" s="84"/>
      <c r="MEO7" s="92"/>
      <c r="MEV7" s="84"/>
      <c r="MEW7" s="92"/>
      <c r="MFD7" s="84"/>
      <c r="MFE7" s="92"/>
      <c r="MFL7" s="84"/>
      <c r="MFM7" s="92"/>
      <c r="MFT7" s="84"/>
      <c r="MFU7" s="92"/>
      <c r="MGB7" s="84"/>
      <c r="MGC7" s="92"/>
      <c r="MGJ7" s="84"/>
      <c r="MGK7" s="92"/>
      <c r="MGR7" s="84"/>
      <c r="MGS7" s="92"/>
      <c r="MGZ7" s="84"/>
      <c r="MHA7" s="92"/>
      <c r="MHH7" s="84"/>
      <c r="MHI7" s="92"/>
      <c r="MHP7" s="84"/>
      <c r="MHQ7" s="92"/>
      <c r="MHX7" s="84"/>
      <c r="MHY7" s="92"/>
      <c r="MIF7" s="84"/>
      <c r="MIG7" s="92"/>
      <c r="MIN7" s="84"/>
      <c r="MIO7" s="92"/>
      <c r="MIV7" s="84"/>
      <c r="MIW7" s="92"/>
      <c r="MJD7" s="84"/>
      <c r="MJE7" s="92"/>
      <c r="MJL7" s="84"/>
      <c r="MJM7" s="92"/>
      <c r="MJT7" s="84"/>
      <c r="MJU7" s="92"/>
      <c r="MKB7" s="84"/>
      <c r="MKC7" s="92"/>
      <c r="MKJ7" s="84"/>
      <c r="MKK7" s="92"/>
      <c r="MKR7" s="84"/>
      <c r="MKS7" s="92"/>
      <c r="MKZ7" s="84"/>
      <c r="MLA7" s="92"/>
      <c r="MLH7" s="84"/>
      <c r="MLI7" s="92"/>
      <c r="MLP7" s="84"/>
      <c r="MLQ7" s="92"/>
      <c r="MLX7" s="84"/>
      <c r="MLY7" s="92"/>
      <c r="MMF7" s="84"/>
      <c r="MMG7" s="92"/>
      <c r="MMN7" s="84"/>
      <c r="MMO7" s="92"/>
      <c r="MMV7" s="84"/>
      <c r="MMW7" s="92"/>
      <c r="MND7" s="84"/>
      <c r="MNE7" s="92"/>
      <c r="MNL7" s="84"/>
      <c r="MNM7" s="92"/>
      <c r="MNT7" s="84"/>
      <c r="MNU7" s="92"/>
      <c r="MOB7" s="84"/>
      <c r="MOC7" s="92"/>
      <c r="MOJ7" s="84"/>
      <c r="MOK7" s="92"/>
      <c r="MOR7" s="84"/>
      <c r="MOS7" s="92"/>
      <c r="MOZ7" s="84"/>
      <c r="MPA7" s="92"/>
      <c r="MPH7" s="84"/>
      <c r="MPI7" s="92"/>
      <c r="MPP7" s="84"/>
      <c r="MPQ7" s="92"/>
      <c r="MPX7" s="84"/>
      <c r="MPY7" s="92"/>
      <c r="MQF7" s="84"/>
      <c r="MQG7" s="92"/>
      <c r="MQN7" s="84"/>
      <c r="MQO7" s="92"/>
      <c r="MQV7" s="84"/>
      <c r="MQW7" s="92"/>
      <c r="MRD7" s="84"/>
      <c r="MRE7" s="92"/>
      <c r="MRL7" s="84"/>
      <c r="MRM7" s="92"/>
      <c r="MRT7" s="84"/>
      <c r="MRU7" s="92"/>
      <c r="MSB7" s="84"/>
      <c r="MSC7" s="92"/>
      <c r="MSJ7" s="84"/>
      <c r="MSK7" s="92"/>
      <c r="MSR7" s="84"/>
      <c r="MSS7" s="92"/>
      <c r="MSZ7" s="84"/>
      <c r="MTA7" s="92"/>
      <c r="MTH7" s="84"/>
      <c r="MTI7" s="92"/>
      <c r="MTP7" s="84"/>
      <c r="MTQ7" s="92"/>
      <c r="MTX7" s="84"/>
      <c r="MTY7" s="92"/>
      <c r="MUF7" s="84"/>
      <c r="MUG7" s="92"/>
      <c r="MUN7" s="84"/>
      <c r="MUO7" s="92"/>
      <c r="MUV7" s="84"/>
      <c r="MUW7" s="92"/>
      <c r="MVD7" s="84"/>
      <c r="MVE7" s="92"/>
      <c r="MVL7" s="84"/>
      <c r="MVM7" s="92"/>
      <c r="MVT7" s="84"/>
      <c r="MVU7" s="92"/>
      <c r="MWB7" s="84"/>
      <c r="MWC7" s="92"/>
      <c r="MWJ7" s="84"/>
      <c r="MWK7" s="92"/>
      <c r="MWR7" s="84"/>
      <c r="MWS7" s="92"/>
      <c r="MWZ7" s="84"/>
      <c r="MXA7" s="92"/>
      <c r="MXH7" s="84"/>
      <c r="MXI7" s="92"/>
      <c r="MXP7" s="84"/>
      <c r="MXQ7" s="92"/>
      <c r="MXX7" s="84"/>
      <c r="MXY7" s="92"/>
      <c r="MYF7" s="84"/>
      <c r="MYG7" s="92"/>
      <c r="MYN7" s="84"/>
      <c r="MYO7" s="92"/>
      <c r="MYV7" s="84"/>
      <c r="MYW7" s="92"/>
      <c r="MZD7" s="84"/>
      <c r="MZE7" s="92"/>
      <c r="MZL7" s="84"/>
      <c r="MZM7" s="92"/>
      <c r="MZT7" s="84"/>
      <c r="MZU7" s="92"/>
      <c r="NAB7" s="84"/>
      <c r="NAC7" s="92"/>
      <c r="NAJ7" s="84"/>
      <c r="NAK7" s="92"/>
      <c r="NAR7" s="84"/>
      <c r="NAS7" s="92"/>
      <c r="NAZ7" s="84"/>
      <c r="NBA7" s="92"/>
      <c r="NBH7" s="84"/>
      <c r="NBI7" s="92"/>
      <c r="NBP7" s="84"/>
      <c r="NBQ7" s="92"/>
      <c r="NBX7" s="84"/>
      <c r="NBY7" s="92"/>
      <c r="NCF7" s="84"/>
      <c r="NCG7" s="92"/>
      <c r="NCN7" s="84"/>
      <c r="NCO7" s="92"/>
      <c r="NCV7" s="84"/>
      <c r="NCW7" s="92"/>
      <c r="NDD7" s="84"/>
      <c r="NDE7" s="92"/>
      <c r="NDL7" s="84"/>
      <c r="NDM7" s="92"/>
      <c r="NDT7" s="84"/>
      <c r="NDU7" s="92"/>
      <c r="NEB7" s="84"/>
      <c r="NEC7" s="92"/>
      <c r="NEJ7" s="84"/>
      <c r="NEK7" s="92"/>
      <c r="NER7" s="84"/>
      <c r="NES7" s="92"/>
      <c r="NEZ7" s="84"/>
      <c r="NFA7" s="92"/>
      <c r="NFH7" s="84"/>
      <c r="NFI7" s="92"/>
      <c r="NFP7" s="84"/>
      <c r="NFQ7" s="92"/>
      <c r="NFX7" s="84"/>
      <c r="NFY7" s="92"/>
      <c r="NGF7" s="84"/>
      <c r="NGG7" s="92"/>
      <c r="NGN7" s="84"/>
      <c r="NGO7" s="92"/>
      <c r="NGV7" s="84"/>
      <c r="NGW7" s="92"/>
      <c r="NHD7" s="84"/>
      <c r="NHE7" s="92"/>
      <c r="NHL7" s="84"/>
      <c r="NHM7" s="92"/>
      <c r="NHT7" s="84"/>
      <c r="NHU7" s="92"/>
      <c r="NIB7" s="84"/>
      <c r="NIC7" s="92"/>
      <c r="NIJ7" s="84"/>
      <c r="NIK7" s="92"/>
      <c r="NIR7" s="84"/>
      <c r="NIS7" s="92"/>
      <c r="NIZ7" s="84"/>
      <c r="NJA7" s="92"/>
      <c r="NJH7" s="84"/>
      <c r="NJI7" s="92"/>
      <c r="NJP7" s="84"/>
      <c r="NJQ7" s="92"/>
      <c r="NJX7" s="84"/>
      <c r="NJY7" s="92"/>
      <c r="NKF7" s="84"/>
      <c r="NKG7" s="92"/>
      <c r="NKN7" s="84"/>
      <c r="NKO7" s="92"/>
      <c r="NKV7" s="84"/>
      <c r="NKW7" s="92"/>
      <c r="NLD7" s="84"/>
      <c r="NLE7" s="92"/>
      <c r="NLL7" s="84"/>
      <c r="NLM7" s="92"/>
      <c r="NLT7" s="84"/>
      <c r="NLU7" s="92"/>
      <c r="NMB7" s="84"/>
      <c r="NMC7" s="92"/>
      <c r="NMJ7" s="84"/>
      <c r="NMK7" s="92"/>
      <c r="NMR7" s="84"/>
      <c r="NMS7" s="92"/>
      <c r="NMZ7" s="84"/>
      <c r="NNA7" s="92"/>
      <c r="NNH7" s="84"/>
      <c r="NNI7" s="92"/>
      <c r="NNP7" s="84"/>
      <c r="NNQ7" s="92"/>
      <c r="NNX7" s="84"/>
      <c r="NNY7" s="92"/>
      <c r="NOF7" s="84"/>
      <c r="NOG7" s="92"/>
      <c r="NON7" s="84"/>
      <c r="NOO7" s="92"/>
      <c r="NOV7" s="84"/>
      <c r="NOW7" s="92"/>
      <c r="NPD7" s="84"/>
      <c r="NPE7" s="92"/>
      <c r="NPL7" s="84"/>
      <c r="NPM7" s="92"/>
      <c r="NPT7" s="84"/>
      <c r="NPU7" s="92"/>
      <c r="NQB7" s="84"/>
      <c r="NQC7" s="92"/>
      <c r="NQJ7" s="84"/>
      <c r="NQK7" s="92"/>
      <c r="NQR7" s="84"/>
      <c r="NQS7" s="92"/>
      <c r="NQZ7" s="84"/>
      <c r="NRA7" s="92"/>
      <c r="NRH7" s="84"/>
      <c r="NRI7" s="92"/>
      <c r="NRP7" s="84"/>
      <c r="NRQ7" s="92"/>
      <c r="NRX7" s="84"/>
      <c r="NRY7" s="92"/>
      <c r="NSF7" s="84"/>
      <c r="NSG7" s="92"/>
      <c r="NSN7" s="84"/>
      <c r="NSO7" s="92"/>
      <c r="NSV7" s="84"/>
      <c r="NSW7" s="92"/>
      <c r="NTD7" s="84"/>
      <c r="NTE7" s="92"/>
      <c r="NTL7" s="84"/>
      <c r="NTM7" s="92"/>
      <c r="NTT7" s="84"/>
      <c r="NTU7" s="92"/>
      <c r="NUB7" s="84"/>
      <c r="NUC7" s="92"/>
      <c r="NUJ7" s="84"/>
      <c r="NUK7" s="92"/>
      <c r="NUR7" s="84"/>
      <c r="NUS7" s="92"/>
      <c r="NUZ7" s="84"/>
      <c r="NVA7" s="92"/>
      <c r="NVH7" s="84"/>
      <c r="NVI7" s="92"/>
      <c r="NVP7" s="84"/>
      <c r="NVQ7" s="92"/>
      <c r="NVX7" s="84"/>
      <c r="NVY7" s="92"/>
      <c r="NWF7" s="84"/>
      <c r="NWG7" s="92"/>
      <c r="NWN7" s="84"/>
      <c r="NWO7" s="92"/>
      <c r="NWV7" s="84"/>
      <c r="NWW7" s="92"/>
      <c r="NXD7" s="84"/>
      <c r="NXE7" s="92"/>
      <c r="NXL7" s="84"/>
      <c r="NXM7" s="92"/>
      <c r="NXT7" s="84"/>
      <c r="NXU7" s="92"/>
      <c r="NYB7" s="84"/>
      <c r="NYC7" s="92"/>
      <c r="NYJ7" s="84"/>
      <c r="NYK7" s="92"/>
      <c r="NYR7" s="84"/>
      <c r="NYS7" s="92"/>
      <c r="NYZ7" s="84"/>
      <c r="NZA7" s="92"/>
      <c r="NZH7" s="84"/>
      <c r="NZI7" s="92"/>
      <c r="NZP7" s="84"/>
      <c r="NZQ7" s="92"/>
      <c r="NZX7" s="84"/>
      <c r="NZY7" s="92"/>
      <c r="OAF7" s="84"/>
      <c r="OAG7" s="92"/>
      <c r="OAN7" s="84"/>
      <c r="OAO7" s="92"/>
      <c r="OAV7" s="84"/>
      <c r="OAW7" s="92"/>
      <c r="OBD7" s="84"/>
      <c r="OBE7" s="92"/>
      <c r="OBL7" s="84"/>
      <c r="OBM7" s="92"/>
      <c r="OBT7" s="84"/>
      <c r="OBU7" s="92"/>
      <c r="OCB7" s="84"/>
      <c r="OCC7" s="92"/>
      <c r="OCJ7" s="84"/>
      <c r="OCK7" s="92"/>
      <c r="OCR7" s="84"/>
      <c r="OCS7" s="92"/>
      <c r="OCZ7" s="84"/>
      <c r="ODA7" s="92"/>
      <c r="ODH7" s="84"/>
      <c r="ODI7" s="92"/>
      <c r="ODP7" s="84"/>
      <c r="ODQ7" s="92"/>
      <c r="ODX7" s="84"/>
      <c r="ODY7" s="92"/>
      <c r="OEF7" s="84"/>
      <c r="OEG7" s="92"/>
      <c r="OEN7" s="84"/>
      <c r="OEO7" s="92"/>
      <c r="OEV7" s="84"/>
      <c r="OEW7" s="92"/>
      <c r="OFD7" s="84"/>
      <c r="OFE7" s="92"/>
      <c r="OFL7" s="84"/>
      <c r="OFM7" s="92"/>
      <c r="OFT7" s="84"/>
      <c r="OFU7" s="92"/>
      <c r="OGB7" s="84"/>
      <c r="OGC7" s="92"/>
      <c r="OGJ7" s="84"/>
      <c r="OGK7" s="92"/>
      <c r="OGR7" s="84"/>
      <c r="OGS7" s="92"/>
      <c r="OGZ7" s="84"/>
      <c r="OHA7" s="92"/>
      <c r="OHH7" s="84"/>
      <c r="OHI7" s="92"/>
      <c r="OHP7" s="84"/>
      <c r="OHQ7" s="92"/>
      <c r="OHX7" s="84"/>
      <c r="OHY7" s="92"/>
      <c r="OIF7" s="84"/>
      <c r="OIG7" s="92"/>
      <c r="OIN7" s="84"/>
      <c r="OIO7" s="92"/>
      <c r="OIV7" s="84"/>
      <c r="OIW7" s="92"/>
      <c r="OJD7" s="84"/>
      <c r="OJE7" s="92"/>
      <c r="OJL7" s="84"/>
      <c r="OJM7" s="92"/>
      <c r="OJT7" s="84"/>
      <c r="OJU7" s="92"/>
      <c r="OKB7" s="84"/>
      <c r="OKC7" s="92"/>
      <c r="OKJ7" s="84"/>
      <c r="OKK7" s="92"/>
      <c r="OKR7" s="84"/>
      <c r="OKS7" s="92"/>
      <c r="OKZ7" s="84"/>
      <c r="OLA7" s="92"/>
      <c r="OLH7" s="84"/>
      <c r="OLI7" s="92"/>
      <c r="OLP7" s="84"/>
      <c r="OLQ7" s="92"/>
      <c r="OLX7" s="84"/>
      <c r="OLY7" s="92"/>
      <c r="OMF7" s="84"/>
      <c r="OMG7" s="92"/>
      <c r="OMN7" s="84"/>
      <c r="OMO7" s="92"/>
      <c r="OMV7" s="84"/>
      <c r="OMW7" s="92"/>
      <c r="OND7" s="84"/>
      <c r="ONE7" s="92"/>
      <c r="ONL7" s="84"/>
      <c r="ONM7" s="92"/>
      <c r="ONT7" s="84"/>
      <c r="ONU7" s="92"/>
      <c r="OOB7" s="84"/>
      <c r="OOC7" s="92"/>
      <c r="OOJ7" s="84"/>
      <c r="OOK7" s="92"/>
      <c r="OOR7" s="84"/>
      <c r="OOS7" s="92"/>
      <c r="OOZ7" s="84"/>
      <c r="OPA7" s="92"/>
      <c r="OPH7" s="84"/>
      <c r="OPI7" s="92"/>
      <c r="OPP7" s="84"/>
      <c r="OPQ7" s="92"/>
      <c r="OPX7" s="84"/>
      <c r="OPY7" s="92"/>
      <c r="OQF7" s="84"/>
      <c r="OQG7" s="92"/>
      <c r="OQN7" s="84"/>
      <c r="OQO7" s="92"/>
      <c r="OQV7" s="84"/>
      <c r="OQW7" s="92"/>
      <c r="ORD7" s="84"/>
      <c r="ORE7" s="92"/>
      <c r="ORL7" s="84"/>
      <c r="ORM7" s="92"/>
      <c r="ORT7" s="84"/>
      <c r="ORU7" s="92"/>
      <c r="OSB7" s="84"/>
      <c r="OSC7" s="92"/>
      <c r="OSJ7" s="84"/>
      <c r="OSK7" s="92"/>
      <c r="OSR7" s="84"/>
      <c r="OSS7" s="92"/>
      <c r="OSZ7" s="84"/>
      <c r="OTA7" s="92"/>
      <c r="OTH7" s="84"/>
      <c r="OTI7" s="92"/>
      <c r="OTP7" s="84"/>
      <c r="OTQ7" s="92"/>
      <c r="OTX7" s="84"/>
      <c r="OTY7" s="92"/>
      <c r="OUF7" s="84"/>
      <c r="OUG7" s="92"/>
      <c r="OUN7" s="84"/>
      <c r="OUO7" s="92"/>
      <c r="OUV7" s="84"/>
      <c r="OUW7" s="92"/>
      <c r="OVD7" s="84"/>
      <c r="OVE7" s="92"/>
      <c r="OVL7" s="84"/>
      <c r="OVM7" s="92"/>
      <c r="OVT7" s="84"/>
      <c r="OVU7" s="92"/>
      <c r="OWB7" s="84"/>
      <c r="OWC7" s="92"/>
      <c r="OWJ7" s="84"/>
      <c r="OWK7" s="92"/>
      <c r="OWR7" s="84"/>
      <c r="OWS7" s="92"/>
      <c r="OWZ7" s="84"/>
      <c r="OXA7" s="92"/>
      <c r="OXH7" s="84"/>
      <c r="OXI7" s="92"/>
      <c r="OXP7" s="84"/>
      <c r="OXQ7" s="92"/>
      <c r="OXX7" s="84"/>
      <c r="OXY7" s="92"/>
      <c r="OYF7" s="84"/>
      <c r="OYG7" s="92"/>
      <c r="OYN7" s="84"/>
      <c r="OYO7" s="92"/>
      <c r="OYV7" s="84"/>
      <c r="OYW7" s="92"/>
      <c r="OZD7" s="84"/>
      <c r="OZE7" s="92"/>
      <c r="OZL7" s="84"/>
      <c r="OZM7" s="92"/>
      <c r="OZT7" s="84"/>
      <c r="OZU7" s="92"/>
      <c r="PAB7" s="84"/>
      <c r="PAC7" s="92"/>
      <c r="PAJ7" s="84"/>
      <c r="PAK7" s="92"/>
      <c r="PAR7" s="84"/>
      <c r="PAS7" s="92"/>
      <c r="PAZ7" s="84"/>
      <c r="PBA7" s="92"/>
      <c r="PBH7" s="84"/>
      <c r="PBI7" s="92"/>
      <c r="PBP7" s="84"/>
      <c r="PBQ7" s="92"/>
      <c r="PBX7" s="84"/>
      <c r="PBY7" s="92"/>
      <c r="PCF7" s="84"/>
      <c r="PCG7" s="92"/>
      <c r="PCN7" s="84"/>
      <c r="PCO7" s="92"/>
      <c r="PCV7" s="84"/>
      <c r="PCW7" s="92"/>
      <c r="PDD7" s="84"/>
      <c r="PDE7" s="92"/>
      <c r="PDL7" s="84"/>
      <c r="PDM7" s="92"/>
      <c r="PDT7" s="84"/>
      <c r="PDU7" s="92"/>
      <c r="PEB7" s="84"/>
      <c r="PEC7" s="92"/>
      <c r="PEJ7" s="84"/>
      <c r="PEK7" s="92"/>
      <c r="PER7" s="84"/>
      <c r="PES7" s="92"/>
      <c r="PEZ7" s="84"/>
      <c r="PFA7" s="92"/>
      <c r="PFH7" s="84"/>
      <c r="PFI7" s="92"/>
      <c r="PFP7" s="84"/>
      <c r="PFQ7" s="92"/>
      <c r="PFX7" s="84"/>
      <c r="PFY7" s="92"/>
      <c r="PGF7" s="84"/>
      <c r="PGG7" s="92"/>
      <c r="PGN7" s="84"/>
      <c r="PGO7" s="92"/>
      <c r="PGV7" s="84"/>
      <c r="PGW7" s="92"/>
      <c r="PHD7" s="84"/>
      <c r="PHE7" s="92"/>
      <c r="PHL7" s="84"/>
      <c r="PHM7" s="92"/>
      <c r="PHT7" s="84"/>
      <c r="PHU7" s="92"/>
      <c r="PIB7" s="84"/>
      <c r="PIC7" s="92"/>
      <c r="PIJ7" s="84"/>
      <c r="PIK7" s="92"/>
      <c r="PIR7" s="84"/>
      <c r="PIS7" s="92"/>
      <c r="PIZ7" s="84"/>
      <c r="PJA7" s="92"/>
      <c r="PJH7" s="84"/>
      <c r="PJI7" s="92"/>
      <c r="PJP7" s="84"/>
      <c r="PJQ7" s="92"/>
      <c r="PJX7" s="84"/>
      <c r="PJY7" s="92"/>
      <c r="PKF7" s="84"/>
      <c r="PKG7" s="92"/>
      <c r="PKN7" s="84"/>
      <c r="PKO7" s="92"/>
      <c r="PKV7" s="84"/>
      <c r="PKW7" s="92"/>
      <c r="PLD7" s="84"/>
      <c r="PLE7" s="92"/>
      <c r="PLL7" s="84"/>
      <c r="PLM7" s="92"/>
      <c r="PLT7" s="84"/>
      <c r="PLU7" s="92"/>
      <c r="PMB7" s="84"/>
      <c r="PMC7" s="92"/>
      <c r="PMJ7" s="84"/>
      <c r="PMK7" s="92"/>
      <c r="PMR7" s="84"/>
      <c r="PMS7" s="92"/>
      <c r="PMZ7" s="84"/>
      <c r="PNA7" s="92"/>
      <c r="PNH7" s="84"/>
      <c r="PNI7" s="92"/>
      <c r="PNP7" s="84"/>
      <c r="PNQ7" s="92"/>
      <c r="PNX7" s="84"/>
      <c r="PNY7" s="92"/>
      <c r="POF7" s="84"/>
      <c r="POG7" s="92"/>
      <c r="PON7" s="84"/>
      <c r="POO7" s="92"/>
      <c r="POV7" s="84"/>
      <c r="POW7" s="92"/>
      <c r="PPD7" s="84"/>
      <c r="PPE7" s="92"/>
      <c r="PPL7" s="84"/>
      <c r="PPM7" s="92"/>
      <c r="PPT7" s="84"/>
      <c r="PPU7" s="92"/>
      <c r="PQB7" s="84"/>
      <c r="PQC7" s="92"/>
      <c r="PQJ7" s="84"/>
      <c r="PQK7" s="92"/>
      <c r="PQR7" s="84"/>
      <c r="PQS7" s="92"/>
      <c r="PQZ7" s="84"/>
      <c r="PRA7" s="92"/>
      <c r="PRH7" s="84"/>
      <c r="PRI7" s="92"/>
      <c r="PRP7" s="84"/>
      <c r="PRQ7" s="92"/>
      <c r="PRX7" s="84"/>
      <c r="PRY7" s="92"/>
      <c r="PSF7" s="84"/>
      <c r="PSG7" s="92"/>
      <c r="PSN7" s="84"/>
      <c r="PSO7" s="92"/>
      <c r="PSV7" s="84"/>
      <c r="PSW7" s="92"/>
      <c r="PTD7" s="84"/>
      <c r="PTE7" s="92"/>
      <c r="PTL7" s="84"/>
      <c r="PTM7" s="92"/>
      <c r="PTT7" s="84"/>
      <c r="PTU7" s="92"/>
      <c r="PUB7" s="84"/>
      <c r="PUC7" s="92"/>
      <c r="PUJ7" s="84"/>
      <c r="PUK7" s="92"/>
      <c r="PUR7" s="84"/>
      <c r="PUS7" s="92"/>
      <c r="PUZ7" s="84"/>
      <c r="PVA7" s="92"/>
      <c r="PVH7" s="84"/>
      <c r="PVI7" s="92"/>
      <c r="PVP7" s="84"/>
      <c r="PVQ7" s="92"/>
      <c r="PVX7" s="84"/>
      <c r="PVY7" s="92"/>
      <c r="PWF7" s="84"/>
      <c r="PWG7" s="92"/>
      <c r="PWN7" s="84"/>
      <c r="PWO7" s="92"/>
      <c r="PWV7" s="84"/>
      <c r="PWW7" s="92"/>
      <c r="PXD7" s="84"/>
      <c r="PXE7" s="92"/>
      <c r="PXL7" s="84"/>
      <c r="PXM7" s="92"/>
      <c r="PXT7" s="84"/>
      <c r="PXU7" s="92"/>
      <c r="PYB7" s="84"/>
      <c r="PYC7" s="92"/>
      <c r="PYJ7" s="84"/>
      <c r="PYK7" s="92"/>
      <c r="PYR7" s="84"/>
      <c r="PYS7" s="92"/>
      <c r="PYZ7" s="84"/>
      <c r="PZA7" s="92"/>
      <c r="PZH7" s="84"/>
      <c r="PZI7" s="92"/>
      <c r="PZP7" s="84"/>
      <c r="PZQ7" s="92"/>
      <c r="PZX7" s="84"/>
      <c r="PZY7" s="92"/>
      <c r="QAF7" s="84"/>
      <c r="QAG7" s="92"/>
      <c r="QAN7" s="84"/>
      <c r="QAO7" s="92"/>
      <c r="QAV7" s="84"/>
      <c r="QAW7" s="92"/>
      <c r="QBD7" s="84"/>
      <c r="QBE7" s="92"/>
      <c r="QBL7" s="84"/>
      <c r="QBM7" s="92"/>
      <c r="QBT7" s="84"/>
      <c r="QBU7" s="92"/>
      <c r="QCB7" s="84"/>
      <c r="QCC7" s="92"/>
      <c r="QCJ7" s="84"/>
      <c r="QCK7" s="92"/>
      <c r="QCR7" s="84"/>
      <c r="QCS7" s="92"/>
      <c r="QCZ7" s="84"/>
      <c r="QDA7" s="92"/>
      <c r="QDH7" s="84"/>
      <c r="QDI7" s="92"/>
      <c r="QDP7" s="84"/>
      <c r="QDQ7" s="92"/>
      <c r="QDX7" s="84"/>
      <c r="QDY7" s="92"/>
      <c r="QEF7" s="84"/>
      <c r="QEG7" s="92"/>
      <c r="QEN7" s="84"/>
      <c r="QEO7" s="92"/>
      <c r="QEV7" s="84"/>
      <c r="QEW7" s="92"/>
      <c r="QFD7" s="84"/>
      <c r="QFE7" s="92"/>
      <c r="QFL7" s="84"/>
      <c r="QFM7" s="92"/>
      <c r="QFT7" s="84"/>
      <c r="QFU7" s="92"/>
      <c r="QGB7" s="84"/>
      <c r="QGC7" s="92"/>
      <c r="QGJ7" s="84"/>
      <c r="QGK7" s="92"/>
      <c r="QGR7" s="84"/>
      <c r="QGS7" s="92"/>
      <c r="QGZ7" s="84"/>
      <c r="QHA7" s="92"/>
      <c r="QHH7" s="84"/>
      <c r="QHI7" s="92"/>
      <c r="QHP7" s="84"/>
      <c r="QHQ7" s="92"/>
      <c r="QHX7" s="84"/>
      <c r="QHY7" s="92"/>
      <c r="QIF7" s="84"/>
      <c r="QIG7" s="92"/>
      <c r="QIN7" s="84"/>
      <c r="QIO7" s="92"/>
      <c r="QIV7" s="84"/>
      <c r="QIW7" s="92"/>
      <c r="QJD7" s="84"/>
      <c r="QJE7" s="92"/>
      <c r="QJL7" s="84"/>
      <c r="QJM7" s="92"/>
      <c r="QJT7" s="84"/>
      <c r="QJU7" s="92"/>
      <c r="QKB7" s="84"/>
      <c r="QKC7" s="92"/>
      <c r="QKJ7" s="84"/>
      <c r="QKK7" s="92"/>
      <c r="QKR7" s="84"/>
      <c r="QKS7" s="92"/>
      <c r="QKZ7" s="84"/>
      <c r="QLA7" s="92"/>
      <c r="QLH7" s="84"/>
      <c r="QLI7" s="92"/>
      <c r="QLP7" s="84"/>
      <c r="QLQ7" s="92"/>
      <c r="QLX7" s="84"/>
      <c r="QLY7" s="92"/>
      <c r="QMF7" s="84"/>
      <c r="QMG7" s="92"/>
      <c r="QMN7" s="84"/>
      <c r="QMO7" s="92"/>
      <c r="QMV7" s="84"/>
      <c r="QMW7" s="92"/>
      <c r="QND7" s="84"/>
      <c r="QNE7" s="92"/>
      <c r="QNL7" s="84"/>
      <c r="QNM7" s="92"/>
      <c r="QNT7" s="84"/>
      <c r="QNU7" s="92"/>
      <c r="QOB7" s="84"/>
      <c r="QOC7" s="92"/>
      <c r="QOJ7" s="84"/>
      <c r="QOK7" s="92"/>
      <c r="QOR7" s="84"/>
      <c r="QOS7" s="92"/>
      <c r="QOZ7" s="84"/>
      <c r="QPA7" s="92"/>
      <c r="QPH7" s="84"/>
      <c r="QPI7" s="92"/>
      <c r="QPP7" s="84"/>
      <c r="QPQ7" s="92"/>
      <c r="QPX7" s="84"/>
      <c r="QPY7" s="92"/>
      <c r="QQF7" s="84"/>
      <c r="QQG7" s="92"/>
      <c r="QQN7" s="84"/>
      <c r="QQO7" s="92"/>
      <c r="QQV7" s="84"/>
      <c r="QQW7" s="92"/>
      <c r="QRD7" s="84"/>
      <c r="QRE7" s="92"/>
      <c r="QRL7" s="84"/>
      <c r="QRM7" s="92"/>
      <c r="QRT7" s="84"/>
      <c r="QRU7" s="92"/>
      <c r="QSB7" s="84"/>
      <c r="QSC7" s="92"/>
      <c r="QSJ7" s="84"/>
      <c r="QSK7" s="92"/>
      <c r="QSR7" s="84"/>
      <c r="QSS7" s="92"/>
      <c r="QSZ7" s="84"/>
      <c r="QTA7" s="92"/>
      <c r="QTH7" s="84"/>
      <c r="QTI7" s="92"/>
      <c r="QTP7" s="84"/>
      <c r="QTQ7" s="92"/>
      <c r="QTX7" s="84"/>
      <c r="QTY7" s="92"/>
      <c r="QUF7" s="84"/>
      <c r="QUG7" s="92"/>
      <c r="QUN7" s="84"/>
      <c r="QUO7" s="92"/>
      <c r="QUV7" s="84"/>
      <c r="QUW7" s="92"/>
      <c r="QVD7" s="84"/>
      <c r="QVE7" s="92"/>
      <c r="QVL7" s="84"/>
      <c r="QVM7" s="92"/>
      <c r="QVT7" s="84"/>
      <c r="QVU7" s="92"/>
      <c r="QWB7" s="84"/>
      <c r="QWC7" s="92"/>
      <c r="QWJ7" s="84"/>
      <c r="QWK7" s="92"/>
      <c r="QWR7" s="84"/>
      <c r="QWS7" s="92"/>
      <c r="QWZ7" s="84"/>
      <c r="QXA7" s="92"/>
      <c r="QXH7" s="84"/>
      <c r="QXI7" s="92"/>
      <c r="QXP7" s="84"/>
      <c r="QXQ7" s="92"/>
      <c r="QXX7" s="84"/>
      <c r="QXY7" s="92"/>
      <c r="QYF7" s="84"/>
      <c r="QYG7" s="92"/>
      <c r="QYN7" s="84"/>
      <c r="QYO7" s="92"/>
      <c r="QYV7" s="84"/>
      <c r="QYW7" s="92"/>
      <c r="QZD7" s="84"/>
      <c r="QZE7" s="92"/>
      <c r="QZL7" s="84"/>
      <c r="QZM7" s="92"/>
      <c r="QZT7" s="84"/>
      <c r="QZU7" s="92"/>
      <c r="RAB7" s="84"/>
      <c r="RAC7" s="92"/>
      <c r="RAJ7" s="84"/>
      <c r="RAK7" s="92"/>
      <c r="RAR7" s="84"/>
      <c r="RAS7" s="92"/>
      <c r="RAZ7" s="84"/>
      <c r="RBA7" s="92"/>
      <c r="RBH7" s="84"/>
      <c r="RBI7" s="92"/>
      <c r="RBP7" s="84"/>
      <c r="RBQ7" s="92"/>
      <c r="RBX7" s="84"/>
      <c r="RBY7" s="92"/>
      <c r="RCF7" s="84"/>
      <c r="RCG7" s="92"/>
      <c r="RCN7" s="84"/>
      <c r="RCO7" s="92"/>
      <c r="RCV7" s="84"/>
      <c r="RCW7" s="92"/>
      <c r="RDD7" s="84"/>
      <c r="RDE7" s="92"/>
      <c r="RDL7" s="84"/>
      <c r="RDM7" s="92"/>
      <c r="RDT7" s="84"/>
      <c r="RDU7" s="92"/>
      <c r="REB7" s="84"/>
      <c r="REC7" s="92"/>
      <c r="REJ7" s="84"/>
      <c r="REK7" s="92"/>
      <c r="RER7" s="84"/>
      <c r="RES7" s="92"/>
      <c r="REZ7" s="84"/>
      <c r="RFA7" s="92"/>
      <c r="RFH7" s="84"/>
      <c r="RFI7" s="92"/>
      <c r="RFP7" s="84"/>
      <c r="RFQ7" s="92"/>
      <c r="RFX7" s="84"/>
      <c r="RFY7" s="92"/>
      <c r="RGF7" s="84"/>
      <c r="RGG7" s="92"/>
      <c r="RGN7" s="84"/>
      <c r="RGO7" s="92"/>
      <c r="RGV7" s="84"/>
      <c r="RGW7" s="92"/>
      <c r="RHD7" s="84"/>
      <c r="RHE7" s="92"/>
      <c r="RHL7" s="84"/>
      <c r="RHM7" s="92"/>
      <c r="RHT7" s="84"/>
      <c r="RHU7" s="92"/>
      <c r="RIB7" s="84"/>
      <c r="RIC7" s="92"/>
      <c r="RIJ7" s="84"/>
      <c r="RIK7" s="92"/>
      <c r="RIR7" s="84"/>
      <c r="RIS7" s="92"/>
      <c r="RIZ7" s="84"/>
      <c r="RJA7" s="92"/>
      <c r="RJH7" s="84"/>
      <c r="RJI7" s="92"/>
      <c r="RJP7" s="84"/>
      <c r="RJQ7" s="92"/>
      <c r="RJX7" s="84"/>
      <c r="RJY7" s="92"/>
      <c r="RKF7" s="84"/>
      <c r="RKG7" s="92"/>
      <c r="RKN7" s="84"/>
      <c r="RKO7" s="92"/>
      <c r="RKV7" s="84"/>
      <c r="RKW7" s="92"/>
      <c r="RLD7" s="84"/>
      <c r="RLE7" s="92"/>
      <c r="RLL7" s="84"/>
      <c r="RLM7" s="92"/>
      <c r="RLT7" s="84"/>
      <c r="RLU7" s="92"/>
      <c r="RMB7" s="84"/>
      <c r="RMC7" s="92"/>
      <c r="RMJ7" s="84"/>
      <c r="RMK7" s="92"/>
      <c r="RMR7" s="84"/>
      <c r="RMS7" s="92"/>
      <c r="RMZ7" s="84"/>
      <c r="RNA7" s="92"/>
      <c r="RNH7" s="84"/>
      <c r="RNI7" s="92"/>
      <c r="RNP7" s="84"/>
      <c r="RNQ7" s="92"/>
      <c r="RNX7" s="84"/>
      <c r="RNY7" s="92"/>
      <c r="ROF7" s="84"/>
      <c r="ROG7" s="92"/>
      <c r="RON7" s="84"/>
      <c r="ROO7" s="92"/>
      <c r="ROV7" s="84"/>
      <c r="ROW7" s="92"/>
      <c r="RPD7" s="84"/>
      <c r="RPE7" s="92"/>
      <c r="RPL7" s="84"/>
      <c r="RPM7" s="92"/>
      <c r="RPT7" s="84"/>
      <c r="RPU7" s="92"/>
      <c r="RQB7" s="84"/>
      <c r="RQC7" s="92"/>
      <c r="RQJ7" s="84"/>
      <c r="RQK7" s="92"/>
      <c r="RQR7" s="84"/>
      <c r="RQS7" s="92"/>
      <c r="RQZ7" s="84"/>
      <c r="RRA7" s="92"/>
      <c r="RRH7" s="84"/>
      <c r="RRI7" s="92"/>
      <c r="RRP7" s="84"/>
      <c r="RRQ7" s="92"/>
      <c r="RRX7" s="84"/>
      <c r="RRY7" s="92"/>
      <c r="RSF7" s="84"/>
      <c r="RSG7" s="92"/>
      <c r="RSN7" s="84"/>
      <c r="RSO7" s="92"/>
      <c r="RSV7" s="84"/>
      <c r="RSW7" s="92"/>
      <c r="RTD7" s="84"/>
      <c r="RTE7" s="92"/>
      <c r="RTL7" s="84"/>
      <c r="RTM7" s="92"/>
      <c r="RTT7" s="84"/>
      <c r="RTU7" s="92"/>
      <c r="RUB7" s="84"/>
      <c r="RUC7" s="92"/>
      <c r="RUJ7" s="84"/>
      <c r="RUK7" s="92"/>
      <c r="RUR7" s="84"/>
      <c r="RUS7" s="92"/>
      <c r="RUZ7" s="84"/>
      <c r="RVA7" s="92"/>
      <c r="RVH7" s="84"/>
      <c r="RVI7" s="92"/>
      <c r="RVP7" s="84"/>
      <c r="RVQ7" s="92"/>
      <c r="RVX7" s="84"/>
      <c r="RVY7" s="92"/>
      <c r="RWF7" s="84"/>
      <c r="RWG7" s="92"/>
      <c r="RWN7" s="84"/>
      <c r="RWO7" s="92"/>
      <c r="RWV7" s="84"/>
      <c r="RWW7" s="92"/>
      <c r="RXD7" s="84"/>
      <c r="RXE7" s="92"/>
      <c r="RXL7" s="84"/>
      <c r="RXM7" s="92"/>
      <c r="RXT7" s="84"/>
      <c r="RXU7" s="92"/>
      <c r="RYB7" s="84"/>
      <c r="RYC7" s="92"/>
      <c r="RYJ7" s="84"/>
      <c r="RYK7" s="92"/>
      <c r="RYR7" s="84"/>
      <c r="RYS7" s="92"/>
      <c r="RYZ7" s="84"/>
      <c r="RZA7" s="92"/>
      <c r="RZH7" s="84"/>
      <c r="RZI7" s="92"/>
      <c r="RZP7" s="84"/>
      <c r="RZQ7" s="92"/>
      <c r="RZX7" s="84"/>
      <c r="RZY7" s="92"/>
      <c r="SAF7" s="84"/>
      <c r="SAG7" s="92"/>
      <c r="SAN7" s="84"/>
      <c r="SAO7" s="92"/>
      <c r="SAV7" s="84"/>
      <c r="SAW7" s="92"/>
      <c r="SBD7" s="84"/>
      <c r="SBE7" s="92"/>
      <c r="SBL7" s="84"/>
      <c r="SBM7" s="92"/>
      <c r="SBT7" s="84"/>
      <c r="SBU7" s="92"/>
      <c r="SCB7" s="84"/>
      <c r="SCC7" s="92"/>
      <c r="SCJ7" s="84"/>
      <c r="SCK7" s="92"/>
      <c r="SCR7" s="84"/>
      <c r="SCS7" s="92"/>
      <c r="SCZ7" s="84"/>
      <c r="SDA7" s="92"/>
      <c r="SDH7" s="84"/>
      <c r="SDI7" s="92"/>
      <c r="SDP7" s="84"/>
      <c r="SDQ7" s="92"/>
      <c r="SDX7" s="84"/>
      <c r="SDY7" s="92"/>
      <c r="SEF7" s="84"/>
      <c r="SEG7" s="92"/>
      <c r="SEN7" s="84"/>
      <c r="SEO7" s="92"/>
      <c r="SEV7" s="84"/>
      <c r="SEW7" s="92"/>
      <c r="SFD7" s="84"/>
      <c r="SFE7" s="92"/>
      <c r="SFL7" s="84"/>
      <c r="SFM7" s="92"/>
      <c r="SFT7" s="84"/>
      <c r="SFU7" s="92"/>
      <c r="SGB7" s="84"/>
      <c r="SGC7" s="92"/>
      <c r="SGJ7" s="84"/>
      <c r="SGK7" s="92"/>
      <c r="SGR7" s="84"/>
      <c r="SGS7" s="92"/>
      <c r="SGZ7" s="84"/>
      <c r="SHA7" s="92"/>
      <c r="SHH7" s="84"/>
      <c r="SHI7" s="92"/>
      <c r="SHP7" s="84"/>
      <c r="SHQ7" s="92"/>
      <c r="SHX7" s="84"/>
      <c r="SHY7" s="92"/>
      <c r="SIF7" s="84"/>
      <c r="SIG7" s="92"/>
      <c r="SIN7" s="84"/>
      <c r="SIO7" s="92"/>
      <c r="SIV7" s="84"/>
      <c r="SIW7" s="92"/>
      <c r="SJD7" s="84"/>
      <c r="SJE7" s="92"/>
      <c r="SJL7" s="84"/>
      <c r="SJM7" s="92"/>
      <c r="SJT7" s="84"/>
      <c r="SJU7" s="92"/>
      <c r="SKB7" s="84"/>
      <c r="SKC7" s="92"/>
      <c r="SKJ7" s="84"/>
      <c r="SKK7" s="92"/>
      <c r="SKR7" s="84"/>
      <c r="SKS7" s="92"/>
      <c r="SKZ7" s="84"/>
      <c r="SLA7" s="92"/>
      <c r="SLH7" s="84"/>
      <c r="SLI7" s="92"/>
      <c r="SLP7" s="84"/>
      <c r="SLQ7" s="92"/>
      <c r="SLX7" s="84"/>
      <c r="SLY7" s="92"/>
      <c r="SMF7" s="84"/>
      <c r="SMG7" s="92"/>
      <c r="SMN7" s="84"/>
      <c r="SMO7" s="92"/>
      <c r="SMV7" s="84"/>
      <c r="SMW7" s="92"/>
      <c r="SND7" s="84"/>
      <c r="SNE7" s="92"/>
      <c r="SNL7" s="84"/>
      <c r="SNM7" s="92"/>
      <c r="SNT7" s="84"/>
      <c r="SNU7" s="92"/>
      <c r="SOB7" s="84"/>
      <c r="SOC7" s="92"/>
      <c r="SOJ7" s="84"/>
      <c r="SOK7" s="92"/>
      <c r="SOR7" s="84"/>
      <c r="SOS7" s="92"/>
      <c r="SOZ7" s="84"/>
      <c r="SPA7" s="92"/>
      <c r="SPH7" s="84"/>
      <c r="SPI7" s="92"/>
      <c r="SPP7" s="84"/>
      <c r="SPQ7" s="92"/>
      <c r="SPX7" s="84"/>
      <c r="SPY7" s="92"/>
      <c r="SQF7" s="84"/>
      <c r="SQG7" s="92"/>
      <c r="SQN7" s="84"/>
      <c r="SQO7" s="92"/>
      <c r="SQV7" s="84"/>
      <c r="SQW7" s="92"/>
      <c r="SRD7" s="84"/>
      <c r="SRE7" s="92"/>
      <c r="SRL7" s="84"/>
      <c r="SRM7" s="92"/>
      <c r="SRT7" s="84"/>
      <c r="SRU7" s="92"/>
      <c r="SSB7" s="84"/>
      <c r="SSC7" s="92"/>
      <c r="SSJ7" s="84"/>
      <c r="SSK7" s="92"/>
      <c r="SSR7" s="84"/>
      <c r="SSS7" s="92"/>
      <c r="SSZ7" s="84"/>
      <c r="STA7" s="92"/>
      <c r="STH7" s="84"/>
      <c r="STI7" s="92"/>
      <c r="STP7" s="84"/>
      <c r="STQ7" s="92"/>
      <c r="STX7" s="84"/>
      <c r="STY7" s="92"/>
      <c r="SUF7" s="84"/>
      <c r="SUG7" s="92"/>
      <c r="SUN7" s="84"/>
      <c r="SUO7" s="92"/>
      <c r="SUV7" s="84"/>
      <c r="SUW7" s="92"/>
      <c r="SVD7" s="84"/>
      <c r="SVE7" s="92"/>
      <c r="SVL7" s="84"/>
      <c r="SVM7" s="92"/>
      <c r="SVT7" s="84"/>
      <c r="SVU7" s="92"/>
      <c r="SWB7" s="84"/>
      <c r="SWC7" s="92"/>
      <c r="SWJ7" s="84"/>
      <c r="SWK7" s="92"/>
      <c r="SWR7" s="84"/>
      <c r="SWS7" s="92"/>
      <c r="SWZ7" s="84"/>
      <c r="SXA7" s="92"/>
      <c r="SXH7" s="84"/>
      <c r="SXI7" s="92"/>
      <c r="SXP7" s="84"/>
      <c r="SXQ7" s="92"/>
      <c r="SXX7" s="84"/>
      <c r="SXY7" s="92"/>
      <c r="SYF7" s="84"/>
      <c r="SYG7" s="92"/>
      <c r="SYN7" s="84"/>
      <c r="SYO7" s="92"/>
      <c r="SYV7" s="84"/>
      <c r="SYW7" s="92"/>
      <c r="SZD7" s="84"/>
      <c r="SZE7" s="92"/>
      <c r="SZL7" s="84"/>
      <c r="SZM7" s="92"/>
      <c r="SZT7" s="84"/>
      <c r="SZU7" s="92"/>
      <c r="TAB7" s="84"/>
      <c r="TAC7" s="92"/>
      <c r="TAJ7" s="84"/>
      <c r="TAK7" s="92"/>
      <c r="TAR7" s="84"/>
      <c r="TAS7" s="92"/>
      <c r="TAZ7" s="84"/>
      <c r="TBA7" s="92"/>
      <c r="TBH7" s="84"/>
      <c r="TBI7" s="92"/>
      <c r="TBP7" s="84"/>
      <c r="TBQ7" s="92"/>
      <c r="TBX7" s="84"/>
      <c r="TBY7" s="92"/>
      <c r="TCF7" s="84"/>
      <c r="TCG7" s="92"/>
      <c r="TCN7" s="84"/>
      <c r="TCO7" s="92"/>
      <c r="TCV7" s="84"/>
      <c r="TCW7" s="92"/>
      <c r="TDD7" s="84"/>
      <c r="TDE7" s="92"/>
      <c r="TDL7" s="84"/>
      <c r="TDM7" s="92"/>
      <c r="TDT7" s="84"/>
      <c r="TDU7" s="92"/>
      <c r="TEB7" s="84"/>
      <c r="TEC7" s="92"/>
      <c r="TEJ7" s="84"/>
      <c r="TEK7" s="92"/>
      <c r="TER7" s="84"/>
      <c r="TES7" s="92"/>
      <c r="TEZ7" s="84"/>
      <c r="TFA7" s="92"/>
      <c r="TFH7" s="84"/>
      <c r="TFI7" s="92"/>
      <c r="TFP7" s="84"/>
      <c r="TFQ7" s="92"/>
      <c r="TFX7" s="84"/>
      <c r="TFY7" s="92"/>
      <c r="TGF7" s="84"/>
      <c r="TGG7" s="92"/>
      <c r="TGN7" s="84"/>
      <c r="TGO7" s="92"/>
      <c r="TGV7" s="84"/>
      <c r="TGW7" s="92"/>
      <c r="THD7" s="84"/>
      <c r="THE7" s="92"/>
      <c r="THL7" s="84"/>
      <c r="THM7" s="92"/>
      <c r="THT7" s="84"/>
      <c r="THU7" s="92"/>
      <c r="TIB7" s="84"/>
      <c r="TIC7" s="92"/>
      <c r="TIJ7" s="84"/>
      <c r="TIK7" s="92"/>
      <c r="TIR7" s="84"/>
      <c r="TIS7" s="92"/>
      <c r="TIZ7" s="84"/>
      <c r="TJA7" s="92"/>
      <c r="TJH7" s="84"/>
      <c r="TJI7" s="92"/>
      <c r="TJP7" s="84"/>
      <c r="TJQ7" s="92"/>
      <c r="TJX7" s="84"/>
      <c r="TJY7" s="92"/>
      <c r="TKF7" s="84"/>
      <c r="TKG7" s="92"/>
      <c r="TKN7" s="84"/>
      <c r="TKO7" s="92"/>
      <c r="TKV7" s="84"/>
      <c r="TKW7" s="92"/>
      <c r="TLD7" s="84"/>
      <c r="TLE7" s="92"/>
      <c r="TLL7" s="84"/>
      <c r="TLM7" s="92"/>
      <c r="TLT7" s="84"/>
      <c r="TLU7" s="92"/>
      <c r="TMB7" s="84"/>
      <c r="TMC7" s="92"/>
      <c r="TMJ7" s="84"/>
      <c r="TMK7" s="92"/>
      <c r="TMR7" s="84"/>
      <c r="TMS7" s="92"/>
      <c r="TMZ7" s="84"/>
      <c r="TNA7" s="92"/>
      <c r="TNH7" s="84"/>
      <c r="TNI7" s="92"/>
      <c r="TNP7" s="84"/>
      <c r="TNQ7" s="92"/>
      <c r="TNX7" s="84"/>
      <c r="TNY7" s="92"/>
      <c r="TOF7" s="84"/>
      <c r="TOG7" s="92"/>
      <c r="TON7" s="84"/>
      <c r="TOO7" s="92"/>
      <c r="TOV7" s="84"/>
      <c r="TOW7" s="92"/>
      <c r="TPD7" s="84"/>
      <c r="TPE7" s="92"/>
      <c r="TPL7" s="84"/>
      <c r="TPM7" s="92"/>
      <c r="TPT7" s="84"/>
      <c r="TPU7" s="92"/>
      <c r="TQB7" s="84"/>
      <c r="TQC7" s="92"/>
      <c r="TQJ7" s="84"/>
      <c r="TQK7" s="92"/>
      <c r="TQR7" s="84"/>
      <c r="TQS7" s="92"/>
      <c r="TQZ7" s="84"/>
      <c r="TRA7" s="92"/>
      <c r="TRH7" s="84"/>
      <c r="TRI7" s="92"/>
      <c r="TRP7" s="84"/>
      <c r="TRQ7" s="92"/>
      <c r="TRX7" s="84"/>
      <c r="TRY7" s="92"/>
      <c r="TSF7" s="84"/>
      <c r="TSG7" s="92"/>
      <c r="TSN7" s="84"/>
      <c r="TSO7" s="92"/>
      <c r="TSV7" s="84"/>
      <c r="TSW7" s="92"/>
      <c r="TTD7" s="84"/>
      <c r="TTE7" s="92"/>
      <c r="TTL7" s="84"/>
      <c r="TTM7" s="92"/>
      <c r="TTT7" s="84"/>
      <c r="TTU7" s="92"/>
      <c r="TUB7" s="84"/>
      <c r="TUC7" s="92"/>
      <c r="TUJ7" s="84"/>
      <c r="TUK7" s="92"/>
      <c r="TUR7" s="84"/>
      <c r="TUS7" s="92"/>
      <c r="TUZ7" s="84"/>
      <c r="TVA7" s="92"/>
      <c r="TVH7" s="84"/>
      <c r="TVI7" s="92"/>
      <c r="TVP7" s="84"/>
      <c r="TVQ7" s="92"/>
      <c r="TVX7" s="84"/>
      <c r="TVY7" s="92"/>
      <c r="TWF7" s="84"/>
      <c r="TWG7" s="92"/>
      <c r="TWN7" s="84"/>
      <c r="TWO7" s="92"/>
      <c r="TWV7" s="84"/>
      <c r="TWW7" s="92"/>
      <c r="TXD7" s="84"/>
      <c r="TXE7" s="92"/>
      <c r="TXL7" s="84"/>
      <c r="TXM7" s="92"/>
      <c r="TXT7" s="84"/>
      <c r="TXU7" s="92"/>
      <c r="TYB7" s="84"/>
      <c r="TYC7" s="92"/>
      <c r="TYJ7" s="84"/>
      <c r="TYK7" s="92"/>
      <c r="TYR7" s="84"/>
      <c r="TYS7" s="92"/>
      <c r="TYZ7" s="84"/>
      <c r="TZA7" s="92"/>
      <c r="TZH7" s="84"/>
      <c r="TZI7" s="92"/>
      <c r="TZP7" s="84"/>
      <c r="TZQ7" s="92"/>
      <c r="TZX7" s="84"/>
      <c r="TZY7" s="92"/>
      <c r="UAF7" s="84"/>
      <c r="UAG7" s="92"/>
      <c r="UAN7" s="84"/>
      <c r="UAO7" s="92"/>
      <c r="UAV7" s="84"/>
      <c r="UAW7" s="92"/>
      <c r="UBD7" s="84"/>
      <c r="UBE7" s="92"/>
      <c r="UBL7" s="84"/>
      <c r="UBM7" s="92"/>
      <c r="UBT7" s="84"/>
      <c r="UBU7" s="92"/>
      <c r="UCB7" s="84"/>
      <c r="UCC7" s="92"/>
      <c r="UCJ7" s="84"/>
      <c r="UCK7" s="92"/>
      <c r="UCR7" s="84"/>
      <c r="UCS7" s="92"/>
      <c r="UCZ7" s="84"/>
      <c r="UDA7" s="92"/>
      <c r="UDH7" s="84"/>
      <c r="UDI7" s="92"/>
      <c r="UDP7" s="84"/>
      <c r="UDQ7" s="92"/>
      <c r="UDX7" s="84"/>
      <c r="UDY7" s="92"/>
      <c r="UEF7" s="84"/>
      <c r="UEG7" s="92"/>
      <c r="UEN7" s="84"/>
      <c r="UEO7" s="92"/>
      <c r="UEV7" s="84"/>
      <c r="UEW7" s="92"/>
      <c r="UFD7" s="84"/>
      <c r="UFE7" s="92"/>
      <c r="UFL7" s="84"/>
      <c r="UFM7" s="92"/>
      <c r="UFT7" s="84"/>
      <c r="UFU7" s="92"/>
      <c r="UGB7" s="84"/>
      <c r="UGC7" s="92"/>
      <c r="UGJ7" s="84"/>
      <c r="UGK7" s="92"/>
      <c r="UGR7" s="84"/>
      <c r="UGS7" s="92"/>
      <c r="UGZ7" s="84"/>
      <c r="UHA7" s="92"/>
      <c r="UHH7" s="84"/>
      <c r="UHI7" s="92"/>
      <c r="UHP7" s="84"/>
      <c r="UHQ7" s="92"/>
      <c r="UHX7" s="84"/>
      <c r="UHY7" s="92"/>
      <c r="UIF7" s="84"/>
      <c r="UIG7" s="92"/>
      <c r="UIN7" s="84"/>
      <c r="UIO7" s="92"/>
      <c r="UIV7" s="84"/>
      <c r="UIW7" s="92"/>
      <c r="UJD7" s="84"/>
      <c r="UJE7" s="92"/>
      <c r="UJL7" s="84"/>
      <c r="UJM7" s="92"/>
      <c r="UJT7" s="84"/>
      <c r="UJU7" s="92"/>
      <c r="UKB7" s="84"/>
      <c r="UKC7" s="92"/>
      <c r="UKJ7" s="84"/>
      <c r="UKK7" s="92"/>
      <c r="UKR7" s="84"/>
      <c r="UKS7" s="92"/>
      <c r="UKZ7" s="84"/>
      <c r="ULA7" s="92"/>
      <c r="ULH7" s="84"/>
      <c r="ULI7" s="92"/>
      <c r="ULP7" s="84"/>
      <c r="ULQ7" s="92"/>
      <c r="ULX7" s="84"/>
      <c r="ULY7" s="92"/>
      <c r="UMF7" s="84"/>
      <c r="UMG7" s="92"/>
      <c r="UMN7" s="84"/>
      <c r="UMO7" s="92"/>
      <c r="UMV7" s="84"/>
      <c r="UMW7" s="92"/>
      <c r="UND7" s="84"/>
      <c r="UNE7" s="92"/>
      <c r="UNL7" s="84"/>
      <c r="UNM7" s="92"/>
      <c r="UNT7" s="84"/>
      <c r="UNU7" s="92"/>
      <c r="UOB7" s="84"/>
      <c r="UOC7" s="92"/>
      <c r="UOJ7" s="84"/>
      <c r="UOK7" s="92"/>
      <c r="UOR7" s="84"/>
      <c r="UOS7" s="92"/>
      <c r="UOZ7" s="84"/>
      <c r="UPA7" s="92"/>
      <c r="UPH7" s="84"/>
      <c r="UPI7" s="92"/>
      <c r="UPP7" s="84"/>
      <c r="UPQ7" s="92"/>
      <c r="UPX7" s="84"/>
      <c r="UPY7" s="92"/>
      <c r="UQF7" s="84"/>
      <c r="UQG7" s="92"/>
      <c r="UQN7" s="84"/>
      <c r="UQO7" s="92"/>
      <c r="UQV7" s="84"/>
      <c r="UQW7" s="92"/>
      <c r="URD7" s="84"/>
      <c r="URE7" s="92"/>
      <c r="URL7" s="84"/>
      <c r="URM7" s="92"/>
      <c r="URT7" s="84"/>
      <c r="URU7" s="92"/>
      <c r="USB7" s="84"/>
      <c r="USC7" s="92"/>
      <c r="USJ7" s="84"/>
      <c r="USK7" s="92"/>
      <c r="USR7" s="84"/>
      <c r="USS7" s="92"/>
      <c r="USZ7" s="84"/>
      <c r="UTA7" s="92"/>
      <c r="UTH7" s="84"/>
      <c r="UTI7" s="92"/>
      <c r="UTP7" s="84"/>
      <c r="UTQ7" s="92"/>
      <c r="UTX7" s="84"/>
      <c r="UTY7" s="92"/>
      <c r="UUF7" s="84"/>
      <c r="UUG7" s="92"/>
      <c r="UUN7" s="84"/>
      <c r="UUO7" s="92"/>
      <c r="UUV7" s="84"/>
      <c r="UUW7" s="92"/>
      <c r="UVD7" s="84"/>
      <c r="UVE7" s="92"/>
      <c r="UVL7" s="84"/>
      <c r="UVM7" s="92"/>
      <c r="UVT7" s="84"/>
      <c r="UVU7" s="92"/>
      <c r="UWB7" s="84"/>
      <c r="UWC7" s="92"/>
      <c r="UWJ7" s="84"/>
      <c r="UWK7" s="92"/>
      <c r="UWR7" s="84"/>
      <c r="UWS7" s="92"/>
      <c r="UWZ7" s="84"/>
      <c r="UXA7" s="92"/>
      <c r="UXH7" s="84"/>
      <c r="UXI7" s="92"/>
      <c r="UXP7" s="84"/>
      <c r="UXQ7" s="92"/>
      <c r="UXX7" s="84"/>
      <c r="UXY7" s="92"/>
      <c r="UYF7" s="84"/>
      <c r="UYG7" s="92"/>
      <c r="UYN7" s="84"/>
      <c r="UYO7" s="92"/>
      <c r="UYV7" s="84"/>
      <c r="UYW7" s="92"/>
      <c r="UZD7" s="84"/>
      <c r="UZE7" s="92"/>
      <c r="UZL7" s="84"/>
      <c r="UZM7" s="92"/>
      <c r="UZT7" s="84"/>
      <c r="UZU7" s="92"/>
      <c r="VAB7" s="84"/>
      <c r="VAC7" s="92"/>
      <c r="VAJ7" s="84"/>
      <c r="VAK7" s="92"/>
      <c r="VAR7" s="84"/>
      <c r="VAS7" s="92"/>
      <c r="VAZ7" s="84"/>
      <c r="VBA7" s="92"/>
      <c r="VBH7" s="84"/>
      <c r="VBI7" s="92"/>
      <c r="VBP7" s="84"/>
      <c r="VBQ7" s="92"/>
      <c r="VBX7" s="84"/>
      <c r="VBY7" s="92"/>
      <c r="VCF7" s="84"/>
      <c r="VCG7" s="92"/>
      <c r="VCN7" s="84"/>
      <c r="VCO7" s="92"/>
      <c r="VCV7" s="84"/>
      <c r="VCW7" s="92"/>
      <c r="VDD7" s="84"/>
      <c r="VDE7" s="92"/>
      <c r="VDL7" s="84"/>
      <c r="VDM7" s="92"/>
      <c r="VDT7" s="84"/>
      <c r="VDU7" s="92"/>
      <c r="VEB7" s="84"/>
      <c r="VEC7" s="92"/>
      <c r="VEJ7" s="84"/>
      <c r="VEK7" s="92"/>
      <c r="VER7" s="84"/>
      <c r="VES7" s="92"/>
      <c r="VEZ7" s="84"/>
      <c r="VFA7" s="92"/>
      <c r="VFH7" s="84"/>
      <c r="VFI7" s="92"/>
      <c r="VFP7" s="84"/>
      <c r="VFQ7" s="92"/>
      <c r="VFX7" s="84"/>
      <c r="VFY7" s="92"/>
      <c r="VGF7" s="84"/>
      <c r="VGG7" s="92"/>
      <c r="VGN7" s="84"/>
      <c r="VGO7" s="92"/>
      <c r="VGV7" s="84"/>
      <c r="VGW7" s="92"/>
      <c r="VHD7" s="84"/>
      <c r="VHE7" s="92"/>
      <c r="VHL7" s="84"/>
      <c r="VHM7" s="92"/>
      <c r="VHT7" s="84"/>
      <c r="VHU7" s="92"/>
      <c r="VIB7" s="84"/>
      <c r="VIC7" s="92"/>
      <c r="VIJ7" s="84"/>
      <c r="VIK7" s="92"/>
      <c r="VIR7" s="84"/>
      <c r="VIS7" s="92"/>
      <c r="VIZ7" s="84"/>
      <c r="VJA7" s="92"/>
      <c r="VJH7" s="84"/>
      <c r="VJI7" s="92"/>
      <c r="VJP7" s="84"/>
      <c r="VJQ7" s="92"/>
      <c r="VJX7" s="84"/>
      <c r="VJY7" s="92"/>
      <c r="VKF7" s="84"/>
      <c r="VKG7" s="92"/>
      <c r="VKN7" s="84"/>
      <c r="VKO7" s="92"/>
      <c r="VKV7" s="84"/>
      <c r="VKW7" s="92"/>
      <c r="VLD7" s="84"/>
      <c r="VLE7" s="92"/>
      <c r="VLL7" s="84"/>
      <c r="VLM7" s="92"/>
      <c r="VLT7" s="84"/>
      <c r="VLU7" s="92"/>
      <c r="VMB7" s="84"/>
      <c r="VMC7" s="92"/>
      <c r="VMJ7" s="84"/>
      <c r="VMK7" s="92"/>
      <c r="VMR7" s="84"/>
      <c r="VMS7" s="92"/>
      <c r="VMZ7" s="84"/>
      <c r="VNA7" s="92"/>
      <c r="VNH7" s="84"/>
      <c r="VNI7" s="92"/>
      <c r="VNP7" s="84"/>
      <c r="VNQ7" s="92"/>
      <c r="VNX7" s="84"/>
      <c r="VNY7" s="92"/>
      <c r="VOF7" s="84"/>
      <c r="VOG7" s="92"/>
      <c r="VON7" s="84"/>
      <c r="VOO7" s="92"/>
      <c r="VOV7" s="84"/>
      <c r="VOW7" s="92"/>
      <c r="VPD7" s="84"/>
      <c r="VPE7" s="92"/>
      <c r="VPL7" s="84"/>
      <c r="VPM7" s="92"/>
      <c r="VPT7" s="84"/>
      <c r="VPU7" s="92"/>
      <c r="VQB7" s="84"/>
      <c r="VQC7" s="92"/>
      <c r="VQJ7" s="84"/>
      <c r="VQK7" s="92"/>
      <c r="VQR7" s="84"/>
      <c r="VQS7" s="92"/>
      <c r="VQZ7" s="84"/>
      <c r="VRA7" s="92"/>
      <c r="VRH7" s="84"/>
      <c r="VRI7" s="92"/>
      <c r="VRP7" s="84"/>
      <c r="VRQ7" s="92"/>
      <c r="VRX7" s="84"/>
      <c r="VRY7" s="92"/>
      <c r="VSF7" s="84"/>
      <c r="VSG7" s="92"/>
      <c r="VSN7" s="84"/>
      <c r="VSO7" s="92"/>
      <c r="VSV7" s="84"/>
      <c r="VSW7" s="92"/>
      <c r="VTD7" s="84"/>
      <c r="VTE7" s="92"/>
      <c r="VTL7" s="84"/>
      <c r="VTM7" s="92"/>
      <c r="VTT7" s="84"/>
      <c r="VTU7" s="92"/>
      <c r="VUB7" s="84"/>
      <c r="VUC7" s="92"/>
      <c r="VUJ7" s="84"/>
      <c r="VUK7" s="92"/>
      <c r="VUR7" s="84"/>
      <c r="VUS7" s="92"/>
      <c r="VUZ7" s="84"/>
      <c r="VVA7" s="92"/>
      <c r="VVH7" s="84"/>
      <c r="VVI7" s="92"/>
      <c r="VVP7" s="84"/>
      <c r="VVQ7" s="92"/>
      <c r="VVX7" s="84"/>
      <c r="VVY7" s="92"/>
      <c r="VWF7" s="84"/>
      <c r="VWG7" s="92"/>
      <c r="VWN7" s="84"/>
      <c r="VWO7" s="92"/>
      <c r="VWV7" s="84"/>
      <c r="VWW7" s="92"/>
      <c r="VXD7" s="84"/>
      <c r="VXE7" s="92"/>
      <c r="VXL7" s="84"/>
      <c r="VXM7" s="92"/>
      <c r="VXT7" s="84"/>
      <c r="VXU7" s="92"/>
      <c r="VYB7" s="84"/>
      <c r="VYC7" s="92"/>
      <c r="VYJ7" s="84"/>
      <c r="VYK7" s="92"/>
      <c r="VYR7" s="84"/>
      <c r="VYS7" s="92"/>
      <c r="VYZ7" s="84"/>
      <c r="VZA7" s="92"/>
      <c r="VZH7" s="84"/>
      <c r="VZI7" s="92"/>
      <c r="VZP7" s="84"/>
      <c r="VZQ7" s="92"/>
      <c r="VZX7" s="84"/>
      <c r="VZY7" s="92"/>
      <c r="WAF7" s="84"/>
      <c r="WAG7" s="92"/>
      <c r="WAN7" s="84"/>
      <c r="WAO7" s="92"/>
      <c r="WAV7" s="84"/>
      <c r="WAW7" s="92"/>
      <c r="WBD7" s="84"/>
      <c r="WBE7" s="92"/>
      <c r="WBL7" s="84"/>
      <c r="WBM7" s="92"/>
      <c r="WBT7" s="84"/>
      <c r="WBU7" s="92"/>
      <c r="WCB7" s="84"/>
      <c r="WCC7" s="92"/>
      <c r="WCJ7" s="84"/>
      <c r="WCK7" s="92"/>
      <c r="WCR7" s="84"/>
      <c r="WCS7" s="92"/>
      <c r="WCZ7" s="84"/>
      <c r="WDA7" s="92"/>
      <c r="WDH7" s="84"/>
      <c r="WDI7" s="92"/>
      <c r="WDP7" s="84"/>
      <c r="WDQ7" s="92"/>
      <c r="WDX7" s="84"/>
      <c r="WDY7" s="92"/>
      <c r="WEF7" s="84"/>
      <c r="WEG7" s="92"/>
      <c r="WEN7" s="84"/>
      <c r="WEO7" s="92"/>
      <c r="WEV7" s="84"/>
      <c r="WEW7" s="92"/>
      <c r="WFD7" s="84"/>
      <c r="WFE7" s="92"/>
      <c r="WFL7" s="84"/>
      <c r="WFM7" s="92"/>
      <c r="WFT7" s="84"/>
      <c r="WFU7" s="92"/>
      <c r="WGB7" s="84"/>
      <c r="WGC7" s="92"/>
      <c r="WGJ7" s="84"/>
      <c r="WGK7" s="92"/>
      <c r="WGR7" s="84"/>
      <c r="WGS7" s="92"/>
      <c r="WGZ7" s="84"/>
      <c r="WHA7" s="92"/>
      <c r="WHH7" s="84"/>
      <c r="WHI7" s="92"/>
      <c r="WHP7" s="84"/>
      <c r="WHQ7" s="92"/>
      <c r="WHX7" s="84"/>
      <c r="WHY7" s="92"/>
      <c r="WIF7" s="84"/>
      <c r="WIG7" s="92"/>
      <c r="WIN7" s="84"/>
      <c r="WIO7" s="92"/>
      <c r="WIV7" s="84"/>
      <c r="WIW7" s="92"/>
      <c r="WJD7" s="84"/>
      <c r="WJE7" s="92"/>
      <c r="WJL7" s="84"/>
      <c r="WJM7" s="92"/>
      <c r="WJT7" s="84"/>
      <c r="WJU7" s="92"/>
      <c r="WKB7" s="84"/>
      <c r="WKC7" s="92"/>
      <c r="WKJ7" s="84"/>
      <c r="WKK7" s="92"/>
      <c r="WKR7" s="84"/>
      <c r="WKS7" s="92"/>
      <c r="WKZ7" s="84"/>
      <c r="WLA7" s="92"/>
      <c r="WLH7" s="84"/>
      <c r="WLI7" s="92"/>
      <c r="WLP7" s="84"/>
      <c r="WLQ7" s="92"/>
      <c r="WLX7" s="84"/>
      <c r="WLY7" s="92"/>
      <c r="WMF7" s="84"/>
      <c r="WMG7" s="92"/>
      <c r="WMN7" s="84"/>
      <c r="WMO7" s="92"/>
      <c r="WMV7" s="84"/>
      <c r="WMW7" s="92"/>
      <c r="WND7" s="84"/>
      <c r="WNE7" s="92"/>
      <c r="WNL7" s="84"/>
      <c r="WNM7" s="92"/>
      <c r="WNT7" s="84"/>
      <c r="WNU7" s="92"/>
      <c r="WOB7" s="84"/>
      <c r="WOC7" s="92"/>
      <c r="WOJ7" s="84"/>
      <c r="WOK7" s="92"/>
      <c r="WOR7" s="84"/>
      <c r="WOS7" s="92"/>
      <c r="WOZ7" s="84"/>
      <c r="WPA7" s="92"/>
      <c r="WPH7" s="84"/>
      <c r="WPI7" s="92"/>
      <c r="WPP7" s="84"/>
      <c r="WPQ7" s="92"/>
      <c r="WPX7" s="84"/>
      <c r="WPY7" s="92"/>
      <c r="WQF7" s="84"/>
      <c r="WQG7" s="92"/>
      <c r="WQN7" s="84"/>
      <c r="WQO7" s="92"/>
      <c r="WQV7" s="84"/>
      <c r="WQW7" s="92"/>
      <c r="WRD7" s="84"/>
      <c r="WRE7" s="92"/>
      <c r="WRL7" s="84"/>
      <c r="WRM7" s="92"/>
      <c r="WRT7" s="84"/>
      <c r="WRU7" s="92"/>
      <c r="WSB7" s="84"/>
      <c r="WSC7" s="92"/>
      <c r="WSJ7" s="84"/>
      <c r="WSK7" s="92"/>
      <c r="WSR7" s="84"/>
      <c r="WSS7" s="92"/>
      <c r="WSZ7" s="84"/>
      <c r="WTA7" s="92"/>
      <c r="WTH7" s="84"/>
      <c r="WTI7" s="92"/>
      <c r="WTP7" s="84"/>
      <c r="WTQ7" s="92"/>
      <c r="WTX7" s="84"/>
      <c r="WTY7" s="92"/>
      <c r="WUF7" s="84"/>
      <c r="WUG7" s="92"/>
      <c r="WUN7" s="84"/>
      <c r="WUO7" s="92"/>
      <c r="WUV7" s="84"/>
      <c r="WUW7" s="92"/>
      <c r="WVD7" s="84"/>
      <c r="WVE7" s="92"/>
      <c r="WVL7" s="84"/>
      <c r="WVM7" s="92"/>
      <c r="WVT7" s="84"/>
      <c r="WVU7" s="92"/>
      <c r="WWB7" s="84"/>
      <c r="WWC7" s="92"/>
      <c r="WWJ7" s="84"/>
      <c r="WWK7" s="92"/>
      <c r="WWR7" s="84"/>
      <c r="WWS7" s="92"/>
      <c r="WWZ7" s="84"/>
      <c r="WXA7" s="92"/>
      <c r="WXH7" s="84"/>
      <c r="WXI7" s="92"/>
      <c r="WXP7" s="84"/>
      <c r="WXQ7" s="92"/>
      <c r="WXX7" s="84"/>
      <c r="WXY7" s="92"/>
      <c r="WYF7" s="84"/>
      <c r="WYG7" s="92"/>
      <c r="WYN7" s="84"/>
      <c r="WYO7" s="92"/>
      <c r="WYV7" s="84"/>
      <c r="WYW7" s="92"/>
      <c r="WZD7" s="84"/>
      <c r="WZE7" s="92"/>
      <c r="WZL7" s="84"/>
      <c r="WZM7" s="92"/>
      <c r="WZT7" s="84"/>
      <c r="WZU7" s="92"/>
      <c r="XAB7" s="84"/>
      <c r="XAC7" s="92"/>
      <c r="XAJ7" s="84"/>
      <c r="XAK7" s="92"/>
      <c r="XAR7" s="84"/>
      <c r="XAS7" s="92"/>
      <c r="XAZ7" s="84"/>
      <c r="XBA7" s="92"/>
      <c r="XBH7" s="84"/>
      <c r="XBI7" s="92"/>
      <c r="XBP7" s="84"/>
      <c r="XBQ7" s="92"/>
      <c r="XBX7" s="84"/>
      <c r="XBY7" s="92"/>
      <c r="XCF7" s="84"/>
      <c r="XCG7" s="92"/>
      <c r="XCN7" s="84"/>
      <c r="XCO7" s="92"/>
      <c r="XCV7" s="84"/>
      <c r="XCW7" s="92"/>
      <c r="XDD7" s="84"/>
      <c r="XDE7" s="92"/>
      <c r="XDL7" s="84"/>
      <c r="XDM7" s="92"/>
      <c r="XDT7" s="84"/>
      <c r="XDU7" s="92"/>
      <c r="XEB7" s="84"/>
      <c r="XEC7" s="92"/>
      <c r="XEJ7" s="84"/>
      <c r="XEK7" s="92"/>
      <c r="XER7" s="84"/>
      <c r="XES7" s="92"/>
      <c r="XEZ7" s="84"/>
      <c r="XFA7" s="92"/>
    </row>
    <row r="8" spans="1:1021 1028:2045 2052:3069 3076:4093 4100:5117 5124:6141 6148:7165 7172:8189 8196:9213 9220:10237 10244:11261 11268:12285 12292:13309 13316:14333 14340:15357 15364:16381" s="84" customFormat="1" x14ac:dyDescent="0.3">
      <c r="A8" s="78" t="s">
        <v>2</v>
      </c>
      <c r="B8" s="83"/>
      <c r="C8" s="83"/>
      <c r="E8" s="83"/>
      <c r="N8" s="81"/>
      <c r="O8" s="83"/>
      <c r="R8" s="81"/>
      <c r="S8" s="83"/>
      <c r="AB8" s="81"/>
      <c r="AC8" s="83"/>
      <c r="AJ8" s="81"/>
      <c r="AK8" s="83"/>
      <c r="AR8" s="81"/>
      <c r="AS8" s="83"/>
      <c r="AZ8" s="81"/>
      <c r="BA8" s="83"/>
      <c r="BH8" s="81"/>
      <c r="BI8" s="83"/>
      <c r="BP8" s="81"/>
      <c r="BQ8" s="83"/>
      <c r="BX8" s="81"/>
      <c r="BY8" s="83"/>
      <c r="CF8" s="81"/>
      <c r="CG8" s="83"/>
      <c r="CN8" s="81"/>
      <c r="CO8" s="83"/>
      <c r="CV8" s="81"/>
      <c r="CW8" s="83"/>
      <c r="DD8" s="81"/>
      <c r="DE8" s="83"/>
      <c r="DL8" s="81"/>
      <c r="DM8" s="83"/>
      <c r="DT8" s="81"/>
      <c r="DU8" s="83"/>
      <c r="EB8" s="81"/>
      <c r="EC8" s="83"/>
      <c r="EJ8" s="81"/>
      <c r="EK8" s="83"/>
      <c r="ER8" s="81"/>
      <c r="ES8" s="83"/>
      <c r="EZ8" s="81"/>
      <c r="FA8" s="83"/>
      <c r="FH8" s="81"/>
      <c r="FI8" s="83"/>
      <c r="FP8" s="81"/>
      <c r="FQ8" s="83"/>
      <c r="FX8" s="81"/>
      <c r="FY8" s="83"/>
      <c r="GF8" s="81"/>
      <c r="GG8" s="83"/>
      <c r="GN8" s="81"/>
      <c r="GO8" s="83"/>
      <c r="GV8" s="81"/>
      <c r="GW8" s="83"/>
      <c r="HD8" s="81"/>
      <c r="HE8" s="83"/>
      <c r="HL8" s="81"/>
      <c r="HM8" s="83"/>
      <c r="HT8" s="81"/>
      <c r="HU8" s="83"/>
      <c r="IB8" s="81"/>
      <c r="IC8" s="83"/>
      <c r="IJ8" s="81"/>
      <c r="IK8" s="83"/>
      <c r="IR8" s="81"/>
      <c r="IS8" s="83"/>
      <c r="IZ8" s="81"/>
      <c r="JA8" s="83"/>
      <c r="JH8" s="81"/>
      <c r="JI8" s="83"/>
      <c r="JP8" s="81"/>
      <c r="JQ8" s="83"/>
      <c r="JX8" s="81"/>
      <c r="JY8" s="83"/>
      <c r="KF8" s="81"/>
      <c r="KG8" s="83"/>
      <c r="KN8" s="81"/>
      <c r="KO8" s="83"/>
      <c r="KV8" s="81"/>
      <c r="KW8" s="83"/>
      <c r="LD8" s="81"/>
      <c r="LE8" s="83"/>
      <c r="LL8" s="81"/>
      <c r="LM8" s="83"/>
      <c r="LT8" s="81"/>
      <c r="LU8" s="83"/>
      <c r="MB8" s="81"/>
      <c r="MC8" s="83"/>
      <c r="MJ8" s="81"/>
      <c r="MK8" s="83"/>
      <c r="MR8" s="81"/>
      <c r="MS8" s="83"/>
      <c r="MZ8" s="81"/>
      <c r="NA8" s="83"/>
      <c r="NH8" s="81"/>
      <c r="NI8" s="83"/>
      <c r="NP8" s="81"/>
      <c r="NQ8" s="83"/>
      <c r="NX8" s="81"/>
      <c r="NY8" s="83"/>
      <c r="OF8" s="81"/>
      <c r="OG8" s="83"/>
      <c r="ON8" s="81"/>
      <c r="OO8" s="83"/>
      <c r="OV8" s="81"/>
      <c r="OW8" s="83"/>
      <c r="PD8" s="81"/>
      <c r="PE8" s="83"/>
      <c r="PL8" s="81"/>
      <c r="PM8" s="83"/>
      <c r="PT8" s="81"/>
      <c r="PU8" s="83"/>
      <c r="QB8" s="81"/>
      <c r="QC8" s="83"/>
      <c r="QJ8" s="81"/>
      <c r="QK8" s="83"/>
      <c r="QR8" s="81"/>
      <c r="QS8" s="83"/>
      <c r="QZ8" s="81"/>
      <c r="RA8" s="83"/>
      <c r="RH8" s="81"/>
      <c r="RI8" s="83"/>
      <c r="RP8" s="81"/>
      <c r="RQ8" s="83"/>
      <c r="RX8" s="81"/>
      <c r="RY8" s="83"/>
      <c r="SF8" s="81"/>
      <c r="SG8" s="83"/>
      <c r="SN8" s="81"/>
      <c r="SO8" s="83"/>
      <c r="SV8" s="81"/>
      <c r="SW8" s="83"/>
      <c r="TD8" s="81"/>
      <c r="TE8" s="83"/>
      <c r="TL8" s="81"/>
      <c r="TM8" s="83"/>
      <c r="TT8" s="81"/>
      <c r="TU8" s="83"/>
      <c r="UB8" s="81"/>
      <c r="UC8" s="83"/>
      <c r="UJ8" s="81"/>
      <c r="UK8" s="83"/>
      <c r="UR8" s="81"/>
      <c r="US8" s="83"/>
      <c r="UZ8" s="81"/>
      <c r="VA8" s="83"/>
      <c r="VH8" s="81"/>
      <c r="VI8" s="83"/>
      <c r="VP8" s="81"/>
      <c r="VQ8" s="83"/>
      <c r="VX8" s="81"/>
      <c r="VY8" s="83"/>
      <c r="WF8" s="81"/>
      <c r="WG8" s="83"/>
      <c r="WN8" s="81"/>
      <c r="WO8" s="83"/>
      <c r="WV8" s="81"/>
      <c r="WW8" s="83"/>
      <c r="XD8" s="81"/>
      <c r="XE8" s="83"/>
      <c r="XL8" s="81"/>
      <c r="XM8" s="83"/>
      <c r="XT8" s="81"/>
      <c r="XU8" s="83"/>
      <c r="YB8" s="81"/>
      <c r="YC8" s="83"/>
      <c r="YJ8" s="81"/>
      <c r="YK8" s="83"/>
      <c r="YR8" s="81"/>
      <c r="YS8" s="83"/>
      <c r="YZ8" s="81"/>
      <c r="ZA8" s="83"/>
      <c r="ZH8" s="81"/>
      <c r="ZI8" s="83"/>
      <c r="ZP8" s="81"/>
      <c r="ZQ8" s="83"/>
      <c r="ZX8" s="81"/>
      <c r="ZY8" s="83"/>
      <c r="AAF8" s="81"/>
      <c r="AAG8" s="83"/>
      <c r="AAN8" s="81"/>
      <c r="AAO8" s="83"/>
      <c r="AAV8" s="81"/>
      <c r="AAW8" s="83"/>
      <c r="ABD8" s="81"/>
      <c r="ABE8" s="83"/>
      <c r="ABL8" s="81"/>
      <c r="ABM8" s="83"/>
      <c r="ABT8" s="81"/>
      <c r="ABU8" s="83"/>
      <c r="ACB8" s="81"/>
      <c r="ACC8" s="83"/>
      <c r="ACJ8" s="81"/>
      <c r="ACK8" s="83"/>
      <c r="ACR8" s="81"/>
      <c r="ACS8" s="83"/>
      <c r="ACZ8" s="81"/>
      <c r="ADA8" s="83"/>
      <c r="ADH8" s="81"/>
      <c r="ADI8" s="83"/>
      <c r="ADP8" s="81"/>
      <c r="ADQ8" s="83"/>
      <c r="ADX8" s="81"/>
      <c r="ADY8" s="83"/>
      <c r="AEF8" s="81"/>
      <c r="AEG8" s="83"/>
      <c r="AEN8" s="81"/>
      <c r="AEO8" s="83"/>
      <c r="AEV8" s="81"/>
      <c r="AEW8" s="83"/>
      <c r="AFD8" s="81"/>
      <c r="AFE8" s="83"/>
      <c r="AFL8" s="81"/>
      <c r="AFM8" s="83"/>
      <c r="AFT8" s="81"/>
      <c r="AFU8" s="83"/>
      <c r="AGB8" s="81"/>
      <c r="AGC8" s="83"/>
      <c r="AGJ8" s="81"/>
      <c r="AGK8" s="83"/>
      <c r="AGR8" s="81"/>
      <c r="AGS8" s="83"/>
      <c r="AGZ8" s="81"/>
      <c r="AHA8" s="83"/>
      <c r="AHH8" s="81"/>
      <c r="AHI8" s="83"/>
      <c r="AHP8" s="81"/>
      <c r="AHQ8" s="83"/>
      <c r="AHX8" s="81"/>
      <c r="AHY8" s="83"/>
      <c r="AIF8" s="81"/>
      <c r="AIG8" s="83"/>
      <c r="AIN8" s="81"/>
      <c r="AIO8" s="83"/>
      <c r="AIV8" s="81"/>
      <c r="AIW8" s="83"/>
      <c r="AJD8" s="81"/>
      <c r="AJE8" s="83"/>
      <c r="AJL8" s="81"/>
      <c r="AJM8" s="83"/>
      <c r="AJT8" s="81"/>
      <c r="AJU8" s="83"/>
      <c r="AKB8" s="81"/>
      <c r="AKC8" s="83"/>
      <c r="AKJ8" s="81"/>
      <c r="AKK8" s="83"/>
      <c r="AKR8" s="81"/>
      <c r="AKS8" s="83"/>
      <c r="AKZ8" s="81"/>
      <c r="ALA8" s="83"/>
      <c r="ALH8" s="81"/>
      <c r="ALI8" s="83"/>
      <c r="ALP8" s="81"/>
      <c r="ALQ8" s="83"/>
      <c r="ALX8" s="81"/>
      <c r="ALY8" s="83"/>
      <c r="AMF8" s="81"/>
      <c r="AMG8" s="83"/>
      <c r="AMN8" s="81"/>
      <c r="AMO8" s="83"/>
      <c r="AMV8" s="81"/>
      <c r="AMW8" s="83"/>
      <c r="AND8" s="81"/>
      <c r="ANE8" s="83"/>
      <c r="ANL8" s="81"/>
      <c r="ANM8" s="83"/>
      <c r="ANT8" s="81"/>
      <c r="ANU8" s="83"/>
      <c r="AOB8" s="81"/>
      <c r="AOC8" s="83"/>
      <c r="AOJ8" s="81"/>
      <c r="AOK8" s="83"/>
      <c r="AOR8" s="81"/>
      <c r="AOS8" s="83"/>
      <c r="AOZ8" s="81"/>
      <c r="APA8" s="83"/>
      <c r="APH8" s="81"/>
      <c r="API8" s="83"/>
      <c r="APP8" s="81"/>
      <c r="APQ8" s="83"/>
      <c r="APX8" s="81"/>
      <c r="APY8" s="83"/>
      <c r="AQF8" s="81"/>
      <c r="AQG8" s="83"/>
      <c r="AQN8" s="81"/>
      <c r="AQO8" s="83"/>
      <c r="AQV8" s="81"/>
      <c r="AQW8" s="83"/>
      <c r="ARD8" s="81"/>
      <c r="ARE8" s="83"/>
      <c r="ARL8" s="81"/>
      <c r="ARM8" s="83"/>
      <c r="ART8" s="81"/>
      <c r="ARU8" s="83"/>
      <c r="ASB8" s="81"/>
      <c r="ASC8" s="83"/>
      <c r="ASJ8" s="81"/>
      <c r="ASK8" s="83"/>
      <c r="ASR8" s="81"/>
      <c r="ASS8" s="83"/>
      <c r="ASZ8" s="81"/>
      <c r="ATA8" s="83"/>
      <c r="ATH8" s="81"/>
      <c r="ATI8" s="83"/>
      <c r="ATP8" s="81"/>
      <c r="ATQ8" s="83"/>
      <c r="ATX8" s="81"/>
      <c r="ATY8" s="83"/>
      <c r="AUF8" s="81"/>
      <c r="AUG8" s="83"/>
      <c r="AUN8" s="81"/>
      <c r="AUO8" s="83"/>
      <c r="AUV8" s="81"/>
      <c r="AUW8" s="83"/>
      <c r="AVD8" s="81"/>
      <c r="AVE8" s="83"/>
      <c r="AVL8" s="81"/>
      <c r="AVM8" s="83"/>
      <c r="AVT8" s="81"/>
      <c r="AVU8" s="83"/>
      <c r="AWB8" s="81"/>
      <c r="AWC8" s="83"/>
      <c r="AWJ8" s="81"/>
      <c r="AWK8" s="83"/>
      <c r="AWR8" s="81"/>
      <c r="AWS8" s="83"/>
      <c r="AWZ8" s="81"/>
      <c r="AXA8" s="83"/>
      <c r="AXH8" s="81"/>
      <c r="AXI8" s="83"/>
      <c r="AXP8" s="81"/>
      <c r="AXQ8" s="83"/>
      <c r="AXX8" s="81"/>
      <c r="AXY8" s="83"/>
      <c r="AYF8" s="81"/>
      <c r="AYG8" s="83"/>
      <c r="AYN8" s="81"/>
      <c r="AYO8" s="83"/>
      <c r="AYV8" s="81"/>
      <c r="AYW8" s="83"/>
      <c r="AZD8" s="81"/>
      <c r="AZE8" s="83"/>
      <c r="AZL8" s="81"/>
      <c r="AZM8" s="83"/>
      <c r="AZT8" s="81"/>
      <c r="AZU8" s="83"/>
      <c r="BAB8" s="81"/>
      <c r="BAC8" s="83"/>
      <c r="BAJ8" s="81"/>
      <c r="BAK8" s="83"/>
      <c r="BAR8" s="81"/>
      <c r="BAS8" s="83"/>
      <c r="BAZ8" s="81"/>
      <c r="BBA8" s="83"/>
      <c r="BBH8" s="81"/>
      <c r="BBI8" s="83"/>
      <c r="BBP8" s="81"/>
      <c r="BBQ8" s="83"/>
      <c r="BBX8" s="81"/>
      <c r="BBY8" s="83"/>
      <c r="BCF8" s="81"/>
      <c r="BCG8" s="83"/>
      <c r="BCN8" s="81"/>
      <c r="BCO8" s="83"/>
      <c r="BCV8" s="81"/>
      <c r="BCW8" s="83"/>
      <c r="BDD8" s="81"/>
      <c r="BDE8" s="83"/>
      <c r="BDL8" s="81"/>
      <c r="BDM8" s="83"/>
      <c r="BDT8" s="81"/>
      <c r="BDU8" s="83"/>
      <c r="BEB8" s="81"/>
      <c r="BEC8" s="83"/>
      <c r="BEJ8" s="81"/>
      <c r="BEK8" s="83"/>
      <c r="BER8" s="81"/>
      <c r="BES8" s="83"/>
      <c r="BEZ8" s="81"/>
      <c r="BFA8" s="83"/>
      <c r="BFH8" s="81"/>
      <c r="BFI8" s="83"/>
      <c r="BFP8" s="81"/>
      <c r="BFQ8" s="83"/>
      <c r="BFX8" s="81"/>
      <c r="BFY8" s="83"/>
      <c r="BGF8" s="81"/>
      <c r="BGG8" s="83"/>
      <c r="BGN8" s="81"/>
      <c r="BGO8" s="83"/>
      <c r="BGV8" s="81"/>
      <c r="BGW8" s="83"/>
      <c r="BHD8" s="81"/>
      <c r="BHE8" s="83"/>
      <c r="BHL8" s="81"/>
      <c r="BHM8" s="83"/>
      <c r="BHT8" s="81"/>
      <c r="BHU8" s="83"/>
      <c r="BIB8" s="81"/>
      <c r="BIC8" s="83"/>
      <c r="BIJ8" s="81"/>
      <c r="BIK8" s="83"/>
      <c r="BIR8" s="81"/>
      <c r="BIS8" s="83"/>
      <c r="BIZ8" s="81"/>
      <c r="BJA8" s="83"/>
      <c r="BJH8" s="81"/>
      <c r="BJI8" s="83"/>
      <c r="BJP8" s="81"/>
      <c r="BJQ8" s="83"/>
      <c r="BJX8" s="81"/>
      <c r="BJY8" s="83"/>
      <c r="BKF8" s="81"/>
      <c r="BKG8" s="83"/>
      <c r="BKN8" s="81"/>
      <c r="BKO8" s="83"/>
      <c r="BKV8" s="81"/>
      <c r="BKW8" s="83"/>
      <c r="BLD8" s="81"/>
      <c r="BLE8" s="83"/>
      <c r="BLL8" s="81"/>
      <c r="BLM8" s="83"/>
      <c r="BLT8" s="81"/>
      <c r="BLU8" s="83"/>
      <c r="BMB8" s="81"/>
      <c r="BMC8" s="83"/>
      <c r="BMJ8" s="81"/>
      <c r="BMK8" s="83"/>
      <c r="BMR8" s="81"/>
      <c r="BMS8" s="83"/>
      <c r="BMZ8" s="81"/>
      <c r="BNA8" s="83"/>
      <c r="BNH8" s="81"/>
      <c r="BNI8" s="83"/>
      <c r="BNP8" s="81"/>
      <c r="BNQ8" s="83"/>
      <c r="BNX8" s="81"/>
      <c r="BNY8" s="83"/>
      <c r="BOF8" s="81"/>
      <c r="BOG8" s="83"/>
      <c r="BON8" s="81"/>
      <c r="BOO8" s="83"/>
      <c r="BOV8" s="81"/>
      <c r="BOW8" s="83"/>
      <c r="BPD8" s="81"/>
      <c r="BPE8" s="83"/>
      <c r="BPL8" s="81"/>
      <c r="BPM8" s="83"/>
      <c r="BPT8" s="81"/>
      <c r="BPU8" s="83"/>
      <c r="BQB8" s="81"/>
      <c r="BQC8" s="83"/>
      <c r="BQJ8" s="81"/>
      <c r="BQK8" s="83"/>
      <c r="BQR8" s="81"/>
      <c r="BQS8" s="83"/>
      <c r="BQZ8" s="81"/>
      <c r="BRA8" s="83"/>
      <c r="BRH8" s="81"/>
      <c r="BRI8" s="83"/>
      <c r="BRP8" s="81"/>
      <c r="BRQ8" s="83"/>
      <c r="BRX8" s="81"/>
      <c r="BRY8" s="83"/>
      <c r="BSF8" s="81"/>
      <c r="BSG8" s="83"/>
      <c r="BSN8" s="81"/>
      <c r="BSO8" s="83"/>
      <c r="BSV8" s="81"/>
      <c r="BSW8" s="83"/>
      <c r="BTD8" s="81"/>
      <c r="BTE8" s="83"/>
      <c r="BTL8" s="81"/>
      <c r="BTM8" s="83"/>
      <c r="BTT8" s="81"/>
      <c r="BTU8" s="83"/>
      <c r="BUB8" s="81"/>
      <c r="BUC8" s="83"/>
      <c r="BUJ8" s="81"/>
      <c r="BUK8" s="83"/>
      <c r="BUR8" s="81"/>
      <c r="BUS8" s="83"/>
      <c r="BUZ8" s="81"/>
      <c r="BVA8" s="83"/>
      <c r="BVH8" s="81"/>
      <c r="BVI8" s="83"/>
      <c r="BVP8" s="81"/>
      <c r="BVQ8" s="83"/>
      <c r="BVX8" s="81"/>
      <c r="BVY8" s="83"/>
      <c r="BWF8" s="81"/>
      <c r="BWG8" s="83"/>
      <c r="BWN8" s="81"/>
      <c r="BWO8" s="83"/>
      <c r="BWV8" s="81"/>
      <c r="BWW8" s="83"/>
      <c r="BXD8" s="81"/>
      <c r="BXE8" s="83"/>
      <c r="BXL8" s="81"/>
      <c r="BXM8" s="83"/>
      <c r="BXT8" s="81"/>
      <c r="BXU8" s="83"/>
      <c r="BYB8" s="81"/>
      <c r="BYC8" s="83"/>
      <c r="BYJ8" s="81"/>
      <c r="BYK8" s="83"/>
      <c r="BYR8" s="81"/>
      <c r="BYS8" s="83"/>
      <c r="BYZ8" s="81"/>
      <c r="BZA8" s="83"/>
      <c r="BZH8" s="81"/>
      <c r="BZI8" s="83"/>
      <c r="BZP8" s="81"/>
      <c r="BZQ8" s="83"/>
      <c r="BZX8" s="81"/>
      <c r="BZY8" s="83"/>
      <c r="CAF8" s="81"/>
      <c r="CAG8" s="83"/>
      <c r="CAN8" s="81"/>
      <c r="CAO8" s="83"/>
      <c r="CAV8" s="81"/>
      <c r="CAW8" s="83"/>
      <c r="CBD8" s="81"/>
      <c r="CBE8" s="83"/>
      <c r="CBL8" s="81"/>
      <c r="CBM8" s="83"/>
      <c r="CBT8" s="81"/>
      <c r="CBU8" s="83"/>
      <c r="CCB8" s="81"/>
      <c r="CCC8" s="83"/>
      <c r="CCJ8" s="81"/>
      <c r="CCK8" s="83"/>
      <c r="CCR8" s="81"/>
      <c r="CCS8" s="83"/>
      <c r="CCZ8" s="81"/>
      <c r="CDA8" s="83"/>
      <c r="CDH8" s="81"/>
      <c r="CDI8" s="83"/>
      <c r="CDP8" s="81"/>
      <c r="CDQ8" s="83"/>
      <c r="CDX8" s="81"/>
      <c r="CDY8" s="83"/>
      <c r="CEF8" s="81"/>
      <c r="CEG8" s="83"/>
      <c r="CEN8" s="81"/>
      <c r="CEO8" s="83"/>
      <c r="CEV8" s="81"/>
      <c r="CEW8" s="83"/>
      <c r="CFD8" s="81"/>
      <c r="CFE8" s="83"/>
      <c r="CFL8" s="81"/>
      <c r="CFM8" s="83"/>
      <c r="CFT8" s="81"/>
      <c r="CFU8" s="83"/>
      <c r="CGB8" s="81"/>
      <c r="CGC8" s="83"/>
      <c r="CGJ8" s="81"/>
      <c r="CGK8" s="83"/>
      <c r="CGR8" s="81"/>
      <c r="CGS8" s="83"/>
      <c r="CGZ8" s="81"/>
      <c r="CHA8" s="83"/>
      <c r="CHH8" s="81"/>
      <c r="CHI8" s="83"/>
      <c r="CHP8" s="81"/>
      <c r="CHQ8" s="83"/>
      <c r="CHX8" s="81"/>
      <c r="CHY8" s="83"/>
      <c r="CIF8" s="81"/>
      <c r="CIG8" s="83"/>
      <c r="CIN8" s="81"/>
      <c r="CIO8" s="83"/>
      <c r="CIV8" s="81"/>
      <c r="CIW8" s="83"/>
      <c r="CJD8" s="81"/>
      <c r="CJE8" s="83"/>
      <c r="CJL8" s="81"/>
      <c r="CJM8" s="83"/>
      <c r="CJT8" s="81"/>
      <c r="CJU8" s="83"/>
      <c r="CKB8" s="81"/>
      <c r="CKC8" s="83"/>
      <c r="CKJ8" s="81"/>
      <c r="CKK8" s="83"/>
      <c r="CKR8" s="81"/>
      <c r="CKS8" s="83"/>
      <c r="CKZ8" s="81"/>
      <c r="CLA8" s="83"/>
      <c r="CLH8" s="81"/>
      <c r="CLI8" s="83"/>
      <c r="CLP8" s="81"/>
      <c r="CLQ8" s="83"/>
      <c r="CLX8" s="81"/>
      <c r="CLY8" s="83"/>
      <c r="CMF8" s="81"/>
      <c r="CMG8" s="83"/>
      <c r="CMN8" s="81"/>
      <c r="CMO8" s="83"/>
      <c r="CMV8" s="81"/>
      <c r="CMW8" s="83"/>
      <c r="CND8" s="81"/>
      <c r="CNE8" s="83"/>
      <c r="CNL8" s="81"/>
      <c r="CNM8" s="83"/>
      <c r="CNT8" s="81"/>
      <c r="CNU8" s="83"/>
      <c r="COB8" s="81"/>
      <c r="COC8" s="83"/>
      <c r="COJ8" s="81"/>
      <c r="COK8" s="83"/>
      <c r="COR8" s="81"/>
      <c r="COS8" s="83"/>
      <c r="COZ8" s="81"/>
      <c r="CPA8" s="83"/>
      <c r="CPH8" s="81"/>
      <c r="CPI8" s="83"/>
      <c r="CPP8" s="81"/>
      <c r="CPQ8" s="83"/>
      <c r="CPX8" s="81"/>
      <c r="CPY8" s="83"/>
      <c r="CQF8" s="81"/>
      <c r="CQG8" s="83"/>
      <c r="CQN8" s="81"/>
      <c r="CQO8" s="83"/>
      <c r="CQV8" s="81"/>
      <c r="CQW8" s="83"/>
      <c r="CRD8" s="81"/>
      <c r="CRE8" s="83"/>
      <c r="CRL8" s="81"/>
      <c r="CRM8" s="83"/>
      <c r="CRT8" s="81"/>
      <c r="CRU8" s="83"/>
      <c r="CSB8" s="81"/>
      <c r="CSC8" s="83"/>
      <c r="CSJ8" s="81"/>
      <c r="CSK8" s="83"/>
      <c r="CSR8" s="81"/>
      <c r="CSS8" s="83"/>
      <c r="CSZ8" s="81"/>
      <c r="CTA8" s="83"/>
      <c r="CTH8" s="81"/>
      <c r="CTI8" s="83"/>
      <c r="CTP8" s="81"/>
      <c r="CTQ8" s="83"/>
      <c r="CTX8" s="81"/>
      <c r="CTY8" s="83"/>
      <c r="CUF8" s="81"/>
      <c r="CUG8" s="83"/>
      <c r="CUN8" s="81"/>
      <c r="CUO8" s="83"/>
      <c r="CUV8" s="81"/>
      <c r="CUW8" s="83"/>
      <c r="CVD8" s="81"/>
      <c r="CVE8" s="83"/>
      <c r="CVL8" s="81"/>
      <c r="CVM8" s="83"/>
      <c r="CVT8" s="81"/>
      <c r="CVU8" s="83"/>
      <c r="CWB8" s="81"/>
      <c r="CWC8" s="83"/>
      <c r="CWJ8" s="81"/>
      <c r="CWK8" s="83"/>
      <c r="CWR8" s="81"/>
      <c r="CWS8" s="83"/>
      <c r="CWZ8" s="81"/>
      <c r="CXA8" s="83"/>
      <c r="CXH8" s="81"/>
      <c r="CXI8" s="83"/>
      <c r="CXP8" s="81"/>
      <c r="CXQ8" s="83"/>
      <c r="CXX8" s="81"/>
      <c r="CXY8" s="83"/>
      <c r="CYF8" s="81"/>
      <c r="CYG8" s="83"/>
      <c r="CYN8" s="81"/>
      <c r="CYO8" s="83"/>
      <c r="CYV8" s="81"/>
      <c r="CYW8" s="83"/>
      <c r="CZD8" s="81"/>
      <c r="CZE8" s="83"/>
      <c r="CZL8" s="81"/>
      <c r="CZM8" s="83"/>
      <c r="CZT8" s="81"/>
      <c r="CZU8" s="83"/>
      <c r="DAB8" s="81"/>
      <c r="DAC8" s="83"/>
      <c r="DAJ8" s="81"/>
      <c r="DAK8" s="83"/>
      <c r="DAR8" s="81"/>
      <c r="DAS8" s="83"/>
      <c r="DAZ8" s="81"/>
      <c r="DBA8" s="83"/>
      <c r="DBH8" s="81"/>
      <c r="DBI8" s="83"/>
      <c r="DBP8" s="81"/>
      <c r="DBQ8" s="83"/>
      <c r="DBX8" s="81"/>
      <c r="DBY8" s="83"/>
      <c r="DCF8" s="81"/>
      <c r="DCG8" s="83"/>
      <c r="DCN8" s="81"/>
      <c r="DCO8" s="83"/>
      <c r="DCV8" s="81"/>
      <c r="DCW8" s="83"/>
      <c r="DDD8" s="81"/>
      <c r="DDE8" s="83"/>
      <c r="DDL8" s="81"/>
      <c r="DDM8" s="83"/>
      <c r="DDT8" s="81"/>
      <c r="DDU8" s="83"/>
      <c r="DEB8" s="81"/>
      <c r="DEC8" s="83"/>
      <c r="DEJ8" s="81"/>
      <c r="DEK8" s="83"/>
      <c r="DER8" s="81"/>
      <c r="DES8" s="83"/>
      <c r="DEZ8" s="81"/>
      <c r="DFA8" s="83"/>
      <c r="DFH8" s="81"/>
      <c r="DFI8" s="83"/>
      <c r="DFP8" s="81"/>
      <c r="DFQ8" s="83"/>
      <c r="DFX8" s="81"/>
      <c r="DFY8" s="83"/>
      <c r="DGF8" s="81"/>
      <c r="DGG8" s="83"/>
      <c r="DGN8" s="81"/>
      <c r="DGO8" s="83"/>
      <c r="DGV8" s="81"/>
      <c r="DGW8" s="83"/>
      <c r="DHD8" s="81"/>
      <c r="DHE8" s="83"/>
      <c r="DHL8" s="81"/>
      <c r="DHM8" s="83"/>
      <c r="DHT8" s="81"/>
      <c r="DHU8" s="83"/>
      <c r="DIB8" s="81"/>
      <c r="DIC8" s="83"/>
      <c r="DIJ8" s="81"/>
      <c r="DIK8" s="83"/>
      <c r="DIR8" s="81"/>
      <c r="DIS8" s="83"/>
      <c r="DIZ8" s="81"/>
      <c r="DJA8" s="83"/>
      <c r="DJH8" s="81"/>
      <c r="DJI8" s="83"/>
      <c r="DJP8" s="81"/>
      <c r="DJQ8" s="83"/>
      <c r="DJX8" s="81"/>
      <c r="DJY8" s="83"/>
      <c r="DKF8" s="81"/>
      <c r="DKG8" s="83"/>
      <c r="DKN8" s="81"/>
      <c r="DKO8" s="83"/>
      <c r="DKV8" s="81"/>
      <c r="DKW8" s="83"/>
      <c r="DLD8" s="81"/>
      <c r="DLE8" s="83"/>
      <c r="DLL8" s="81"/>
      <c r="DLM8" s="83"/>
      <c r="DLT8" s="81"/>
      <c r="DLU8" s="83"/>
      <c r="DMB8" s="81"/>
      <c r="DMC8" s="83"/>
      <c r="DMJ8" s="81"/>
      <c r="DMK8" s="83"/>
      <c r="DMR8" s="81"/>
      <c r="DMS8" s="83"/>
      <c r="DMZ8" s="81"/>
      <c r="DNA8" s="83"/>
      <c r="DNH8" s="81"/>
      <c r="DNI8" s="83"/>
      <c r="DNP8" s="81"/>
      <c r="DNQ8" s="83"/>
      <c r="DNX8" s="81"/>
      <c r="DNY8" s="83"/>
      <c r="DOF8" s="81"/>
      <c r="DOG8" s="83"/>
      <c r="DON8" s="81"/>
      <c r="DOO8" s="83"/>
      <c r="DOV8" s="81"/>
      <c r="DOW8" s="83"/>
      <c r="DPD8" s="81"/>
      <c r="DPE8" s="83"/>
      <c r="DPL8" s="81"/>
      <c r="DPM8" s="83"/>
      <c r="DPT8" s="81"/>
      <c r="DPU8" s="83"/>
      <c r="DQB8" s="81"/>
      <c r="DQC8" s="83"/>
      <c r="DQJ8" s="81"/>
      <c r="DQK8" s="83"/>
      <c r="DQR8" s="81"/>
      <c r="DQS8" s="83"/>
      <c r="DQZ8" s="81"/>
      <c r="DRA8" s="83"/>
      <c r="DRH8" s="81"/>
      <c r="DRI8" s="83"/>
      <c r="DRP8" s="81"/>
      <c r="DRQ8" s="83"/>
      <c r="DRX8" s="81"/>
      <c r="DRY8" s="83"/>
      <c r="DSF8" s="81"/>
      <c r="DSG8" s="83"/>
      <c r="DSN8" s="81"/>
      <c r="DSO8" s="83"/>
      <c r="DSV8" s="81"/>
      <c r="DSW8" s="83"/>
      <c r="DTD8" s="81"/>
      <c r="DTE8" s="83"/>
      <c r="DTL8" s="81"/>
      <c r="DTM8" s="83"/>
      <c r="DTT8" s="81"/>
      <c r="DTU8" s="83"/>
      <c r="DUB8" s="81"/>
      <c r="DUC8" s="83"/>
      <c r="DUJ8" s="81"/>
      <c r="DUK8" s="83"/>
      <c r="DUR8" s="81"/>
      <c r="DUS8" s="83"/>
      <c r="DUZ8" s="81"/>
      <c r="DVA8" s="83"/>
      <c r="DVH8" s="81"/>
      <c r="DVI8" s="83"/>
      <c r="DVP8" s="81"/>
      <c r="DVQ8" s="83"/>
      <c r="DVX8" s="81"/>
      <c r="DVY8" s="83"/>
      <c r="DWF8" s="81"/>
      <c r="DWG8" s="83"/>
      <c r="DWN8" s="81"/>
      <c r="DWO8" s="83"/>
      <c r="DWV8" s="81"/>
      <c r="DWW8" s="83"/>
      <c r="DXD8" s="81"/>
      <c r="DXE8" s="83"/>
      <c r="DXL8" s="81"/>
      <c r="DXM8" s="83"/>
      <c r="DXT8" s="81"/>
      <c r="DXU8" s="83"/>
      <c r="DYB8" s="81"/>
      <c r="DYC8" s="83"/>
      <c r="DYJ8" s="81"/>
      <c r="DYK8" s="83"/>
      <c r="DYR8" s="81"/>
      <c r="DYS8" s="83"/>
      <c r="DYZ8" s="81"/>
      <c r="DZA8" s="83"/>
      <c r="DZH8" s="81"/>
      <c r="DZI8" s="83"/>
      <c r="DZP8" s="81"/>
      <c r="DZQ8" s="83"/>
      <c r="DZX8" s="81"/>
      <c r="DZY8" s="83"/>
      <c r="EAF8" s="81"/>
      <c r="EAG8" s="83"/>
      <c r="EAN8" s="81"/>
      <c r="EAO8" s="83"/>
      <c r="EAV8" s="81"/>
      <c r="EAW8" s="83"/>
      <c r="EBD8" s="81"/>
      <c r="EBE8" s="83"/>
      <c r="EBL8" s="81"/>
      <c r="EBM8" s="83"/>
      <c r="EBT8" s="81"/>
      <c r="EBU8" s="83"/>
      <c r="ECB8" s="81"/>
      <c r="ECC8" s="83"/>
      <c r="ECJ8" s="81"/>
      <c r="ECK8" s="83"/>
      <c r="ECR8" s="81"/>
      <c r="ECS8" s="83"/>
      <c r="ECZ8" s="81"/>
      <c r="EDA8" s="83"/>
      <c r="EDH8" s="81"/>
      <c r="EDI8" s="83"/>
      <c r="EDP8" s="81"/>
      <c r="EDQ8" s="83"/>
      <c r="EDX8" s="81"/>
      <c r="EDY8" s="83"/>
      <c r="EEF8" s="81"/>
      <c r="EEG8" s="83"/>
      <c r="EEN8" s="81"/>
      <c r="EEO8" s="83"/>
      <c r="EEV8" s="81"/>
      <c r="EEW8" s="83"/>
      <c r="EFD8" s="81"/>
      <c r="EFE8" s="83"/>
      <c r="EFL8" s="81"/>
      <c r="EFM8" s="83"/>
      <c r="EFT8" s="81"/>
      <c r="EFU8" s="83"/>
      <c r="EGB8" s="81"/>
      <c r="EGC8" s="83"/>
      <c r="EGJ8" s="81"/>
      <c r="EGK8" s="83"/>
      <c r="EGR8" s="81"/>
      <c r="EGS8" s="83"/>
      <c r="EGZ8" s="81"/>
      <c r="EHA8" s="83"/>
      <c r="EHH8" s="81"/>
      <c r="EHI8" s="83"/>
      <c r="EHP8" s="81"/>
      <c r="EHQ8" s="83"/>
      <c r="EHX8" s="81"/>
      <c r="EHY8" s="83"/>
      <c r="EIF8" s="81"/>
      <c r="EIG8" s="83"/>
      <c r="EIN8" s="81"/>
      <c r="EIO8" s="83"/>
      <c r="EIV8" s="81"/>
      <c r="EIW8" s="83"/>
      <c r="EJD8" s="81"/>
      <c r="EJE8" s="83"/>
      <c r="EJL8" s="81"/>
      <c r="EJM8" s="83"/>
      <c r="EJT8" s="81"/>
      <c r="EJU8" s="83"/>
      <c r="EKB8" s="81"/>
      <c r="EKC8" s="83"/>
      <c r="EKJ8" s="81"/>
      <c r="EKK8" s="83"/>
      <c r="EKR8" s="81"/>
      <c r="EKS8" s="83"/>
      <c r="EKZ8" s="81"/>
      <c r="ELA8" s="83"/>
      <c r="ELH8" s="81"/>
      <c r="ELI8" s="83"/>
      <c r="ELP8" s="81"/>
      <c r="ELQ8" s="83"/>
      <c r="ELX8" s="81"/>
      <c r="ELY8" s="83"/>
      <c r="EMF8" s="81"/>
      <c r="EMG8" s="83"/>
      <c r="EMN8" s="81"/>
      <c r="EMO8" s="83"/>
      <c r="EMV8" s="81"/>
      <c r="EMW8" s="83"/>
      <c r="END8" s="81"/>
      <c r="ENE8" s="83"/>
      <c r="ENL8" s="81"/>
      <c r="ENM8" s="83"/>
      <c r="ENT8" s="81"/>
      <c r="ENU8" s="83"/>
      <c r="EOB8" s="81"/>
      <c r="EOC8" s="83"/>
      <c r="EOJ8" s="81"/>
      <c r="EOK8" s="83"/>
      <c r="EOR8" s="81"/>
      <c r="EOS8" s="83"/>
      <c r="EOZ8" s="81"/>
      <c r="EPA8" s="83"/>
      <c r="EPH8" s="81"/>
      <c r="EPI8" s="83"/>
      <c r="EPP8" s="81"/>
      <c r="EPQ8" s="83"/>
      <c r="EPX8" s="81"/>
      <c r="EPY8" s="83"/>
      <c r="EQF8" s="81"/>
      <c r="EQG8" s="83"/>
      <c r="EQN8" s="81"/>
      <c r="EQO8" s="83"/>
      <c r="EQV8" s="81"/>
      <c r="EQW8" s="83"/>
      <c r="ERD8" s="81"/>
      <c r="ERE8" s="83"/>
      <c r="ERL8" s="81"/>
      <c r="ERM8" s="83"/>
      <c r="ERT8" s="81"/>
      <c r="ERU8" s="83"/>
      <c r="ESB8" s="81"/>
      <c r="ESC8" s="83"/>
      <c r="ESJ8" s="81"/>
      <c r="ESK8" s="83"/>
      <c r="ESR8" s="81"/>
      <c r="ESS8" s="83"/>
      <c r="ESZ8" s="81"/>
      <c r="ETA8" s="83"/>
      <c r="ETH8" s="81"/>
      <c r="ETI8" s="83"/>
      <c r="ETP8" s="81"/>
      <c r="ETQ8" s="83"/>
      <c r="ETX8" s="81"/>
      <c r="ETY8" s="83"/>
      <c r="EUF8" s="81"/>
      <c r="EUG8" s="83"/>
      <c r="EUN8" s="81"/>
      <c r="EUO8" s="83"/>
      <c r="EUV8" s="81"/>
      <c r="EUW8" s="83"/>
      <c r="EVD8" s="81"/>
      <c r="EVE8" s="83"/>
      <c r="EVL8" s="81"/>
      <c r="EVM8" s="83"/>
      <c r="EVT8" s="81"/>
      <c r="EVU8" s="83"/>
      <c r="EWB8" s="81"/>
      <c r="EWC8" s="83"/>
      <c r="EWJ8" s="81"/>
      <c r="EWK8" s="83"/>
      <c r="EWR8" s="81"/>
      <c r="EWS8" s="83"/>
      <c r="EWZ8" s="81"/>
      <c r="EXA8" s="83"/>
      <c r="EXH8" s="81"/>
      <c r="EXI8" s="83"/>
      <c r="EXP8" s="81"/>
      <c r="EXQ8" s="83"/>
      <c r="EXX8" s="81"/>
      <c r="EXY8" s="83"/>
      <c r="EYF8" s="81"/>
      <c r="EYG8" s="83"/>
      <c r="EYN8" s="81"/>
      <c r="EYO8" s="83"/>
      <c r="EYV8" s="81"/>
      <c r="EYW8" s="83"/>
      <c r="EZD8" s="81"/>
      <c r="EZE8" s="83"/>
      <c r="EZL8" s="81"/>
      <c r="EZM8" s="83"/>
      <c r="EZT8" s="81"/>
      <c r="EZU8" s="83"/>
      <c r="FAB8" s="81"/>
      <c r="FAC8" s="83"/>
      <c r="FAJ8" s="81"/>
      <c r="FAK8" s="83"/>
      <c r="FAR8" s="81"/>
      <c r="FAS8" s="83"/>
      <c r="FAZ8" s="81"/>
      <c r="FBA8" s="83"/>
      <c r="FBH8" s="81"/>
      <c r="FBI8" s="83"/>
      <c r="FBP8" s="81"/>
      <c r="FBQ8" s="83"/>
      <c r="FBX8" s="81"/>
      <c r="FBY8" s="83"/>
      <c r="FCF8" s="81"/>
      <c r="FCG8" s="83"/>
      <c r="FCN8" s="81"/>
      <c r="FCO8" s="83"/>
      <c r="FCV8" s="81"/>
      <c r="FCW8" s="83"/>
      <c r="FDD8" s="81"/>
      <c r="FDE8" s="83"/>
      <c r="FDL8" s="81"/>
      <c r="FDM8" s="83"/>
      <c r="FDT8" s="81"/>
      <c r="FDU8" s="83"/>
      <c r="FEB8" s="81"/>
      <c r="FEC8" s="83"/>
      <c r="FEJ8" s="81"/>
      <c r="FEK8" s="83"/>
      <c r="FER8" s="81"/>
      <c r="FES8" s="83"/>
      <c r="FEZ8" s="81"/>
      <c r="FFA8" s="83"/>
      <c r="FFH8" s="81"/>
      <c r="FFI8" s="83"/>
      <c r="FFP8" s="81"/>
      <c r="FFQ8" s="83"/>
      <c r="FFX8" s="81"/>
      <c r="FFY8" s="83"/>
      <c r="FGF8" s="81"/>
      <c r="FGG8" s="83"/>
      <c r="FGN8" s="81"/>
      <c r="FGO8" s="83"/>
      <c r="FGV8" s="81"/>
      <c r="FGW8" s="83"/>
      <c r="FHD8" s="81"/>
      <c r="FHE8" s="83"/>
      <c r="FHL8" s="81"/>
      <c r="FHM8" s="83"/>
      <c r="FHT8" s="81"/>
      <c r="FHU8" s="83"/>
      <c r="FIB8" s="81"/>
      <c r="FIC8" s="83"/>
      <c r="FIJ8" s="81"/>
      <c r="FIK8" s="83"/>
      <c r="FIR8" s="81"/>
      <c r="FIS8" s="83"/>
      <c r="FIZ8" s="81"/>
      <c r="FJA8" s="83"/>
      <c r="FJH8" s="81"/>
      <c r="FJI8" s="83"/>
      <c r="FJP8" s="81"/>
      <c r="FJQ8" s="83"/>
      <c r="FJX8" s="81"/>
      <c r="FJY8" s="83"/>
      <c r="FKF8" s="81"/>
      <c r="FKG8" s="83"/>
      <c r="FKN8" s="81"/>
      <c r="FKO8" s="83"/>
      <c r="FKV8" s="81"/>
      <c r="FKW8" s="83"/>
      <c r="FLD8" s="81"/>
      <c r="FLE8" s="83"/>
      <c r="FLL8" s="81"/>
      <c r="FLM8" s="83"/>
      <c r="FLT8" s="81"/>
      <c r="FLU8" s="83"/>
      <c r="FMB8" s="81"/>
      <c r="FMC8" s="83"/>
      <c r="FMJ8" s="81"/>
      <c r="FMK8" s="83"/>
      <c r="FMR8" s="81"/>
      <c r="FMS8" s="83"/>
      <c r="FMZ8" s="81"/>
      <c r="FNA8" s="83"/>
      <c r="FNH8" s="81"/>
      <c r="FNI8" s="83"/>
      <c r="FNP8" s="81"/>
      <c r="FNQ8" s="83"/>
      <c r="FNX8" s="81"/>
      <c r="FNY8" s="83"/>
      <c r="FOF8" s="81"/>
      <c r="FOG8" s="83"/>
      <c r="FON8" s="81"/>
      <c r="FOO8" s="83"/>
      <c r="FOV8" s="81"/>
      <c r="FOW8" s="83"/>
      <c r="FPD8" s="81"/>
      <c r="FPE8" s="83"/>
      <c r="FPL8" s="81"/>
      <c r="FPM8" s="83"/>
      <c r="FPT8" s="81"/>
      <c r="FPU8" s="83"/>
      <c r="FQB8" s="81"/>
      <c r="FQC8" s="83"/>
      <c r="FQJ8" s="81"/>
      <c r="FQK8" s="83"/>
      <c r="FQR8" s="81"/>
      <c r="FQS8" s="83"/>
      <c r="FQZ8" s="81"/>
      <c r="FRA8" s="83"/>
      <c r="FRH8" s="81"/>
      <c r="FRI8" s="83"/>
      <c r="FRP8" s="81"/>
      <c r="FRQ8" s="83"/>
      <c r="FRX8" s="81"/>
      <c r="FRY8" s="83"/>
      <c r="FSF8" s="81"/>
      <c r="FSG8" s="83"/>
      <c r="FSN8" s="81"/>
      <c r="FSO8" s="83"/>
      <c r="FSV8" s="81"/>
      <c r="FSW8" s="83"/>
      <c r="FTD8" s="81"/>
      <c r="FTE8" s="83"/>
      <c r="FTL8" s="81"/>
      <c r="FTM8" s="83"/>
      <c r="FTT8" s="81"/>
      <c r="FTU8" s="83"/>
      <c r="FUB8" s="81"/>
      <c r="FUC8" s="83"/>
      <c r="FUJ8" s="81"/>
      <c r="FUK8" s="83"/>
      <c r="FUR8" s="81"/>
      <c r="FUS8" s="83"/>
      <c r="FUZ8" s="81"/>
      <c r="FVA8" s="83"/>
      <c r="FVH8" s="81"/>
      <c r="FVI8" s="83"/>
      <c r="FVP8" s="81"/>
      <c r="FVQ8" s="83"/>
      <c r="FVX8" s="81"/>
      <c r="FVY8" s="83"/>
      <c r="FWF8" s="81"/>
      <c r="FWG8" s="83"/>
      <c r="FWN8" s="81"/>
      <c r="FWO8" s="83"/>
      <c r="FWV8" s="81"/>
      <c r="FWW8" s="83"/>
      <c r="FXD8" s="81"/>
      <c r="FXE8" s="83"/>
      <c r="FXL8" s="81"/>
      <c r="FXM8" s="83"/>
      <c r="FXT8" s="81"/>
      <c r="FXU8" s="83"/>
      <c r="FYB8" s="81"/>
      <c r="FYC8" s="83"/>
      <c r="FYJ8" s="81"/>
      <c r="FYK8" s="83"/>
      <c r="FYR8" s="81"/>
      <c r="FYS8" s="83"/>
      <c r="FYZ8" s="81"/>
      <c r="FZA8" s="83"/>
      <c r="FZH8" s="81"/>
      <c r="FZI8" s="83"/>
      <c r="FZP8" s="81"/>
      <c r="FZQ8" s="83"/>
      <c r="FZX8" s="81"/>
      <c r="FZY8" s="83"/>
      <c r="GAF8" s="81"/>
      <c r="GAG8" s="83"/>
      <c r="GAN8" s="81"/>
      <c r="GAO8" s="83"/>
      <c r="GAV8" s="81"/>
      <c r="GAW8" s="83"/>
      <c r="GBD8" s="81"/>
      <c r="GBE8" s="83"/>
      <c r="GBL8" s="81"/>
      <c r="GBM8" s="83"/>
      <c r="GBT8" s="81"/>
      <c r="GBU8" s="83"/>
      <c r="GCB8" s="81"/>
      <c r="GCC8" s="83"/>
      <c r="GCJ8" s="81"/>
      <c r="GCK8" s="83"/>
      <c r="GCR8" s="81"/>
      <c r="GCS8" s="83"/>
      <c r="GCZ8" s="81"/>
      <c r="GDA8" s="83"/>
      <c r="GDH8" s="81"/>
      <c r="GDI8" s="83"/>
      <c r="GDP8" s="81"/>
      <c r="GDQ8" s="83"/>
      <c r="GDX8" s="81"/>
      <c r="GDY8" s="83"/>
      <c r="GEF8" s="81"/>
      <c r="GEG8" s="83"/>
      <c r="GEN8" s="81"/>
      <c r="GEO8" s="83"/>
      <c r="GEV8" s="81"/>
      <c r="GEW8" s="83"/>
      <c r="GFD8" s="81"/>
      <c r="GFE8" s="83"/>
      <c r="GFL8" s="81"/>
      <c r="GFM8" s="83"/>
      <c r="GFT8" s="81"/>
      <c r="GFU8" s="83"/>
      <c r="GGB8" s="81"/>
      <c r="GGC8" s="83"/>
      <c r="GGJ8" s="81"/>
      <c r="GGK8" s="83"/>
      <c r="GGR8" s="81"/>
      <c r="GGS8" s="83"/>
      <c r="GGZ8" s="81"/>
      <c r="GHA8" s="83"/>
      <c r="GHH8" s="81"/>
      <c r="GHI8" s="83"/>
      <c r="GHP8" s="81"/>
      <c r="GHQ8" s="83"/>
      <c r="GHX8" s="81"/>
      <c r="GHY8" s="83"/>
      <c r="GIF8" s="81"/>
      <c r="GIG8" s="83"/>
      <c r="GIN8" s="81"/>
      <c r="GIO8" s="83"/>
      <c r="GIV8" s="81"/>
      <c r="GIW8" s="83"/>
      <c r="GJD8" s="81"/>
      <c r="GJE8" s="83"/>
      <c r="GJL8" s="81"/>
      <c r="GJM8" s="83"/>
      <c r="GJT8" s="81"/>
      <c r="GJU8" s="83"/>
      <c r="GKB8" s="81"/>
      <c r="GKC8" s="83"/>
      <c r="GKJ8" s="81"/>
      <c r="GKK8" s="83"/>
      <c r="GKR8" s="81"/>
      <c r="GKS8" s="83"/>
      <c r="GKZ8" s="81"/>
      <c r="GLA8" s="83"/>
      <c r="GLH8" s="81"/>
      <c r="GLI8" s="83"/>
      <c r="GLP8" s="81"/>
      <c r="GLQ8" s="83"/>
      <c r="GLX8" s="81"/>
      <c r="GLY8" s="83"/>
      <c r="GMF8" s="81"/>
      <c r="GMG8" s="83"/>
      <c r="GMN8" s="81"/>
      <c r="GMO8" s="83"/>
      <c r="GMV8" s="81"/>
      <c r="GMW8" s="83"/>
      <c r="GND8" s="81"/>
      <c r="GNE8" s="83"/>
      <c r="GNL8" s="81"/>
      <c r="GNM8" s="83"/>
      <c r="GNT8" s="81"/>
      <c r="GNU8" s="83"/>
      <c r="GOB8" s="81"/>
      <c r="GOC8" s="83"/>
      <c r="GOJ8" s="81"/>
      <c r="GOK8" s="83"/>
      <c r="GOR8" s="81"/>
      <c r="GOS8" s="83"/>
      <c r="GOZ8" s="81"/>
      <c r="GPA8" s="83"/>
      <c r="GPH8" s="81"/>
      <c r="GPI8" s="83"/>
      <c r="GPP8" s="81"/>
      <c r="GPQ8" s="83"/>
      <c r="GPX8" s="81"/>
      <c r="GPY8" s="83"/>
      <c r="GQF8" s="81"/>
      <c r="GQG8" s="83"/>
      <c r="GQN8" s="81"/>
      <c r="GQO8" s="83"/>
      <c r="GQV8" s="81"/>
      <c r="GQW8" s="83"/>
      <c r="GRD8" s="81"/>
      <c r="GRE8" s="83"/>
      <c r="GRL8" s="81"/>
      <c r="GRM8" s="83"/>
      <c r="GRT8" s="81"/>
      <c r="GRU8" s="83"/>
      <c r="GSB8" s="81"/>
      <c r="GSC8" s="83"/>
      <c r="GSJ8" s="81"/>
      <c r="GSK8" s="83"/>
      <c r="GSR8" s="81"/>
      <c r="GSS8" s="83"/>
      <c r="GSZ8" s="81"/>
      <c r="GTA8" s="83"/>
      <c r="GTH8" s="81"/>
      <c r="GTI8" s="83"/>
      <c r="GTP8" s="81"/>
      <c r="GTQ8" s="83"/>
      <c r="GTX8" s="81"/>
      <c r="GTY8" s="83"/>
      <c r="GUF8" s="81"/>
      <c r="GUG8" s="83"/>
      <c r="GUN8" s="81"/>
      <c r="GUO8" s="83"/>
      <c r="GUV8" s="81"/>
      <c r="GUW8" s="83"/>
      <c r="GVD8" s="81"/>
      <c r="GVE8" s="83"/>
      <c r="GVL8" s="81"/>
      <c r="GVM8" s="83"/>
      <c r="GVT8" s="81"/>
      <c r="GVU8" s="83"/>
      <c r="GWB8" s="81"/>
      <c r="GWC8" s="83"/>
      <c r="GWJ8" s="81"/>
      <c r="GWK8" s="83"/>
      <c r="GWR8" s="81"/>
      <c r="GWS8" s="83"/>
      <c r="GWZ8" s="81"/>
      <c r="GXA8" s="83"/>
      <c r="GXH8" s="81"/>
      <c r="GXI8" s="83"/>
      <c r="GXP8" s="81"/>
      <c r="GXQ8" s="83"/>
      <c r="GXX8" s="81"/>
      <c r="GXY8" s="83"/>
      <c r="GYF8" s="81"/>
      <c r="GYG8" s="83"/>
      <c r="GYN8" s="81"/>
      <c r="GYO8" s="83"/>
      <c r="GYV8" s="81"/>
      <c r="GYW8" s="83"/>
      <c r="GZD8" s="81"/>
      <c r="GZE8" s="83"/>
      <c r="GZL8" s="81"/>
      <c r="GZM8" s="83"/>
      <c r="GZT8" s="81"/>
      <c r="GZU8" s="83"/>
      <c r="HAB8" s="81"/>
      <c r="HAC8" s="83"/>
      <c r="HAJ8" s="81"/>
      <c r="HAK8" s="83"/>
      <c r="HAR8" s="81"/>
      <c r="HAS8" s="83"/>
      <c r="HAZ8" s="81"/>
      <c r="HBA8" s="83"/>
      <c r="HBH8" s="81"/>
      <c r="HBI8" s="83"/>
      <c r="HBP8" s="81"/>
      <c r="HBQ8" s="83"/>
      <c r="HBX8" s="81"/>
      <c r="HBY8" s="83"/>
      <c r="HCF8" s="81"/>
      <c r="HCG8" s="83"/>
      <c r="HCN8" s="81"/>
      <c r="HCO8" s="83"/>
      <c r="HCV8" s="81"/>
      <c r="HCW8" s="83"/>
      <c r="HDD8" s="81"/>
      <c r="HDE8" s="83"/>
      <c r="HDL8" s="81"/>
      <c r="HDM8" s="83"/>
      <c r="HDT8" s="81"/>
      <c r="HDU8" s="83"/>
      <c r="HEB8" s="81"/>
      <c r="HEC8" s="83"/>
      <c r="HEJ8" s="81"/>
      <c r="HEK8" s="83"/>
      <c r="HER8" s="81"/>
      <c r="HES8" s="83"/>
      <c r="HEZ8" s="81"/>
      <c r="HFA8" s="83"/>
      <c r="HFH8" s="81"/>
      <c r="HFI8" s="83"/>
      <c r="HFP8" s="81"/>
      <c r="HFQ8" s="83"/>
      <c r="HFX8" s="81"/>
      <c r="HFY8" s="83"/>
      <c r="HGF8" s="81"/>
      <c r="HGG8" s="83"/>
      <c r="HGN8" s="81"/>
      <c r="HGO8" s="83"/>
      <c r="HGV8" s="81"/>
      <c r="HGW8" s="83"/>
      <c r="HHD8" s="81"/>
      <c r="HHE8" s="83"/>
      <c r="HHL8" s="81"/>
      <c r="HHM8" s="83"/>
      <c r="HHT8" s="81"/>
      <c r="HHU8" s="83"/>
      <c r="HIB8" s="81"/>
      <c r="HIC8" s="83"/>
      <c r="HIJ8" s="81"/>
      <c r="HIK8" s="83"/>
      <c r="HIR8" s="81"/>
      <c r="HIS8" s="83"/>
      <c r="HIZ8" s="81"/>
      <c r="HJA8" s="83"/>
      <c r="HJH8" s="81"/>
      <c r="HJI8" s="83"/>
      <c r="HJP8" s="81"/>
      <c r="HJQ8" s="83"/>
      <c r="HJX8" s="81"/>
      <c r="HJY8" s="83"/>
      <c r="HKF8" s="81"/>
      <c r="HKG8" s="83"/>
      <c r="HKN8" s="81"/>
      <c r="HKO8" s="83"/>
      <c r="HKV8" s="81"/>
      <c r="HKW8" s="83"/>
      <c r="HLD8" s="81"/>
      <c r="HLE8" s="83"/>
      <c r="HLL8" s="81"/>
      <c r="HLM8" s="83"/>
      <c r="HLT8" s="81"/>
      <c r="HLU8" s="83"/>
      <c r="HMB8" s="81"/>
      <c r="HMC8" s="83"/>
      <c r="HMJ8" s="81"/>
      <c r="HMK8" s="83"/>
      <c r="HMR8" s="81"/>
      <c r="HMS8" s="83"/>
      <c r="HMZ8" s="81"/>
      <c r="HNA8" s="83"/>
      <c r="HNH8" s="81"/>
      <c r="HNI8" s="83"/>
      <c r="HNP8" s="81"/>
      <c r="HNQ8" s="83"/>
      <c r="HNX8" s="81"/>
      <c r="HNY8" s="83"/>
      <c r="HOF8" s="81"/>
      <c r="HOG8" s="83"/>
      <c r="HON8" s="81"/>
      <c r="HOO8" s="83"/>
      <c r="HOV8" s="81"/>
      <c r="HOW8" s="83"/>
      <c r="HPD8" s="81"/>
      <c r="HPE8" s="83"/>
      <c r="HPL8" s="81"/>
      <c r="HPM8" s="83"/>
      <c r="HPT8" s="81"/>
      <c r="HPU8" s="83"/>
      <c r="HQB8" s="81"/>
      <c r="HQC8" s="83"/>
      <c r="HQJ8" s="81"/>
      <c r="HQK8" s="83"/>
      <c r="HQR8" s="81"/>
      <c r="HQS8" s="83"/>
      <c r="HQZ8" s="81"/>
      <c r="HRA8" s="83"/>
      <c r="HRH8" s="81"/>
      <c r="HRI8" s="83"/>
      <c r="HRP8" s="81"/>
      <c r="HRQ8" s="83"/>
      <c r="HRX8" s="81"/>
      <c r="HRY8" s="83"/>
      <c r="HSF8" s="81"/>
      <c r="HSG8" s="83"/>
      <c r="HSN8" s="81"/>
      <c r="HSO8" s="83"/>
      <c r="HSV8" s="81"/>
      <c r="HSW8" s="83"/>
      <c r="HTD8" s="81"/>
      <c r="HTE8" s="83"/>
      <c r="HTL8" s="81"/>
      <c r="HTM8" s="83"/>
      <c r="HTT8" s="81"/>
      <c r="HTU8" s="83"/>
      <c r="HUB8" s="81"/>
      <c r="HUC8" s="83"/>
      <c r="HUJ8" s="81"/>
      <c r="HUK8" s="83"/>
      <c r="HUR8" s="81"/>
      <c r="HUS8" s="83"/>
      <c r="HUZ8" s="81"/>
      <c r="HVA8" s="83"/>
      <c r="HVH8" s="81"/>
      <c r="HVI8" s="83"/>
      <c r="HVP8" s="81"/>
      <c r="HVQ8" s="83"/>
      <c r="HVX8" s="81"/>
      <c r="HVY8" s="83"/>
      <c r="HWF8" s="81"/>
      <c r="HWG8" s="83"/>
      <c r="HWN8" s="81"/>
      <c r="HWO8" s="83"/>
      <c r="HWV8" s="81"/>
      <c r="HWW8" s="83"/>
      <c r="HXD8" s="81"/>
      <c r="HXE8" s="83"/>
      <c r="HXL8" s="81"/>
      <c r="HXM8" s="83"/>
      <c r="HXT8" s="81"/>
      <c r="HXU8" s="83"/>
      <c r="HYB8" s="81"/>
      <c r="HYC8" s="83"/>
      <c r="HYJ8" s="81"/>
      <c r="HYK8" s="83"/>
      <c r="HYR8" s="81"/>
      <c r="HYS8" s="83"/>
      <c r="HYZ8" s="81"/>
      <c r="HZA8" s="83"/>
      <c r="HZH8" s="81"/>
      <c r="HZI8" s="83"/>
      <c r="HZP8" s="81"/>
      <c r="HZQ8" s="83"/>
      <c r="HZX8" s="81"/>
      <c r="HZY8" s="83"/>
      <c r="IAF8" s="81"/>
      <c r="IAG8" s="83"/>
      <c r="IAN8" s="81"/>
      <c r="IAO8" s="83"/>
      <c r="IAV8" s="81"/>
      <c r="IAW8" s="83"/>
      <c r="IBD8" s="81"/>
      <c r="IBE8" s="83"/>
      <c r="IBL8" s="81"/>
      <c r="IBM8" s="83"/>
      <c r="IBT8" s="81"/>
      <c r="IBU8" s="83"/>
      <c r="ICB8" s="81"/>
      <c r="ICC8" s="83"/>
      <c r="ICJ8" s="81"/>
      <c r="ICK8" s="83"/>
      <c r="ICR8" s="81"/>
      <c r="ICS8" s="83"/>
      <c r="ICZ8" s="81"/>
      <c r="IDA8" s="83"/>
      <c r="IDH8" s="81"/>
      <c r="IDI8" s="83"/>
      <c r="IDP8" s="81"/>
      <c r="IDQ8" s="83"/>
      <c r="IDX8" s="81"/>
      <c r="IDY8" s="83"/>
      <c r="IEF8" s="81"/>
      <c r="IEG8" s="83"/>
      <c r="IEN8" s="81"/>
      <c r="IEO8" s="83"/>
      <c r="IEV8" s="81"/>
      <c r="IEW8" s="83"/>
      <c r="IFD8" s="81"/>
      <c r="IFE8" s="83"/>
      <c r="IFL8" s="81"/>
      <c r="IFM8" s="83"/>
      <c r="IFT8" s="81"/>
      <c r="IFU8" s="83"/>
      <c r="IGB8" s="81"/>
      <c r="IGC8" s="83"/>
      <c r="IGJ8" s="81"/>
      <c r="IGK8" s="83"/>
      <c r="IGR8" s="81"/>
      <c r="IGS8" s="83"/>
      <c r="IGZ8" s="81"/>
      <c r="IHA8" s="83"/>
      <c r="IHH8" s="81"/>
      <c r="IHI8" s="83"/>
      <c r="IHP8" s="81"/>
      <c r="IHQ8" s="83"/>
      <c r="IHX8" s="81"/>
      <c r="IHY8" s="83"/>
      <c r="IIF8" s="81"/>
      <c r="IIG8" s="83"/>
      <c r="IIN8" s="81"/>
      <c r="IIO8" s="83"/>
      <c r="IIV8" s="81"/>
      <c r="IIW8" s="83"/>
      <c r="IJD8" s="81"/>
      <c r="IJE8" s="83"/>
      <c r="IJL8" s="81"/>
      <c r="IJM8" s="83"/>
      <c r="IJT8" s="81"/>
      <c r="IJU8" s="83"/>
      <c r="IKB8" s="81"/>
      <c r="IKC8" s="83"/>
      <c r="IKJ8" s="81"/>
      <c r="IKK8" s="83"/>
      <c r="IKR8" s="81"/>
      <c r="IKS8" s="83"/>
      <c r="IKZ8" s="81"/>
      <c r="ILA8" s="83"/>
      <c r="ILH8" s="81"/>
      <c r="ILI8" s="83"/>
      <c r="ILP8" s="81"/>
      <c r="ILQ8" s="83"/>
      <c r="ILX8" s="81"/>
      <c r="ILY8" s="83"/>
      <c r="IMF8" s="81"/>
      <c r="IMG8" s="83"/>
      <c r="IMN8" s="81"/>
      <c r="IMO8" s="83"/>
      <c r="IMV8" s="81"/>
      <c r="IMW8" s="83"/>
      <c r="IND8" s="81"/>
      <c r="INE8" s="83"/>
      <c r="INL8" s="81"/>
      <c r="INM8" s="83"/>
      <c r="INT8" s="81"/>
      <c r="INU8" s="83"/>
      <c r="IOB8" s="81"/>
      <c r="IOC8" s="83"/>
      <c r="IOJ8" s="81"/>
      <c r="IOK8" s="83"/>
      <c r="IOR8" s="81"/>
      <c r="IOS8" s="83"/>
      <c r="IOZ8" s="81"/>
      <c r="IPA8" s="83"/>
      <c r="IPH8" s="81"/>
      <c r="IPI8" s="83"/>
      <c r="IPP8" s="81"/>
      <c r="IPQ8" s="83"/>
      <c r="IPX8" s="81"/>
      <c r="IPY8" s="83"/>
      <c r="IQF8" s="81"/>
      <c r="IQG8" s="83"/>
      <c r="IQN8" s="81"/>
      <c r="IQO8" s="83"/>
      <c r="IQV8" s="81"/>
      <c r="IQW8" s="83"/>
      <c r="IRD8" s="81"/>
      <c r="IRE8" s="83"/>
      <c r="IRL8" s="81"/>
      <c r="IRM8" s="83"/>
      <c r="IRT8" s="81"/>
      <c r="IRU8" s="83"/>
      <c r="ISB8" s="81"/>
      <c r="ISC8" s="83"/>
      <c r="ISJ8" s="81"/>
      <c r="ISK8" s="83"/>
      <c r="ISR8" s="81"/>
      <c r="ISS8" s="83"/>
      <c r="ISZ8" s="81"/>
      <c r="ITA8" s="83"/>
      <c r="ITH8" s="81"/>
      <c r="ITI8" s="83"/>
      <c r="ITP8" s="81"/>
      <c r="ITQ8" s="83"/>
      <c r="ITX8" s="81"/>
      <c r="ITY8" s="83"/>
      <c r="IUF8" s="81"/>
      <c r="IUG8" s="83"/>
      <c r="IUN8" s="81"/>
      <c r="IUO8" s="83"/>
      <c r="IUV8" s="81"/>
      <c r="IUW8" s="83"/>
      <c r="IVD8" s="81"/>
      <c r="IVE8" s="83"/>
      <c r="IVL8" s="81"/>
      <c r="IVM8" s="83"/>
      <c r="IVT8" s="81"/>
      <c r="IVU8" s="83"/>
      <c r="IWB8" s="81"/>
      <c r="IWC8" s="83"/>
      <c r="IWJ8" s="81"/>
      <c r="IWK8" s="83"/>
      <c r="IWR8" s="81"/>
      <c r="IWS8" s="83"/>
      <c r="IWZ8" s="81"/>
      <c r="IXA8" s="83"/>
      <c r="IXH8" s="81"/>
      <c r="IXI8" s="83"/>
      <c r="IXP8" s="81"/>
      <c r="IXQ8" s="83"/>
      <c r="IXX8" s="81"/>
      <c r="IXY8" s="83"/>
      <c r="IYF8" s="81"/>
      <c r="IYG8" s="83"/>
      <c r="IYN8" s="81"/>
      <c r="IYO8" s="83"/>
      <c r="IYV8" s="81"/>
      <c r="IYW8" s="83"/>
      <c r="IZD8" s="81"/>
      <c r="IZE8" s="83"/>
      <c r="IZL8" s="81"/>
      <c r="IZM8" s="83"/>
      <c r="IZT8" s="81"/>
      <c r="IZU8" s="83"/>
      <c r="JAB8" s="81"/>
      <c r="JAC8" s="83"/>
      <c r="JAJ8" s="81"/>
      <c r="JAK8" s="83"/>
      <c r="JAR8" s="81"/>
      <c r="JAS8" s="83"/>
      <c r="JAZ8" s="81"/>
      <c r="JBA8" s="83"/>
      <c r="JBH8" s="81"/>
      <c r="JBI8" s="83"/>
      <c r="JBP8" s="81"/>
      <c r="JBQ8" s="83"/>
      <c r="JBX8" s="81"/>
      <c r="JBY8" s="83"/>
      <c r="JCF8" s="81"/>
      <c r="JCG8" s="83"/>
      <c r="JCN8" s="81"/>
      <c r="JCO8" s="83"/>
      <c r="JCV8" s="81"/>
      <c r="JCW8" s="83"/>
      <c r="JDD8" s="81"/>
      <c r="JDE8" s="83"/>
      <c r="JDL8" s="81"/>
      <c r="JDM8" s="83"/>
      <c r="JDT8" s="81"/>
      <c r="JDU8" s="83"/>
      <c r="JEB8" s="81"/>
      <c r="JEC8" s="83"/>
      <c r="JEJ8" s="81"/>
      <c r="JEK8" s="83"/>
      <c r="JER8" s="81"/>
      <c r="JES8" s="83"/>
      <c r="JEZ8" s="81"/>
      <c r="JFA8" s="83"/>
      <c r="JFH8" s="81"/>
      <c r="JFI8" s="83"/>
      <c r="JFP8" s="81"/>
      <c r="JFQ8" s="83"/>
      <c r="JFX8" s="81"/>
      <c r="JFY8" s="83"/>
      <c r="JGF8" s="81"/>
      <c r="JGG8" s="83"/>
      <c r="JGN8" s="81"/>
      <c r="JGO8" s="83"/>
      <c r="JGV8" s="81"/>
      <c r="JGW8" s="83"/>
      <c r="JHD8" s="81"/>
      <c r="JHE8" s="83"/>
      <c r="JHL8" s="81"/>
      <c r="JHM8" s="83"/>
      <c r="JHT8" s="81"/>
      <c r="JHU8" s="83"/>
      <c r="JIB8" s="81"/>
      <c r="JIC8" s="83"/>
      <c r="JIJ8" s="81"/>
      <c r="JIK8" s="83"/>
      <c r="JIR8" s="81"/>
      <c r="JIS8" s="83"/>
      <c r="JIZ8" s="81"/>
      <c r="JJA8" s="83"/>
      <c r="JJH8" s="81"/>
      <c r="JJI8" s="83"/>
      <c r="JJP8" s="81"/>
      <c r="JJQ8" s="83"/>
      <c r="JJX8" s="81"/>
      <c r="JJY8" s="83"/>
      <c r="JKF8" s="81"/>
      <c r="JKG8" s="83"/>
      <c r="JKN8" s="81"/>
      <c r="JKO8" s="83"/>
      <c r="JKV8" s="81"/>
      <c r="JKW8" s="83"/>
      <c r="JLD8" s="81"/>
      <c r="JLE8" s="83"/>
      <c r="JLL8" s="81"/>
      <c r="JLM8" s="83"/>
      <c r="JLT8" s="81"/>
      <c r="JLU8" s="83"/>
      <c r="JMB8" s="81"/>
      <c r="JMC8" s="83"/>
      <c r="JMJ8" s="81"/>
      <c r="JMK8" s="83"/>
      <c r="JMR8" s="81"/>
      <c r="JMS8" s="83"/>
      <c r="JMZ8" s="81"/>
      <c r="JNA8" s="83"/>
      <c r="JNH8" s="81"/>
      <c r="JNI8" s="83"/>
      <c r="JNP8" s="81"/>
      <c r="JNQ8" s="83"/>
      <c r="JNX8" s="81"/>
      <c r="JNY8" s="83"/>
      <c r="JOF8" s="81"/>
      <c r="JOG8" s="83"/>
      <c r="JON8" s="81"/>
      <c r="JOO8" s="83"/>
      <c r="JOV8" s="81"/>
      <c r="JOW8" s="83"/>
      <c r="JPD8" s="81"/>
      <c r="JPE8" s="83"/>
      <c r="JPL8" s="81"/>
      <c r="JPM8" s="83"/>
      <c r="JPT8" s="81"/>
      <c r="JPU8" s="83"/>
      <c r="JQB8" s="81"/>
      <c r="JQC8" s="83"/>
      <c r="JQJ8" s="81"/>
      <c r="JQK8" s="83"/>
      <c r="JQR8" s="81"/>
      <c r="JQS8" s="83"/>
      <c r="JQZ8" s="81"/>
      <c r="JRA8" s="83"/>
      <c r="JRH8" s="81"/>
      <c r="JRI8" s="83"/>
      <c r="JRP8" s="81"/>
      <c r="JRQ8" s="83"/>
      <c r="JRX8" s="81"/>
      <c r="JRY8" s="83"/>
      <c r="JSF8" s="81"/>
      <c r="JSG8" s="83"/>
      <c r="JSN8" s="81"/>
      <c r="JSO8" s="83"/>
      <c r="JSV8" s="81"/>
      <c r="JSW8" s="83"/>
      <c r="JTD8" s="81"/>
      <c r="JTE8" s="83"/>
      <c r="JTL8" s="81"/>
      <c r="JTM8" s="83"/>
      <c r="JTT8" s="81"/>
      <c r="JTU8" s="83"/>
      <c r="JUB8" s="81"/>
      <c r="JUC8" s="83"/>
      <c r="JUJ8" s="81"/>
      <c r="JUK8" s="83"/>
      <c r="JUR8" s="81"/>
      <c r="JUS8" s="83"/>
      <c r="JUZ8" s="81"/>
      <c r="JVA8" s="83"/>
      <c r="JVH8" s="81"/>
      <c r="JVI8" s="83"/>
      <c r="JVP8" s="81"/>
      <c r="JVQ8" s="83"/>
      <c r="JVX8" s="81"/>
      <c r="JVY8" s="83"/>
      <c r="JWF8" s="81"/>
      <c r="JWG8" s="83"/>
      <c r="JWN8" s="81"/>
      <c r="JWO8" s="83"/>
      <c r="JWV8" s="81"/>
      <c r="JWW8" s="83"/>
      <c r="JXD8" s="81"/>
      <c r="JXE8" s="83"/>
      <c r="JXL8" s="81"/>
      <c r="JXM8" s="83"/>
      <c r="JXT8" s="81"/>
      <c r="JXU8" s="83"/>
      <c r="JYB8" s="81"/>
      <c r="JYC8" s="83"/>
      <c r="JYJ8" s="81"/>
      <c r="JYK8" s="83"/>
      <c r="JYR8" s="81"/>
      <c r="JYS8" s="83"/>
      <c r="JYZ8" s="81"/>
      <c r="JZA8" s="83"/>
      <c r="JZH8" s="81"/>
      <c r="JZI8" s="83"/>
      <c r="JZP8" s="81"/>
      <c r="JZQ8" s="83"/>
      <c r="JZX8" s="81"/>
      <c r="JZY8" s="83"/>
      <c r="KAF8" s="81"/>
      <c r="KAG8" s="83"/>
      <c r="KAN8" s="81"/>
      <c r="KAO8" s="83"/>
      <c r="KAV8" s="81"/>
      <c r="KAW8" s="83"/>
      <c r="KBD8" s="81"/>
      <c r="KBE8" s="83"/>
      <c r="KBL8" s="81"/>
      <c r="KBM8" s="83"/>
      <c r="KBT8" s="81"/>
      <c r="KBU8" s="83"/>
      <c r="KCB8" s="81"/>
      <c r="KCC8" s="83"/>
      <c r="KCJ8" s="81"/>
      <c r="KCK8" s="83"/>
      <c r="KCR8" s="81"/>
      <c r="KCS8" s="83"/>
      <c r="KCZ8" s="81"/>
      <c r="KDA8" s="83"/>
      <c r="KDH8" s="81"/>
      <c r="KDI8" s="83"/>
      <c r="KDP8" s="81"/>
      <c r="KDQ8" s="83"/>
      <c r="KDX8" s="81"/>
      <c r="KDY8" s="83"/>
      <c r="KEF8" s="81"/>
      <c r="KEG8" s="83"/>
      <c r="KEN8" s="81"/>
      <c r="KEO8" s="83"/>
      <c r="KEV8" s="81"/>
      <c r="KEW8" s="83"/>
      <c r="KFD8" s="81"/>
      <c r="KFE8" s="83"/>
      <c r="KFL8" s="81"/>
      <c r="KFM8" s="83"/>
      <c r="KFT8" s="81"/>
      <c r="KFU8" s="83"/>
      <c r="KGB8" s="81"/>
      <c r="KGC8" s="83"/>
      <c r="KGJ8" s="81"/>
      <c r="KGK8" s="83"/>
      <c r="KGR8" s="81"/>
      <c r="KGS8" s="83"/>
      <c r="KGZ8" s="81"/>
      <c r="KHA8" s="83"/>
      <c r="KHH8" s="81"/>
      <c r="KHI8" s="83"/>
      <c r="KHP8" s="81"/>
      <c r="KHQ8" s="83"/>
      <c r="KHX8" s="81"/>
      <c r="KHY8" s="83"/>
      <c r="KIF8" s="81"/>
      <c r="KIG8" s="83"/>
      <c r="KIN8" s="81"/>
      <c r="KIO8" s="83"/>
      <c r="KIV8" s="81"/>
      <c r="KIW8" s="83"/>
      <c r="KJD8" s="81"/>
      <c r="KJE8" s="83"/>
      <c r="KJL8" s="81"/>
      <c r="KJM8" s="83"/>
      <c r="KJT8" s="81"/>
      <c r="KJU8" s="83"/>
      <c r="KKB8" s="81"/>
      <c r="KKC8" s="83"/>
      <c r="KKJ8" s="81"/>
      <c r="KKK8" s="83"/>
      <c r="KKR8" s="81"/>
      <c r="KKS8" s="83"/>
      <c r="KKZ8" s="81"/>
      <c r="KLA8" s="83"/>
      <c r="KLH8" s="81"/>
      <c r="KLI8" s="83"/>
      <c r="KLP8" s="81"/>
      <c r="KLQ8" s="83"/>
      <c r="KLX8" s="81"/>
      <c r="KLY8" s="83"/>
      <c r="KMF8" s="81"/>
      <c r="KMG8" s="83"/>
      <c r="KMN8" s="81"/>
      <c r="KMO8" s="83"/>
      <c r="KMV8" s="81"/>
      <c r="KMW8" s="83"/>
      <c r="KND8" s="81"/>
      <c r="KNE8" s="83"/>
      <c r="KNL8" s="81"/>
      <c r="KNM8" s="83"/>
      <c r="KNT8" s="81"/>
      <c r="KNU8" s="83"/>
      <c r="KOB8" s="81"/>
      <c r="KOC8" s="83"/>
      <c r="KOJ8" s="81"/>
      <c r="KOK8" s="83"/>
      <c r="KOR8" s="81"/>
      <c r="KOS8" s="83"/>
      <c r="KOZ8" s="81"/>
      <c r="KPA8" s="83"/>
      <c r="KPH8" s="81"/>
      <c r="KPI8" s="83"/>
      <c r="KPP8" s="81"/>
      <c r="KPQ8" s="83"/>
      <c r="KPX8" s="81"/>
      <c r="KPY8" s="83"/>
      <c r="KQF8" s="81"/>
      <c r="KQG8" s="83"/>
      <c r="KQN8" s="81"/>
      <c r="KQO8" s="83"/>
      <c r="KQV8" s="81"/>
      <c r="KQW8" s="83"/>
      <c r="KRD8" s="81"/>
      <c r="KRE8" s="83"/>
      <c r="KRL8" s="81"/>
      <c r="KRM8" s="83"/>
      <c r="KRT8" s="81"/>
      <c r="KRU8" s="83"/>
      <c r="KSB8" s="81"/>
      <c r="KSC8" s="83"/>
      <c r="KSJ8" s="81"/>
      <c r="KSK8" s="83"/>
      <c r="KSR8" s="81"/>
      <c r="KSS8" s="83"/>
      <c r="KSZ8" s="81"/>
      <c r="KTA8" s="83"/>
      <c r="KTH8" s="81"/>
      <c r="KTI8" s="83"/>
      <c r="KTP8" s="81"/>
      <c r="KTQ8" s="83"/>
      <c r="KTX8" s="81"/>
      <c r="KTY8" s="83"/>
      <c r="KUF8" s="81"/>
      <c r="KUG8" s="83"/>
      <c r="KUN8" s="81"/>
      <c r="KUO8" s="83"/>
      <c r="KUV8" s="81"/>
      <c r="KUW8" s="83"/>
      <c r="KVD8" s="81"/>
      <c r="KVE8" s="83"/>
      <c r="KVL8" s="81"/>
      <c r="KVM8" s="83"/>
      <c r="KVT8" s="81"/>
      <c r="KVU8" s="83"/>
      <c r="KWB8" s="81"/>
      <c r="KWC8" s="83"/>
      <c r="KWJ8" s="81"/>
      <c r="KWK8" s="83"/>
      <c r="KWR8" s="81"/>
      <c r="KWS8" s="83"/>
      <c r="KWZ8" s="81"/>
      <c r="KXA8" s="83"/>
      <c r="KXH8" s="81"/>
      <c r="KXI8" s="83"/>
      <c r="KXP8" s="81"/>
      <c r="KXQ8" s="83"/>
      <c r="KXX8" s="81"/>
      <c r="KXY8" s="83"/>
      <c r="KYF8" s="81"/>
      <c r="KYG8" s="83"/>
      <c r="KYN8" s="81"/>
      <c r="KYO8" s="83"/>
      <c r="KYV8" s="81"/>
      <c r="KYW8" s="83"/>
      <c r="KZD8" s="81"/>
      <c r="KZE8" s="83"/>
      <c r="KZL8" s="81"/>
      <c r="KZM8" s="83"/>
      <c r="KZT8" s="81"/>
      <c r="KZU8" s="83"/>
      <c r="LAB8" s="81"/>
      <c r="LAC8" s="83"/>
      <c r="LAJ8" s="81"/>
      <c r="LAK8" s="83"/>
      <c r="LAR8" s="81"/>
      <c r="LAS8" s="83"/>
      <c r="LAZ8" s="81"/>
      <c r="LBA8" s="83"/>
      <c r="LBH8" s="81"/>
      <c r="LBI8" s="83"/>
      <c r="LBP8" s="81"/>
      <c r="LBQ8" s="83"/>
      <c r="LBX8" s="81"/>
      <c r="LBY8" s="83"/>
      <c r="LCF8" s="81"/>
      <c r="LCG8" s="83"/>
      <c r="LCN8" s="81"/>
      <c r="LCO8" s="83"/>
      <c r="LCV8" s="81"/>
      <c r="LCW8" s="83"/>
      <c r="LDD8" s="81"/>
      <c r="LDE8" s="83"/>
      <c r="LDL8" s="81"/>
      <c r="LDM8" s="83"/>
      <c r="LDT8" s="81"/>
      <c r="LDU8" s="83"/>
      <c r="LEB8" s="81"/>
      <c r="LEC8" s="83"/>
      <c r="LEJ8" s="81"/>
      <c r="LEK8" s="83"/>
      <c r="LER8" s="81"/>
      <c r="LES8" s="83"/>
      <c r="LEZ8" s="81"/>
      <c r="LFA8" s="83"/>
      <c r="LFH8" s="81"/>
      <c r="LFI8" s="83"/>
      <c r="LFP8" s="81"/>
      <c r="LFQ8" s="83"/>
      <c r="LFX8" s="81"/>
      <c r="LFY8" s="83"/>
      <c r="LGF8" s="81"/>
      <c r="LGG8" s="83"/>
      <c r="LGN8" s="81"/>
      <c r="LGO8" s="83"/>
      <c r="LGV8" s="81"/>
      <c r="LGW8" s="83"/>
      <c r="LHD8" s="81"/>
      <c r="LHE8" s="83"/>
      <c r="LHL8" s="81"/>
      <c r="LHM8" s="83"/>
      <c r="LHT8" s="81"/>
      <c r="LHU8" s="83"/>
      <c r="LIB8" s="81"/>
      <c r="LIC8" s="83"/>
      <c r="LIJ8" s="81"/>
      <c r="LIK8" s="83"/>
      <c r="LIR8" s="81"/>
      <c r="LIS8" s="83"/>
      <c r="LIZ8" s="81"/>
      <c r="LJA8" s="83"/>
      <c r="LJH8" s="81"/>
      <c r="LJI8" s="83"/>
      <c r="LJP8" s="81"/>
      <c r="LJQ8" s="83"/>
      <c r="LJX8" s="81"/>
      <c r="LJY8" s="83"/>
      <c r="LKF8" s="81"/>
      <c r="LKG8" s="83"/>
      <c r="LKN8" s="81"/>
      <c r="LKO8" s="83"/>
      <c r="LKV8" s="81"/>
      <c r="LKW8" s="83"/>
      <c r="LLD8" s="81"/>
      <c r="LLE8" s="83"/>
      <c r="LLL8" s="81"/>
      <c r="LLM8" s="83"/>
      <c r="LLT8" s="81"/>
      <c r="LLU8" s="83"/>
      <c r="LMB8" s="81"/>
      <c r="LMC8" s="83"/>
      <c r="LMJ8" s="81"/>
      <c r="LMK8" s="83"/>
      <c r="LMR8" s="81"/>
      <c r="LMS8" s="83"/>
      <c r="LMZ8" s="81"/>
      <c r="LNA8" s="83"/>
      <c r="LNH8" s="81"/>
      <c r="LNI8" s="83"/>
      <c r="LNP8" s="81"/>
      <c r="LNQ8" s="83"/>
      <c r="LNX8" s="81"/>
      <c r="LNY8" s="83"/>
      <c r="LOF8" s="81"/>
      <c r="LOG8" s="83"/>
      <c r="LON8" s="81"/>
      <c r="LOO8" s="83"/>
      <c r="LOV8" s="81"/>
      <c r="LOW8" s="83"/>
      <c r="LPD8" s="81"/>
      <c r="LPE8" s="83"/>
      <c r="LPL8" s="81"/>
      <c r="LPM8" s="83"/>
      <c r="LPT8" s="81"/>
      <c r="LPU8" s="83"/>
      <c r="LQB8" s="81"/>
      <c r="LQC8" s="83"/>
      <c r="LQJ8" s="81"/>
      <c r="LQK8" s="83"/>
      <c r="LQR8" s="81"/>
      <c r="LQS8" s="83"/>
      <c r="LQZ8" s="81"/>
      <c r="LRA8" s="83"/>
      <c r="LRH8" s="81"/>
      <c r="LRI8" s="83"/>
      <c r="LRP8" s="81"/>
      <c r="LRQ8" s="83"/>
      <c r="LRX8" s="81"/>
      <c r="LRY8" s="83"/>
      <c r="LSF8" s="81"/>
      <c r="LSG8" s="83"/>
      <c r="LSN8" s="81"/>
      <c r="LSO8" s="83"/>
      <c r="LSV8" s="81"/>
      <c r="LSW8" s="83"/>
      <c r="LTD8" s="81"/>
      <c r="LTE8" s="83"/>
      <c r="LTL8" s="81"/>
      <c r="LTM8" s="83"/>
      <c r="LTT8" s="81"/>
      <c r="LTU8" s="83"/>
      <c r="LUB8" s="81"/>
      <c r="LUC8" s="83"/>
      <c r="LUJ8" s="81"/>
      <c r="LUK8" s="83"/>
      <c r="LUR8" s="81"/>
      <c r="LUS8" s="83"/>
      <c r="LUZ8" s="81"/>
      <c r="LVA8" s="83"/>
      <c r="LVH8" s="81"/>
      <c r="LVI8" s="83"/>
      <c r="LVP8" s="81"/>
      <c r="LVQ8" s="83"/>
      <c r="LVX8" s="81"/>
      <c r="LVY8" s="83"/>
      <c r="LWF8" s="81"/>
      <c r="LWG8" s="83"/>
      <c r="LWN8" s="81"/>
      <c r="LWO8" s="83"/>
      <c r="LWV8" s="81"/>
      <c r="LWW8" s="83"/>
      <c r="LXD8" s="81"/>
      <c r="LXE8" s="83"/>
      <c r="LXL8" s="81"/>
      <c r="LXM8" s="83"/>
      <c r="LXT8" s="81"/>
      <c r="LXU8" s="83"/>
      <c r="LYB8" s="81"/>
      <c r="LYC8" s="83"/>
      <c r="LYJ8" s="81"/>
      <c r="LYK8" s="83"/>
      <c r="LYR8" s="81"/>
      <c r="LYS8" s="83"/>
      <c r="LYZ8" s="81"/>
      <c r="LZA8" s="83"/>
      <c r="LZH8" s="81"/>
      <c r="LZI8" s="83"/>
      <c r="LZP8" s="81"/>
      <c r="LZQ8" s="83"/>
      <c r="LZX8" s="81"/>
      <c r="LZY8" s="83"/>
      <c r="MAF8" s="81"/>
      <c r="MAG8" s="83"/>
      <c r="MAN8" s="81"/>
      <c r="MAO8" s="83"/>
      <c r="MAV8" s="81"/>
      <c r="MAW8" s="83"/>
      <c r="MBD8" s="81"/>
      <c r="MBE8" s="83"/>
      <c r="MBL8" s="81"/>
      <c r="MBM8" s="83"/>
      <c r="MBT8" s="81"/>
      <c r="MBU8" s="83"/>
      <c r="MCB8" s="81"/>
      <c r="MCC8" s="83"/>
      <c r="MCJ8" s="81"/>
      <c r="MCK8" s="83"/>
      <c r="MCR8" s="81"/>
      <c r="MCS8" s="83"/>
      <c r="MCZ8" s="81"/>
      <c r="MDA8" s="83"/>
      <c r="MDH8" s="81"/>
      <c r="MDI8" s="83"/>
      <c r="MDP8" s="81"/>
      <c r="MDQ8" s="83"/>
      <c r="MDX8" s="81"/>
      <c r="MDY8" s="83"/>
      <c r="MEF8" s="81"/>
      <c r="MEG8" s="83"/>
      <c r="MEN8" s="81"/>
      <c r="MEO8" s="83"/>
      <c r="MEV8" s="81"/>
      <c r="MEW8" s="83"/>
      <c r="MFD8" s="81"/>
      <c r="MFE8" s="83"/>
      <c r="MFL8" s="81"/>
      <c r="MFM8" s="83"/>
      <c r="MFT8" s="81"/>
      <c r="MFU8" s="83"/>
      <c r="MGB8" s="81"/>
      <c r="MGC8" s="83"/>
      <c r="MGJ8" s="81"/>
      <c r="MGK8" s="83"/>
      <c r="MGR8" s="81"/>
      <c r="MGS8" s="83"/>
      <c r="MGZ8" s="81"/>
      <c r="MHA8" s="83"/>
      <c r="MHH8" s="81"/>
      <c r="MHI8" s="83"/>
      <c r="MHP8" s="81"/>
      <c r="MHQ8" s="83"/>
      <c r="MHX8" s="81"/>
      <c r="MHY8" s="83"/>
      <c r="MIF8" s="81"/>
      <c r="MIG8" s="83"/>
      <c r="MIN8" s="81"/>
      <c r="MIO8" s="83"/>
      <c r="MIV8" s="81"/>
      <c r="MIW8" s="83"/>
      <c r="MJD8" s="81"/>
      <c r="MJE8" s="83"/>
      <c r="MJL8" s="81"/>
      <c r="MJM8" s="83"/>
      <c r="MJT8" s="81"/>
      <c r="MJU8" s="83"/>
      <c r="MKB8" s="81"/>
      <c r="MKC8" s="83"/>
      <c r="MKJ8" s="81"/>
      <c r="MKK8" s="83"/>
      <c r="MKR8" s="81"/>
      <c r="MKS8" s="83"/>
      <c r="MKZ8" s="81"/>
      <c r="MLA8" s="83"/>
      <c r="MLH8" s="81"/>
      <c r="MLI8" s="83"/>
      <c r="MLP8" s="81"/>
      <c r="MLQ8" s="83"/>
      <c r="MLX8" s="81"/>
      <c r="MLY8" s="83"/>
      <c r="MMF8" s="81"/>
      <c r="MMG8" s="83"/>
      <c r="MMN8" s="81"/>
      <c r="MMO8" s="83"/>
      <c r="MMV8" s="81"/>
      <c r="MMW8" s="83"/>
      <c r="MND8" s="81"/>
      <c r="MNE8" s="83"/>
      <c r="MNL8" s="81"/>
      <c r="MNM8" s="83"/>
      <c r="MNT8" s="81"/>
      <c r="MNU8" s="83"/>
      <c r="MOB8" s="81"/>
      <c r="MOC8" s="83"/>
      <c r="MOJ8" s="81"/>
      <c r="MOK8" s="83"/>
      <c r="MOR8" s="81"/>
      <c r="MOS8" s="83"/>
      <c r="MOZ8" s="81"/>
      <c r="MPA8" s="83"/>
      <c r="MPH8" s="81"/>
      <c r="MPI8" s="83"/>
      <c r="MPP8" s="81"/>
      <c r="MPQ8" s="83"/>
      <c r="MPX8" s="81"/>
      <c r="MPY8" s="83"/>
      <c r="MQF8" s="81"/>
      <c r="MQG8" s="83"/>
      <c r="MQN8" s="81"/>
      <c r="MQO8" s="83"/>
      <c r="MQV8" s="81"/>
      <c r="MQW8" s="83"/>
      <c r="MRD8" s="81"/>
      <c r="MRE8" s="83"/>
      <c r="MRL8" s="81"/>
      <c r="MRM8" s="83"/>
      <c r="MRT8" s="81"/>
      <c r="MRU8" s="83"/>
      <c r="MSB8" s="81"/>
      <c r="MSC8" s="83"/>
      <c r="MSJ8" s="81"/>
      <c r="MSK8" s="83"/>
      <c r="MSR8" s="81"/>
      <c r="MSS8" s="83"/>
      <c r="MSZ8" s="81"/>
      <c r="MTA8" s="83"/>
      <c r="MTH8" s="81"/>
      <c r="MTI8" s="83"/>
      <c r="MTP8" s="81"/>
      <c r="MTQ8" s="83"/>
      <c r="MTX8" s="81"/>
      <c r="MTY8" s="83"/>
      <c r="MUF8" s="81"/>
      <c r="MUG8" s="83"/>
      <c r="MUN8" s="81"/>
      <c r="MUO8" s="83"/>
      <c r="MUV8" s="81"/>
      <c r="MUW8" s="83"/>
      <c r="MVD8" s="81"/>
      <c r="MVE8" s="83"/>
      <c r="MVL8" s="81"/>
      <c r="MVM8" s="83"/>
      <c r="MVT8" s="81"/>
      <c r="MVU8" s="83"/>
      <c r="MWB8" s="81"/>
      <c r="MWC8" s="83"/>
      <c r="MWJ8" s="81"/>
      <c r="MWK8" s="83"/>
      <c r="MWR8" s="81"/>
      <c r="MWS8" s="83"/>
      <c r="MWZ8" s="81"/>
      <c r="MXA8" s="83"/>
      <c r="MXH8" s="81"/>
      <c r="MXI8" s="83"/>
      <c r="MXP8" s="81"/>
      <c r="MXQ8" s="83"/>
      <c r="MXX8" s="81"/>
      <c r="MXY8" s="83"/>
      <c r="MYF8" s="81"/>
      <c r="MYG8" s="83"/>
      <c r="MYN8" s="81"/>
      <c r="MYO8" s="83"/>
      <c r="MYV8" s="81"/>
      <c r="MYW8" s="83"/>
      <c r="MZD8" s="81"/>
      <c r="MZE8" s="83"/>
      <c r="MZL8" s="81"/>
      <c r="MZM8" s="83"/>
      <c r="MZT8" s="81"/>
      <c r="MZU8" s="83"/>
      <c r="NAB8" s="81"/>
      <c r="NAC8" s="83"/>
      <c r="NAJ8" s="81"/>
      <c r="NAK8" s="83"/>
      <c r="NAR8" s="81"/>
      <c r="NAS8" s="83"/>
      <c r="NAZ8" s="81"/>
      <c r="NBA8" s="83"/>
      <c r="NBH8" s="81"/>
      <c r="NBI8" s="83"/>
      <c r="NBP8" s="81"/>
      <c r="NBQ8" s="83"/>
      <c r="NBX8" s="81"/>
      <c r="NBY8" s="83"/>
      <c r="NCF8" s="81"/>
      <c r="NCG8" s="83"/>
      <c r="NCN8" s="81"/>
      <c r="NCO8" s="83"/>
      <c r="NCV8" s="81"/>
      <c r="NCW8" s="83"/>
      <c r="NDD8" s="81"/>
      <c r="NDE8" s="83"/>
      <c r="NDL8" s="81"/>
      <c r="NDM8" s="83"/>
      <c r="NDT8" s="81"/>
      <c r="NDU8" s="83"/>
      <c r="NEB8" s="81"/>
      <c r="NEC8" s="83"/>
      <c r="NEJ8" s="81"/>
      <c r="NEK8" s="83"/>
      <c r="NER8" s="81"/>
      <c r="NES8" s="83"/>
      <c r="NEZ8" s="81"/>
      <c r="NFA8" s="83"/>
      <c r="NFH8" s="81"/>
      <c r="NFI8" s="83"/>
      <c r="NFP8" s="81"/>
      <c r="NFQ8" s="83"/>
      <c r="NFX8" s="81"/>
      <c r="NFY8" s="83"/>
      <c r="NGF8" s="81"/>
      <c r="NGG8" s="83"/>
      <c r="NGN8" s="81"/>
      <c r="NGO8" s="83"/>
      <c r="NGV8" s="81"/>
      <c r="NGW8" s="83"/>
      <c r="NHD8" s="81"/>
      <c r="NHE8" s="83"/>
      <c r="NHL8" s="81"/>
      <c r="NHM8" s="83"/>
      <c r="NHT8" s="81"/>
      <c r="NHU8" s="83"/>
      <c r="NIB8" s="81"/>
      <c r="NIC8" s="83"/>
      <c r="NIJ8" s="81"/>
      <c r="NIK8" s="83"/>
      <c r="NIR8" s="81"/>
      <c r="NIS8" s="83"/>
      <c r="NIZ8" s="81"/>
      <c r="NJA8" s="83"/>
      <c r="NJH8" s="81"/>
      <c r="NJI8" s="83"/>
      <c r="NJP8" s="81"/>
      <c r="NJQ8" s="83"/>
      <c r="NJX8" s="81"/>
      <c r="NJY8" s="83"/>
      <c r="NKF8" s="81"/>
      <c r="NKG8" s="83"/>
      <c r="NKN8" s="81"/>
      <c r="NKO8" s="83"/>
      <c r="NKV8" s="81"/>
      <c r="NKW8" s="83"/>
      <c r="NLD8" s="81"/>
      <c r="NLE8" s="83"/>
      <c r="NLL8" s="81"/>
      <c r="NLM8" s="83"/>
      <c r="NLT8" s="81"/>
      <c r="NLU8" s="83"/>
      <c r="NMB8" s="81"/>
      <c r="NMC8" s="83"/>
      <c r="NMJ8" s="81"/>
      <c r="NMK8" s="83"/>
      <c r="NMR8" s="81"/>
      <c r="NMS8" s="83"/>
      <c r="NMZ8" s="81"/>
      <c r="NNA8" s="83"/>
      <c r="NNH8" s="81"/>
      <c r="NNI8" s="83"/>
      <c r="NNP8" s="81"/>
      <c r="NNQ8" s="83"/>
      <c r="NNX8" s="81"/>
      <c r="NNY8" s="83"/>
      <c r="NOF8" s="81"/>
      <c r="NOG8" s="83"/>
      <c r="NON8" s="81"/>
      <c r="NOO8" s="83"/>
      <c r="NOV8" s="81"/>
      <c r="NOW8" s="83"/>
      <c r="NPD8" s="81"/>
      <c r="NPE8" s="83"/>
      <c r="NPL8" s="81"/>
      <c r="NPM8" s="83"/>
      <c r="NPT8" s="81"/>
      <c r="NPU8" s="83"/>
      <c r="NQB8" s="81"/>
      <c r="NQC8" s="83"/>
      <c r="NQJ8" s="81"/>
      <c r="NQK8" s="83"/>
      <c r="NQR8" s="81"/>
      <c r="NQS8" s="83"/>
      <c r="NQZ8" s="81"/>
      <c r="NRA8" s="83"/>
      <c r="NRH8" s="81"/>
      <c r="NRI8" s="83"/>
      <c r="NRP8" s="81"/>
      <c r="NRQ8" s="83"/>
      <c r="NRX8" s="81"/>
      <c r="NRY8" s="83"/>
      <c r="NSF8" s="81"/>
      <c r="NSG8" s="83"/>
      <c r="NSN8" s="81"/>
      <c r="NSO8" s="83"/>
      <c r="NSV8" s="81"/>
      <c r="NSW8" s="83"/>
      <c r="NTD8" s="81"/>
      <c r="NTE8" s="83"/>
      <c r="NTL8" s="81"/>
      <c r="NTM8" s="83"/>
      <c r="NTT8" s="81"/>
      <c r="NTU8" s="83"/>
      <c r="NUB8" s="81"/>
      <c r="NUC8" s="83"/>
      <c r="NUJ8" s="81"/>
      <c r="NUK8" s="83"/>
      <c r="NUR8" s="81"/>
      <c r="NUS8" s="83"/>
      <c r="NUZ8" s="81"/>
      <c r="NVA8" s="83"/>
      <c r="NVH8" s="81"/>
      <c r="NVI8" s="83"/>
      <c r="NVP8" s="81"/>
      <c r="NVQ8" s="83"/>
      <c r="NVX8" s="81"/>
      <c r="NVY8" s="83"/>
      <c r="NWF8" s="81"/>
      <c r="NWG8" s="83"/>
      <c r="NWN8" s="81"/>
      <c r="NWO8" s="83"/>
      <c r="NWV8" s="81"/>
      <c r="NWW8" s="83"/>
      <c r="NXD8" s="81"/>
      <c r="NXE8" s="83"/>
      <c r="NXL8" s="81"/>
      <c r="NXM8" s="83"/>
      <c r="NXT8" s="81"/>
      <c r="NXU8" s="83"/>
      <c r="NYB8" s="81"/>
      <c r="NYC8" s="83"/>
      <c r="NYJ8" s="81"/>
      <c r="NYK8" s="83"/>
      <c r="NYR8" s="81"/>
      <c r="NYS8" s="83"/>
      <c r="NYZ8" s="81"/>
      <c r="NZA8" s="83"/>
      <c r="NZH8" s="81"/>
      <c r="NZI8" s="83"/>
      <c r="NZP8" s="81"/>
      <c r="NZQ8" s="83"/>
      <c r="NZX8" s="81"/>
      <c r="NZY8" s="83"/>
      <c r="OAF8" s="81"/>
      <c r="OAG8" s="83"/>
      <c r="OAN8" s="81"/>
      <c r="OAO8" s="83"/>
      <c r="OAV8" s="81"/>
      <c r="OAW8" s="83"/>
      <c r="OBD8" s="81"/>
      <c r="OBE8" s="83"/>
      <c r="OBL8" s="81"/>
      <c r="OBM8" s="83"/>
      <c r="OBT8" s="81"/>
      <c r="OBU8" s="83"/>
      <c r="OCB8" s="81"/>
      <c r="OCC8" s="83"/>
      <c r="OCJ8" s="81"/>
      <c r="OCK8" s="83"/>
      <c r="OCR8" s="81"/>
      <c r="OCS8" s="83"/>
      <c r="OCZ8" s="81"/>
      <c r="ODA8" s="83"/>
      <c r="ODH8" s="81"/>
      <c r="ODI8" s="83"/>
      <c r="ODP8" s="81"/>
      <c r="ODQ8" s="83"/>
      <c r="ODX8" s="81"/>
      <c r="ODY8" s="83"/>
      <c r="OEF8" s="81"/>
      <c r="OEG8" s="83"/>
      <c r="OEN8" s="81"/>
      <c r="OEO8" s="83"/>
      <c r="OEV8" s="81"/>
      <c r="OEW8" s="83"/>
      <c r="OFD8" s="81"/>
      <c r="OFE8" s="83"/>
      <c r="OFL8" s="81"/>
      <c r="OFM8" s="83"/>
      <c r="OFT8" s="81"/>
      <c r="OFU8" s="83"/>
      <c r="OGB8" s="81"/>
      <c r="OGC8" s="83"/>
      <c r="OGJ8" s="81"/>
      <c r="OGK8" s="83"/>
      <c r="OGR8" s="81"/>
      <c r="OGS8" s="83"/>
      <c r="OGZ8" s="81"/>
      <c r="OHA8" s="83"/>
      <c r="OHH8" s="81"/>
      <c r="OHI8" s="83"/>
      <c r="OHP8" s="81"/>
      <c r="OHQ8" s="83"/>
      <c r="OHX8" s="81"/>
      <c r="OHY8" s="83"/>
      <c r="OIF8" s="81"/>
      <c r="OIG8" s="83"/>
      <c r="OIN8" s="81"/>
      <c r="OIO8" s="83"/>
      <c r="OIV8" s="81"/>
      <c r="OIW8" s="83"/>
      <c r="OJD8" s="81"/>
      <c r="OJE8" s="83"/>
      <c r="OJL8" s="81"/>
      <c r="OJM8" s="83"/>
      <c r="OJT8" s="81"/>
      <c r="OJU8" s="83"/>
      <c r="OKB8" s="81"/>
      <c r="OKC8" s="83"/>
      <c r="OKJ8" s="81"/>
      <c r="OKK8" s="83"/>
      <c r="OKR8" s="81"/>
      <c r="OKS8" s="83"/>
      <c r="OKZ8" s="81"/>
      <c r="OLA8" s="83"/>
      <c r="OLH8" s="81"/>
      <c r="OLI8" s="83"/>
      <c r="OLP8" s="81"/>
      <c r="OLQ8" s="83"/>
      <c r="OLX8" s="81"/>
      <c r="OLY8" s="83"/>
      <c r="OMF8" s="81"/>
      <c r="OMG8" s="83"/>
      <c r="OMN8" s="81"/>
      <c r="OMO8" s="83"/>
      <c r="OMV8" s="81"/>
      <c r="OMW8" s="83"/>
      <c r="OND8" s="81"/>
      <c r="ONE8" s="83"/>
      <c r="ONL8" s="81"/>
      <c r="ONM8" s="83"/>
      <c r="ONT8" s="81"/>
      <c r="ONU8" s="83"/>
      <c r="OOB8" s="81"/>
      <c r="OOC8" s="83"/>
      <c r="OOJ8" s="81"/>
      <c r="OOK8" s="83"/>
      <c r="OOR8" s="81"/>
      <c r="OOS8" s="83"/>
      <c r="OOZ8" s="81"/>
      <c r="OPA8" s="83"/>
      <c r="OPH8" s="81"/>
      <c r="OPI8" s="83"/>
      <c r="OPP8" s="81"/>
      <c r="OPQ8" s="83"/>
      <c r="OPX8" s="81"/>
      <c r="OPY8" s="83"/>
      <c r="OQF8" s="81"/>
      <c r="OQG8" s="83"/>
      <c r="OQN8" s="81"/>
      <c r="OQO8" s="83"/>
      <c r="OQV8" s="81"/>
      <c r="OQW8" s="83"/>
      <c r="ORD8" s="81"/>
      <c r="ORE8" s="83"/>
      <c r="ORL8" s="81"/>
      <c r="ORM8" s="83"/>
      <c r="ORT8" s="81"/>
      <c r="ORU8" s="83"/>
      <c r="OSB8" s="81"/>
      <c r="OSC8" s="83"/>
      <c r="OSJ8" s="81"/>
      <c r="OSK8" s="83"/>
      <c r="OSR8" s="81"/>
      <c r="OSS8" s="83"/>
      <c r="OSZ8" s="81"/>
      <c r="OTA8" s="83"/>
      <c r="OTH8" s="81"/>
      <c r="OTI8" s="83"/>
      <c r="OTP8" s="81"/>
      <c r="OTQ8" s="83"/>
      <c r="OTX8" s="81"/>
      <c r="OTY8" s="83"/>
      <c r="OUF8" s="81"/>
      <c r="OUG8" s="83"/>
      <c r="OUN8" s="81"/>
      <c r="OUO8" s="83"/>
      <c r="OUV8" s="81"/>
      <c r="OUW8" s="83"/>
      <c r="OVD8" s="81"/>
      <c r="OVE8" s="83"/>
      <c r="OVL8" s="81"/>
      <c r="OVM8" s="83"/>
      <c r="OVT8" s="81"/>
      <c r="OVU8" s="83"/>
      <c r="OWB8" s="81"/>
      <c r="OWC8" s="83"/>
      <c r="OWJ8" s="81"/>
      <c r="OWK8" s="83"/>
      <c r="OWR8" s="81"/>
      <c r="OWS8" s="83"/>
      <c r="OWZ8" s="81"/>
      <c r="OXA8" s="83"/>
      <c r="OXH8" s="81"/>
      <c r="OXI8" s="83"/>
      <c r="OXP8" s="81"/>
      <c r="OXQ8" s="83"/>
      <c r="OXX8" s="81"/>
      <c r="OXY8" s="83"/>
      <c r="OYF8" s="81"/>
      <c r="OYG8" s="83"/>
      <c r="OYN8" s="81"/>
      <c r="OYO8" s="83"/>
      <c r="OYV8" s="81"/>
      <c r="OYW8" s="83"/>
      <c r="OZD8" s="81"/>
      <c r="OZE8" s="83"/>
      <c r="OZL8" s="81"/>
      <c r="OZM8" s="83"/>
      <c r="OZT8" s="81"/>
      <c r="OZU8" s="83"/>
      <c r="PAB8" s="81"/>
      <c r="PAC8" s="83"/>
      <c r="PAJ8" s="81"/>
      <c r="PAK8" s="83"/>
      <c r="PAR8" s="81"/>
      <c r="PAS8" s="83"/>
      <c r="PAZ8" s="81"/>
      <c r="PBA8" s="83"/>
      <c r="PBH8" s="81"/>
      <c r="PBI8" s="83"/>
      <c r="PBP8" s="81"/>
      <c r="PBQ8" s="83"/>
      <c r="PBX8" s="81"/>
      <c r="PBY8" s="83"/>
      <c r="PCF8" s="81"/>
      <c r="PCG8" s="83"/>
      <c r="PCN8" s="81"/>
      <c r="PCO8" s="83"/>
      <c r="PCV8" s="81"/>
      <c r="PCW8" s="83"/>
      <c r="PDD8" s="81"/>
      <c r="PDE8" s="83"/>
      <c r="PDL8" s="81"/>
      <c r="PDM8" s="83"/>
      <c r="PDT8" s="81"/>
      <c r="PDU8" s="83"/>
      <c r="PEB8" s="81"/>
      <c r="PEC8" s="83"/>
      <c r="PEJ8" s="81"/>
      <c r="PEK8" s="83"/>
      <c r="PER8" s="81"/>
      <c r="PES8" s="83"/>
      <c r="PEZ8" s="81"/>
      <c r="PFA8" s="83"/>
      <c r="PFH8" s="81"/>
      <c r="PFI8" s="83"/>
      <c r="PFP8" s="81"/>
      <c r="PFQ8" s="83"/>
      <c r="PFX8" s="81"/>
      <c r="PFY8" s="83"/>
      <c r="PGF8" s="81"/>
      <c r="PGG8" s="83"/>
      <c r="PGN8" s="81"/>
      <c r="PGO8" s="83"/>
      <c r="PGV8" s="81"/>
      <c r="PGW8" s="83"/>
      <c r="PHD8" s="81"/>
      <c r="PHE8" s="83"/>
      <c r="PHL8" s="81"/>
      <c r="PHM8" s="83"/>
      <c r="PHT8" s="81"/>
      <c r="PHU8" s="83"/>
      <c r="PIB8" s="81"/>
      <c r="PIC8" s="83"/>
      <c r="PIJ8" s="81"/>
      <c r="PIK8" s="83"/>
      <c r="PIR8" s="81"/>
      <c r="PIS8" s="83"/>
      <c r="PIZ8" s="81"/>
      <c r="PJA8" s="83"/>
      <c r="PJH8" s="81"/>
      <c r="PJI8" s="83"/>
      <c r="PJP8" s="81"/>
      <c r="PJQ8" s="83"/>
      <c r="PJX8" s="81"/>
      <c r="PJY8" s="83"/>
      <c r="PKF8" s="81"/>
      <c r="PKG8" s="83"/>
      <c r="PKN8" s="81"/>
      <c r="PKO8" s="83"/>
      <c r="PKV8" s="81"/>
      <c r="PKW8" s="83"/>
      <c r="PLD8" s="81"/>
      <c r="PLE8" s="83"/>
      <c r="PLL8" s="81"/>
      <c r="PLM8" s="83"/>
      <c r="PLT8" s="81"/>
      <c r="PLU8" s="83"/>
      <c r="PMB8" s="81"/>
      <c r="PMC8" s="83"/>
      <c r="PMJ8" s="81"/>
      <c r="PMK8" s="83"/>
      <c r="PMR8" s="81"/>
      <c r="PMS8" s="83"/>
      <c r="PMZ8" s="81"/>
      <c r="PNA8" s="83"/>
      <c r="PNH8" s="81"/>
      <c r="PNI8" s="83"/>
      <c r="PNP8" s="81"/>
      <c r="PNQ8" s="83"/>
      <c r="PNX8" s="81"/>
      <c r="PNY8" s="83"/>
      <c r="POF8" s="81"/>
      <c r="POG8" s="83"/>
      <c r="PON8" s="81"/>
      <c r="POO8" s="83"/>
      <c r="POV8" s="81"/>
      <c r="POW8" s="83"/>
      <c r="PPD8" s="81"/>
      <c r="PPE8" s="83"/>
      <c r="PPL8" s="81"/>
      <c r="PPM8" s="83"/>
      <c r="PPT8" s="81"/>
      <c r="PPU8" s="83"/>
      <c r="PQB8" s="81"/>
      <c r="PQC8" s="83"/>
      <c r="PQJ8" s="81"/>
      <c r="PQK8" s="83"/>
      <c r="PQR8" s="81"/>
      <c r="PQS8" s="83"/>
      <c r="PQZ8" s="81"/>
      <c r="PRA8" s="83"/>
      <c r="PRH8" s="81"/>
      <c r="PRI8" s="83"/>
      <c r="PRP8" s="81"/>
      <c r="PRQ8" s="83"/>
      <c r="PRX8" s="81"/>
      <c r="PRY8" s="83"/>
      <c r="PSF8" s="81"/>
      <c r="PSG8" s="83"/>
      <c r="PSN8" s="81"/>
      <c r="PSO8" s="83"/>
      <c r="PSV8" s="81"/>
      <c r="PSW8" s="83"/>
      <c r="PTD8" s="81"/>
      <c r="PTE8" s="83"/>
      <c r="PTL8" s="81"/>
      <c r="PTM8" s="83"/>
      <c r="PTT8" s="81"/>
      <c r="PTU8" s="83"/>
      <c r="PUB8" s="81"/>
      <c r="PUC8" s="83"/>
      <c r="PUJ8" s="81"/>
      <c r="PUK8" s="83"/>
      <c r="PUR8" s="81"/>
      <c r="PUS8" s="83"/>
      <c r="PUZ8" s="81"/>
      <c r="PVA8" s="83"/>
      <c r="PVH8" s="81"/>
      <c r="PVI8" s="83"/>
      <c r="PVP8" s="81"/>
      <c r="PVQ8" s="83"/>
      <c r="PVX8" s="81"/>
      <c r="PVY8" s="83"/>
      <c r="PWF8" s="81"/>
      <c r="PWG8" s="83"/>
      <c r="PWN8" s="81"/>
      <c r="PWO8" s="83"/>
      <c r="PWV8" s="81"/>
      <c r="PWW8" s="83"/>
      <c r="PXD8" s="81"/>
      <c r="PXE8" s="83"/>
      <c r="PXL8" s="81"/>
      <c r="PXM8" s="83"/>
      <c r="PXT8" s="81"/>
      <c r="PXU8" s="83"/>
      <c r="PYB8" s="81"/>
      <c r="PYC8" s="83"/>
      <c r="PYJ8" s="81"/>
      <c r="PYK8" s="83"/>
      <c r="PYR8" s="81"/>
      <c r="PYS8" s="83"/>
      <c r="PYZ8" s="81"/>
      <c r="PZA8" s="83"/>
      <c r="PZH8" s="81"/>
      <c r="PZI8" s="83"/>
      <c r="PZP8" s="81"/>
      <c r="PZQ8" s="83"/>
      <c r="PZX8" s="81"/>
      <c r="PZY8" s="83"/>
      <c r="QAF8" s="81"/>
      <c r="QAG8" s="83"/>
      <c r="QAN8" s="81"/>
      <c r="QAO8" s="83"/>
      <c r="QAV8" s="81"/>
      <c r="QAW8" s="83"/>
      <c r="QBD8" s="81"/>
      <c r="QBE8" s="83"/>
      <c r="QBL8" s="81"/>
      <c r="QBM8" s="83"/>
      <c r="QBT8" s="81"/>
      <c r="QBU8" s="83"/>
      <c r="QCB8" s="81"/>
      <c r="QCC8" s="83"/>
      <c r="QCJ8" s="81"/>
      <c r="QCK8" s="83"/>
      <c r="QCR8" s="81"/>
      <c r="QCS8" s="83"/>
      <c r="QCZ8" s="81"/>
      <c r="QDA8" s="83"/>
      <c r="QDH8" s="81"/>
      <c r="QDI8" s="83"/>
      <c r="QDP8" s="81"/>
      <c r="QDQ8" s="83"/>
      <c r="QDX8" s="81"/>
      <c r="QDY8" s="83"/>
      <c r="QEF8" s="81"/>
      <c r="QEG8" s="83"/>
      <c r="QEN8" s="81"/>
      <c r="QEO8" s="83"/>
      <c r="QEV8" s="81"/>
      <c r="QEW8" s="83"/>
      <c r="QFD8" s="81"/>
      <c r="QFE8" s="83"/>
      <c r="QFL8" s="81"/>
      <c r="QFM8" s="83"/>
      <c r="QFT8" s="81"/>
      <c r="QFU8" s="83"/>
      <c r="QGB8" s="81"/>
      <c r="QGC8" s="83"/>
      <c r="QGJ8" s="81"/>
      <c r="QGK8" s="83"/>
      <c r="QGR8" s="81"/>
      <c r="QGS8" s="83"/>
      <c r="QGZ8" s="81"/>
      <c r="QHA8" s="83"/>
      <c r="QHH8" s="81"/>
      <c r="QHI8" s="83"/>
      <c r="QHP8" s="81"/>
      <c r="QHQ8" s="83"/>
      <c r="QHX8" s="81"/>
      <c r="QHY8" s="83"/>
      <c r="QIF8" s="81"/>
      <c r="QIG8" s="83"/>
      <c r="QIN8" s="81"/>
      <c r="QIO8" s="83"/>
      <c r="QIV8" s="81"/>
      <c r="QIW8" s="83"/>
      <c r="QJD8" s="81"/>
      <c r="QJE8" s="83"/>
      <c r="QJL8" s="81"/>
      <c r="QJM8" s="83"/>
      <c r="QJT8" s="81"/>
      <c r="QJU8" s="83"/>
      <c r="QKB8" s="81"/>
      <c r="QKC8" s="83"/>
      <c r="QKJ8" s="81"/>
      <c r="QKK8" s="83"/>
      <c r="QKR8" s="81"/>
      <c r="QKS8" s="83"/>
      <c r="QKZ8" s="81"/>
      <c r="QLA8" s="83"/>
      <c r="QLH8" s="81"/>
      <c r="QLI8" s="83"/>
      <c r="QLP8" s="81"/>
      <c r="QLQ8" s="83"/>
      <c r="QLX8" s="81"/>
      <c r="QLY8" s="83"/>
      <c r="QMF8" s="81"/>
      <c r="QMG8" s="83"/>
      <c r="QMN8" s="81"/>
      <c r="QMO8" s="83"/>
      <c r="QMV8" s="81"/>
      <c r="QMW8" s="83"/>
      <c r="QND8" s="81"/>
      <c r="QNE8" s="83"/>
      <c r="QNL8" s="81"/>
      <c r="QNM8" s="83"/>
      <c r="QNT8" s="81"/>
      <c r="QNU8" s="83"/>
      <c r="QOB8" s="81"/>
      <c r="QOC8" s="83"/>
      <c r="QOJ8" s="81"/>
      <c r="QOK8" s="83"/>
      <c r="QOR8" s="81"/>
      <c r="QOS8" s="83"/>
      <c r="QOZ8" s="81"/>
      <c r="QPA8" s="83"/>
      <c r="QPH8" s="81"/>
      <c r="QPI8" s="83"/>
      <c r="QPP8" s="81"/>
      <c r="QPQ8" s="83"/>
      <c r="QPX8" s="81"/>
      <c r="QPY8" s="83"/>
      <c r="QQF8" s="81"/>
      <c r="QQG8" s="83"/>
      <c r="QQN8" s="81"/>
      <c r="QQO8" s="83"/>
      <c r="QQV8" s="81"/>
      <c r="QQW8" s="83"/>
      <c r="QRD8" s="81"/>
      <c r="QRE8" s="83"/>
      <c r="QRL8" s="81"/>
      <c r="QRM8" s="83"/>
      <c r="QRT8" s="81"/>
      <c r="QRU8" s="83"/>
      <c r="QSB8" s="81"/>
      <c r="QSC8" s="83"/>
      <c r="QSJ8" s="81"/>
      <c r="QSK8" s="83"/>
      <c r="QSR8" s="81"/>
      <c r="QSS8" s="83"/>
      <c r="QSZ8" s="81"/>
      <c r="QTA8" s="83"/>
      <c r="QTH8" s="81"/>
      <c r="QTI8" s="83"/>
      <c r="QTP8" s="81"/>
      <c r="QTQ8" s="83"/>
      <c r="QTX8" s="81"/>
      <c r="QTY8" s="83"/>
      <c r="QUF8" s="81"/>
      <c r="QUG8" s="83"/>
      <c r="QUN8" s="81"/>
      <c r="QUO8" s="83"/>
      <c r="QUV8" s="81"/>
      <c r="QUW8" s="83"/>
      <c r="QVD8" s="81"/>
      <c r="QVE8" s="83"/>
      <c r="QVL8" s="81"/>
      <c r="QVM8" s="83"/>
      <c r="QVT8" s="81"/>
      <c r="QVU8" s="83"/>
      <c r="QWB8" s="81"/>
      <c r="QWC8" s="83"/>
      <c r="QWJ8" s="81"/>
      <c r="QWK8" s="83"/>
      <c r="QWR8" s="81"/>
      <c r="QWS8" s="83"/>
      <c r="QWZ8" s="81"/>
      <c r="QXA8" s="83"/>
      <c r="QXH8" s="81"/>
      <c r="QXI8" s="83"/>
      <c r="QXP8" s="81"/>
      <c r="QXQ8" s="83"/>
      <c r="QXX8" s="81"/>
      <c r="QXY8" s="83"/>
      <c r="QYF8" s="81"/>
      <c r="QYG8" s="83"/>
      <c r="QYN8" s="81"/>
      <c r="QYO8" s="83"/>
      <c r="QYV8" s="81"/>
      <c r="QYW8" s="83"/>
      <c r="QZD8" s="81"/>
      <c r="QZE8" s="83"/>
      <c r="QZL8" s="81"/>
      <c r="QZM8" s="83"/>
      <c r="QZT8" s="81"/>
      <c r="QZU8" s="83"/>
      <c r="RAB8" s="81"/>
      <c r="RAC8" s="83"/>
      <c r="RAJ8" s="81"/>
      <c r="RAK8" s="83"/>
      <c r="RAR8" s="81"/>
      <c r="RAS8" s="83"/>
      <c r="RAZ8" s="81"/>
      <c r="RBA8" s="83"/>
      <c r="RBH8" s="81"/>
      <c r="RBI8" s="83"/>
      <c r="RBP8" s="81"/>
      <c r="RBQ8" s="83"/>
      <c r="RBX8" s="81"/>
      <c r="RBY8" s="83"/>
      <c r="RCF8" s="81"/>
      <c r="RCG8" s="83"/>
      <c r="RCN8" s="81"/>
      <c r="RCO8" s="83"/>
      <c r="RCV8" s="81"/>
      <c r="RCW8" s="83"/>
      <c r="RDD8" s="81"/>
      <c r="RDE8" s="83"/>
      <c r="RDL8" s="81"/>
      <c r="RDM8" s="83"/>
      <c r="RDT8" s="81"/>
      <c r="RDU8" s="83"/>
      <c r="REB8" s="81"/>
      <c r="REC8" s="83"/>
      <c r="REJ8" s="81"/>
      <c r="REK8" s="83"/>
      <c r="RER8" s="81"/>
      <c r="RES8" s="83"/>
      <c r="REZ8" s="81"/>
      <c r="RFA8" s="83"/>
      <c r="RFH8" s="81"/>
      <c r="RFI8" s="83"/>
      <c r="RFP8" s="81"/>
      <c r="RFQ8" s="83"/>
      <c r="RFX8" s="81"/>
      <c r="RFY8" s="83"/>
      <c r="RGF8" s="81"/>
      <c r="RGG8" s="83"/>
      <c r="RGN8" s="81"/>
      <c r="RGO8" s="83"/>
      <c r="RGV8" s="81"/>
      <c r="RGW8" s="83"/>
      <c r="RHD8" s="81"/>
      <c r="RHE8" s="83"/>
      <c r="RHL8" s="81"/>
      <c r="RHM8" s="83"/>
      <c r="RHT8" s="81"/>
      <c r="RHU8" s="83"/>
      <c r="RIB8" s="81"/>
      <c r="RIC8" s="83"/>
      <c r="RIJ8" s="81"/>
      <c r="RIK8" s="83"/>
      <c r="RIR8" s="81"/>
      <c r="RIS8" s="83"/>
      <c r="RIZ8" s="81"/>
      <c r="RJA8" s="83"/>
      <c r="RJH8" s="81"/>
      <c r="RJI8" s="83"/>
      <c r="RJP8" s="81"/>
      <c r="RJQ8" s="83"/>
      <c r="RJX8" s="81"/>
      <c r="RJY8" s="83"/>
      <c r="RKF8" s="81"/>
      <c r="RKG8" s="83"/>
      <c r="RKN8" s="81"/>
      <c r="RKO8" s="83"/>
      <c r="RKV8" s="81"/>
      <c r="RKW8" s="83"/>
      <c r="RLD8" s="81"/>
      <c r="RLE8" s="83"/>
      <c r="RLL8" s="81"/>
      <c r="RLM8" s="83"/>
      <c r="RLT8" s="81"/>
      <c r="RLU8" s="83"/>
      <c r="RMB8" s="81"/>
      <c r="RMC8" s="83"/>
      <c r="RMJ8" s="81"/>
      <c r="RMK8" s="83"/>
      <c r="RMR8" s="81"/>
      <c r="RMS8" s="83"/>
      <c r="RMZ8" s="81"/>
      <c r="RNA8" s="83"/>
      <c r="RNH8" s="81"/>
      <c r="RNI8" s="83"/>
      <c r="RNP8" s="81"/>
      <c r="RNQ8" s="83"/>
      <c r="RNX8" s="81"/>
      <c r="RNY8" s="83"/>
      <c r="ROF8" s="81"/>
      <c r="ROG8" s="83"/>
      <c r="RON8" s="81"/>
      <c r="ROO8" s="83"/>
      <c r="ROV8" s="81"/>
      <c r="ROW8" s="83"/>
      <c r="RPD8" s="81"/>
      <c r="RPE8" s="83"/>
      <c r="RPL8" s="81"/>
      <c r="RPM8" s="83"/>
      <c r="RPT8" s="81"/>
      <c r="RPU8" s="83"/>
      <c r="RQB8" s="81"/>
      <c r="RQC8" s="83"/>
      <c r="RQJ8" s="81"/>
      <c r="RQK8" s="83"/>
      <c r="RQR8" s="81"/>
      <c r="RQS8" s="83"/>
      <c r="RQZ8" s="81"/>
      <c r="RRA8" s="83"/>
      <c r="RRH8" s="81"/>
      <c r="RRI8" s="83"/>
      <c r="RRP8" s="81"/>
      <c r="RRQ8" s="83"/>
      <c r="RRX8" s="81"/>
      <c r="RRY8" s="83"/>
      <c r="RSF8" s="81"/>
      <c r="RSG8" s="83"/>
      <c r="RSN8" s="81"/>
      <c r="RSO8" s="83"/>
      <c r="RSV8" s="81"/>
      <c r="RSW8" s="83"/>
      <c r="RTD8" s="81"/>
      <c r="RTE8" s="83"/>
      <c r="RTL8" s="81"/>
      <c r="RTM8" s="83"/>
      <c r="RTT8" s="81"/>
      <c r="RTU8" s="83"/>
      <c r="RUB8" s="81"/>
      <c r="RUC8" s="83"/>
      <c r="RUJ8" s="81"/>
      <c r="RUK8" s="83"/>
      <c r="RUR8" s="81"/>
      <c r="RUS8" s="83"/>
      <c r="RUZ8" s="81"/>
      <c r="RVA8" s="83"/>
      <c r="RVH8" s="81"/>
      <c r="RVI8" s="83"/>
      <c r="RVP8" s="81"/>
      <c r="RVQ8" s="83"/>
      <c r="RVX8" s="81"/>
      <c r="RVY8" s="83"/>
      <c r="RWF8" s="81"/>
      <c r="RWG8" s="83"/>
      <c r="RWN8" s="81"/>
      <c r="RWO8" s="83"/>
      <c r="RWV8" s="81"/>
      <c r="RWW8" s="83"/>
      <c r="RXD8" s="81"/>
      <c r="RXE8" s="83"/>
      <c r="RXL8" s="81"/>
      <c r="RXM8" s="83"/>
      <c r="RXT8" s="81"/>
      <c r="RXU8" s="83"/>
      <c r="RYB8" s="81"/>
      <c r="RYC8" s="83"/>
      <c r="RYJ8" s="81"/>
      <c r="RYK8" s="83"/>
      <c r="RYR8" s="81"/>
      <c r="RYS8" s="83"/>
      <c r="RYZ8" s="81"/>
      <c r="RZA8" s="83"/>
      <c r="RZH8" s="81"/>
      <c r="RZI8" s="83"/>
      <c r="RZP8" s="81"/>
      <c r="RZQ8" s="83"/>
      <c r="RZX8" s="81"/>
      <c r="RZY8" s="83"/>
      <c r="SAF8" s="81"/>
      <c r="SAG8" s="83"/>
      <c r="SAN8" s="81"/>
      <c r="SAO8" s="83"/>
      <c r="SAV8" s="81"/>
      <c r="SAW8" s="83"/>
      <c r="SBD8" s="81"/>
      <c r="SBE8" s="83"/>
      <c r="SBL8" s="81"/>
      <c r="SBM8" s="83"/>
      <c r="SBT8" s="81"/>
      <c r="SBU8" s="83"/>
      <c r="SCB8" s="81"/>
      <c r="SCC8" s="83"/>
      <c r="SCJ8" s="81"/>
      <c r="SCK8" s="83"/>
      <c r="SCR8" s="81"/>
      <c r="SCS8" s="83"/>
      <c r="SCZ8" s="81"/>
      <c r="SDA8" s="83"/>
      <c r="SDH8" s="81"/>
      <c r="SDI8" s="83"/>
      <c r="SDP8" s="81"/>
      <c r="SDQ8" s="83"/>
      <c r="SDX8" s="81"/>
      <c r="SDY8" s="83"/>
      <c r="SEF8" s="81"/>
      <c r="SEG8" s="83"/>
      <c r="SEN8" s="81"/>
      <c r="SEO8" s="83"/>
      <c r="SEV8" s="81"/>
      <c r="SEW8" s="83"/>
      <c r="SFD8" s="81"/>
      <c r="SFE8" s="83"/>
      <c r="SFL8" s="81"/>
      <c r="SFM8" s="83"/>
      <c r="SFT8" s="81"/>
      <c r="SFU8" s="83"/>
      <c r="SGB8" s="81"/>
      <c r="SGC8" s="83"/>
      <c r="SGJ8" s="81"/>
      <c r="SGK8" s="83"/>
      <c r="SGR8" s="81"/>
      <c r="SGS8" s="83"/>
      <c r="SGZ8" s="81"/>
      <c r="SHA8" s="83"/>
      <c r="SHH8" s="81"/>
      <c r="SHI8" s="83"/>
      <c r="SHP8" s="81"/>
      <c r="SHQ8" s="83"/>
      <c r="SHX8" s="81"/>
      <c r="SHY8" s="83"/>
      <c r="SIF8" s="81"/>
      <c r="SIG8" s="83"/>
      <c r="SIN8" s="81"/>
      <c r="SIO8" s="83"/>
      <c r="SIV8" s="81"/>
      <c r="SIW8" s="83"/>
      <c r="SJD8" s="81"/>
      <c r="SJE8" s="83"/>
      <c r="SJL8" s="81"/>
      <c r="SJM8" s="83"/>
      <c r="SJT8" s="81"/>
      <c r="SJU8" s="83"/>
      <c r="SKB8" s="81"/>
      <c r="SKC8" s="83"/>
      <c r="SKJ8" s="81"/>
      <c r="SKK8" s="83"/>
      <c r="SKR8" s="81"/>
      <c r="SKS8" s="83"/>
      <c r="SKZ8" s="81"/>
      <c r="SLA8" s="83"/>
      <c r="SLH8" s="81"/>
      <c r="SLI8" s="83"/>
      <c r="SLP8" s="81"/>
      <c r="SLQ8" s="83"/>
      <c r="SLX8" s="81"/>
      <c r="SLY8" s="83"/>
      <c r="SMF8" s="81"/>
      <c r="SMG8" s="83"/>
      <c r="SMN8" s="81"/>
      <c r="SMO8" s="83"/>
      <c r="SMV8" s="81"/>
      <c r="SMW8" s="83"/>
      <c r="SND8" s="81"/>
      <c r="SNE8" s="83"/>
      <c r="SNL8" s="81"/>
      <c r="SNM8" s="83"/>
      <c r="SNT8" s="81"/>
      <c r="SNU8" s="83"/>
      <c r="SOB8" s="81"/>
      <c r="SOC8" s="83"/>
      <c r="SOJ8" s="81"/>
      <c r="SOK8" s="83"/>
      <c r="SOR8" s="81"/>
      <c r="SOS8" s="83"/>
      <c r="SOZ8" s="81"/>
      <c r="SPA8" s="83"/>
      <c r="SPH8" s="81"/>
      <c r="SPI8" s="83"/>
      <c r="SPP8" s="81"/>
      <c r="SPQ8" s="83"/>
      <c r="SPX8" s="81"/>
      <c r="SPY8" s="83"/>
      <c r="SQF8" s="81"/>
      <c r="SQG8" s="83"/>
      <c r="SQN8" s="81"/>
      <c r="SQO8" s="83"/>
      <c r="SQV8" s="81"/>
      <c r="SQW8" s="83"/>
      <c r="SRD8" s="81"/>
      <c r="SRE8" s="83"/>
      <c r="SRL8" s="81"/>
      <c r="SRM8" s="83"/>
      <c r="SRT8" s="81"/>
      <c r="SRU8" s="83"/>
      <c r="SSB8" s="81"/>
      <c r="SSC8" s="83"/>
      <c r="SSJ8" s="81"/>
      <c r="SSK8" s="83"/>
      <c r="SSR8" s="81"/>
      <c r="SSS8" s="83"/>
      <c r="SSZ8" s="81"/>
      <c r="STA8" s="83"/>
      <c r="STH8" s="81"/>
      <c r="STI8" s="83"/>
      <c r="STP8" s="81"/>
      <c r="STQ8" s="83"/>
      <c r="STX8" s="81"/>
      <c r="STY8" s="83"/>
      <c r="SUF8" s="81"/>
      <c r="SUG8" s="83"/>
      <c r="SUN8" s="81"/>
      <c r="SUO8" s="83"/>
      <c r="SUV8" s="81"/>
      <c r="SUW8" s="83"/>
      <c r="SVD8" s="81"/>
      <c r="SVE8" s="83"/>
      <c r="SVL8" s="81"/>
      <c r="SVM8" s="83"/>
      <c r="SVT8" s="81"/>
      <c r="SVU8" s="83"/>
      <c r="SWB8" s="81"/>
      <c r="SWC8" s="83"/>
      <c r="SWJ8" s="81"/>
      <c r="SWK8" s="83"/>
      <c r="SWR8" s="81"/>
      <c r="SWS8" s="83"/>
      <c r="SWZ8" s="81"/>
      <c r="SXA8" s="83"/>
      <c r="SXH8" s="81"/>
      <c r="SXI8" s="83"/>
      <c r="SXP8" s="81"/>
      <c r="SXQ8" s="83"/>
      <c r="SXX8" s="81"/>
      <c r="SXY8" s="83"/>
      <c r="SYF8" s="81"/>
      <c r="SYG8" s="83"/>
      <c r="SYN8" s="81"/>
      <c r="SYO8" s="83"/>
      <c r="SYV8" s="81"/>
      <c r="SYW8" s="83"/>
      <c r="SZD8" s="81"/>
      <c r="SZE8" s="83"/>
      <c r="SZL8" s="81"/>
      <c r="SZM8" s="83"/>
      <c r="SZT8" s="81"/>
      <c r="SZU8" s="83"/>
      <c r="TAB8" s="81"/>
      <c r="TAC8" s="83"/>
      <c r="TAJ8" s="81"/>
      <c r="TAK8" s="83"/>
      <c r="TAR8" s="81"/>
      <c r="TAS8" s="83"/>
      <c r="TAZ8" s="81"/>
      <c r="TBA8" s="83"/>
      <c r="TBH8" s="81"/>
      <c r="TBI8" s="83"/>
      <c r="TBP8" s="81"/>
      <c r="TBQ8" s="83"/>
      <c r="TBX8" s="81"/>
      <c r="TBY8" s="83"/>
      <c r="TCF8" s="81"/>
      <c r="TCG8" s="83"/>
      <c r="TCN8" s="81"/>
      <c r="TCO8" s="83"/>
      <c r="TCV8" s="81"/>
      <c r="TCW8" s="83"/>
      <c r="TDD8" s="81"/>
      <c r="TDE8" s="83"/>
      <c r="TDL8" s="81"/>
      <c r="TDM8" s="83"/>
      <c r="TDT8" s="81"/>
      <c r="TDU8" s="83"/>
      <c r="TEB8" s="81"/>
      <c r="TEC8" s="83"/>
      <c r="TEJ8" s="81"/>
      <c r="TEK8" s="83"/>
      <c r="TER8" s="81"/>
      <c r="TES8" s="83"/>
      <c r="TEZ8" s="81"/>
      <c r="TFA8" s="83"/>
      <c r="TFH8" s="81"/>
      <c r="TFI8" s="83"/>
      <c r="TFP8" s="81"/>
      <c r="TFQ8" s="83"/>
      <c r="TFX8" s="81"/>
      <c r="TFY8" s="83"/>
      <c r="TGF8" s="81"/>
      <c r="TGG8" s="83"/>
      <c r="TGN8" s="81"/>
      <c r="TGO8" s="83"/>
      <c r="TGV8" s="81"/>
      <c r="TGW8" s="83"/>
      <c r="THD8" s="81"/>
      <c r="THE8" s="83"/>
      <c r="THL8" s="81"/>
      <c r="THM8" s="83"/>
      <c r="THT8" s="81"/>
      <c r="THU8" s="83"/>
      <c r="TIB8" s="81"/>
      <c r="TIC8" s="83"/>
      <c r="TIJ8" s="81"/>
      <c r="TIK8" s="83"/>
      <c r="TIR8" s="81"/>
      <c r="TIS8" s="83"/>
      <c r="TIZ8" s="81"/>
      <c r="TJA8" s="83"/>
      <c r="TJH8" s="81"/>
      <c r="TJI8" s="83"/>
      <c r="TJP8" s="81"/>
      <c r="TJQ8" s="83"/>
      <c r="TJX8" s="81"/>
      <c r="TJY8" s="83"/>
      <c r="TKF8" s="81"/>
      <c r="TKG8" s="83"/>
      <c r="TKN8" s="81"/>
      <c r="TKO8" s="83"/>
      <c r="TKV8" s="81"/>
      <c r="TKW8" s="83"/>
      <c r="TLD8" s="81"/>
      <c r="TLE8" s="83"/>
      <c r="TLL8" s="81"/>
      <c r="TLM8" s="83"/>
      <c r="TLT8" s="81"/>
      <c r="TLU8" s="83"/>
      <c r="TMB8" s="81"/>
      <c r="TMC8" s="83"/>
      <c r="TMJ8" s="81"/>
      <c r="TMK8" s="83"/>
      <c r="TMR8" s="81"/>
      <c r="TMS8" s="83"/>
      <c r="TMZ8" s="81"/>
      <c r="TNA8" s="83"/>
      <c r="TNH8" s="81"/>
      <c r="TNI8" s="83"/>
      <c r="TNP8" s="81"/>
      <c r="TNQ8" s="83"/>
      <c r="TNX8" s="81"/>
      <c r="TNY8" s="83"/>
      <c r="TOF8" s="81"/>
      <c r="TOG8" s="83"/>
      <c r="TON8" s="81"/>
      <c r="TOO8" s="83"/>
      <c r="TOV8" s="81"/>
      <c r="TOW8" s="83"/>
      <c r="TPD8" s="81"/>
      <c r="TPE8" s="83"/>
      <c r="TPL8" s="81"/>
      <c r="TPM8" s="83"/>
      <c r="TPT8" s="81"/>
      <c r="TPU8" s="83"/>
      <c r="TQB8" s="81"/>
      <c r="TQC8" s="83"/>
      <c r="TQJ8" s="81"/>
      <c r="TQK8" s="83"/>
      <c r="TQR8" s="81"/>
      <c r="TQS8" s="83"/>
      <c r="TQZ8" s="81"/>
      <c r="TRA8" s="83"/>
      <c r="TRH8" s="81"/>
      <c r="TRI8" s="83"/>
      <c r="TRP8" s="81"/>
      <c r="TRQ8" s="83"/>
      <c r="TRX8" s="81"/>
      <c r="TRY8" s="83"/>
      <c r="TSF8" s="81"/>
      <c r="TSG8" s="83"/>
      <c r="TSN8" s="81"/>
      <c r="TSO8" s="83"/>
      <c r="TSV8" s="81"/>
      <c r="TSW8" s="83"/>
      <c r="TTD8" s="81"/>
      <c r="TTE8" s="83"/>
      <c r="TTL8" s="81"/>
      <c r="TTM8" s="83"/>
      <c r="TTT8" s="81"/>
      <c r="TTU8" s="83"/>
      <c r="TUB8" s="81"/>
      <c r="TUC8" s="83"/>
      <c r="TUJ8" s="81"/>
      <c r="TUK8" s="83"/>
      <c r="TUR8" s="81"/>
      <c r="TUS8" s="83"/>
      <c r="TUZ8" s="81"/>
      <c r="TVA8" s="83"/>
      <c r="TVH8" s="81"/>
      <c r="TVI8" s="83"/>
      <c r="TVP8" s="81"/>
      <c r="TVQ8" s="83"/>
      <c r="TVX8" s="81"/>
      <c r="TVY8" s="83"/>
      <c r="TWF8" s="81"/>
      <c r="TWG8" s="83"/>
      <c r="TWN8" s="81"/>
      <c r="TWO8" s="83"/>
      <c r="TWV8" s="81"/>
      <c r="TWW8" s="83"/>
      <c r="TXD8" s="81"/>
      <c r="TXE8" s="83"/>
      <c r="TXL8" s="81"/>
      <c r="TXM8" s="83"/>
      <c r="TXT8" s="81"/>
      <c r="TXU8" s="83"/>
      <c r="TYB8" s="81"/>
      <c r="TYC8" s="83"/>
      <c r="TYJ8" s="81"/>
      <c r="TYK8" s="83"/>
      <c r="TYR8" s="81"/>
      <c r="TYS8" s="83"/>
      <c r="TYZ8" s="81"/>
      <c r="TZA8" s="83"/>
      <c r="TZH8" s="81"/>
      <c r="TZI8" s="83"/>
      <c r="TZP8" s="81"/>
      <c r="TZQ8" s="83"/>
      <c r="TZX8" s="81"/>
      <c r="TZY8" s="83"/>
      <c r="UAF8" s="81"/>
      <c r="UAG8" s="83"/>
      <c r="UAN8" s="81"/>
      <c r="UAO8" s="83"/>
      <c r="UAV8" s="81"/>
      <c r="UAW8" s="83"/>
      <c r="UBD8" s="81"/>
      <c r="UBE8" s="83"/>
      <c r="UBL8" s="81"/>
      <c r="UBM8" s="83"/>
      <c r="UBT8" s="81"/>
      <c r="UBU8" s="83"/>
      <c r="UCB8" s="81"/>
      <c r="UCC8" s="83"/>
      <c r="UCJ8" s="81"/>
      <c r="UCK8" s="83"/>
      <c r="UCR8" s="81"/>
      <c r="UCS8" s="83"/>
      <c r="UCZ8" s="81"/>
      <c r="UDA8" s="83"/>
      <c r="UDH8" s="81"/>
      <c r="UDI8" s="83"/>
      <c r="UDP8" s="81"/>
      <c r="UDQ8" s="83"/>
      <c r="UDX8" s="81"/>
      <c r="UDY8" s="83"/>
      <c r="UEF8" s="81"/>
      <c r="UEG8" s="83"/>
      <c r="UEN8" s="81"/>
      <c r="UEO8" s="83"/>
      <c r="UEV8" s="81"/>
      <c r="UEW8" s="83"/>
      <c r="UFD8" s="81"/>
      <c r="UFE8" s="83"/>
      <c r="UFL8" s="81"/>
      <c r="UFM8" s="83"/>
      <c r="UFT8" s="81"/>
      <c r="UFU8" s="83"/>
      <c r="UGB8" s="81"/>
      <c r="UGC8" s="83"/>
      <c r="UGJ8" s="81"/>
      <c r="UGK8" s="83"/>
      <c r="UGR8" s="81"/>
      <c r="UGS8" s="83"/>
      <c r="UGZ8" s="81"/>
      <c r="UHA8" s="83"/>
      <c r="UHH8" s="81"/>
      <c r="UHI8" s="83"/>
      <c r="UHP8" s="81"/>
      <c r="UHQ8" s="83"/>
      <c r="UHX8" s="81"/>
      <c r="UHY8" s="83"/>
      <c r="UIF8" s="81"/>
      <c r="UIG8" s="83"/>
      <c r="UIN8" s="81"/>
      <c r="UIO8" s="83"/>
      <c r="UIV8" s="81"/>
      <c r="UIW8" s="83"/>
      <c r="UJD8" s="81"/>
      <c r="UJE8" s="83"/>
      <c r="UJL8" s="81"/>
      <c r="UJM8" s="83"/>
      <c r="UJT8" s="81"/>
      <c r="UJU8" s="83"/>
      <c r="UKB8" s="81"/>
      <c r="UKC8" s="83"/>
      <c r="UKJ8" s="81"/>
      <c r="UKK8" s="83"/>
      <c r="UKR8" s="81"/>
      <c r="UKS8" s="83"/>
      <c r="UKZ8" s="81"/>
      <c r="ULA8" s="83"/>
      <c r="ULH8" s="81"/>
      <c r="ULI8" s="83"/>
      <c r="ULP8" s="81"/>
      <c r="ULQ8" s="83"/>
      <c r="ULX8" s="81"/>
      <c r="ULY8" s="83"/>
      <c r="UMF8" s="81"/>
      <c r="UMG8" s="83"/>
      <c r="UMN8" s="81"/>
      <c r="UMO8" s="83"/>
      <c r="UMV8" s="81"/>
      <c r="UMW8" s="83"/>
      <c r="UND8" s="81"/>
      <c r="UNE8" s="83"/>
      <c r="UNL8" s="81"/>
      <c r="UNM8" s="83"/>
      <c r="UNT8" s="81"/>
      <c r="UNU8" s="83"/>
      <c r="UOB8" s="81"/>
      <c r="UOC8" s="83"/>
      <c r="UOJ8" s="81"/>
      <c r="UOK8" s="83"/>
      <c r="UOR8" s="81"/>
      <c r="UOS8" s="83"/>
      <c r="UOZ8" s="81"/>
      <c r="UPA8" s="83"/>
      <c r="UPH8" s="81"/>
      <c r="UPI8" s="83"/>
      <c r="UPP8" s="81"/>
      <c r="UPQ8" s="83"/>
      <c r="UPX8" s="81"/>
      <c r="UPY8" s="83"/>
      <c r="UQF8" s="81"/>
      <c r="UQG8" s="83"/>
      <c r="UQN8" s="81"/>
      <c r="UQO8" s="83"/>
      <c r="UQV8" s="81"/>
      <c r="UQW8" s="83"/>
      <c r="URD8" s="81"/>
      <c r="URE8" s="83"/>
      <c r="URL8" s="81"/>
      <c r="URM8" s="83"/>
      <c r="URT8" s="81"/>
      <c r="URU8" s="83"/>
      <c r="USB8" s="81"/>
      <c r="USC8" s="83"/>
      <c r="USJ8" s="81"/>
      <c r="USK8" s="83"/>
      <c r="USR8" s="81"/>
      <c r="USS8" s="83"/>
      <c r="USZ8" s="81"/>
      <c r="UTA8" s="83"/>
      <c r="UTH8" s="81"/>
      <c r="UTI8" s="83"/>
      <c r="UTP8" s="81"/>
      <c r="UTQ8" s="83"/>
      <c r="UTX8" s="81"/>
      <c r="UTY8" s="83"/>
      <c r="UUF8" s="81"/>
      <c r="UUG8" s="83"/>
      <c r="UUN8" s="81"/>
      <c r="UUO8" s="83"/>
      <c r="UUV8" s="81"/>
      <c r="UUW8" s="83"/>
      <c r="UVD8" s="81"/>
      <c r="UVE8" s="83"/>
      <c r="UVL8" s="81"/>
      <c r="UVM8" s="83"/>
      <c r="UVT8" s="81"/>
      <c r="UVU8" s="83"/>
      <c r="UWB8" s="81"/>
      <c r="UWC8" s="83"/>
      <c r="UWJ8" s="81"/>
      <c r="UWK8" s="83"/>
      <c r="UWR8" s="81"/>
      <c r="UWS8" s="83"/>
      <c r="UWZ8" s="81"/>
      <c r="UXA8" s="83"/>
      <c r="UXH8" s="81"/>
      <c r="UXI8" s="83"/>
      <c r="UXP8" s="81"/>
      <c r="UXQ8" s="83"/>
      <c r="UXX8" s="81"/>
      <c r="UXY8" s="83"/>
      <c r="UYF8" s="81"/>
      <c r="UYG8" s="83"/>
      <c r="UYN8" s="81"/>
      <c r="UYO8" s="83"/>
      <c r="UYV8" s="81"/>
      <c r="UYW8" s="83"/>
      <c r="UZD8" s="81"/>
      <c r="UZE8" s="83"/>
      <c r="UZL8" s="81"/>
      <c r="UZM8" s="83"/>
      <c r="UZT8" s="81"/>
      <c r="UZU8" s="83"/>
      <c r="VAB8" s="81"/>
      <c r="VAC8" s="83"/>
      <c r="VAJ8" s="81"/>
      <c r="VAK8" s="83"/>
      <c r="VAR8" s="81"/>
      <c r="VAS8" s="83"/>
      <c r="VAZ8" s="81"/>
      <c r="VBA8" s="83"/>
      <c r="VBH8" s="81"/>
      <c r="VBI8" s="83"/>
      <c r="VBP8" s="81"/>
      <c r="VBQ8" s="83"/>
      <c r="VBX8" s="81"/>
      <c r="VBY8" s="83"/>
      <c r="VCF8" s="81"/>
      <c r="VCG8" s="83"/>
      <c r="VCN8" s="81"/>
      <c r="VCO8" s="83"/>
      <c r="VCV8" s="81"/>
      <c r="VCW8" s="83"/>
      <c r="VDD8" s="81"/>
      <c r="VDE8" s="83"/>
      <c r="VDL8" s="81"/>
      <c r="VDM8" s="83"/>
      <c r="VDT8" s="81"/>
      <c r="VDU8" s="83"/>
      <c r="VEB8" s="81"/>
      <c r="VEC8" s="83"/>
      <c r="VEJ8" s="81"/>
      <c r="VEK8" s="83"/>
      <c r="VER8" s="81"/>
      <c r="VES8" s="83"/>
      <c r="VEZ8" s="81"/>
      <c r="VFA8" s="83"/>
      <c r="VFH8" s="81"/>
      <c r="VFI8" s="83"/>
      <c r="VFP8" s="81"/>
      <c r="VFQ8" s="83"/>
      <c r="VFX8" s="81"/>
      <c r="VFY8" s="83"/>
      <c r="VGF8" s="81"/>
      <c r="VGG8" s="83"/>
      <c r="VGN8" s="81"/>
      <c r="VGO8" s="83"/>
      <c r="VGV8" s="81"/>
      <c r="VGW8" s="83"/>
      <c r="VHD8" s="81"/>
      <c r="VHE8" s="83"/>
      <c r="VHL8" s="81"/>
      <c r="VHM8" s="83"/>
      <c r="VHT8" s="81"/>
      <c r="VHU8" s="83"/>
      <c r="VIB8" s="81"/>
      <c r="VIC8" s="83"/>
      <c r="VIJ8" s="81"/>
      <c r="VIK8" s="83"/>
      <c r="VIR8" s="81"/>
      <c r="VIS8" s="83"/>
      <c r="VIZ8" s="81"/>
      <c r="VJA8" s="83"/>
      <c r="VJH8" s="81"/>
      <c r="VJI8" s="83"/>
      <c r="VJP8" s="81"/>
      <c r="VJQ8" s="83"/>
      <c r="VJX8" s="81"/>
      <c r="VJY8" s="83"/>
      <c r="VKF8" s="81"/>
      <c r="VKG8" s="83"/>
      <c r="VKN8" s="81"/>
      <c r="VKO8" s="83"/>
      <c r="VKV8" s="81"/>
      <c r="VKW8" s="83"/>
      <c r="VLD8" s="81"/>
      <c r="VLE8" s="83"/>
      <c r="VLL8" s="81"/>
      <c r="VLM8" s="83"/>
      <c r="VLT8" s="81"/>
      <c r="VLU8" s="83"/>
      <c r="VMB8" s="81"/>
      <c r="VMC8" s="83"/>
      <c r="VMJ8" s="81"/>
      <c r="VMK8" s="83"/>
      <c r="VMR8" s="81"/>
      <c r="VMS8" s="83"/>
      <c r="VMZ8" s="81"/>
      <c r="VNA8" s="83"/>
      <c r="VNH8" s="81"/>
      <c r="VNI8" s="83"/>
      <c r="VNP8" s="81"/>
      <c r="VNQ8" s="83"/>
      <c r="VNX8" s="81"/>
      <c r="VNY8" s="83"/>
      <c r="VOF8" s="81"/>
      <c r="VOG8" s="83"/>
      <c r="VON8" s="81"/>
      <c r="VOO8" s="83"/>
      <c r="VOV8" s="81"/>
      <c r="VOW8" s="83"/>
      <c r="VPD8" s="81"/>
      <c r="VPE8" s="83"/>
      <c r="VPL8" s="81"/>
      <c r="VPM8" s="83"/>
      <c r="VPT8" s="81"/>
      <c r="VPU8" s="83"/>
      <c r="VQB8" s="81"/>
      <c r="VQC8" s="83"/>
      <c r="VQJ8" s="81"/>
      <c r="VQK8" s="83"/>
      <c r="VQR8" s="81"/>
      <c r="VQS8" s="83"/>
      <c r="VQZ8" s="81"/>
      <c r="VRA8" s="83"/>
      <c r="VRH8" s="81"/>
      <c r="VRI8" s="83"/>
      <c r="VRP8" s="81"/>
      <c r="VRQ8" s="83"/>
      <c r="VRX8" s="81"/>
      <c r="VRY8" s="83"/>
      <c r="VSF8" s="81"/>
      <c r="VSG8" s="83"/>
      <c r="VSN8" s="81"/>
      <c r="VSO8" s="83"/>
      <c r="VSV8" s="81"/>
      <c r="VSW8" s="83"/>
      <c r="VTD8" s="81"/>
      <c r="VTE8" s="83"/>
      <c r="VTL8" s="81"/>
      <c r="VTM8" s="83"/>
      <c r="VTT8" s="81"/>
      <c r="VTU8" s="83"/>
      <c r="VUB8" s="81"/>
      <c r="VUC8" s="83"/>
      <c r="VUJ8" s="81"/>
      <c r="VUK8" s="83"/>
      <c r="VUR8" s="81"/>
      <c r="VUS8" s="83"/>
      <c r="VUZ8" s="81"/>
      <c r="VVA8" s="83"/>
      <c r="VVH8" s="81"/>
      <c r="VVI8" s="83"/>
      <c r="VVP8" s="81"/>
      <c r="VVQ8" s="83"/>
      <c r="VVX8" s="81"/>
      <c r="VVY8" s="83"/>
      <c r="VWF8" s="81"/>
      <c r="VWG8" s="83"/>
      <c r="VWN8" s="81"/>
      <c r="VWO8" s="83"/>
      <c r="VWV8" s="81"/>
      <c r="VWW8" s="83"/>
      <c r="VXD8" s="81"/>
      <c r="VXE8" s="83"/>
      <c r="VXL8" s="81"/>
      <c r="VXM8" s="83"/>
      <c r="VXT8" s="81"/>
      <c r="VXU8" s="83"/>
      <c r="VYB8" s="81"/>
      <c r="VYC8" s="83"/>
      <c r="VYJ8" s="81"/>
      <c r="VYK8" s="83"/>
      <c r="VYR8" s="81"/>
      <c r="VYS8" s="83"/>
      <c r="VYZ8" s="81"/>
      <c r="VZA8" s="83"/>
      <c r="VZH8" s="81"/>
      <c r="VZI8" s="83"/>
      <c r="VZP8" s="81"/>
      <c r="VZQ8" s="83"/>
      <c r="VZX8" s="81"/>
      <c r="VZY8" s="83"/>
      <c r="WAF8" s="81"/>
      <c r="WAG8" s="83"/>
      <c r="WAN8" s="81"/>
      <c r="WAO8" s="83"/>
      <c r="WAV8" s="81"/>
      <c r="WAW8" s="83"/>
      <c r="WBD8" s="81"/>
      <c r="WBE8" s="83"/>
      <c r="WBL8" s="81"/>
      <c r="WBM8" s="83"/>
      <c r="WBT8" s="81"/>
      <c r="WBU8" s="83"/>
      <c r="WCB8" s="81"/>
      <c r="WCC8" s="83"/>
      <c r="WCJ8" s="81"/>
      <c r="WCK8" s="83"/>
      <c r="WCR8" s="81"/>
      <c r="WCS8" s="83"/>
      <c r="WCZ8" s="81"/>
      <c r="WDA8" s="83"/>
      <c r="WDH8" s="81"/>
      <c r="WDI8" s="83"/>
      <c r="WDP8" s="81"/>
      <c r="WDQ8" s="83"/>
      <c r="WDX8" s="81"/>
      <c r="WDY8" s="83"/>
      <c r="WEF8" s="81"/>
      <c r="WEG8" s="83"/>
      <c r="WEN8" s="81"/>
      <c r="WEO8" s="83"/>
      <c r="WEV8" s="81"/>
      <c r="WEW8" s="83"/>
      <c r="WFD8" s="81"/>
      <c r="WFE8" s="83"/>
      <c r="WFL8" s="81"/>
      <c r="WFM8" s="83"/>
      <c r="WFT8" s="81"/>
      <c r="WFU8" s="83"/>
      <c r="WGB8" s="81"/>
      <c r="WGC8" s="83"/>
      <c r="WGJ8" s="81"/>
      <c r="WGK8" s="83"/>
      <c r="WGR8" s="81"/>
      <c r="WGS8" s="83"/>
      <c r="WGZ8" s="81"/>
      <c r="WHA8" s="83"/>
      <c r="WHH8" s="81"/>
      <c r="WHI8" s="83"/>
      <c r="WHP8" s="81"/>
      <c r="WHQ8" s="83"/>
      <c r="WHX8" s="81"/>
      <c r="WHY8" s="83"/>
      <c r="WIF8" s="81"/>
      <c r="WIG8" s="83"/>
      <c r="WIN8" s="81"/>
      <c r="WIO8" s="83"/>
      <c r="WIV8" s="81"/>
      <c r="WIW8" s="83"/>
      <c r="WJD8" s="81"/>
      <c r="WJE8" s="83"/>
      <c r="WJL8" s="81"/>
      <c r="WJM8" s="83"/>
      <c r="WJT8" s="81"/>
      <c r="WJU8" s="83"/>
      <c r="WKB8" s="81"/>
      <c r="WKC8" s="83"/>
      <c r="WKJ8" s="81"/>
      <c r="WKK8" s="83"/>
      <c r="WKR8" s="81"/>
      <c r="WKS8" s="83"/>
      <c r="WKZ8" s="81"/>
      <c r="WLA8" s="83"/>
      <c r="WLH8" s="81"/>
      <c r="WLI8" s="83"/>
      <c r="WLP8" s="81"/>
      <c r="WLQ8" s="83"/>
      <c r="WLX8" s="81"/>
      <c r="WLY8" s="83"/>
      <c r="WMF8" s="81"/>
      <c r="WMG8" s="83"/>
      <c r="WMN8" s="81"/>
      <c r="WMO8" s="83"/>
      <c r="WMV8" s="81"/>
      <c r="WMW8" s="83"/>
      <c r="WND8" s="81"/>
      <c r="WNE8" s="83"/>
      <c r="WNL8" s="81"/>
      <c r="WNM8" s="83"/>
      <c r="WNT8" s="81"/>
      <c r="WNU8" s="83"/>
      <c r="WOB8" s="81"/>
      <c r="WOC8" s="83"/>
      <c r="WOJ8" s="81"/>
      <c r="WOK8" s="83"/>
      <c r="WOR8" s="81"/>
      <c r="WOS8" s="83"/>
      <c r="WOZ8" s="81"/>
      <c r="WPA8" s="83"/>
      <c r="WPH8" s="81"/>
      <c r="WPI8" s="83"/>
      <c r="WPP8" s="81"/>
      <c r="WPQ8" s="83"/>
      <c r="WPX8" s="81"/>
      <c r="WPY8" s="83"/>
      <c r="WQF8" s="81"/>
      <c r="WQG8" s="83"/>
      <c r="WQN8" s="81"/>
      <c r="WQO8" s="83"/>
      <c r="WQV8" s="81"/>
      <c r="WQW8" s="83"/>
      <c r="WRD8" s="81"/>
      <c r="WRE8" s="83"/>
      <c r="WRL8" s="81"/>
      <c r="WRM8" s="83"/>
      <c r="WRT8" s="81"/>
      <c r="WRU8" s="83"/>
      <c r="WSB8" s="81"/>
      <c r="WSC8" s="83"/>
      <c r="WSJ8" s="81"/>
      <c r="WSK8" s="83"/>
      <c r="WSR8" s="81"/>
      <c r="WSS8" s="83"/>
      <c r="WSZ8" s="81"/>
      <c r="WTA8" s="83"/>
      <c r="WTH8" s="81"/>
      <c r="WTI8" s="83"/>
      <c r="WTP8" s="81"/>
      <c r="WTQ8" s="83"/>
      <c r="WTX8" s="81"/>
      <c r="WTY8" s="83"/>
      <c r="WUF8" s="81"/>
      <c r="WUG8" s="83"/>
      <c r="WUN8" s="81"/>
      <c r="WUO8" s="83"/>
      <c r="WUV8" s="81"/>
      <c r="WUW8" s="83"/>
      <c r="WVD8" s="81"/>
      <c r="WVE8" s="83"/>
      <c r="WVL8" s="81"/>
      <c r="WVM8" s="83"/>
      <c r="WVT8" s="81"/>
      <c r="WVU8" s="83"/>
      <c r="WWB8" s="81"/>
      <c r="WWC8" s="83"/>
      <c r="WWJ8" s="81"/>
      <c r="WWK8" s="83"/>
      <c r="WWR8" s="81"/>
      <c r="WWS8" s="83"/>
      <c r="WWZ8" s="81"/>
      <c r="WXA8" s="83"/>
      <c r="WXH8" s="81"/>
      <c r="WXI8" s="83"/>
      <c r="WXP8" s="81"/>
      <c r="WXQ8" s="83"/>
      <c r="WXX8" s="81"/>
      <c r="WXY8" s="83"/>
      <c r="WYF8" s="81"/>
      <c r="WYG8" s="83"/>
      <c r="WYN8" s="81"/>
      <c r="WYO8" s="83"/>
      <c r="WYV8" s="81"/>
      <c r="WYW8" s="83"/>
      <c r="WZD8" s="81"/>
      <c r="WZE8" s="83"/>
      <c r="WZL8" s="81"/>
      <c r="WZM8" s="83"/>
      <c r="WZT8" s="81"/>
      <c r="WZU8" s="83"/>
      <c r="XAB8" s="81"/>
      <c r="XAC8" s="83"/>
      <c r="XAJ8" s="81"/>
      <c r="XAK8" s="83"/>
      <c r="XAR8" s="81"/>
      <c r="XAS8" s="83"/>
      <c r="XAZ8" s="81"/>
      <c r="XBA8" s="83"/>
      <c r="XBH8" s="81"/>
      <c r="XBI8" s="83"/>
      <c r="XBP8" s="81"/>
      <c r="XBQ8" s="83"/>
      <c r="XBX8" s="81"/>
      <c r="XBY8" s="83"/>
      <c r="XCF8" s="81"/>
      <c r="XCG8" s="83"/>
      <c r="XCN8" s="81"/>
      <c r="XCO8" s="83"/>
      <c r="XCV8" s="81"/>
      <c r="XCW8" s="83"/>
      <c r="XDD8" s="81"/>
      <c r="XDE8" s="83"/>
      <c r="XDL8" s="81"/>
      <c r="XDM8" s="83"/>
      <c r="XDT8" s="81"/>
      <c r="XDU8" s="83"/>
      <c r="XEB8" s="81"/>
      <c r="XEC8" s="83"/>
      <c r="XEJ8" s="81"/>
      <c r="XEK8" s="83"/>
      <c r="XER8" s="81"/>
      <c r="XES8" s="83"/>
      <c r="XEZ8" s="81"/>
      <c r="XFA8" s="83"/>
    </row>
    <row r="9" spans="1:1021 1028:2045 2052:3069 3076:4093 4100:5117 5124:6141 6148:7165 7172:8189 8196:9213 9220:10237 10244:11261 11268:12285 12292:13309 13316:14333 14340:15357 15364:16381" ht="30" customHeight="1" x14ac:dyDescent="0.3">
      <c r="A9" s="193" t="s">
        <v>3</v>
      </c>
      <c r="B9" s="195"/>
      <c r="C9" s="195"/>
      <c r="E9" s="195"/>
      <c r="I9" s="447" t="s">
        <v>4</v>
      </c>
      <c r="J9" s="449"/>
      <c r="K9" s="444" t="s">
        <v>5</v>
      </c>
      <c r="L9" s="445"/>
      <c r="M9" s="446"/>
      <c r="N9" s="444" t="s">
        <v>6</v>
      </c>
      <c r="O9" s="445"/>
      <c r="P9" s="446"/>
      <c r="R9" s="444" t="s">
        <v>7</v>
      </c>
      <c r="S9" s="445"/>
      <c r="T9" s="446"/>
      <c r="AA9" s="84"/>
    </row>
    <row r="10" spans="1:1021 1028:2045 2052:3069 3076:4093 4100:5117 5124:6141 6148:7165 7172:8189 8196:9213 9220:10237 10244:11261 11268:12285 12292:13309 13316:14333 14340:15357 15364:16381" ht="72" x14ac:dyDescent="0.3">
      <c r="A10" s="196" t="s">
        <v>8</v>
      </c>
      <c r="B10" s="197" t="s">
        <v>9</v>
      </c>
      <c r="C10" s="198" t="s">
        <v>10</v>
      </c>
      <c r="D10" s="198" t="s">
        <v>11</v>
      </c>
      <c r="E10" s="198" t="s">
        <v>12</v>
      </c>
      <c r="F10" s="198" t="s">
        <v>11</v>
      </c>
      <c r="G10" s="198" t="s">
        <v>13</v>
      </c>
      <c r="H10" s="198" t="s">
        <v>11</v>
      </c>
      <c r="I10" s="199" t="s">
        <v>14</v>
      </c>
      <c r="J10" s="200" t="s">
        <v>15</v>
      </c>
      <c r="K10" s="201" t="s">
        <v>16</v>
      </c>
      <c r="L10" s="202" t="s">
        <v>17</v>
      </c>
      <c r="M10" s="200" t="s">
        <v>18</v>
      </c>
      <c r="N10" s="201" t="s">
        <v>16</v>
      </c>
      <c r="O10" s="202" t="s">
        <v>17</v>
      </c>
      <c r="P10" s="200" t="s">
        <v>18</v>
      </c>
      <c r="R10" s="201" t="s">
        <v>16</v>
      </c>
      <c r="S10" s="202" t="s">
        <v>17</v>
      </c>
      <c r="T10" s="200" t="s">
        <v>18</v>
      </c>
      <c r="W10" s="202" t="s">
        <v>19</v>
      </c>
      <c r="X10" s="198" t="s">
        <v>20</v>
      </c>
    </row>
    <row r="11" spans="1:1021 1028:2045 2052:3069 3076:4093 4100:5117 5124:6141 6148:7165 7172:8189 8196:9213 9220:10237 10244:11261 11268:12285 12292:13309 13316:14333 14340:15357 15364:16381" x14ac:dyDescent="0.3">
      <c r="A11" s="248" t="s">
        <v>213</v>
      </c>
      <c r="B11" s="104">
        <v>6</v>
      </c>
      <c r="C11" s="105" t="s">
        <v>21</v>
      </c>
      <c r="D11" s="106">
        <f t="shared" ref="D11:D26" si="0">LEN(C11)</f>
        <v>56</v>
      </c>
      <c r="E11" s="105" t="s">
        <v>21</v>
      </c>
      <c r="F11" s="106">
        <f t="shared" ref="F11:F26" si="1">LEN(E11)</f>
        <v>56</v>
      </c>
      <c r="G11" s="105" t="s">
        <v>22</v>
      </c>
      <c r="H11" s="106">
        <f t="shared" ref="H11:H26" si="2">LEN(G11)</f>
        <v>24</v>
      </c>
      <c r="I11" s="367">
        <v>9</v>
      </c>
      <c r="J11" s="367">
        <v>0</v>
      </c>
      <c r="K11" s="367"/>
      <c r="L11" s="367">
        <v>9</v>
      </c>
      <c r="M11" s="367"/>
      <c r="N11" s="367"/>
      <c r="O11" s="367">
        <v>3</v>
      </c>
      <c r="P11" s="367"/>
      <c r="R11" s="106">
        <f t="shared" ref="R11:T26" si="3">K11+N11</f>
        <v>0</v>
      </c>
      <c r="S11" s="107">
        <f t="shared" ref="S11:T25" si="4">L11+O11</f>
        <v>12</v>
      </c>
      <c r="T11" s="107">
        <f t="shared" si="4"/>
        <v>0</v>
      </c>
      <c r="U11" s="288"/>
      <c r="V11" s="288"/>
      <c r="W11" s="375">
        <f t="shared" ref="W11:W26" si="5">R11*1.5+(S11+T11*2*2/3)*$AA$24</f>
        <v>12</v>
      </c>
      <c r="X11" s="109">
        <f t="shared" ref="X11:X26" si="6">R11*1.5+(S11+T11*2*0.83)*$AA$24</f>
        <v>12</v>
      </c>
      <c r="Z11" s="203" t="s">
        <v>23</v>
      </c>
      <c r="AA11" s="204" t="s">
        <v>3</v>
      </c>
      <c r="AB11" s="218" t="s">
        <v>85</v>
      </c>
    </row>
    <row r="12" spans="1:1021 1028:2045 2052:3069 3076:4093 4100:5117 5124:6141 6148:7165 7172:8189 8196:9213 9220:10237 10244:11261 11268:12285 12292:13309 13316:14333 14340:15357 15364:16381" x14ac:dyDescent="0.3">
      <c r="A12" s="248" t="s">
        <v>214</v>
      </c>
      <c r="B12" s="104">
        <v>27</v>
      </c>
      <c r="C12" s="105" t="s">
        <v>24</v>
      </c>
      <c r="D12" s="106">
        <f t="shared" si="0"/>
        <v>9</v>
      </c>
      <c r="E12" s="105" t="s">
        <v>24</v>
      </c>
      <c r="F12" s="106">
        <f t="shared" si="1"/>
        <v>9</v>
      </c>
      <c r="G12" s="105" t="s">
        <v>24</v>
      </c>
      <c r="H12" s="106">
        <f t="shared" si="2"/>
        <v>9</v>
      </c>
      <c r="I12" s="367">
        <v>6</v>
      </c>
      <c r="J12" s="367"/>
      <c r="K12" s="367"/>
      <c r="L12" s="367">
        <v>6</v>
      </c>
      <c r="M12" s="367"/>
      <c r="N12" s="367"/>
      <c r="O12" s="367"/>
      <c r="P12" s="367"/>
      <c r="R12" s="106">
        <f t="shared" si="3"/>
        <v>0</v>
      </c>
      <c r="S12" s="107">
        <f t="shared" si="4"/>
        <v>6</v>
      </c>
      <c r="T12" s="107">
        <f t="shared" si="4"/>
        <v>0</v>
      </c>
      <c r="U12" s="288"/>
      <c r="V12" s="288"/>
      <c r="W12" s="375">
        <f t="shared" si="5"/>
        <v>6</v>
      </c>
      <c r="X12" s="109">
        <f t="shared" si="6"/>
        <v>6</v>
      </c>
      <c r="Z12" s="113" t="s">
        <v>25</v>
      </c>
      <c r="AA12" s="143">
        <v>348</v>
      </c>
      <c r="AB12" s="219">
        <f>AA12*0.8</f>
        <v>278.40000000000003</v>
      </c>
    </row>
    <row r="13" spans="1:1021 1028:2045 2052:3069 3076:4093 4100:5117 5124:6141 6148:7165 7172:8189 8196:9213 9220:10237 10244:11261 11268:12285 12292:13309 13316:14333 14340:15357 15364:16381" x14ac:dyDescent="0.3">
      <c r="A13" s="248" t="s">
        <v>215</v>
      </c>
      <c r="B13" s="104">
        <v>71</v>
      </c>
      <c r="C13" s="105" t="s">
        <v>26</v>
      </c>
      <c r="D13" s="106">
        <f t="shared" si="0"/>
        <v>33</v>
      </c>
      <c r="E13" s="105" t="s">
        <v>26</v>
      </c>
      <c r="F13" s="106">
        <f t="shared" si="1"/>
        <v>33</v>
      </c>
      <c r="G13" s="105" t="s">
        <v>27</v>
      </c>
      <c r="H13" s="106">
        <f t="shared" si="2"/>
        <v>19</v>
      </c>
      <c r="I13" s="367">
        <v>18</v>
      </c>
      <c r="J13" s="367">
        <v>6</v>
      </c>
      <c r="K13" s="367"/>
      <c r="L13" s="367">
        <v>18</v>
      </c>
      <c r="M13" s="367"/>
      <c r="N13" s="367"/>
      <c r="O13" s="367"/>
      <c r="P13" s="367"/>
      <c r="R13" s="106">
        <f t="shared" si="3"/>
        <v>0</v>
      </c>
      <c r="S13" s="107">
        <f t="shared" si="4"/>
        <v>18</v>
      </c>
      <c r="T13" s="107">
        <f t="shared" si="4"/>
        <v>0</v>
      </c>
      <c r="U13" s="288"/>
      <c r="V13" s="288"/>
      <c r="W13" s="375">
        <f t="shared" si="5"/>
        <v>18</v>
      </c>
      <c r="X13" s="109">
        <f t="shared" si="6"/>
        <v>18</v>
      </c>
      <c r="Z13" s="113"/>
      <c r="AA13" s="107"/>
      <c r="AB13" s="219"/>
    </row>
    <row r="14" spans="1:1021 1028:2045 2052:3069 3076:4093 4100:5117 5124:6141 6148:7165 7172:8189 8196:9213 9220:10237 10244:11261 11268:12285 12292:13309 13316:14333 14340:15357 15364:16381" x14ac:dyDescent="0.3">
      <c r="A14" s="401" t="s">
        <v>314</v>
      </c>
      <c r="B14" s="270">
        <v>27</v>
      </c>
      <c r="C14" s="271" t="s">
        <v>123</v>
      </c>
      <c r="D14" s="272">
        <f t="shared" si="0"/>
        <v>40</v>
      </c>
      <c r="E14" s="271" t="s">
        <v>123</v>
      </c>
      <c r="F14" s="272">
        <f t="shared" si="1"/>
        <v>40</v>
      </c>
      <c r="G14" s="271" t="s">
        <v>124</v>
      </c>
      <c r="H14" s="106">
        <f t="shared" si="2"/>
        <v>25</v>
      </c>
      <c r="I14" s="367">
        <v>20</v>
      </c>
      <c r="J14" s="367">
        <v>11</v>
      </c>
      <c r="K14" s="367">
        <v>6</v>
      </c>
      <c r="L14" s="367">
        <v>6</v>
      </c>
      <c r="M14" s="367">
        <v>8</v>
      </c>
      <c r="N14" s="367"/>
      <c r="O14" s="367">
        <v>10</v>
      </c>
      <c r="P14" s="367"/>
      <c r="R14" s="259">
        <f t="shared" si="3"/>
        <v>6</v>
      </c>
      <c r="S14" s="260">
        <f t="shared" si="4"/>
        <v>16</v>
      </c>
      <c r="T14" s="260">
        <f t="shared" si="4"/>
        <v>8</v>
      </c>
      <c r="W14" s="266">
        <f t="shared" si="5"/>
        <v>35.666666666666664</v>
      </c>
      <c r="X14" s="266">
        <f>R14*1.5+(S14+T14*2*5/6)*$AA$24</f>
        <v>38.333333333333336</v>
      </c>
      <c r="Z14" s="113" t="s">
        <v>30</v>
      </c>
      <c r="AA14" s="144">
        <v>0.4</v>
      </c>
      <c r="AB14" s="219"/>
    </row>
    <row r="15" spans="1:1021 1028:2045 2052:3069 3076:4093 4100:5117 5124:6141 6148:7165 7172:8189 8196:9213 9220:10237 10244:11261 11268:12285 12292:13309 13316:14333 14340:15357 15364:16381" x14ac:dyDescent="0.3">
      <c r="A15" s="401" t="s">
        <v>315</v>
      </c>
      <c r="B15" s="270">
        <v>27</v>
      </c>
      <c r="C15" s="271" t="s">
        <v>125</v>
      </c>
      <c r="D15" s="268">
        <f t="shared" si="0"/>
        <v>49</v>
      </c>
      <c r="E15" s="271" t="s">
        <v>125</v>
      </c>
      <c r="F15" s="268">
        <f t="shared" si="1"/>
        <v>49</v>
      </c>
      <c r="G15" s="271" t="s">
        <v>126</v>
      </c>
      <c r="H15" s="106">
        <f t="shared" si="2"/>
        <v>22</v>
      </c>
      <c r="I15" s="367">
        <v>9</v>
      </c>
      <c r="J15" s="367">
        <v>6</v>
      </c>
      <c r="K15" s="367"/>
      <c r="L15" s="367">
        <v>3</v>
      </c>
      <c r="M15" s="367">
        <v>6</v>
      </c>
      <c r="N15" s="367"/>
      <c r="O15" s="367">
        <v>9</v>
      </c>
      <c r="P15" s="367"/>
      <c r="R15" s="259">
        <f t="shared" si="3"/>
        <v>0</v>
      </c>
      <c r="S15" s="260">
        <f t="shared" si="4"/>
        <v>12</v>
      </c>
      <c r="T15" s="260">
        <f t="shared" si="4"/>
        <v>6</v>
      </c>
      <c r="W15" s="266">
        <f t="shared" si="5"/>
        <v>20</v>
      </c>
      <c r="X15" s="266">
        <f t="shared" ref="X15:X24" si="7">R15*1.5+(S15+T15*2*5/6)*$AA$24</f>
        <v>22</v>
      </c>
      <c r="Z15" s="113" t="s">
        <v>33</v>
      </c>
      <c r="AA15" s="107">
        <v>139</v>
      </c>
      <c r="AB15" s="219">
        <f t="shared" ref="AB15:AB43" si="8">AA15*0.8</f>
        <v>111.2</v>
      </c>
    </row>
    <row r="16" spans="1:1021 1028:2045 2052:3069 3076:4093 4100:5117 5124:6141 6148:7165 7172:8189 8196:9213 9220:10237 10244:11261 11268:12285 12292:13309 13316:14333 14340:15357 15364:16381" x14ac:dyDescent="0.3">
      <c r="A16" s="401" t="s">
        <v>316</v>
      </c>
      <c r="B16" s="270">
        <v>27</v>
      </c>
      <c r="C16" s="271" t="s">
        <v>127</v>
      </c>
      <c r="D16" s="268">
        <f t="shared" si="0"/>
        <v>57</v>
      </c>
      <c r="E16" s="271" t="s">
        <v>127</v>
      </c>
      <c r="F16" s="268">
        <f t="shared" si="1"/>
        <v>57</v>
      </c>
      <c r="G16" s="271" t="s">
        <v>128</v>
      </c>
      <c r="H16" s="106">
        <f t="shared" si="2"/>
        <v>23</v>
      </c>
      <c r="I16" s="367">
        <v>31</v>
      </c>
      <c r="J16" s="367">
        <v>15</v>
      </c>
      <c r="K16" s="367">
        <v>6</v>
      </c>
      <c r="L16" s="367">
        <v>10</v>
      </c>
      <c r="M16" s="367">
        <v>15</v>
      </c>
      <c r="N16" s="367"/>
      <c r="O16" s="367">
        <v>6</v>
      </c>
      <c r="P16" s="367">
        <v>1</v>
      </c>
      <c r="R16" s="259">
        <f t="shared" si="3"/>
        <v>6</v>
      </c>
      <c r="S16" s="260">
        <f t="shared" si="4"/>
        <v>16</v>
      </c>
      <c r="T16" s="260">
        <f t="shared" si="4"/>
        <v>16</v>
      </c>
      <c r="W16" s="266">
        <f t="shared" si="5"/>
        <v>46.333333333333329</v>
      </c>
      <c r="X16" s="266">
        <f t="shared" si="7"/>
        <v>51.666666666666671</v>
      </c>
      <c r="Z16" s="113" t="s">
        <v>36</v>
      </c>
      <c r="AA16" s="107">
        <v>56</v>
      </c>
      <c r="AB16" s="219">
        <f t="shared" si="8"/>
        <v>44.800000000000004</v>
      </c>
    </row>
    <row r="17" spans="1:28" x14ac:dyDescent="0.3">
      <c r="A17" s="401" t="s">
        <v>317</v>
      </c>
      <c r="B17" s="270">
        <v>27</v>
      </c>
      <c r="C17" s="271" t="s">
        <v>129</v>
      </c>
      <c r="D17" s="268">
        <f t="shared" si="0"/>
        <v>30</v>
      </c>
      <c r="E17" s="271" t="s">
        <v>129</v>
      </c>
      <c r="F17" s="268">
        <f t="shared" si="1"/>
        <v>30</v>
      </c>
      <c r="G17" s="271" t="s">
        <v>130</v>
      </c>
      <c r="H17" s="106">
        <f t="shared" si="2"/>
        <v>21</v>
      </c>
      <c r="I17" s="367">
        <v>12</v>
      </c>
      <c r="J17" s="367">
        <v>3</v>
      </c>
      <c r="K17" s="367"/>
      <c r="L17" s="367">
        <v>9</v>
      </c>
      <c r="M17" s="367">
        <v>3</v>
      </c>
      <c r="N17" s="367"/>
      <c r="O17" s="367">
        <v>7</v>
      </c>
      <c r="P17" s="367"/>
      <c r="R17" s="259">
        <f t="shared" si="3"/>
        <v>0</v>
      </c>
      <c r="S17" s="260">
        <f t="shared" si="4"/>
        <v>16</v>
      </c>
      <c r="T17" s="260">
        <f t="shared" si="4"/>
        <v>3</v>
      </c>
      <c r="W17" s="266">
        <f t="shared" si="5"/>
        <v>20</v>
      </c>
      <c r="X17" s="266">
        <f t="shared" si="7"/>
        <v>21</v>
      </c>
      <c r="Z17" s="113" t="s">
        <v>39</v>
      </c>
      <c r="AA17" s="107">
        <v>83</v>
      </c>
      <c r="AB17" s="219">
        <f t="shared" si="8"/>
        <v>66.400000000000006</v>
      </c>
    </row>
    <row r="18" spans="1:28" x14ac:dyDescent="0.3">
      <c r="A18" s="401" t="s">
        <v>318</v>
      </c>
      <c r="B18" s="270">
        <v>27</v>
      </c>
      <c r="C18" s="271" t="s">
        <v>131</v>
      </c>
      <c r="D18" s="268">
        <f t="shared" si="0"/>
        <v>29</v>
      </c>
      <c r="E18" s="271" t="s">
        <v>131</v>
      </c>
      <c r="F18" s="268">
        <f t="shared" si="1"/>
        <v>29</v>
      </c>
      <c r="G18" s="271" t="s">
        <v>132</v>
      </c>
      <c r="H18" s="106">
        <f t="shared" si="2"/>
        <v>23</v>
      </c>
      <c r="I18" s="367">
        <v>32</v>
      </c>
      <c r="J18" s="367">
        <v>16</v>
      </c>
      <c r="K18" s="367">
        <v>6</v>
      </c>
      <c r="L18" s="367">
        <v>16</v>
      </c>
      <c r="M18" s="367">
        <v>10</v>
      </c>
      <c r="N18" s="367"/>
      <c r="O18" s="369"/>
      <c r="P18" s="369"/>
      <c r="R18" s="259">
        <f t="shared" si="3"/>
        <v>6</v>
      </c>
      <c r="S18" s="260">
        <f t="shared" si="4"/>
        <v>16</v>
      </c>
      <c r="T18" s="260">
        <f t="shared" si="4"/>
        <v>10</v>
      </c>
      <c r="W18" s="266">
        <f t="shared" si="5"/>
        <v>38.333333333333336</v>
      </c>
      <c r="X18" s="266">
        <f t="shared" si="7"/>
        <v>41.666666666666671</v>
      </c>
      <c r="Z18" s="113" t="s">
        <v>42</v>
      </c>
      <c r="AA18" s="107">
        <v>209</v>
      </c>
      <c r="AB18" s="219">
        <f t="shared" si="8"/>
        <v>167.20000000000002</v>
      </c>
    </row>
    <row r="19" spans="1:28" x14ac:dyDescent="0.3">
      <c r="A19" s="401" t="s">
        <v>319</v>
      </c>
      <c r="B19" s="270">
        <v>25</v>
      </c>
      <c r="C19" s="271" t="s">
        <v>133</v>
      </c>
      <c r="D19" s="268">
        <f t="shared" si="0"/>
        <v>21</v>
      </c>
      <c r="E19" s="271" t="s">
        <v>133</v>
      </c>
      <c r="F19" s="268">
        <f t="shared" si="1"/>
        <v>21</v>
      </c>
      <c r="G19" s="271" t="s">
        <v>133</v>
      </c>
      <c r="H19" s="106">
        <f t="shared" si="2"/>
        <v>21</v>
      </c>
      <c r="I19" s="367">
        <v>24</v>
      </c>
      <c r="J19" s="367">
        <v>12</v>
      </c>
      <c r="K19" s="367">
        <v>2</v>
      </c>
      <c r="L19" s="367">
        <v>10</v>
      </c>
      <c r="M19" s="367">
        <v>12</v>
      </c>
      <c r="N19" s="367">
        <v>2</v>
      </c>
      <c r="O19" s="369"/>
      <c r="P19" s="369"/>
      <c r="R19" s="259">
        <f t="shared" si="3"/>
        <v>4</v>
      </c>
      <c r="S19" s="260">
        <f t="shared" si="4"/>
        <v>10</v>
      </c>
      <c r="T19" s="260">
        <f t="shared" si="4"/>
        <v>12</v>
      </c>
      <c r="W19" s="266">
        <f t="shared" si="5"/>
        <v>32</v>
      </c>
      <c r="X19" s="266">
        <f t="shared" si="7"/>
        <v>36</v>
      </c>
      <c r="Z19" s="113" t="s">
        <v>45</v>
      </c>
      <c r="AA19" s="145">
        <v>200</v>
      </c>
      <c r="AB19" s="219">
        <f t="shared" si="8"/>
        <v>160</v>
      </c>
    </row>
    <row r="20" spans="1:28" x14ac:dyDescent="0.3">
      <c r="A20" s="401" t="s">
        <v>320</v>
      </c>
      <c r="B20" s="270">
        <v>26</v>
      </c>
      <c r="C20" s="271" t="s">
        <v>134</v>
      </c>
      <c r="D20" s="268">
        <f t="shared" si="0"/>
        <v>69</v>
      </c>
      <c r="E20" s="271" t="s">
        <v>135</v>
      </c>
      <c r="F20" s="268">
        <f t="shared" si="1"/>
        <v>53</v>
      </c>
      <c r="G20" s="271" t="s">
        <v>136</v>
      </c>
      <c r="H20" s="106">
        <f t="shared" si="2"/>
        <v>21</v>
      </c>
      <c r="I20" s="367">
        <v>15</v>
      </c>
      <c r="J20" s="367"/>
      <c r="K20" s="367"/>
      <c r="L20" s="367">
        <v>15</v>
      </c>
      <c r="M20" s="367"/>
      <c r="N20" s="367"/>
      <c r="O20" s="367">
        <v>5</v>
      </c>
      <c r="P20" s="367"/>
      <c r="R20" s="259">
        <f t="shared" si="3"/>
        <v>0</v>
      </c>
      <c r="S20" s="260">
        <f t="shared" si="4"/>
        <v>20</v>
      </c>
      <c r="T20" s="260">
        <f t="shared" si="4"/>
        <v>0</v>
      </c>
      <c r="W20" s="266">
        <f t="shared" si="5"/>
        <v>20</v>
      </c>
      <c r="X20" s="266">
        <f t="shared" si="7"/>
        <v>20</v>
      </c>
      <c r="Z20" s="113" t="s">
        <v>48</v>
      </c>
      <c r="AA20" s="107">
        <f>AA19*75/250</f>
        <v>60</v>
      </c>
      <c r="AB20" s="219">
        <f t="shared" si="8"/>
        <v>48</v>
      </c>
    </row>
    <row r="21" spans="1:28" x14ac:dyDescent="0.3">
      <c r="A21" s="401" t="s">
        <v>321</v>
      </c>
      <c r="B21" s="270">
        <v>6</v>
      </c>
      <c r="C21" s="271" t="s">
        <v>137</v>
      </c>
      <c r="D21" s="268">
        <f t="shared" si="0"/>
        <v>37</v>
      </c>
      <c r="E21" s="271" t="s">
        <v>137</v>
      </c>
      <c r="F21" s="268">
        <f t="shared" si="1"/>
        <v>37</v>
      </c>
      <c r="G21" s="271" t="s">
        <v>138</v>
      </c>
      <c r="H21" s="106">
        <f t="shared" si="2"/>
        <v>19</v>
      </c>
      <c r="I21" s="367">
        <v>9</v>
      </c>
      <c r="J21" s="367"/>
      <c r="K21" s="367"/>
      <c r="L21" s="367">
        <v>9</v>
      </c>
      <c r="M21" s="367"/>
      <c r="N21" s="367"/>
      <c r="O21" s="367"/>
      <c r="P21" s="367"/>
      <c r="R21" s="259">
        <f t="shared" si="3"/>
        <v>0</v>
      </c>
      <c r="S21" s="260">
        <f t="shared" si="4"/>
        <v>9</v>
      </c>
      <c r="T21" s="260">
        <f t="shared" si="4"/>
        <v>0</v>
      </c>
      <c r="W21" s="266">
        <f t="shared" si="5"/>
        <v>9</v>
      </c>
      <c r="X21" s="266">
        <f t="shared" si="7"/>
        <v>9</v>
      </c>
      <c r="Z21" s="120" t="s">
        <v>51</v>
      </c>
      <c r="AA21" s="148">
        <v>0</v>
      </c>
      <c r="AB21" s="219"/>
    </row>
    <row r="22" spans="1:28" x14ac:dyDescent="0.3">
      <c r="A22" s="401" t="s">
        <v>322</v>
      </c>
      <c r="B22" s="270">
        <v>11</v>
      </c>
      <c r="C22" s="271" t="s">
        <v>139</v>
      </c>
      <c r="D22" s="268">
        <f t="shared" si="0"/>
        <v>29</v>
      </c>
      <c r="E22" s="271" t="s">
        <v>139</v>
      </c>
      <c r="F22" s="268">
        <f t="shared" si="1"/>
        <v>29</v>
      </c>
      <c r="G22" s="271" t="s">
        <v>140</v>
      </c>
      <c r="H22" s="106">
        <f t="shared" si="2"/>
        <v>16</v>
      </c>
      <c r="I22" s="367">
        <v>24</v>
      </c>
      <c r="J22" s="367">
        <v>9</v>
      </c>
      <c r="K22" s="367"/>
      <c r="L22" s="367"/>
      <c r="M22" s="367">
        <v>24</v>
      </c>
      <c r="N22" s="367"/>
      <c r="O22" s="367"/>
      <c r="P22" s="367"/>
      <c r="R22" s="259">
        <f t="shared" si="3"/>
        <v>0</v>
      </c>
      <c r="S22" s="260">
        <f t="shared" si="4"/>
        <v>0</v>
      </c>
      <c r="T22" s="260">
        <f t="shared" si="4"/>
        <v>24</v>
      </c>
      <c r="W22" s="266">
        <f t="shared" si="5"/>
        <v>32</v>
      </c>
      <c r="X22" s="266">
        <f t="shared" si="7"/>
        <v>40</v>
      </c>
      <c r="Z22" s="113" t="s">
        <v>54</v>
      </c>
      <c r="AA22" s="148">
        <f>AA15+AA20</f>
        <v>199</v>
      </c>
      <c r="AB22" s="219">
        <f t="shared" si="8"/>
        <v>159.20000000000002</v>
      </c>
    </row>
    <row r="23" spans="1:28" x14ac:dyDescent="0.3">
      <c r="A23" s="383"/>
      <c r="B23" s="384"/>
      <c r="C23" s="385"/>
      <c r="D23" s="386"/>
      <c r="E23" s="385"/>
      <c r="F23" s="386"/>
      <c r="G23" s="385"/>
      <c r="H23" s="106"/>
      <c r="I23" s="107"/>
      <c r="J23" s="106"/>
      <c r="K23" s="106"/>
      <c r="L23" s="107"/>
      <c r="M23" s="106"/>
      <c r="N23" s="106"/>
      <c r="O23" s="106"/>
      <c r="P23" s="106"/>
      <c r="R23" s="259"/>
      <c r="S23" s="260"/>
      <c r="T23" s="260"/>
      <c r="W23" s="266"/>
      <c r="X23" s="266"/>
      <c r="AA23" s="80"/>
    </row>
    <row r="24" spans="1:28" x14ac:dyDescent="0.3">
      <c r="A24" s="257" t="s">
        <v>323</v>
      </c>
      <c r="B24" s="273">
        <v>27</v>
      </c>
      <c r="C24" s="274" t="s">
        <v>143</v>
      </c>
      <c r="D24" s="268">
        <f t="shared" si="0"/>
        <v>39</v>
      </c>
      <c r="E24" s="274" t="s">
        <v>143</v>
      </c>
      <c r="F24" s="268">
        <f t="shared" si="1"/>
        <v>39</v>
      </c>
      <c r="G24" s="274" t="s">
        <v>144</v>
      </c>
      <c r="H24" s="106">
        <f t="shared" si="2"/>
        <v>24</v>
      </c>
      <c r="I24" s="367"/>
      <c r="J24" s="367"/>
      <c r="K24" s="367"/>
      <c r="L24" s="367"/>
      <c r="M24" s="367"/>
      <c r="N24" s="367"/>
      <c r="O24" s="370"/>
      <c r="P24" s="367"/>
      <c r="R24" s="259">
        <f t="shared" si="3"/>
        <v>0</v>
      </c>
      <c r="S24" s="260">
        <f t="shared" si="4"/>
        <v>0</v>
      </c>
      <c r="T24" s="260">
        <f t="shared" si="4"/>
        <v>0</v>
      </c>
      <c r="W24" s="266">
        <f t="shared" si="5"/>
        <v>0</v>
      </c>
      <c r="X24" s="266">
        <f t="shared" si="7"/>
        <v>0</v>
      </c>
      <c r="Z24" s="203" t="s">
        <v>59</v>
      </c>
      <c r="AA24" s="150">
        <v>1</v>
      </c>
    </row>
    <row r="25" spans="1:28" x14ac:dyDescent="0.3">
      <c r="A25" s="44" t="s">
        <v>226</v>
      </c>
      <c r="B25" s="122">
        <v>27</v>
      </c>
      <c r="C25" s="109" t="s">
        <v>63</v>
      </c>
      <c r="D25" s="106">
        <f t="shared" si="0"/>
        <v>18</v>
      </c>
      <c r="E25" s="109" t="s">
        <v>63</v>
      </c>
      <c r="F25" s="106">
        <f t="shared" si="1"/>
        <v>18</v>
      </c>
      <c r="G25" s="109" t="s">
        <v>63</v>
      </c>
      <c r="H25" s="106">
        <f t="shared" si="2"/>
        <v>18</v>
      </c>
      <c r="I25" s="371">
        <v>200</v>
      </c>
      <c r="J25" s="367"/>
      <c r="K25" s="367"/>
      <c r="L25" s="371">
        <v>50</v>
      </c>
      <c r="M25" s="367"/>
      <c r="N25" s="367"/>
      <c r="O25" s="367"/>
      <c r="P25" s="367"/>
      <c r="R25" s="106">
        <f t="shared" si="3"/>
        <v>0</v>
      </c>
      <c r="S25" s="107">
        <f t="shared" si="4"/>
        <v>50</v>
      </c>
      <c r="T25" s="107">
        <f t="shared" si="4"/>
        <v>0</v>
      </c>
      <c r="U25" s="353">
        <v>23</v>
      </c>
      <c r="V25" s="288"/>
      <c r="W25" s="375">
        <f>75*S25/(S25+S39)*AA24</f>
        <v>22.865853658536587</v>
      </c>
      <c r="X25" s="108">
        <f>W25</f>
        <v>22.865853658536587</v>
      </c>
    </row>
    <row r="26" spans="1:28" x14ac:dyDescent="0.3">
      <c r="A26" s="44" t="s">
        <v>227</v>
      </c>
      <c r="B26" s="122">
        <v>27</v>
      </c>
      <c r="C26" s="109" t="s">
        <v>64</v>
      </c>
      <c r="D26" s="106">
        <f t="shared" si="0"/>
        <v>12</v>
      </c>
      <c r="E26" s="109" t="s">
        <v>64</v>
      </c>
      <c r="F26" s="106">
        <f t="shared" si="1"/>
        <v>12</v>
      </c>
      <c r="G26" s="109" t="s">
        <v>64</v>
      </c>
      <c r="H26" s="106">
        <f t="shared" si="2"/>
        <v>12</v>
      </c>
      <c r="I26" s="372"/>
      <c r="J26" s="372"/>
      <c r="K26" s="372"/>
      <c r="L26" s="372"/>
      <c r="M26" s="372"/>
      <c r="N26" s="372"/>
      <c r="O26" s="372">
        <v>6</v>
      </c>
      <c r="P26" s="372"/>
      <c r="R26" s="106">
        <f t="shared" si="3"/>
        <v>0</v>
      </c>
      <c r="S26" s="107">
        <f t="shared" si="3"/>
        <v>6</v>
      </c>
      <c r="T26" s="107">
        <f t="shared" si="3"/>
        <v>0</v>
      </c>
      <c r="U26" s="288"/>
      <c r="V26" s="288"/>
      <c r="W26" s="375">
        <f t="shared" si="5"/>
        <v>6</v>
      </c>
      <c r="X26" s="109">
        <f t="shared" si="6"/>
        <v>6</v>
      </c>
    </row>
    <row r="27" spans="1:28" x14ac:dyDescent="0.3">
      <c r="A27" s="205"/>
      <c r="B27" s="206"/>
      <c r="C27" s="206"/>
      <c r="D27" s="204"/>
      <c r="E27" s="206"/>
      <c r="F27" s="204"/>
      <c r="G27" s="204"/>
      <c r="H27" s="204"/>
      <c r="I27" s="220">
        <f>SUM(I11:I23)</f>
        <v>209</v>
      </c>
      <c r="J27" s="220">
        <f>SUM(J11:J23)</f>
        <v>78</v>
      </c>
      <c r="K27" s="220">
        <f>SUM(K11:K23)</f>
        <v>20</v>
      </c>
      <c r="L27" s="220">
        <f>SUM(L11:L23)</f>
        <v>111</v>
      </c>
      <c r="M27" s="220">
        <f>SUM(M11:M23)</f>
        <v>78</v>
      </c>
      <c r="N27" s="207">
        <f>SUM(N11:N26)</f>
        <v>2</v>
      </c>
      <c r="O27" s="207">
        <f>SUM(O11:O26)</f>
        <v>46</v>
      </c>
      <c r="P27" s="207">
        <f>SUM(P11:P26)</f>
        <v>1</v>
      </c>
      <c r="Q27" s="133"/>
      <c r="R27" s="207">
        <f>SUM(R11:R26)</f>
        <v>22</v>
      </c>
      <c r="S27" s="220">
        <f>SUM(S11:S26)</f>
        <v>207</v>
      </c>
      <c r="T27" s="220">
        <f>SUM(T11:T26)</f>
        <v>79</v>
      </c>
      <c r="U27" s="208" t="s">
        <v>65</v>
      </c>
      <c r="W27" s="451">
        <f>SUM(W11:W26)</f>
        <v>318.19918699186996</v>
      </c>
      <c r="X27" s="290">
        <f>SUM(X11:X26)</f>
        <v>344.53252032520328</v>
      </c>
    </row>
    <row r="28" spans="1:28" x14ac:dyDescent="0.3">
      <c r="A28" s="388" t="s">
        <v>306</v>
      </c>
      <c r="B28" s="296" t="s">
        <v>66</v>
      </c>
      <c r="C28" s="294" t="s">
        <v>310</v>
      </c>
      <c r="D28" s="295">
        <f t="shared" ref="D28" si="9">LEN(C28)</f>
        <v>91</v>
      </c>
      <c r="E28" s="294" t="s">
        <v>309</v>
      </c>
      <c r="F28" s="295">
        <f t="shared" ref="F28" si="10">LEN(E28)</f>
        <v>43</v>
      </c>
      <c r="G28" s="294" t="s">
        <v>308</v>
      </c>
      <c r="H28" s="204"/>
      <c r="I28" s="220"/>
      <c r="J28" s="220">
        <f>I27</f>
        <v>209</v>
      </c>
      <c r="K28" s="220"/>
      <c r="L28" s="220"/>
      <c r="M28" s="220">
        <f>SUM(K27:M27)</f>
        <v>209</v>
      </c>
      <c r="N28" s="207"/>
      <c r="O28" s="207"/>
      <c r="P28" s="207">
        <f>SUM(N27:P27)</f>
        <v>49</v>
      </c>
      <c r="Q28" s="135"/>
      <c r="R28" s="207"/>
      <c r="S28" s="220"/>
      <c r="T28" s="220">
        <f>SUM(R27:T27)</f>
        <v>308</v>
      </c>
      <c r="U28" s="209">
        <f>R27/I27</f>
        <v>0.10526315789473684</v>
      </c>
      <c r="W28" s="453"/>
      <c r="X28" s="298"/>
    </row>
    <row r="29" spans="1:28" x14ac:dyDescent="0.3">
      <c r="A29" s="137"/>
      <c r="B29" s="221"/>
      <c r="C29" s="133"/>
      <c r="D29" s="79"/>
      <c r="E29" s="133"/>
      <c r="F29" s="79"/>
      <c r="G29" s="79"/>
      <c r="H29" s="79"/>
      <c r="I29" s="138"/>
      <c r="J29" s="138"/>
      <c r="K29" s="138"/>
      <c r="L29" s="138"/>
      <c r="M29" s="138"/>
      <c r="N29" s="138"/>
      <c r="O29" s="138"/>
      <c r="P29" s="138"/>
      <c r="Q29" s="135"/>
      <c r="R29" s="138"/>
      <c r="S29" s="138"/>
      <c r="T29" s="138"/>
      <c r="U29" s="135"/>
      <c r="W29" s="389"/>
    </row>
    <row r="30" spans="1:28" ht="30" customHeight="1" x14ac:dyDescent="0.3">
      <c r="A30" s="193" t="s">
        <v>66</v>
      </c>
      <c r="B30" s="195"/>
      <c r="C30" s="195"/>
      <c r="E30" s="195"/>
      <c r="I30" s="443" t="s">
        <v>4</v>
      </c>
      <c r="J30" s="443"/>
      <c r="K30" s="444" t="s">
        <v>5</v>
      </c>
      <c r="L30" s="445"/>
      <c r="M30" s="446"/>
      <c r="N30" s="444" t="s">
        <v>6</v>
      </c>
      <c r="O30" s="445"/>
      <c r="P30" s="446"/>
      <c r="R30" s="444" t="s">
        <v>7</v>
      </c>
      <c r="S30" s="445"/>
      <c r="T30" s="446"/>
      <c r="AA30" s="84"/>
    </row>
    <row r="31" spans="1:28" ht="72" x14ac:dyDescent="0.3">
      <c r="A31" s="210" t="s">
        <v>8</v>
      </c>
      <c r="B31" s="222" t="s">
        <v>9</v>
      </c>
      <c r="C31" s="198" t="s">
        <v>10</v>
      </c>
      <c r="D31" s="198" t="s">
        <v>11</v>
      </c>
      <c r="E31" s="198" t="s">
        <v>12</v>
      </c>
      <c r="F31" s="198" t="s">
        <v>11</v>
      </c>
      <c r="G31" s="198" t="s">
        <v>13</v>
      </c>
      <c r="H31" s="198" t="s">
        <v>11</v>
      </c>
      <c r="I31" s="213" t="s">
        <v>14</v>
      </c>
      <c r="J31" s="200" t="s">
        <v>15</v>
      </c>
      <c r="K31" s="201" t="s">
        <v>16</v>
      </c>
      <c r="L31" s="202" t="s">
        <v>17</v>
      </c>
      <c r="M31" s="200" t="s">
        <v>18</v>
      </c>
      <c r="N31" s="201" t="s">
        <v>16</v>
      </c>
      <c r="O31" s="202" t="s">
        <v>17</v>
      </c>
      <c r="P31" s="200" t="s">
        <v>18</v>
      </c>
      <c r="R31" s="201" t="s">
        <v>16</v>
      </c>
      <c r="S31" s="202" t="s">
        <v>17</v>
      </c>
      <c r="T31" s="200" t="s">
        <v>18</v>
      </c>
      <c r="W31" s="387" t="s">
        <v>19</v>
      </c>
      <c r="X31" s="198" t="s">
        <v>20</v>
      </c>
    </row>
    <row r="32" spans="1:28" x14ac:dyDescent="0.3">
      <c r="A32" s="248" t="s">
        <v>236</v>
      </c>
      <c r="B32" s="122">
        <v>6</v>
      </c>
      <c r="C32" s="105" t="s">
        <v>68</v>
      </c>
      <c r="D32" s="142">
        <f t="shared" ref="D32:D40" si="11">LEN(C32)</f>
        <v>34</v>
      </c>
      <c r="E32" s="105" t="s">
        <v>68</v>
      </c>
      <c r="F32" s="142">
        <f t="shared" ref="F32:F40" si="12">LEN(E32)</f>
        <v>34</v>
      </c>
      <c r="G32" s="105" t="s">
        <v>69</v>
      </c>
      <c r="H32" s="106">
        <f t="shared" ref="H32:H40" si="13">LEN(G32)</f>
        <v>24</v>
      </c>
      <c r="I32" s="367">
        <v>9</v>
      </c>
      <c r="J32" s="367"/>
      <c r="K32" s="367"/>
      <c r="L32" s="367">
        <v>9</v>
      </c>
      <c r="M32" s="367"/>
      <c r="N32" s="367"/>
      <c r="O32" s="367">
        <v>3</v>
      </c>
      <c r="P32" s="367"/>
      <c r="R32" s="107">
        <f t="shared" ref="R32:R40" si="14">K32+N32</f>
        <v>0</v>
      </c>
      <c r="S32" s="107">
        <f t="shared" ref="S32:T40" si="15">L32+O32</f>
        <v>12</v>
      </c>
      <c r="T32" s="107">
        <f t="shared" si="15"/>
        <v>0</v>
      </c>
      <c r="U32" s="288"/>
      <c r="V32" s="288"/>
      <c r="W32" s="375">
        <f t="shared" ref="W32:W40" si="16">R32*1.5+(S32+T32*2*2/3)*$AA$45</f>
        <v>12</v>
      </c>
      <c r="X32" s="109">
        <f t="shared" ref="X32:X40" si="17">R32*1.5+(S32+T32*2*0.83)*$AA$45</f>
        <v>12</v>
      </c>
      <c r="Z32" s="203" t="s">
        <v>23</v>
      </c>
      <c r="AA32" s="204" t="s">
        <v>66</v>
      </c>
      <c r="AB32" s="206" t="s">
        <v>87</v>
      </c>
    </row>
    <row r="33" spans="1:28" x14ac:dyDescent="0.3">
      <c r="A33" s="248" t="s">
        <v>237</v>
      </c>
      <c r="B33" s="122">
        <v>1</v>
      </c>
      <c r="C33" s="105" t="s">
        <v>70</v>
      </c>
      <c r="D33" s="142">
        <f t="shared" si="11"/>
        <v>58</v>
      </c>
      <c r="E33" s="105" t="s">
        <v>70</v>
      </c>
      <c r="F33" s="142">
        <f t="shared" si="12"/>
        <v>58</v>
      </c>
      <c r="G33" s="105" t="s">
        <v>71</v>
      </c>
      <c r="H33" s="106">
        <f t="shared" si="13"/>
        <v>25</v>
      </c>
      <c r="I33" s="367">
        <v>9</v>
      </c>
      <c r="J33" s="367"/>
      <c r="K33" s="367"/>
      <c r="L33" s="367">
        <v>9</v>
      </c>
      <c r="M33" s="367"/>
      <c r="N33" s="367"/>
      <c r="O33" s="367">
        <v>3</v>
      </c>
      <c r="P33" s="367"/>
      <c r="R33" s="107">
        <f t="shared" si="14"/>
        <v>0</v>
      </c>
      <c r="S33" s="107">
        <f t="shared" si="15"/>
        <v>12</v>
      </c>
      <c r="T33" s="107">
        <f t="shared" si="15"/>
        <v>0</v>
      </c>
      <c r="U33" s="288"/>
      <c r="V33" s="288"/>
      <c r="W33" s="375">
        <f t="shared" si="16"/>
        <v>12</v>
      </c>
      <c r="X33" s="109">
        <f t="shared" si="17"/>
        <v>12</v>
      </c>
      <c r="Z33" s="113" t="s">
        <v>25</v>
      </c>
      <c r="AA33" s="143">
        <v>102</v>
      </c>
      <c r="AB33" s="219">
        <f t="shared" si="8"/>
        <v>81.600000000000009</v>
      </c>
    </row>
    <row r="34" spans="1:28" x14ac:dyDescent="0.3">
      <c r="A34" s="248" t="s">
        <v>238</v>
      </c>
      <c r="B34" s="104">
        <v>71</v>
      </c>
      <c r="C34" s="105" t="s">
        <v>72</v>
      </c>
      <c r="D34" s="142">
        <f t="shared" si="11"/>
        <v>64</v>
      </c>
      <c r="E34" s="105" t="s">
        <v>151</v>
      </c>
      <c r="F34" s="142">
        <f t="shared" si="12"/>
        <v>57</v>
      </c>
      <c r="G34" s="105" t="s">
        <v>74</v>
      </c>
      <c r="H34" s="106">
        <f t="shared" si="13"/>
        <v>20</v>
      </c>
      <c r="I34" s="367">
        <v>6</v>
      </c>
      <c r="J34" s="367"/>
      <c r="K34" s="367"/>
      <c r="L34" s="367">
        <v>6</v>
      </c>
      <c r="M34" s="367"/>
      <c r="N34" s="367"/>
      <c r="O34" s="367"/>
      <c r="P34" s="367"/>
      <c r="R34" s="107">
        <f t="shared" si="14"/>
        <v>0</v>
      </c>
      <c r="S34" s="107">
        <f t="shared" si="15"/>
        <v>6</v>
      </c>
      <c r="T34" s="107">
        <f t="shared" si="15"/>
        <v>0</v>
      </c>
      <c r="U34" s="288"/>
      <c r="V34" s="288"/>
      <c r="W34" s="375">
        <f t="shared" si="16"/>
        <v>6</v>
      </c>
      <c r="X34" s="109">
        <f t="shared" si="17"/>
        <v>6</v>
      </c>
      <c r="Z34" s="113"/>
      <c r="AA34" s="107"/>
      <c r="AB34" s="109"/>
    </row>
    <row r="35" spans="1:28" x14ac:dyDescent="0.3">
      <c r="A35" s="248" t="s">
        <v>239</v>
      </c>
      <c r="B35" s="122">
        <v>27</v>
      </c>
      <c r="C35" s="105" t="s">
        <v>75</v>
      </c>
      <c r="D35" s="142">
        <f t="shared" si="11"/>
        <v>9</v>
      </c>
      <c r="E35" s="105" t="s">
        <v>75</v>
      </c>
      <c r="F35" s="142">
        <f t="shared" si="12"/>
        <v>9</v>
      </c>
      <c r="G35" s="105" t="s">
        <v>75</v>
      </c>
      <c r="H35" s="106">
        <f t="shared" si="13"/>
        <v>9</v>
      </c>
      <c r="I35" s="367">
        <v>6</v>
      </c>
      <c r="J35" s="367"/>
      <c r="K35" s="367"/>
      <c r="L35" s="367">
        <v>6</v>
      </c>
      <c r="M35" s="367"/>
      <c r="N35" s="367"/>
      <c r="O35" s="367"/>
      <c r="P35" s="367"/>
      <c r="R35" s="107">
        <f t="shared" si="14"/>
        <v>0</v>
      </c>
      <c r="S35" s="107">
        <f t="shared" si="15"/>
        <v>6</v>
      </c>
      <c r="T35" s="107">
        <f t="shared" si="15"/>
        <v>0</v>
      </c>
      <c r="U35" s="288"/>
      <c r="V35" s="288"/>
      <c r="W35" s="375">
        <f t="shared" si="16"/>
        <v>6</v>
      </c>
      <c r="X35" s="109">
        <f t="shared" si="17"/>
        <v>6</v>
      </c>
      <c r="Z35" s="113" t="s">
        <v>30</v>
      </c>
      <c r="AA35" s="144">
        <v>0.4</v>
      </c>
      <c r="AB35" s="142"/>
    </row>
    <row r="36" spans="1:28" x14ac:dyDescent="0.3">
      <c r="A36" s="401" t="s">
        <v>324</v>
      </c>
      <c r="B36" s="270">
        <v>27</v>
      </c>
      <c r="C36" s="271" t="s">
        <v>145</v>
      </c>
      <c r="D36" s="276">
        <f t="shared" si="11"/>
        <v>43</v>
      </c>
      <c r="E36" s="271" t="s">
        <v>145</v>
      </c>
      <c r="F36" s="276">
        <f t="shared" si="12"/>
        <v>43</v>
      </c>
      <c r="G36" s="271" t="s">
        <v>146</v>
      </c>
      <c r="H36" s="106">
        <f t="shared" si="13"/>
        <v>20</v>
      </c>
      <c r="I36" s="367">
        <v>16</v>
      </c>
      <c r="J36" s="367">
        <v>8</v>
      </c>
      <c r="K36" s="367"/>
      <c r="L36" s="367">
        <v>8</v>
      </c>
      <c r="M36" s="367">
        <v>8</v>
      </c>
      <c r="N36" s="367"/>
      <c r="O36" s="367">
        <v>6</v>
      </c>
      <c r="P36" s="367"/>
      <c r="R36" s="260">
        <f t="shared" si="14"/>
        <v>0</v>
      </c>
      <c r="S36" s="260">
        <f t="shared" si="15"/>
        <v>14</v>
      </c>
      <c r="T36" s="260">
        <f t="shared" si="15"/>
        <v>8</v>
      </c>
      <c r="U36" s="269"/>
      <c r="V36" s="269"/>
      <c r="W36" s="266">
        <f t="shared" si="16"/>
        <v>24.666666666666664</v>
      </c>
      <c r="X36" s="266">
        <f>R36*1.5+(S36+T36*2*5/6)*$AA$45</f>
        <v>27.333333333333336</v>
      </c>
      <c r="Z36" s="113" t="s">
        <v>33</v>
      </c>
      <c r="AA36" s="107">
        <v>40</v>
      </c>
      <c r="AB36" s="142">
        <f t="shared" si="8"/>
        <v>32</v>
      </c>
    </row>
    <row r="37" spans="1:28" x14ac:dyDescent="0.3">
      <c r="A37" s="401" t="s">
        <v>325</v>
      </c>
      <c r="B37" s="270">
        <v>27</v>
      </c>
      <c r="C37" s="271" t="s">
        <v>147</v>
      </c>
      <c r="D37" s="276">
        <f t="shared" si="11"/>
        <v>23</v>
      </c>
      <c r="E37" s="271" t="s">
        <v>147</v>
      </c>
      <c r="F37" s="276">
        <f t="shared" si="12"/>
        <v>23</v>
      </c>
      <c r="G37" s="271" t="s">
        <v>147</v>
      </c>
      <c r="H37" s="106">
        <f t="shared" si="13"/>
        <v>23</v>
      </c>
      <c r="I37" s="367">
        <v>16</v>
      </c>
      <c r="J37" s="367">
        <v>8</v>
      </c>
      <c r="K37" s="367"/>
      <c r="L37" s="367">
        <v>8</v>
      </c>
      <c r="M37" s="367">
        <v>8</v>
      </c>
      <c r="N37" s="367"/>
      <c r="O37" s="367">
        <v>6</v>
      </c>
      <c r="P37" s="367"/>
      <c r="R37" s="260">
        <f t="shared" si="14"/>
        <v>0</v>
      </c>
      <c r="S37" s="260">
        <f t="shared" si="15"/>
        <v>14</v>
      </c>
      <c r="T37" s="260">
        <f t="shared" si="15"/>
        <v>8</v>
      </c>
      <c r="U37" s="269"/>
      <c r="V37" s="269"/>
      <c r="W37" s="266">
        <f t="shared" si="16"/>
        <v>24.666666666666664</v>
      </c>
      <c r="X37" s="266">
        <f t="shared" ref="X37:X38" si="18">R37*1.5+(S37+T37*2*5/6)*$AA$45</f>
        <v>27.333333333333336</v>
      </c>
      <c r="Z37" s="113" t="s">
        <v>36</v>
      </c>
      <c r="AA37" s="107">
        <v>20</v>
      </c>
      <c r="AB37" s="142">
        <f t="shared" si="8"/>
        <v>16</v>
      </c>
    </row>
    <row r="38" spans="1:28" x14ac:dyDescent="0.3">
      <c r="A38" s="257" t="s">
        <v>326</v>
      </c>
      <c r="B38" s="270">
        <v>27</v>
      </c>
      <c r="C38" s="271" t="s">
        <v>148</v>
      </c>
      <c r="D38" s="276">
        <f t="shared" si="11"/>
        <v>30</v>
      </c>
      <c r="E38" s="271" t="s">
        <v>148</v>
      </c>
      <c r="F38" s="276">
        <f t="shared" si="12"/>
        <v>30</v>
      </c>
      <c r="G38" s="271" t="s">
        <v>149</v>
      </c>
      <c r="H38" s="106">
        <f t="shared" si="13"/>
        <v>20</v>
      </c>
      <c r="I38" s="367"/>
      <c r="J38" s="367"/>
      <c r="K38" s="367"/>
      <c r="L38" s="373"/>
      <c r="M38" s="369"/>
      <c r="N38" s="367"/>
      <c r="O38" s="367">
        <v>16</v>
      </c>
      <c r="P38" s="367"/>
      <c r="R38" s="260">
        <f t="shared" si="14"/>
        <v>0</v>
      </c>
      <c r="S38" s="260">
        <f t="shared" si="15"/>
        <v>16</v>
      </c>
      <c r="T38" s="260">
        <f t="shared" si="15"/>
        <v>0</v>
      </c>
      <c r="U38" s="269"/>
      <c r="V38" s="269"/>
      <c r="W38" s="266">
        <f t="shared" si="16"/>
        <v>16</v>
      </c>
      <c r="X38" s="266">
        <f t="shared" si="18"/>
        <v>16</v>
      </c>
      <c r="Z38" s="113" t="s">
        <v>39</v>
      </c>
      <c r="AA38" s="107">
        <v>20</v>
      </c>
      <c r="AB38" s="142">
        <f t="shared" si="8"/>
        <v>16</v>
      </c>
    </row>
    <row r="39" spans="1:28" x14ac:dyDescent="0.3">
      <c r="A39" s="44" t="s">
        <v>243</v>
      </c>
      <c r="B39" s="104">
        <v>27</v>
      </c>
      <c r="C39" s="105" t="s">
        <v>82</v>
      </c>
      <c r="D39" s="142">
        <f t="shared" si="11"/>
        <v>18</v>
      </c>
      <c r="E39" s="105" t="s">
        <v>82</v>
      </c>
      <c r="F39" s="142">
        <f t="shared" si="12"/>
        <v>18</v>
      </c>
      <c r="G39" s="105" t="s">
        <v>82</v>
      </c>
      <c r="H39" s="106">
        <f t="shared" si="13"/>
        <v>18</v>
      </c>
      <c r="I39" s="106">
        <v>50</v>
      </c>
      <c r="J39" s="106"/>
      <c r="K39" s="106"/>
      <c r="L39" s="106">
        <v>50</v>
      </c>
      <c r="M39" s="118"/>
      <c r="N39" s="106"/>
      <c r="O39" s="106">
        <v>64</v>
      </c>
      <c r="P39" s="106"/>
      <c r="R39" s="107">
        <f t="shared" si="14"/>
        <v>0</v>
      </c>
      <c r="S39" s="107">
        <f t="shared" si="15"/>
        <v>114</v>
      </c>
      <c r="T39" s="107">
        <f t="shared" si="15"/>
        <v>0</v>
      </c>
      <c r="U39" s="353">
        <v>52</v>
      </c>
      <c r="V39" s="288"/>
      <c r="W39" s="375">
        <f>75*S39/(S25+S39)*AA45</f>
        <v>52.134146341463413</v>
      </c>
      <c r="X39" s="108">
        <f>W39</f>
        <v>52.134146341463413</v>
      </c>
      <c r="Z39" s="113" t="s">
        <v>42</v>
      </c>
      <c r="AA39" s="107">
        <v>62</v>
      </c>
      <c r="AB39" s="219">
        <f t="shared" si="8"/>
        <v>49.6</v>
      </c>
    </row>
    <row r="40" spans="1:28" x14ac:dyDescent="0.3">
      <c r="A40" s="44" t="s">
        <v>244</v>
      </c>
      <c r="B40" s="104">
        <v>27</v>
      </c>
      <c r="C40" s="105" t="s">
        <v>83</v>
      </c>
      <c r="D40" s="142">
        <f t="shared" si="11"/>
        <v>12</v>
      </c>
      <c r="E40" s="105" t="s">
        <v>83</v>
      </c>
      <c r="F40" s="142">
        <f t="shared" si="12"/>
        <v>12</v>
      </c>
      <c r="G40" s="105" t="s">
        <v>83</v>
      </c>
      <c r="H40" s="106">
        <f t="shared" si="13"/>
        <v>12</v>
      </c>
      <c r="I40" s="367"/>
      <c r="J40" s="367"/>
      <c r="K40" s="367"/>
      <c r="L40" s="367"/>
      <c r="M40" s="367"/>
      <c r="N40" s="367"/>
      <c r="O40" s="367">
        <v>8</v>
      </c>
      <c r="P40" s="367"/>
      <c r="R40" s="107">
        <f t="shared" si="14"/>
        <v>0</v>
      </c>
      <c r="S40" s="107">
        <f t="shared" si="15"/>
        <v>8</v>
      </c>
      <c r="T40" s="107">
        <f t="shared" si="15"/>
        <v>0</v>
      </c>
      <c r="U40" s="288"/>
      <c r="V40" s="288"/>
      <c r="W40" s="375">
        <f t="shared" si="16"/>
        <v>8</v>
      </c>
      <c r="X40" s="109">
        <f t="shared" si="17"/>
        <v>8</v>
      </c>
      <c r="Z40" s="113" t="s">
        <v>45</v>
      </c>
      <c r="AA40" s="145">
        <v>50</v>
      </c>
      <c r="AB40" s="142">
        <f t="shared" si="8"/>
        <v>40</v>
      </c>
    </row>
    <row r="41" spans="1:28" x14ac:dyDescent="0.3">
      <c r="A41" s="44" t="s">
        <v>360</v>
      </c>
      <c r="B41" s="355"/>
      <c r="C41" s="105" t="s">
        <v>361</v>
      </c>
      <c r="D41" s="142">
        <v>13</v>
      </c>
      <c r="E41" s="28" t="s">
        <v>361</v>
      </c>
      <c r="F41" s="142">
        <v>13</v>
      </c>
      <c r="G41" s="356" t="s">
        <v>361</v>
      </c>
      <c r="H41" s="338"/>
      <c r="I41" s="339"/>
      <c r="J41" s="339"/>
      <c r="K41" s="339"/>
      <c r="L41" s="339"/>
      <c r="M41" s="339"/>
      <c r="N41" s="339"/>
      <c r="O41" s="339"/>
      <c r="P41" s="339"/>
      <c r="Q41" s="340"/>
      <c r="R41" s="107">
        <f t="shared" ref="R41:R42" si="19">K41+N41</f>
        <v>0</v>
      </c>
      <c r="S41" s="107">
        <f t="shared" ref="S41:S42" si="20">L41+O41</f>
        <v>0</v>
      </c>
      <c r="T41" s="107">
        <f t="shared" ref="T41:T42" si="21">M41+P41</f>
        <v>0</v>
      </c>
      <c r="U41" s="340"/>
      <c r="V41" s="340"/>
      <c r="W41" s="375">
        <f t="shared" ref="W41:W42" si="22">R41*1.5+(S41+T41*2*2/3)*$AA$45</f>
        <v>0</v>
      </c>
      <c r="X41" s="109">
        <f t="shared" ref="X41:X42" si="23">R41*1.5+(S41+T41*2*0.83)*$AA$45</f>
        <v>0</v>
      </c>
      <c r="Z41" s="113" t="s">
        <v>48</v>
      </c>
      <c r="AA41" s="107">
        <f>AA40*75/250</f>
        <v>15</v>
      </c>
      <c r="AB41" s="142">
        <f t="shared" si="8"/>
        <v>12</v>
      </c>
    </row>
    <row r="42" spans="1:28" x14ac:dyDescent="0.3">
      <c r="A42" s="26" t="s">
        <v>368</v>
      </c>
      <c r="B42" s="223">
        <v>27</v>
      </c>
      <c r="C42" s="368" t="s">
        <v>363</v>
      </c>
      <c r="D42" s="367">
        <f t="shared" ref="D42" si="24">LEN(C42)</f>
        <v>29</v>
      </c>
      <c r="E42" s="368" t="s">
        <v>363</v>
      </c>
      <c r="F42" s="367">
        <f t="shared" ref="F42" si="25">LEN(E42)</f>
        <v>29</v>
      </c>
      <c r="G42" s="368" t="s">
        <v>364</v>
      </c>
      <c r="H42" s="367">
        <f>LEN(G42)</f>
        <v>22</v>
      </c>
      <c r="I42" s="367"/>
      <c r="J42" s="367"/>
      <c r="K42" s="367"/>
      <c r="L42" s="367"/>
      <c r="M42" s="367"/>
      <c r="N42" s="367">
        <v>8</v>
      </c>
      <c r="O42" s="367">
        <v>24</v>
      </c>
      <c r="P42" s="106"/>
      <c r="R42" s="260">
        <f t="shared" si="19"/>
        <v>8</v>
      </c>
      <c r="S42" s="260">
        <f t="shared" si="20"/>
        <v>24</v>
      </c>
      <c r="T42" s="260">
        <f t="shared" si="21"/>
        <v>0</v>
      </c>
      <c r="U42" s="269"/>
      <c r="V42" s="269"/>
      <c r="W42" s="266">
        <f t="shared" si="22"/>
        <v>36</v>
      </c>
      <c r="X42" s="337">
        <f t="shared" si="23"/>
        <v>36</v>
      </c>
      <c r="Z42" s="120" t="s">
        <v>51</v>
      </c>
      <c r="AA42" s="146"/>
      <c r="AB42" s="142"/>
    </row>
    <row r="43" spans="1:28" x14ac:dyDescent="0.3">
      <c r="A43" s="103"/>
      <c r="B43" s="223"/>
      <c r="C43" s="105"/>
      <c r="D43" s="142"/>
      <c r="E43" s="105"/>
      <c r="F43" s="142"/>
      <c r="G43" s="147"/>
      <c r="H43" s="147"/>
      <c r="I43" s="106"/>
      <c r="J43" s="106"/>
      <c r="K43" s="106"/>
      <c r="L43" s="106"/>
      <c r="M43" s="106"/>
      <c r="N43" s="106"/>
      <c r="O43" s="106"/>
      <c r="P43" s="106"/>
      <c r="R43" s="106"/>
      <c r="S43" s="106"/>
      <c r="T43" s="106"/>
      <c r="W43" s="375"/>
      <c r="X43" s="109"/>
      <c r="Z43" s="113" t="s">
        <v>54</v>
      </c>
      <c r="AA43" s="148">
        <f>AA36+AA41</f>
        <v>55</v>
      </c>
      <c r="AB43" s="142">
        <f t="shared" si="8"/>
        <v>44</v>
      </c>
    </row>
    <row r="44" spans="1:28" x14ac:dyDescent="0.3">
      <c r="A44" s="123"/>
      <c r="B44" s="223"/>
      <c r="C44" s="109"/>
      <c r="D44" s="142"/>
      <c r="E44" s="109"/>
      <c r="F44" s="142"/>
      <c r="G44" s="147"/>
      <c r="H44" s="147"/>
      <c r="I44" s="106"/>
      <c r="J44" s="106"/>
      <c r="K44" s="106"/>
      <c r="L44" s="106"/>
      <c r="M44" s="106"/>
      <c r="N44" s="106"/>
      <c r="O44" s="149"/>
      <c r="P44" s="106"/>
      <c r="R44" s="106"/>
      <c r="S44" s="106"/>
      <c r="T44" s="106"/>
      <c r="W44" s="375"/>
      <c r="X44" s="109"/>
      <c r="AA44" s="80"/>
    </row>
    <row r="45" spans="1:28" x14ac:dyDescent="0.3">
      <c r="A45" s="123"/>
      <c r="B45" s="223"/>
      <c r="C45" s="109"/>
      <c r="D45" s="142"/>
      <c r="E45" s="109"/>
      <c r="F45" s="142"/>
      <c r="G45" s="147"/>
      <c r="H45" s="147"/>
      <c r="I45" s="106"/>
      <c r="J45" s="106"/>
      <c r="K45" s="106"/>
      <c r="L45" s="106"/>
      <c r="M45" s="106"/>
      <c r="N45" s="106"/>
      <c r="O45" s="149"/>
      <c r="P45" s="106"/>
      <c r="R45" s="106"/>
      <c r="S45" s="106"/>
      <c r="T45" s="106"/>
      <c r="W45" s="375"/>
      <c r="X45" s="109"/>
      <c r="Z45" s="203" t="s">
        <v>59</v>
      </c>
      <c r="AA45" s="150">
        <v>1</v>
      </c>
    </row>
    <row r="46" spans="1:28" x14ac:dyDescent="0.3">
      <c r="A46" s="123"/>
      <c r="B46" s="223"/>
      <c r="C46" s="109"/>
      <c r="D46" s="142"/>
      <c r="E46" s="109"/>
      <c r="F46" s="142"/>
      <c r="G46" s="147"/>
      <c r="H46" s="147"/>
      <c r="I46" s="106"/>
      <c r="J46" s="106"/>
      <c r="K46" s="106"/>
      <c r="L46" s="106"/>
      <c r="M46" s="106"/>
      <c r="N46" s="106"/>
      <c r="O46" s="149"/>
      <c r="P46" s="106"/>
      <c r="R46" s="106"/>
      <c r="S46" s="106"/>
      <c r="T46" s="106"/>
      <c r="W46" s="375"/>
      <c r="X46" s="109"/>
    </row>
    <row r="47" spans="1:28" x14ac:dyDescent="0.3">
      <c r="A47" s="214"/>
      <c r="B47" s="224"/>
      <c r="C47" s="210"/>
      <c r="D47" s="204"/>
      <c r="E47" s="210"/>
      <c r="F47" s="204"/>
      <c r="G47" s="216"/>
      <c r="H47" s="216"/>
      <c r="I47" s="220">
        <f>SUM(I32:I38)</f>
        <v>62</v>
      </c>
      <c r="J47" s="220">
        <f t="shared" ref="J47:M47" si="26">SUM(J32:J38)</f>
        <v>16</v>
      </c>
      <c r="K47" s="220">
        <f t="shared" si="26"/>
        <v>0</v>
      </c>
      <c r="L47" s="220">
        <f t="shared" si="26"/>
        <v>46</v>
      </c>
      <c r="M47" s="220">
        <f t="shared" si="26"/>
        <v>16</v>
      </c>
      <c r="N47" s="207">
        <f>SUM(N32:N46)</f>
        <v>8</v>
      </c>
      <c r="O47" s="207">
        <f t="shared" ref="O47:P47" si="27">SUM(O32:O46)</f>
        <v>130</v>
      </c>
      <c r="P47" s="207">
        <f t="shared" si="27"/>
        <v>0</v>
      </c>
      <c r="Q47" s="208" t="s">
        <v>65</v>
      </c>
      <c r="R47" s="207">
        <f>SUM(R32:R46)</f>
        <v>8</v>
      </c>
      <c r="S47" s="207">
        <f t="shared" ref="S47:T47" si="28">SUM(S32:S46)</f>
        <v>226</v>
      </c>
      <c r="T47" s="207">
        <f t="shared" si="28"/>
        <v>16</v>
      </c>
      <c r="U47" s="208" t="s">
        <v>65</v>
      </c>
      <c r="W47" s="451">
        <f>SUM(W32:W46)</f>
        <v>197.46747967479675</v>
      </c>
      <c r="X47" s="290">
        <f>SUM(X32:X46)</f>
        <v>202.80081300813009</v>
      </c>
    </row>
    <row r="48" spans="1:28" x14ac:dyDescent="0.3">
      <c r="A48" s="292" t="s">
        <v>307</v>
      </c>
      <c r="B48" s="297" t="s">
        <v>3</v>
      </c>
      <c r="C48" s="294" t="s">
        <v>311</v>
      </c>
      <c r="D48" s="295">
        <f t="shared" ref="D48" si="29">LEN(C48)</f>
        <v>91</v>
      </c>
      <c r="E48" s="294" t="s">
        <v>313</v>
      </c>
      <c r="F48" s="295">
        <f t="shared" ref="F48" si="30">LEN(E48)</f>
        <v>43</v>
      </c>
      <c r="G48" s="294" t="s">
        <v>312</v>
      </c>
      <c r="H48" s="225"/>
      <c r="I48" s="220"/>
      <c r="J48" s="220">
        <f>I47</f>
        <v>62</v>
      </c>
      <c r="K48" s="207"/>
      <c r="L48" s="220"/>
      <c r="M48" s="220">
        <f>SUM(K47:M47)</f>
        <v>62</v>
      </c>
      <c r="N48" s="207"/>
      <c r="O48" s="207"/>
      <c r="P48" s="207">
        <f>SUM(N47:P47)</f>
        <v>138</v>
      </c>
      <c r="Q48" s="209">
        <f>K47/I47</f>
        <v>0</v>
      </c>
      <c r="R48" s="207"/>
      <c r="S48" s="207"/>
      <c r="T48" s="207">
        <f>SUM(R47:T47)</f>
        <v>250</v>
      </c>
      <c r="U48" s="209">
        <f>R47/I47</f>
        <v>0.12903225806451613</v>
      </c>
      <c r="W48" s="452"/>
      <c r="X48" s="298"/>
      <c r="Y48" s="156"/>
    </row>
    <row r="49" spans="1:26" x14ac:dyDescent="0.3">
      <c r="A49" s="157"/>
      <c r="B49" s="226"/>
      <c r="D49" s="79"/>
      <c r="F49" s="79"/>
      <c r="G49" s="159"/>
      <c r="H49" s="159"/>
      <c r="I49" s="79"/>
      <c r="J49" s="79"/>
      <c r="K49" s="79"/>
      <c r="L49" s="79"/>
      <c r="M49" s="79"/>
      <c r="N49" s="79"/>
      <c r="O49" s="79"/>
      <c r="P49" s="79"/>
      <c r="Q49" s="139"/>
      <c r="R49" s="79"/>
      <c r="S49" s="79"/>
      <c r="T49" s="79"/>
      <c r="U49" s="139"/>
      <c r="Z49" s="156"/>
    </row>
    <row r="50" spans="1:26" x14ac:dyDescent="0.3">
      <c r="A50" s="157"/>
      <c r="D50" s="79"/>
      <c r="F50" s="79"/>
      <c r="G50" s="159"/>
      <c r="H50" s="159"/>
      <c r="W50" s="277" t="s">
        <v>245</v>
      </c>
      <c r="X50" s="278">
        <f>X27+X47</f>
        <v>547.33333333333337</v>
      </c>
      <c r="Z50" s="156"/>
    </row>
    <row r="51" spans="1:26" x14ac:dyDescent="0.3">
      <c r="A51" s="157"/>
      <c r="D51" s="79"/>
      <c r="F51" s="79"/>
      <c r="G51" s="159"/>
      <c r="H51" s="159"/>
    </row>
    <row r="52" spans="1:26" x14ac:dyDescent="0.3">
      <c r="A52" s="157"/>
      <c r="D52" s="79"/>
      <c r="F52" s="79"/>
      <c r="G52" s="159"/>
      <c r="H52" s="159"/>
    </row>
    <row r="53" spans="1:26" x14ac:dyDescent="0.3">
      <c r="A53" s="157"/>
      <c r="D53" s="79"/>
      <c r="F53" s="79"/>
      <c r="G53" s="79"/>
      <c r="H53" s="79"/>
    </row>
    <row r="54" spans="1:26" x14ac:dyDescent="0.3">
      <c r="A54" s="157"/>
      <c r="D54" s="79"/>
      <c r="F54" s="79"/>
      <c r="G54" s="79"/>
      <c r="H54" s="79"/>
    </row>
    <row r="55" spans="1:26" x14ac:dyDescent="0.3">
      <c r="A55" s="157"/>
      <c r="D55" s="79"/>
      <c r="F55" s="79"/>
      <c r="G55" s="79"/>
      <c r="H55" s="79"/>
    </row>
    <row r="56" spans="1:26" x14ac:dyDescent="0.3">
      <c r="A56" s="157"/>
      <c r="B56" s="221"/>
      <c r="D56" s="79"/>
      <c r="F56" s="79"/>
      <c r="G56" s="79"/>
      <c r="H56" s="79"/>
    </row>
    <row r="57" spans="1:26" x14ac:dyDescent="0.3">
      <c r="B57" s="221"/>
      <c r="D57" s="79"/>
      <c r="F57" s="79"/>
      <c r="G57" s="79"/>
      <c r="H57" s="79"/>
    </row>
    <row r="58" spans="1:26" x14ac:dyDescent="0.3">
      <c r="A58" s="137"/>
      <c r="B58" s="227"/>
      <c r="D58" s="138"/>
      <c r="F58" s="138"/>
      <c r="G58" s="138"/>
      <c r="H58" s="138"/>
    </row>
    <row r="59" spans="1:26" x14ac:dyDescent="0.3">
      <c r="B59" s="133"/>
      <c r="D59" s="138"/>
      <c r="F59" s="138"/>
      <c r="G59" s="138"/>
      <c r="H59" s="138"/>
    </row>
  </sheetData>
  <mergeCells count="11">
    <mergeCell ref="A1:B1"/>
    <mergeCell ref="W47:W48"/>
    <mergeCell ref="I30:J30"/>
    <mergeCell ref="K30:M30"/>
    <mergeCell ref="N30:P30"/>
    <mergeCell ref="R30:T30"/>
    <mergeCell ref="I9:J9"/>
    <mergeCell ref="K9:M9"/>
    <mergeCell ref="N9:P9"/>
    <mergeCell ref="R9:T9"/>
    <mergeCell ref="W27:W28"/>
  </mergeCells>
  <conditionalFormatting sqref="P6:Q7 AD6:AI7 AL6:AQ7 AT6:AY7 BB6:BG7 BJ6:BO7 BR6:BW7 BZ6:CE7 CH6:CM7 CP6:CU7 CX6:DC7 DF6:DK7 DN6:DS7 DV6:EA7 ED6:EI7 EL6:EQ7 ET6:EY7 FB6:FG7 FJ6:FO7 FR6:FW7 FZ6:GE7 GH6:GM7 GP6:GU7 GX6:HC7 HF6:HK7 HN6:HS7 HV6:IA7 ID6:II7 IL6:IQ7 IT6:IY7 JB6:JG7 JJ6:JO7 JR6:JW7 JZ6:KE7 KH6:KM7 KP6:KU7 KX6:LC7 LF6:LK7 LN6:LS7 LV6:MA7 MD6:MI7 ML6:MQ7 MT6:MY7 NB6:NG7 NJ6:NO7 NR6:NW7 NZ6:OE7 OH6:OM7 OP6:OU7 OX6:PC7 PF6:PK7 PN6:PS7 PV6:QA7 QD6:QI7 QL6:QQ7 QT6:QY7 RB6:RG7 RJ6:RO7 RR6:RW7 RZ6:SE7 SH6:SM7 SP6:SU7 SX6:TC7 TF6:TK7 TN6:TS7 TV6:UA7 UD6:UI7 UL6:UQ7 UT6:UY7 VB6:VG7 VJ6:VO7 VR6:VW7 VZ6:WE7 WH6:WM7 WP6:WU7 WX6:XC7 XF6:XK7 XN6:XS7 XV6:YA7 YD6:YI7 YL6:YQ7 YT6:YY7 ZB6:ZG7 ZJ6:ZO7 ZR6:ZW7 ZZ6:AAE7 AAH6:AAM7 AAP6:AAU7 AAX6:ABC7 ABF6:ABK7 ABN6:ABS7 ABV6:ACA7 ACD6:ACI7 ACL6:ACQ7 ACT6:ACY7 ADB6:ADG7 ADJ6:ADO7 ADR6:ADW7 ADZ6:AEE7 AEH6:AEM7 AEP6:AEU7 AEX6:AFC7 AFF6:AFK7 AFN6:AFS7 AFV6:AGA7 AGD6:AGI7 AGL6:AGQ7 AGT6:AGY7 AHB6:AHG7 AHJ6:AHO7 AHR6:AHW7 AHZ6:AIE7 AIH6:AIM7 AIP6:AIU7 AIX6:AJC7 AJF6:AJK7 AJN6:AJS7 AJV6:AKA7 AKD6:AKI7 AKL6:AKQ7 AKT6:AKY7 ALB6:ALG7 ALJ6:ALO7 ALR6:ALW7 ALZ6:AME7 AMH6:AMM7 AMP6:AMU7 AMX6:ANC7 ANF6:ANK7 ANN6:ANS7 ANV6:AOA7 AOD6:AOI7 AOL6:AOQ7 AOT6:AOY7 APB6:APG7 APJ6:APO7 APR6:APW7 APZ6:AQE7 AQH6:AQM7 AQP6:AQU7 AQX6:ARC7 ARF6:ARK7 ARN6:ARS7 ARV6:ASA7 ASD6:ASI7 ASL6:ASQ7 AST6:ASY7 ATB6:ATG7 ATJ6:ATO7 ATR6:ATW7 ATZ6:AUE7 AUH6:AUM7 AUP6:AUU7 AUX6:AVC7 AVF6:AVK7 AVN6:AVS7 AVV6:AWA7 AWD6:AWI7 AWL6:AWQ7 AWT6:AWY7 AXB6:AXG7 AXJ6:AXO7 AXR6:AXW7 AXZ6:AYE7 AYH6:AYM7 AYP6:AYU7 AYX6:AZC7 AZF6:AZK7 AZN6:AZS7 AZV6:BAA7 BAD6:BAI7 BAL6:BAQ7 BAT6:BAY7 BBB6:BBG7 BBJ6:BBO7 BBR6:BBW7 BBZ6:BCE7 BCH6:BCM7 BCP6:BCU7 BCX6:BDC7 BDF6:BDK7 BDN6:BDS7 BDV6:BEA7 BED6:BEI7 BEL6:BEQ7 BET6:BEY7 BFB6:BFG7 BFJ6:BFO7 BFR6:BFW7 BFZ6:BGE7 BGH6:BGM7 BGP6:BGU7 BGX6:BHC7 BHF6:BHK7 BHN6:BHS7 BHV6:BIA7 BID6:BII7 BIL6:BIQ7 BIT6:BIY7 BJB6:BJG7 BJJ6:BJO7 BJR6:BJW7 BJZ6:BKE7 BKH6:BKM7 BKP6:BKU7 BKX6:BLC7 BLF6:BLK7 BLN6:BLS7 BLV6:BMA7 BMD6:BMI7 BML6:BMQ7 BMT6:BMY7 BNB6:BNG7 BNJ6:BNO7 BNR6:BNW7 BNZ6:BOE7 BOH6:BOM7 BOP6:BOU7 BOX6:BPC7 BPF6:BPK7 BPN6:BPS7 BPV6:BQA7 BQD6:BQI7 BQL6:BQQ7 BQT6:BQY7 BRB6:BRG7 BRJ6:BRO7 BRR6:BRW7 BRZ6:BSE7 BSH6:BSM7 BSP6:BSU7 BSX6:BTC7 BTF6:BTK7 BTN6:BTS7 BTV6:BUA7 BUD6:BUI7 BUL6:BUQ7 BUT6:BUY7 BVB6:BVG7 BVJ6:BVO7 BVR6:BVW7 BVZ6:BWE7 BWH6:BWM7 BWP6:BWU7 BWX6:BXC7 BXF6:BXK7 BXN6:BXS7 BXV6:BYA7 BYD6:BYI7 BYL6:BYQ7 BYT6:BYY7 BZB6:BZG7 BZJ6:BZO7 BZR6:BZW7 BZZ6:CAE7 CAH6:CAM7 CAP6:CAU7 CAX6:CBC7 CBF6:CBK7 CBN6:CBS7 CBV6:CCA7 CCD6:CCI7 CCL6:CCQ7 CCT6:CCY7 CDB6:CDG7 CDJ6:CDO7 CDR6:CDW7 CDZ6:CEE7 CEH6:CEM7 CEP6:CEU7 CEX6:CFC7 CFF6:CFK7 CFN6:CFS7 CFV6:CGA7 CGD6:CGI7 CGL6:CGQ7 CGT6:CGY7 CHB6:CHG7 CHJ6:CHO7 CHR6:CHW7 CHZ6:CIE7 CIH6:CIM7 CIP6:CIU7 CIX6:CJC7 CJF6:CJK7 CJN6:CJS7 CJV6:CKA7 CKD6:CKI7 CKL6:CKQ7 CKT6:CKY7 CLB6:CLG7 CLJ6:CLO7 CLR6:CLW7 CLZ6:CME7 CMH6:CMM7 CMP6:CMU7 CMX6:CNC7 CNF6:CNK7 CNN6:CNS7 CNV6:COA7 COD6:COI7 COL6:COQ7 COT6:COY7 CPB6:CPG7 CPJ6:CPO7 CPR6:CPW7 CPZ6:CQE7 CQH6:CQM7 CQP6:CQU7 CQX6:CRC7 CRF6:CRK7 CRN6:CRS7 CRV6:CSA7 CSD6:CSI7 CSL6:CSQ7 CST6:CSY7 CTB6:CTG7 CTJ6:CTO7 CTR6:CTW7 CTZ6:CUE7 CUH6:CUM7 CUP6:CUU7 CUX6:CVC7 CVF6:CVK7 CVN6:CVS7 CVV6:CWA7 CWD6:CWI7 CWL6:CWQ7 CWT6:CWY7 CXB6:CXG7 CXJ6:CXO7 CXR6:CXW7 CXZ6:CYE7 CYH6:CYM7 CYP6:CYU7 CYX6:CZC7 CZF6:CZK7 CZN6:CZS7 CZV6:DAA7 DAD6:DAI7 DAL6:DAQ7 DAT6:DAY7 DBB6:DBG7 DBJ6:DBO7 DBR6:DBW7 DBZ6:DCE7 DCH6:DCM7 DCP6:DCU7 DCX6:DDC7 DDF6:DDK7 DDN6:DDS7 DDV6:DEA7 DED6:DEI7 DEL6:DEQ7 DET6:DEY7 DFB6:DFG7 DFJ6:DFO7 DFR6:DFW7 DFZ6:DGE7 DGH6:DGM7 DGP6:DGU7 DGX6:DHC7 DHF6:DHK7 DHN6:DHS7 DHV6:DIA7 DID6:DII7 DIL6:DIQ7 DIT6:DIY7 DJB6:DJG7 DJJ6:DJO7 DJR6:DJW7 DJZ6:DKE7 DKH6:DKM7 DKP6:DKU7 DKX6:DLC7 DLF6:DLK7 DLN6:DLS7 DLV6:DMA7 DMD6:DMI7 DML6:DMQ7 DMT6:DMY7 DNB6:DNG7 DNJ6:DNO7 DNR6:DNW7 DNZ6:DOE7 DOH6:DOM7 DOP6:DOU7 DOX6:DPC7 DPF6:DPK7 DPN6:DPS7 DPV6:DQA7 DQD6:DQI7 DQL6:DQQ7 DQT6:DQY7 DRB6:DRG7 DRJ6:DRO7 DRR6:DRW7 DRZ6:DSE7 DSH6:DSM7 DSP6:DSU7 DSX6:DTC7 DTF6:DTK7 DTN6:DTS7 DTV6:DUA7 DUD6:DUI7 DUL6:DUQ7 DUT6:DUY7 DVB6:DVG7 DVJ6:DVO7 DVR6:DVW7 DVZ6:DWE7 DWH6:DWM7 DWP6:DWU7 DWX6:DXC7 DXF6:DXK7 DXN6:DXS7 DXV6:DYA7 DYD6:DYI7 DYL6:DYQ7 DYT6:DYY7 DZB6:DZG7 DZJ6:DZO7 DZR6:DZW7 DZZ6:EAE7 EAH6:EAM7 EAP6:EAU7 EAX6:EBC7 EBF6:EBK7 EBN6:EBS7 EBV6:ECA7 ECD6:ECI7 ECL6:ECQ7 ECT6:ECY7 EDB6:EDG7 EDJ6:EDO7 EDR6:EDW7 EDZ6:EEE7 EEH6:EEM7 EEP6:EEU7 EEX6:EFC7 EFF6:EFK7 EFN6:EFS7 EFV6:EGA7 EGD6:EGI7 EGL6:EGQ7 EGT6:EGY7 EHB6:EHG7 EHJ6:EHO7 EHR6:EHW7 EHZ6:EIE7 EIH6:EIM7 EIP6:EIU7 EIX6:EJC7 EJF6:EJK7 EJN6:EJS7 EJV6:EKA7 EKD6:EKI7 EKL6:EKQ7 EKT6:EKY7 ELB6:ELG7 ELJ6:ELO7 ELR6:ELW7 ELZ6:EME7 EMH6:EMM7 EMP6:EMU7 EMX6:ENC7 ENF6:ENK7 ENN6:ENS7 ENV6:EOA7 EOD6:EOI7 EOL6:EOQ7 EOT6:EOY7 EPB6:EPG7 EPJ6:EPO7 EPR6:EPW7 EPZ6:EQE7 EQH6:EQM7 EQP6:EQU7 EQX6:ERC7 ERF6:ERK7 ERN6:ERS7 ERV6:ESA7 ESD6:ESI7 ESL6:ESQ7 EST6:ESY7 ETB6:ETG7 ETJ6:ETO7 ETR6:ETW7 ETZ6:EUE7 EUH6:EUM7 EUP6:EUU7 EUX6:EVC7 EVF6:EVK7 EVN6:EVS7 EVV6:EWA7 EWD6:EWI7 EWL6:EWQ7 EWT6:EWY7 EXB6:EXG7 EXJ6:EXO7 EXR6:EXW7 EXZ6:EYE7 EYH6:EYM7 EYP6:EYU7 EYX6:EZC7 EZF6:EZK7 EZN6:EZS7 EZV6:FAA7 FAD6:FAI7 FAL6:FAQ7 FAT6:FAY7 FBB6:FBG7 FBJ6:FBO7 FBR6:FBW7 FBZ6:FCE7 FCH6:FCM7 FCP6:FCU7 FCX6:FDC7 FDF6:FDK7 FDN6:FDS7 FDV6:FEA7 FED6:FEI7 FEL6:FEQ7 FET6:FEY7 FFB6:FFG7 FFJ6:FFO7 FFR6:FFW7 FFZ6:FGE7 FGH6:FGM7 FGP6:FGU7 FGX6:FHC7 FHF6:FHK7 FHN6:FHS7 FHV6:FIA7 FID6:FII7 FIL6:FIQ7 FIT6:FIY7 FJB6:FJG7 FJJ6:FJO7 FJR6:FJW7 FJZ6:FKE7 FKH6:FKM7 FKP6:FKU7 FKX6:FLC7 FLF6:FLK7 FLN6:FLS7 FLV6:FMA7 FMD6:FMI7 FML6:FMQ7 FMT6:FMY7 FNB6:FNG7 FNJ6:FNO7 FNR6:FNW7 FNZ6:FOE7 FOH6:FOM7 FOP6:FOU7 FOX6:FPC7 FPF6:FPK7 FPN6:FPS7 FPV6:FQA7 FQD6:FQI7 FQL6:FQQ7 FQT6:FQY7 FRB6:FRG7 FRJ6:FRO7 FRR6:FRW7 FRZ6:FSE7 FSH6:FSM7 FSP6:FSU7 FSX6:FTC7 FTF6:FTK7 FTN6:FTS7 FTV6:FUA7 FUD6:FUI7 FUL6:FUQ7 FUT6:FUY7 FVB6:FVG7 FVJ6:FVO7 FVR6:FVW7 FVZ6:FWE7 FWH6:FWM7 FWP6:FWU7 FWX6:FXC7 FXF6:FXK7 FXN6:FXS7 FXV6:FYA7 FYD6:FYI7 FYL6:FYQ7 FYT6:FYY7 FZB6:FZG7 FZJ6:FZO7 FZR6:FZW7 FZZ6:GAE7 GAH6:GAM7 GAP6:GAU7 GAX6:GBC7 GBF6:GBK7 GBN6:GBS7 GBV6:GCA7 GCD6:GCI7 GCL6:GCQ7 GCT6:GCY7 GDB6:GDG7 GDJ6:GDO7 GDR6:GDW7 GDZ6:GEE7 GEH6:GEM7 GEP6:GEU7 GEX6:GFC7 GFF6:GFK7 GFN6:GFS7 GFV6:GGA7 GGD6:GGI7 GGL6:GGQ7 GGT6:GGY7 GHB6:GHG7 GHJ6:GHO7 GHR6:GHW7 GHZ6:GIE7 GIH6:GIM7 GIP6:GIU7 GIX6:GJC7 GJF6:GJK7 GJN6:GJS7 GJV6:GKA7 GKD6:GKI7 GKL6:GKQ7 GKT6:GKY7 GLB6:GLG7 GLJ6:GLO7 GLR6:GLW7 GLZ6:GME7 GMH6:GMM7 GMP6:GMU7 GMX6:GNC7 GNF6:GNK7 GNN6:GNS7 GNV6:GOA7 GOD6:GOI7 GOL6:GOQ7 GOT6:GOY7 GPB6:GPG7 GPJ6:GPO7 GPR6:GPW7 GPZ6:GQE7 GQH6:GQM7 GQP6:GQU7 GQX6:GRC7 GRF6:GRK7 GRN6:GRS7 GRV6:GSA7 GSD6:GSI7 GSL6:GSQ7 GST6:GSY7 GTB6:GTG7 GTJ6:GTO7 GTR6:GTW7 GTZ6:GUE7 GUH6:GUM7 GUP6:GUU7 GUX6:GVC7 GVF6:GVK7 GVN6:GVS7 GVV6:GWA7 GWD6:GWI7 GWL6:GWQ7 GWT6:GWY7 GXB6:GXG7 GXJ6:GXO7 GXR6:GXW7 GXZ6:GYE7 GYH6:GYM7 GYP6:GYU7 GYX6:GZC7 GZF6:GZK7 GZN6:GZS7 GZV6:HAA7 HAD6:HAI7 HAL6:HAQ7 HAT6:HAY7 HBB6:HBG7 HBJ6:HBO7 HBR6:HBW7 HBZ6:HCE7 HCH6:HCM7 HCP6:HCU7 HCX6:HDC7 HDF6:HDK7 HDN6:HDS7 HDV6:HEA7 HED6:HEI7 HEL6:HEQ7 HET6:HEY7 HFB6:HFG7 HFJ6:HFO7 HFR6:HFW7 HFZ6:HGE7 HGH6:HGM7 HGP6:HGU7 HGX6:HHC7 HHF6:HHK7 HHN6:HHS7 HHV6:HIA7 HID6:HII7 HIL6:HIQ7 HIT6:HIY7 HJB6:HJG7 HJJ6:HJO7 HJR6:HJW7 HJZ6:HKE7 HKH6:HKM7 HKP6:HKU7 HKX6:HLC7 HLF6:HLK7 HLN6:HLS7 HLV6:HMA7 HMD6:HMI7 HML6:HMQ7 HMT6:HMY7 HNB6:HNG7 HNJ6:HNO7 HNR6:HNW7 HNZ6:HOE7 HOH6:HOM7 HOP6:HOU7 HOX6:HPC7 HPF6:HPK7 HPN6:HPS7 HPV6:HQA7 HQD6:HQI7 HQL6:HQQ7 HQT6:HQY7 HRB6:HRG7 HRJ6:HRO7 HRR6:HRW7 HRZ6:HSE7 HSH6:HSM7 HSP6:HSU7 HSX6:HTC7 HTF6:HTK7 HTN6:HTS7 HTV6:HUA7 HUD6:HUI7 HUL6:HUQ7 HUT6:HUY7 HVB6:HVG7 HVJ6:HVO7 HVR6:HVW7 HVZ6:HWE7 HWH6:HWM7 HWP6:HWU7 HWX6:HXC7 HXF6:HXK7 HXN6:HXS7 HXV6:HYA7 HYD6:HYI7 HYL6:HYQ7 HYT6:HYY7 HZB6:HZG7 HZJ6:HZO7 HZR6:HZW7 HZZ6:IAE7 IAH6:IAM7 IAP6:IAU7 IAX6:IBC7 IBF6:IBK7 IBN6:IBS7 IBV6:ICA7 ICD6:ICI7 ICL6:ICQ7 ICT6:ICY7 IDB6:IDG7 IDJ6:IDO7 IDR6:IDW7 IDZ6:IEE7 IEH6:IEM7 IEP6:IEU7 IEX6:IFC7 IFF6:IFK7 IFN6:IFS7 IFV6:IGA7 IGD6:IGI7 IGL6:IGQ7 IGT6:IGY7 IHB6:IHG7 IHJ6:IHO7 IHR6:IHW7 IHZ6:IIE7 IIH6:IIM7 IIP6:IIU7 IIX6:IJC7 IJF6:IJK7 IJN6:IJS7 IJV6:IKA7 IKD6:IKI7 IKL6:IKQ7 IKT6:IKY7 ILB6:ILG7 ILJ6:ILO7 ILR6:ILW7 ILZ6:IME7 IMH6:IMM7 IMP6:IMU7 IMX6:INC7 INF6:INK7 INN6:INS7 INV6:IOA7 IOD6:IOI7 IOL6:IOQ7 IOT6:IOY7 IPB6:IPG7 IPJ6:IPO7 IPR6:IPW7 IPZ6:IQE7 IQH6:IQM7 IQP6:IQU7 IQX6:IRC7 IRF6:IRK7 IRN6:IRS7 IRV6:ISA7 ISD6:ISI7 ISL6:ISQ7 IST6:ISY7 ITB6:ITG7 ITJ6:ITO7 ITR6:ITW7 ITZ6:IUE7 IUH6:IUM7 IUP6:IUU7 IUX6:IVC7 IVF6:IVK7 IVN6:IVS7 IVV6:IWA7 IWD6:IWI7 IWL6:IWQ7 IWT6:IWY7 IXB6:IXG7 IXJ6:IXO7 IXR6:IXW7 IXZ6:IYE7 IYH6:IYM7 IYP6:IYU7 IYX6:IZC7 IZF6:IZK7 IZN6:IZS7 IZV6:JAA7 JAD6:JAI7 JAL6:JAQ7 JAT6:JAY7 JBB6:JBG7 JBJ6:JBO7 JBR6:JBW7 JBZ6:JCE7 JCH6:JCM7 JCP6:JCU7 JCX6:JDC7 JDF6:JDK7 JDN6:JDS7 JDV6:JEA7 JED6:JEI7 JEL6:JEQ7 JET6:JEY7 JFB6:JFG7 JFJ6:JFO7 JFR6:JFW7 JFZ6:JGE7 JGH6:JGM7 JGP6:JGU7 JGX6:JHC7 JHF6:JHK7 JHN6:JHS7 JHV6:JIA7 JID6:JII7 JIL6:JIQ7 JIT6:JIY7 JJB6:JJG7 JJJ6:JJO7 JJR6:JJW7 JJZ6:JKE7 JKH6:JKM7 JKP6:JKU7 JKX6:JLC7 JLF6:JLK7 JLN6:JLS7 JLV6:JMA7 JMD6:JMI7 JML6:JMQ7 JMT6:JMY7 JNB6:JNG7 JNJ6:JNO7 JNR6:JNW7 JNZ6:JOE7 JOH6:JOM7 JOP6:JOU7 JOX6:JPC7 JPF6:JPK7 JPN6:JPS7 JPV6:JQA7 JQD6:JQI7 JQL6:JQQ7 JQT6:JQY7 JRB6:JRG7 JRJ6:JRO7 JRR6:JRW7 JRZ6:JSE7 JSH6:JSM7 JSP6:JSU7 JSX6:JTC7 JTF6:JTK7 JTN6:JTS7 JTV6:JUA7 JUD6:JUI7 JUL6:JUQ7 JUT6:JUY7 JVB6:JVG7 JVJ6:JVO7 JVR6:JVW7 JVZ6:JWE7 JWH6:JWM7 JWP6:JWU7 JWX6:JXC7 JXF6:JXK7 JXN6:JXS7 JXV6:JYA7 JYD6:JYI7 JYL6:JYQ7 JYT6:JYY7 JZB6:JZG7 JZJ6:JZO7 JZR6:JZW7 JZZ6:KAE7 KAH6:KAM7 KAP6:KAU7 KAX6:KBC7 KBF6:KBK7 KBN6:KBS7 KBV6:KCA7 KCD6:KCI7 KCL6:KCQ7 KCT6:KCY7 KDB6:KDG7 KDJ6:KDO7 KDR6:KDW7 KDZ6:KEE7 KEH6:KEM7 KEP6:KEU7 KEX6:KFC7 KFF6:KFK7 KFN6:KFS7 KFV6:KGA7 KGD6:KGI7 KGL6:KGQ7 KGT6:KGY7 KHB6:KHG7 KHJ6:KHO7 KHR6:KHW7 KHZ6:KIE7 KIH6:KIM7 KIP6:KIU7 KIX6:KJC7 KJF6:KJK7 KJN6:KJS7 KJV6:KKA7 KKD6:KKI7 KKL6:KKQ7 KKT6:KKY7 KLB6:KLG7 KLJ6:KLO7 KLR6:KLW7 KLZ6:KME7 KMH6:KMM7 KMP6:KMU7 KMX6:KNC7 KNF6:KNK7 KNN6:KNS7 KNV6:KOA7 KOD6:KOI7 KOL6:KOQ7 KOT6:KOY7 KPB6:KPG7 KPJ6:KPO7 KPR6:KPW7 KPZ6:KQE7 KQH6:KQM7 KQP6:KQU7 KQX6:KRC7 KRF6:KRK7 KRN6:KRS7 KRV6:KSA7 KSD6:KSI7 KSL6:KSQ7 KST6:KSY7 KTB6:KTG7 KTJ6:KTO7 KTR6:KTW7 KTZ6:KUE7 KUH6:KUM7 KUP6:KUU7 KUX6:KVC7 KVF6:KVK7 KVN6:KVS7 KVV6:KWA7 KWD6:KWI7 KWL6:KWQ7 KWT6:KWY7 KXB6:KXG7 KXJ6:KXO7 KXR6:KXW7 KXZ6:KYE7 KYH6:KYM7 KYP6:KYU7 KYX6:KZC7 KZF6:KZK7 KZN6:KZS7 KZV6:LAA7 LAD6:LAI7 LAL6:LAQ7 LAT6:LAY7 LBB6:LBG7 LBJ6:LBO7 LBR6:LBW7 LBZ6:LCE7 LCH6:LCM7 LCP6:LCU7 LCX6:LDC7 LDF6:LDK7 LDN6:LDS7 LDV6:LEA7 LED6:LEI7 LEL6:LEQ7 LET6:LEY7 LFB6:LFG7 LFJ6:LFO7 LFR6:LFW7 LFZ6:LGE7 LGH6:LGM7 LGP6:LGU7 LGX6:LHC7 LHF6:LHK7 LHN6:LHS7 LHV6:LIA7 LID6:LII7 LIL6:LIQ7 LIT6:LIY7 LJB6:LJG7 LJJ6:LJO7 LJR6:LJW7 LJZ6:LKE7 LKH6:LKM7 LKP6:LKU7 LKX6:LLC7 LLF6:LLK7 LLN6:LLS7 LLV6:LMA7 LMD6:LMI7 LML6:LMQ7 LMT6:LMY7 LNB6:LNG7 LNJ6:LNO7 LNR6:LNW7 LNZ6:LOE7 LOH6:LOM7 LOP6:LOU7 LOX6:LPC7 LPF6:LPK7 LPN6:LPS7 LPV6:LQA7 LQD6:LQI7 LQL6:LQQ7 LQT6:LQY7 LRB6:LRG7 LRJ6:LRO7 LRR6:LRW7 LRZ6:LSE7 LSH6:LSM7 LSP6:LSU7 LSX6:LTC7 LTF6:LTK7 LTN6:LTS7 LTV6:LUA7 LUD6:LUI7 LUL6:LUQ7 LUT6:LUY7 LVB6:LVG7 LVJ6:LVO7 LVR6:LVW7 LVZ6:LWE7 LWH6:LWM7 LWP6:LWU7 LWX6:LXC7 LXF6:LXK7 LXN6:LXS7 LXV6:LYA7 LYD6:LYI7 LYL6:LYQ7 LYT6:LYY7 LZB6:LZG7 LZJ6:LZO7 LZR6:LZW7 LZZ6:MAE7 MAH6:MAM7 MAP6:MAU7 MAX6:MBC7 MBF6:MBK7 MBN6:MBS7 MBV6:MCA7 MCD6:MCI7 MCL6:MCQ7 MCT6:MCY7 MDB6:MDG7 MDJ6:MDO7 MDR6:MDW7 MDZ6:MEE7 MEH6:MEM7 MEP6:MEU7 MEX6:MFC7 MFF6:MFK7 MFN6:MFS7 MFV6:MGA7 MGD6:MGI7 MGL6:MGQ7 MGT6:MGY7 MHB6:MHG7 MHJ6:MHO7 MHR6:MHW7 MHZ6:MIE7 MIH6:MIM7 MIP6:MIU7 MIX6:MJC7 MJF6:MJK7 MJN6:MJS7 MJV6:MKA7 MKD6:MKI7 MKL6:MKQ7 MKT6:MKY7 MLB6:MLG7 MLJ6:MLO7 MLR6:MLW7 MLZ6:MME7 MMH6:MMM7 MMP6:MMU7 MMX6:MNC7 MNF6:MNK7 MNN6:MNS7 MNV6:MOA7 MOD6:MOI7 MOL6:MOQ7 MOT6:MOY7 MPB6:MPG7 MPJ6:MPO7 MPR6:MPW7 MPZ6:MQE7 MQH6:MQM7 MQP6:MQU7 MQX6:MRC7 MRF6:MRK7 MRN6:MRS7 MRV6:MSA7 MSD6:MSI7 MSL6:MSQ7 MST6:MSY7 MTB6:MTG7 MTJ6:MTO7 MTR6:MTW7 MTZ6:MUE7 MUH6:MUM7 MUP6:MUU7 MUX6:MVC7 MVF6:MVK7 MVN6:MVS7 MVV6:MWA7 MWD6:MWI7 MWL6:MWQ7 MWT6:MWY7 MXB6:MXG7 MXJ6:MXO7 MXR6:MXW7 MXZ6:MYE7 MYH6:MYM7 MYP6:MYU7 MYX6:MZC7 MZF6:MZK7 MZN6:MZS7 MZV6:NAA7 NAD6:NAI7 NAL6:NAQ7 NAT6:NAY7 NBB6:NBG7 NBJ6:NBO7 NBR6:NBW7 NBZ6:NCE7 NCH6:NCM7 NCP6:NCU7 NCX6:NDC7 NDF6:NDK7 NDN6:NDS7 NDV6:NEA7 NED6:NEI7 NEL6:NEQ7 NET6:NEY7 NFB6:NFG7 NFJ6:NFO7 NFR6:NFW7 NFZ6:NGE7 NGH6:NGM7 NGP6:NGU7 NGX6:NHC7 NHF6:NHK7 NHN6:NHS7 NHV6:NIA7 NID6:NII7 NIL6:NIQ7 NIT6:NIY7 NJB6:NJG7 NJJ6:NJO7 NJR6:NJW7 NJZ6:NKE7 NKH6:NKM7 NKP6:NKU7 NKX6:NLC7 NLF6:NLK7 NLN6:NLS7 NLV6:NMA7 NMD6:NMI7 NML6:NMQ7 NMT6:NMY7 NNB6:NNG7 NNJ6:NNO7 NNR6:NNW7 NNZ6:NOE7 NOH6:NOM7 NOP6:NOU7 NOX6:NPC7 NPF6:NPK7 NPN6:NPS7 NPV6:NQA7 NQD6:NQI7 NQL6:NQQ7 NQT6:NQY7 NRB6:NRG7 NRJ6:NRO7 NRR6:NRW7 NRZ6:NSE7 NSH6:NSM7 NSP6:NSU7 NSX6:NTC7 NTF6:NTK7 NTN6:NTS7 NTV6:NUA7 NUD6:NUI7 NUL6:NUQ7 NUT6:NUY7 NVB6:NVG7 NVJ6:NVO7 NVR6:NVW7 NVZ6:NWE7 NWH6:NWM7 NWP6:NWU7 NWX6:NXC7 NXF6:NXK7 NXN6:NXS7 NXV6:NYA7 NYD6:NYI7 NYL6:NYQ7 NYT6:NYY7 NZB6:NZG7 NZJ6:NZO7 NZR6:NZW7 NZZ6:OAE7 OAH6:OAM7 OAP6:OAU7 OAX6:OBC7 OBF6:OBK7 OBN6:OBS7 OBV6:OCA7 OCD6:OCI7 OCL6:OCQ7 OCT6:OCY7 ODB6:ODG7 ODJ6:ODO7 ODR6:ODW7 ODZ6:OEE7 OEH6:OEM7 OEP6:OEU7 OEX6:OFC7 OFF6:OFK7 OFN6:OFS7 OFV6:OGA7 OGD6:OGI7 OGL6:OGQ7 OGT6:OGY7 OHB6:OHG7 OHJ6:OHO7 OHR6:OHW7 OHZ6:OIE7 OIH6:OIM7 OIP6:OIU7 OIX6:OJC7 OJF6:OJK7 OJN6:OJS7 OJV6:OKA7 OKD6:OKI7 OKL6:OKQ7 OKT6:OKY7 OLB6:OLG7 OLJ6:OLO7 OLR6:OLW7 OLZ6:OME7 OMH6:OMM7 OMP6:OMU7 OMX6:ONC7 ONF6:ONK7 ONN6:ONS7 ONV6:OOA7 OOD6:OOI7 OOL6:OOQ7 OOT6:OOY7 OPB6:OPG7 OPJ6:OPO7 OPR6:OPW7 OPZ6:OQE7 OQH6:OQM7 OQP6:OQU7 OQX6:ORC7 ORF6:ORK7 ORN6:ORS7 ORV6:OSA7 OSD6:OSI7 OSL6:OSQ7 OST6:OSY7 OTB6:OTG7 OTJ6:OTO7 OTR6:OTW7 OTZ6:OUE7 OUH6:OUM7 OUP6:OUU7 OUX6:OVC7 OVF6:OVK7 OVN6:OVS7 OVV6:OWA7 OWD6:OWI7 OWL6:OWQ7 OWT6:OWY7 OXB6:OXG7 OXJ6:OXO7 OXR6:OXW7 OXZ6:OYE7 OYH6:OYM7 OYP6:OYU7 OYX6:OZC7 OZF6:OZK7 OZN6:OZS7 OZV6:PAA7 PAD6:PAI7 PAL6:PAQ7 PAT6:PAY7 PBB6:PBG7 PBJ6:PBO7 PBR6:PBW7 PBZ6:PCE7 PCH6:PCM7 PCP6:PCU7 PCX6:PDC7 PDF6:PDK7 PDN6:PDS7 PDV6:PEA7 PED6:PEI7 PEL6:PEQ7 PET6:PEY7 PFB6:PFG7 PFJ6:PFO7 PFR6:PFW7 PFZ6:PGE7 PGH6:PGM7 PGP6:PGU7 PGX6:PHC7 PHF6:PHK7 PHN6:PHS7 PHV6:PIA7 PID6:PII7 PIL6:PIQ7 PIT6:PIY7 PJB6:PJG7 PJJ6:PJO7 PJR6:PJW7 PJZ6:PKE7 PKH6:PKM7 PKP6:PKU7 PKX6:PLC7 PLF6:PLK7 PLN6:PLS7 PLV6:PMA7 PMD6:PMI7 PML6:PMQ7 PMT6:PMY7 PNB6:PNG7 PNJ6:PNO7 PNR6:PNW7 PNZ6:POE7 POH6:POM7 POP6:POU7 POX6:PPC7 PPF6:PPK7 PPN6:PPS7 PPV6:PQA7 PQD6:PQI7 PQL6:PQQ7 PQT6:PQY7 PRB6:PRG7 PRJ6:PRO7 PRR6:PRW7 PRZ6:PSE7 PSH6:PSM7 PSP6:PSU7 PSX6:PTC7 PTF6:PTK7 PTN6:PTS7 PTV6:PUA7 PUD6:PUI7 PUL6:PUQ7 PUT6:PUY7 PVB6:PVG7 PVJ6:PVO7 PVR6:PVW7 PVZ6:PWE7 PWH6:PWM7 PWP6:PWU7 PWX6:PXC7 PXF6:PXK7 PXN6:PXS7 PXV6:PYA7 PYD6:PYI7 PYL6:PYQ7 PYT6:PYY7 PZB6:PZG7 PZJ6:PZO7 PZR6:PZW7 PZZ6:QAE7 QAH6:QAM7 QAP6:QAU7 QAX6:QBC7 QBF6:QBK7 QBN6:QBS7 QBV6:QCA7 QCD6:QCI7 QCL6:QCQ7 QCT6:QCY7 QDB6:QDG7 QDJ6:QDO7 QDR6:QDW7 QDZ6:QEE7 QEH6:QEM7 QEP6:QEU7 QEX6:QFC7 QFF6:QFK7 QFN6:QFS7 QFV6:QGA7 QGD6:QGI7 QGL6:QGQ7 QGT6:QGY7 QHB6:QHG7 QHJ6:QHO7 QHR6:QHW7 QHZ6:QIE7 QIH6:QIM7 QIP6:QIU7 QIX6:QJC7 QJF6:QJK7 QJN6:QJS7 QJV6:QKA7 QKD6:QKI7 QKL6:QKQ7 QKT6:QKY7 QLB6:QLG7 QLJ6:QLO7 QLR6:QLW7 QLZ6:QME7 QMH6:QMM7 QMP6:QMU7 QMX6:QNC7 QNF6:QNK7 QNN6:QNS7 QNV6:QOA7 QOD6:QOI7 QOL6:QOQ7 QOT6:QOY7 QPB6:QPG7 QPJ6:QPO7 QPR6:QPW7 QPZ6:QQE7 QQH6:QQM7 QQP6:QQU7 QQX6:QRC7 QRF6:QRK7 QRN6:QRS7 QRV6:QSA7 QSD6:QSI7 QSL6:QSQ7 QST6:QSY7 QTB6:QTG7 QTJ6:QTO7 QTR6:QTW7 QTZ6:QUE7 QUH6:QUM7 QUP6:QUU7 QUX6:QVC7 QVF6:QVK7 QVN6:QVS7 QVV6:QWA7 QWD6:QWI7 QWL6:QWQ7 QWT6:QWY7 QXB6:QXG7 QXJ6:QXO7 QXR6:QXW7 QXZ6:QYE7 QYH6:QYM7 QYP6:QYU7 QYX6:QZC7 QZF6:QZK7 QZN6:QZS7 QZV6:RAA7 RAD6:RAI7 RAL6:RAQ7 RAT6:RAY7 RBB6:RBG7 RBJ6:RBO7 RBR6:RBW7 RBZ6:RCE7 RCH6:RCM7 RCP6:RCU7 RCX6:RDC7 RDF6:RDK7 RDN6:RDS7 RDV6:REA7 RED6:REI7 REL6:REQ7 RET6:REY7 RFB6:RFG7 RFJ6:RFO7 RFR6:RFW7 RFZ6:RGE7 RGH6:RGM7 RGP6:RGU7 RGX6:RHC7 RHF6:RHK7 RHN6:RHS7 RHV6:RIA7 RID6:RII7 RIL6:RIQ7 RIT6:RIY7 RJB6:RJG7 RJJ6:RJO7 RJR6:RJW7 RJZ6:RKE7 RKH6:RKM7 RKP6:RKU7 RKX6:RLC7 RLF6:RLK7 RLN6:RLS7 RLV6:RMA7 RMD6:RMI7 RML6:RMQ7 RMT6:RMY7 RNB6:RNG7 RNJ6:RNO7 RNR6:RNW7 RNZ6:ROE7 ROH6:ROM7 ROP6:ROU7 ROX6:RPC7 RPF6:RPK7 RPN6:RPS7 RPV6:RQA7 RQD6:RQI7 RQL6:RQQ7 RQT6:RQY7 RRB6:RRG7 RRJ6:RRO7 RRR6:RRW7 RRZ6:RSE7 RSH6:RSM7 RSP6:RSU7 RSX6:RTC7 RTF6:RTK7 RTN6:RTS7 RTV6:RUA7 RUD6:RUI7 RUL6:RUQ7 RUT6:RUY7 RVB6:RVG7 RVJ6:RVO7 RVR6:RVW7 RVZ6:RWE7 RWH6:RWM7 RWP6:RWU7 RWX6:RXC7 RXF6:RXK7 RXN6:RXS7 RXV6:RYA7 RYD6:RYI7 RYL6:RYQ7 RYT6:RYY7 RZB6:RZG7 RZJ6:RZO7 RZR6:RZW7 RZZ6:SAE7 SAH6:SAM7 SAP6:SAU7 SAX6:SBC7 SBF6:SBK7 SBN6:SBS7 SBV6:SCA7 SCD6:SCI7 SCL6:SCQ7 SCT6:SCY7 SDB6:SDG7 SDJ6:SDO7 SDR6:SDW7 SDZ6:SEE7 SEH6:SEM7 SEP6:SEU7 SEX6:SFC7 SFF6:SFK7 SFN6:SFS7 SFV6:SGA7 SGD6:SGI7 SGL6:SGQ7 SGT6:SGY7 SHB6:SHG7 SHJ6:SHO7 SHR6:SHW7 SHZ6:SIE7 SIH6:SIM7 SIP6:SIU7 SIX6:SJC7 SJF6:SJK7 SJN6:SJS7 SJV6:SKA7 SKD6:SKI7 SKL6:SKQ7 SKT6:SKY7 SLB6:SLG7 SLJ6:SLO7 SLR6:SLW7 SLZ6:SME7 SMH6:SMM7 SMP6:SMU7 SMX6:SNC7 SNF6:SNK7 SNN6:SNS7 SNV6:SOA7 SOD6:SOI7 SOL6:SOQ7 SOT6:SOY7 SPB6:SPG7 SPJ6:SPO7 SPR6:SPW7 SPZ6:SQE7 SQH6:SQM7 SQP6:SQU7 SQX6:SRC7 SRF6:SRK7 SRN6:SRS7 SRV6:SSA7 SSD6:SSI7 SSL6:SSQ7 SST6:SSY7 STB6:STG7 STJ6:STO7 STR6:STW7 STZ6:SUE7 SUH6:SUM7 SUP6:SUU7 SUX6:SVC7 SVF6:SVK7 SVN6:SVS7 SVV6:SWA7 SWD6:SWI7 SWL6:SWQ7 SWT6:SWY7 SXB6:SXG7 SXJ6:SXO7 SXR6:SXW7 SXZ6:SYE7 SYH6:SYM7 SYP6:SYU7 SYX6:SZC7 SZF6:SZK7 SZN6:SZS7 SZV6:TAA7 TAD6:TAI7 TAL6:TAQ7 TAT6:TAY7 TBB6:TBG7 TBJ6:TBO7 TBR6:TBW7 TBZ6:TCE7 TCH6:TCM7 TCP6:TCU7 TCX6:TDC7 TDF6:TDK7 TDN6:TDS7 TDV6:TEA7 TED6:TEI7 TEL6:TEQ7 TET6:TEY7 TFB6:TFG7 TFJ6:TFO7 TFR6:TFW7 TFZ6:TGE7 TGH6:TGM7 TGP6:TGU7 TGX6:THC7 THF6:THK7 THN6:THS7 THV6:TIA7 TID6:TII7 TIL6:TIQ7 TIT6:TIY7 TJB6:TJG7 TJJ6:TJO7 TJR6:TJW7 TJZ6:TKE7 TKH6:TKM7 TKP6:TKU7 TKX6:TLC7 TLF6:TLK7 TLN6:TLS7 TLV6:TMA7 TMD6:TMI7 TML6:TMQ7 TMT6:TMY7 TNB6:TNG7 TNJ6:TNO7 TNR6:TNW7 TNZ6:TOE7 TOH6:TOM7 TOP6:TOU7 TOX6:TPC7 TPF6:TPK7 TPN6:TPS7 TPV6:TQA7 TQD6:TQI7 TQL6:TQQ7 TQT6:TQY7 TRB6:TRG7 TRJ6:TRO7 TRR6:TRW7 TRZ6:TSE7 TSH6:TSM7 TSP6:TSU7 TSX6:TTC7 TTF6:TTK7 TTN6:TTS7 TTV6:TUA7 TUD6:TUI7 TUL6:TUQ7 TUT6:TUY7 TVB6:TVG7 TVJ6:TVO7 TVR6:TVW7 TVZ6:TWE7 TWH6:TWM7 TWP6:TWU7 TWX6:TXC7 TXF6:TXK7 TXN6:TXS7 TXV6:TYA7 TYD6:TYI7 TYL6:TYQ7 TYT6:TYY7 TZB6:TZG7 TZJ6:TZO7 TZR6:TZW7 TZZ6:UAE7 UAH6:UAM7 UAP6:UAU7 UAX6:UBC7 UBF6:UBK7 UBN6:UBS7 UBV6:UCA7 UCD6:UCI7 UCL6:UCQ7 UCT6:UCY7 UDB6:UDG7 UDJ6:UDO7 UDR6:UDW7 UDZ6:UEE7 UEH6:UEM7 UEP6:UEU7 UEX6:UFC7 UFF6:UFK7 UFN6:UFS7 UFV6:UGA7 UGD6:UGI7 UGL6:UGQ7 UGT6:UGY7 UHB6:UHG7 UHJ6:UHO7 UHR6:UHW7 UHZ6:UIE7 UIH6:UIM7 UIP6:UIU7 UIX6:UJC7 UJF6:UJK7 UJN6:UJS7 UJV6:UKA7 UKD6:UKI7 UKL6:UKQ7 UKT6:UKY7 ULB6:ULG7 ULJ6:ULO7 ULR6:ULW7 ULZ6:UME7 UMH6:UMM7 UMP6:UMU7 UMX6:UNC7 UNF6:UNK7 UNN6:UNS7 UNV6:UOA7 UOD6:UOI7 UOL6:UOQ7 UOT6:UOY7 UPB6:UPG7 UPJ6:UPO7 UPR6:UPW7 UPZ6:UQE7 UQH6:UQM7 UQP6:UQU7 UQX6:URC7 URF6:URK7 URN6:URS7 URV6:USA7 USD6:USI7 USL6:USQ7 UST6:USY7 UTB6:UTG7 UTJ6:UTO7 UTR6:UTW7 UTZ6:UUE7 UUH6:UUM7 UUP6:UUU7 UUX6:UVC7 UVF6:UVK7 UVN6:UVS7 UVV6:UWA7 UWD6:UWI7 UWL6:UWQ7 UWT6:UWY7 UXB6:UXG7 UXJ6:UXO7 UXR6:UXW7 UXZ6:UYE7 UYH6:UYM7 UYP6:UYU7 UYX6:UZC7 UZF6:UZK7 UZN6:UZS7 UZV6:VAA7 VAD6:VAI7 VAL6:VAQ7 VAT6:VAY7 VBB6:VBG7 VBJ6:VBO7 VBR6:VBW7 VBZ6:VCE7 VCH6:VCM7 VCP6:VCU7 VCX6:VDC7 VDF6:VDK7 VDN6:VDS7 VDV6:VEA7 VED6:VEI7 VEL6:VEQ7 VET6:VEY7 VFB6:VFG7 VFJ6:VFO7 VFR6:VFW7 VFZ6:VGE7 VGH6:VGM7 VGP6:VGU7 VGX6:VHC7 VHF6:VHK7 VHN6:VHS7 VHV6:VIA7 VID6:VII7 VIL6:VIQ7 VIT6:VIY7 VJB6:VJG7 VJJ6:VJO7 VJR6:VJW7 VJZ6:VKE7 VKH6:VKM7 VKP6:VKU7 VKX6:VLC7 VLF6:VLK7 VLN6:VLS7 VLV6:VMA7 VMD6:VMI7 VML6:VMQ7 VMT6:VMY7 VNB6:VNG7 VNJ6:VNO7 VNR6:VNW7 VNZ6:VOE7 VOH6:VOM7 VOP6:VOU7 VOX6:VPC7 VPF6:VPK7 VPN6:VPS7 VPV6:VQA7 VQD6:VQI7 VQL6:VQQ7 VQT6:VQY7 VRB6:VRG7 VRJ6:VRO7 VRR6:VRW7 VRZ6:VSE7 VSH6:VSM7 VSP6:VSU7 VSX6:VTC7 VTF6:VTK7 VTN6:VTS7 VTV6:VUA7 VUD6:VUI7 VUL6:VUQ7 VUT6:VUY7 VVB6:VVG7 VVJ6:VVO7 VVR6:VVW7 VVZ6:VWE7 VWH6:VWM7 VWP6:VWU7 VWX6:VXC7 VXF6:VXK7 VXN6:VXS7 VXV6:VYA7 VYD6:VYI7 VYL6:VYQ7 VYT6:VYY7 VZB6:VZG7 VZJ6:VZO7 VZR6:VZW7 VZZ6:WAE7 WAH6:WAM7 WAP6:WAU7 WAX6:WBC7 WBF6:WBK7 WBN6:WBS7 WBV6:WCA7 WCD6:WCI7 WCL6:WCQ7 WCT6:WCY7 WDB6:WDG7 WDJ6:WDO7 WDR6:WDW7 WDZ6:WEE7 WEH6:WEM7 WEP6:WEU7 WEX6:WFC7 WFF6:WFK7 WFN6:WFS7 WFV6:WGA7 WGD6:WGI7 WGL6:WGQ7 WGT6:WGY7 WHB6:WHG7 WHJ6:WHO7 WHR6:WHW7 WHZ6:WIE7 WIH6:WIM7 WIP6:WIU7 WIX6:WJC7 WJF6:WJK7 WJN6:WJS7 WJV6:WKA7 WKD6:WKI7 WKL6:WKQ7 WKT6:WKY7 WLB6:WLG7 WLJ6:WLO7 WLR6:WLW7 WLZ6:WME7 WMH6:WMM7 WMP6:WMU7 WMX6:WNC7 WNF6:WNK7 WNN6:WNS7 WNV6:WOA7 WOD6:WOI7 WOL6:WOQ7 WOT6:WOY7 WPB6:WPG7 WPJ6:WPO7 WPR6:WPW7 WPZ6:WQE7 WQH6:WQM7 WQP6:WQU7 WQX6:WRC7 WRF6:WRK7 WRN6:WRS7 WRV6:WSA7 WSD6:WSI7 WSL6:WSQ7 WST6:WSY7 WTB6:WTG7 WTJ6:WTO7 WTR6:WTW7 WTZ6:WUE7 WUH6:WUM7 WUP6:WUU7 WUX6:WVC7 WVF6:WVK7 WVN6:WVS7 WVV6:WWA7 WWD6:WWI7 WWL6:WWQ7 WWT6:WWY7 WXB6:WXG7 WXJ6:WXO7 WXR6:WXW7 WXZ6:WYE7 WYH6:WYM7 WYP6:WYU7 WYX6:WZC7 WZF6:WZK7 WZN6:WZS7 WZV6:XAA7 XAD6:XAI7 XAL6:XAQ7 XAT6:XAY7 XBB6:XBG7 XBJ6:XBO7 XBR6:XBW7 XBZ6:XCE7 XCH6:XCM7 XCP6:XCU7 XCX6:XDC7 XDF6:XDK7 XDN6:XDS7 XDV6:XEA7 XED6:XEI7 XEL6:XEQ7 XET6:XEY7 XFB6:XFD7 Y6:Y7 V6:W7 I6:M7">
    <cfRule type="cellIs" dxfId="17" priority="18" operator="greaterThan">
      <formula>40</formula>
    </cfRule>
  </conditionalFormatting>
  <conditionalFormatting sqref="P6:Q7 AD6:AI7 AL6:AQ7 AT6:AY7 BB6:BG7 BJ6:BO7 BR6:BW7 BZ6:CE7 CH6:CM7 CP6:CU7 CX6:DC7 DF6:DK7 DN6:DS7 DV6:EA7 ED6:EI7 EL6:EQ7 ET6:EY7 FB6:FG7 FJ6:FO7 FR6:FW7 FZ6:GE7 GH6:GM7 GP6:GU7 GX6:HC7 HF6:HK7 HN6:HS7 HV6:IA7 ID6:II7 IL6:IQ7 IT6:IY7 JB6:JG7 JJ6:JO7 JR6:JW7 JZ6:KE7 KH6:KM7 KP6:KU7 KX6:LC7 LF6:LK7 LN6:LS7 LV6:MA7 MD6:MI7 ML6:MQ7 MT6:MY7 NB6:NG7 NJ6:NO7 NR6:NW7 NZ6:OE7 OH6:OM7 OP6:OU7 OX6:PC7 PF6:PK7 PN6:PS7 PV6:QA7 QD6:QI7 QL6:QQ7 QT6:QY7 RB6:RG7 RJ6:RO7 RR6:RW7 RZ6:SE7 SH6:SM7 SP6:SU7 SX6:TC7 TF6:TK7 TN6:TS7 TV6:UA7 UD6:UI7 UL6:UQ7 UT6:UY7 VB6:VG7 VJ6:VO7 VR6:VW7 VZ6:WE7 WH6:WM7 WP6:WU7 WX6:XC7 XF6:XK7 XN6:XS7 XV6:YA7 YD6:YI7 YL6:YQ7 YT6:YY7 ZB6:ZG7 ZJ6:ZO7 ZR6:ZW7 ZZ6:AAE7 AAH6:AAM7 AAP6:AAU7 AAX6:ABC7 ABF6:ABK7 ABN6:ABS7 ABV6:ACA7 ACD6:ACI7 ACL6:ACQ7 ACT6:ACY7 ADB6:ADG7 ADJ6:ADO7 ADR6:ADW7 ADZ6:AEE7 AEH6:AEM7 AEP6:AEU7 AEX6:AFC7 AFF6:AFK7 AFN6:AFS7 AFV6:AGA7 AGD6:AGI7 AGL6:AGQ7 AGT6:AGY7 AHB6:AHG7 AHJ6:AHO7 AHR6:AHW7 AHZ6:AIE7 AIH6:AIM7 AIP6:AIU7 AIX6:AJC7 AJF6:AJK7 AJN6:AJS7 AJV6:AKA7 AKD6:AKI7 AKL6:AKQ7 AKT6:AKY7 ALB6:ALG7 ALJ6:ALO7 ALR6:ALW7 ALZ6:AME7 AMH6:AMM7 AMP6:AMU7 AMX6:ANC7 ANF6:ANK7 ANN6:ANS7 ANV6:AOA7 AOD6:AOI7 AOL6:AOQ7 AOT6:AOY7 APB6:APG7 APJ6:APO7 APR6:APW7 APZ6:AQE7 AQH6:AQM7 AQP6:AQU7 AQX6:ARC7 ARF6:ARK7 ARN6:ARS7 ARV6:ASA7 ASD6:ASI7 ASL6:ASQ7 AST6:ASY7 ATB6:ATG7 ATJ6:ATO7 ATR6:ATW7 ATZ6:AUE7 AUH6:AUM7 AUP6:AUU7 AUX6:AVC7 AVF6:AVK7 AVN6:AVS7 AVV6:AWA7 AWD6:AWI7 AWL6:AWQ7 AWT6:AWY7 AXB6:AXG7 AXJ6:AXO7 AXR6:AXW7 AXZ6:AYE7 AYH6:AYM7 AYP6:AYU7 AYX6:AZC7 AZF6:AZK7 AZN6:AZS7 AZV6:BAA7 BAD6:BAI7 BAL6:BAQ7 BAT6:BAY7 BBB6:BBG7 BBJ6:BBO7 BBR6:BBW7 BBZ6:BCE7 BCH6:BCM7 BCP6:BCU7 BCX6:BDC7 BDF6:BDK7 BDN6:BDS7 BDV6:BEA7 BED6:BEI7 BEL6:BEQ7 BET6:BEY7 BFB6:BFG7 BFJ6:BFO7 BFR6:BFW7 BFZ6:BGE7 BGH6:BGM7 BGP6:BGU7 BGX6:BHC7 BHF6:BHK7 BHN6:BHS7 BHV6:BIA7 BID6:BII7 BIL6:BIQ7 BIT6:BIY7 BJB6:BJG7 BJJ6:BJO7 BJR6:BJW7 BJZ6:BKE7 BKH6:BKM7 BKP6:BKU7 BKX6:BLC7 BLF6:BLK7 BLN6:BLS7 BLV6:BMA7 BMD6:BMI7 BML6:BMQ7 BMT6:BMY7 BNB6:BNG7 BNJ6:BNO7 BNR6:BNW7 BNZ6:BOE7 BOH6:BOM7 BOP6:BOU7 BOX6:BPC7 BPF6:BPK7 BPN6:BPS7 BPV6:BQA7 BQD6:BQI7 BQL6:BQQ7 BQT6:BQY7 BRB6:BRG7 BRJ6:BRO7 BRR6:BRW7 BRZ6:BSE7 BSH6:BSM7 BSP6:BSU7 BSX6:BTC7 BTF6:BTK7 BTN6:BTS7 BTV6:BUA7 BUD6:BUI7 BUL6:BUQ7 BUT6:BUY7 BVB6:BVG7 BVJ6:BVO7 BVR6:BVW7 BVZ6:BWE7 BWH6:BWM7 BWP6:BWU7 BWX6:BXC7 BXF6:BXK7 BXN6:BXS7 BXV6:BYA7 BYD6:BYI7 BYL6:BYQ7 BYT6:BYY7 BZB6:BZG7 BZJ6:BZO7 BZR6:BZW7 BZZ6:CAE7 CAH6:CAM7 CAP6:CAU7 CAX6:CBC7 CBF6:CBK7 CBN6:CBS7 CBV6:CCA7 CCD6:CCI7 CCL6:CCQ7 CCT6:CCY7 CDB6:CDG7 CDJ6:CDO7 CDR6:CDW7 CDZ6:CEE7 CEH6:CEM7 CEP6:CEU7 CEX6:CFC7 CFF6:CFK7 CFN6:CFS7 CFV6:CGA7 CGD6:CGI7 CGL6:CGQ7 CGT6:CGY7 CHB6:CHG7 CHJ6:CHO7 CHR6:CHW7 CHZ6:CIE7 CIH6:CIM7 CIP6:CIU7 CIX6:CJC7 CJF6:CJK7 CJN6:CJS7 CJV6:CKA7 CKD6:CKI7 CKL6:CKQ7 CKT6:CKY7 CLB6:CLG7 CLJ6:CLO7 CLR6:CLW7 CLZ6:CME7 CMH6:CMM7 CMP6:CMU7 CMX6:CNC7 CNF6:CNK7 CNN6:CNS7 CNV6:COA7 COD6:COI7 COL6:COQ7 COT6:COY7 CPB6:CPG7 CPJ6:CPO7 CPR6:CPW7 CPZ6:CQE7 CQH6:CQM7 CQP6:CQU7 CQX6:CRC7 CRF6:CRK7 CRN6:CRS7 CRV6:CSA7 CSD6:CSI7 CSL6:CSQ7 CST6:CSY7 CTB6:CTG7 CTJ6:CTO7 CTR6:CTW7 CTZ6:CUE7 CUH6:CUM7 CUP6:CUU7 CUX6:CVC7 CVF6:CVK7 CVN6:CVS7 CVV6:CWA7 CWD6:CWI7 CWL6:CWQ7 CWT6:CWY7 CXB6:CXG7 CXJ6:CXO7 CXR6:CXW7 CXZ6:CYE7 CYH6:CYM7 CYP6:CYU7 CYX6:CZC7 CZF6:CZK7 CZN6:CZS7 CZV6:DAA7 DAD6:DAI7 DAL6:DAQ7 DAT6:DAY7 DBB6:DBG7 DBJ6:DBO7 DBR6:DBW7 DBZ6:DCE7 DCH6:DCM7 DCP6:DCU7 DCX6:DDC7 DDF6:DDK7 DDN6:DDS7 DDV6:DEA7 DED6:DEI7 DEL6:DEQ7 DET6:DEY7 DFB6:DFG7 DFJ6:DFO7 DFR6:DFW7 DFZ6:DGE7 DGH6:DGM7 DGP6:DGU7 DGX6:DHC7 DHF6:DHK7 DHN6:DHS7 DHV6:DIA7 DID6:DII7 DIL6:DIQ7 DIT6:DIY7 DJB6:DJG7 DJJ6:DJO7 DJR6:DJW7 DJZ6:DKE7 DKH6:DKM7 DKP6:DKU7 DKX6:DLC7 DLF6:DLK7 DLN6:DLS7 DLV6:DMA7 DMD6:DMI7 DML6:DMQ7 DMT6:DMY7 DNB6:DNG7 DNJ6:DNO7 DNR6:DNW7 DNZ6:DOE7 DOH6:DOM7 DOP6:DOU7 DOX6:DPC7 DPF6:DPK7 DPN6:DPS7 DPV6:DQA7 DQD6:DQI7 DQL6:DQQ7 DQT6:DQY7 DRB6:DRG7 DRJ6:DRO7 DRR6:DRW7 DRZ6:DSE7 DSH6:DSM7 DSP6:DSU7 DSX6:DTC7 DTF6:DTK7 DTN6:DTS7 DTV6:DUA7 DUD6:DUI7 DUL6:DUQ7 DUT6:DUY7 DVB6:DVG7 DVJ6:DVO7 DVR6:DVW7 DVZ6:DWE7 DWH6:DWM7 DWP6:DWU7 DWX6:DXC7 DXF6:DXK7 DXN6:DXS7 DXV6:DYA7 DYD6:DYI7 DYL6:DYQ7 DYT6:DYY7 DZB6:DZG7 DZJ6:DZO7 DZR6:DZW7 DZZ6:EAE7 EAH6:EAM7 EAP6:EAU7 EAX6:EBC7 EBF6:EBK7 EBN6:EBS7 EBV6:ECA7 ECD6:ECI7 ECL6:ECQ7 ECT6:ECY7 EDB6:EDG7 EDJ6:EDO7 EDR6:EDW7 EDZ6:EEE7 EEH6:EEM7 EEP6:EEU7 EEX6:EFC7 EFF6:EFK7 EFN6:EFS7 EFV6:EGA7 EGD6:EGI7 EGL6:EGQ7 EGT6:EGY7 EHB6:EHG7 EHJ6:EHO7 EHR6:EHW7 EHZ6:EIE7 EIH6:EIM7 EIP6:EIU7 EIX6:EJC7 EJF6:EJK7 EJN6:EJS7 EJV6:EKA7 EKD6:EKI7 EKL6:EKQ7 EKT6:EKY7 ELB6:ELG7 ELJ6:ELO7 ELR6:ELW7 ELZ6:EME7 EMH6:EMM7 EMP6:EMU7 EMX6:ENC7 ENF6:ENK7 ENN6:ENS7 ENV6:EOA7 EOD6:EOI7 EOL6:EOQ7 EOT6:EOY7 EPB6:EPG7 EPJ6:EPO7 EPR6:EPW7 EPZ6:EQE7 EQH6:EQM7 EQP6:EQU7 EQX6:ERC7 ERF6:ERK7 ERN6:ERS7 ERV6:ESA7 ESD6:ESI7 ESL6:ESQ7 EST6:ESY7 ETB6:ETG7 ETJ6:ETO7 ETR6:ETW7 ETZ6:EUE7 EUH6:EUM7 EUP6:EUU7 EUX6:EVC7 EVF6:EVK7 EVN6:EVS7 EVV6:EWA7 EWD6:EWI7 EWL6:EWQ7 EWT6:EWY7 EXB6:EXG7 EXJ6:EXO7 EXR6:EXW7 EXZ6:EYE7 EYH6:EYM7 EYP6:EYU7 EYX6:EZC7 EZF6:EZK7 EZN6:EZS7 EZV6:FAA7 FAD6:FAI7 FAL6:FAQ7 FAT6:FAY7 FBB6:FBG7 FBJ6:FBO7 FBR6:FBW7 FBZ6:FCE7 FCH6:FCM7 FCP6:FCU7 FCX6:FDC7 FDF6:FDK7 FDN6:FDS7 FDV6:FEA7 FED6:FEI7 FEL6:FEQ7 FET6:FEY7 FFB6:FFG7 FFJ6:FFO7 FFR6:FFW7 FFZ6:FGE7 FGH6:FGM7 FGP6:FGU7 FGX6:FHC7 FHF6:FHK7 FHN6:FHS7 FHV6:FIA7 FID6:FII7 FIL6:FIQ7 FIT6:FIY7 FJB6:FJG7 FJJ6:FJO7 FJR6:FJW7 FJZ6:FKE7 FKH6:FKM7 FKP6:FKU7 FKX6:FLC7 FLF6:FLK7 FLN6:FLS7 FLV6:FMA7 FMD6:FMI7 FML6:FMQ7 FMT6:FMY7 FNB6:FNG7 FNJ6:FNO7 FNR6:FNW7 FNZ6:FOE7 FOH6:FOM7 FOP6:FOU7 FOX6:FPC7 FPF6:FPK7 FPN6:FPS7 FPV6:FQA7 FQD6:FQI7 FQL6:FQQ7 FQT6:FQY7 FRB6:FRG7 FRJ6:FRO7 FRR6:FRW7 FRZ6:FSE7 FSH6:FSM7 FSP6:FSU7 FSX6:FTC7 FTF6:FTK7 FTN6:FTS7 FTV6:FUA7 FUD6:FUI7 FUL6:FUQ7 FUT6:FUY7 FVB6:FVG7 FVJ6:FVO7 FVR6:FVW7 FVZ6:FWE7 FWH6:FWM7 FWP6:FWU7 FWX6:FXC7 FXF6:FXK7 FXN6:FXS7 FXV6:FYA7 FYD6:FYI7 FYL6:FYQ7 FYT6:FYY7 FZB6:FZG7 FZJ6:FZO7 FZR6:FZW7 FZZ6:GAE7 GAH6:GAM7 GAP6:GAU7 GAX6:GBC7 GBF6:GBK7 GBN6:GBS7 GBV6:GCA7 GCD6:GCI7 GCL6:GCQ7 GCT6:GCY7 GDB6:GDG7 GDJ6:GDO7 GDR6:GDW7 GDZ6:GEE7 GEH6:GEM7 GEP6:GEU7 GEX6:GFC7 GFF6:GFK7 GFN6:GFS7 GFV6:GGA7 GGD6:GGI7 GGL6:GGQ7 GGT6:GGY7 GHB6:GHG7 GHJ6:GHO7 GHR6:GHW7 GHZ6:GIE7 GIH6:GIM7 GIP6:GIU7 GIX6:GJC7 GJF6:GJK7 GJN6:GJS7 GJV6:GKA7 GKD6:GKI7 GKL6:GKQ7 GKT6:GKY7 GLB6:GLG7 GLJ6:GLO7 GLR6:GLW7 GLZ6:GME7 GMH6:GMM7 GMP6:GMU7 GMX6:GNC7 GNF6:GNK7 GNN6:GNS7 GNV6:GOA7 GOD6:GOI7 GOL6:GOQ7 GOT6:GOY7 GPB6:GPG7 GPJ6:GPO7 GPR6:GPW7 GPZ6:GQE7 GQH6:GQM7 GQP6:GQU7 GQX6:GRC7 GRF6:GRK7 GRN6:GRS7 GRV6:GSA7 GSD6:GSI7 GSL6:GSQ7 GST6:GSY7 GTB6:GTG7 GTJ6:GTO7 GTR6:GTW7 GTZ6:GUE7 GUH6:GUM7 GUP6:GUU7 GUX6:GVC7 GVF6:GVK7 GVN6:GVS7 GVV6:GWA7 GWD6:GWI7 GWL6:GWQ7 GWT6:GWY7 GXB6:GXG7 GXJ6:GXO7 GXR6:GXW7 GXZ6:GYE7 GYH6:GYM7 GYP6:GYU7 GYX6:GZC7 GZF6:GZK7 GZN6:GZS7 GZV6:HAA7 HAD6:HAI7 HAL6:HAQ7 HAT6:HAY7 HBB6:HBG7 HBJ6:HBO7 HBR6:HBW7 HBZ6:HCE7 HCH6:HCM7 HCP6:HCU7 HCX6:HDC7 HDF6:HDK7 HDN6:HDS7 HDV6:HEA7 HED6:HEI7 HEL6:HEQ7 HET6:HEY7 HFB6:HFG7 HFJ6:HFO7 HFR6:HFW7 HFZ6:HGE7 HGH6:HGM7 HGP6:HGU7 HGX6:HHC7 HHF6:HHK7 HHN6:HHS7 HHV6:HIA7 HID6:HII7 HIL6:HIQ7 HIT6:HIY7 HJB6:HJG7 HJJ6:HJO7 HJR6:HJW7 HJZ6:HKE7 HKH6:HKM7 HKP6:HKU7 HKX6:HLC7 HLF6:HLK7 HLN6:HLS7 HLV6:HMA7 HMD6:HMI7 HML6:HMQ7 HMT6:HMY7 HNB6:HNG7 HNJ6:HNO7 HNR6:HNW7 HNZ6:HOE7 HOH6:HOM7 HOP6:HOU7 HOX6:HPC7 HPF6:HPK7 HPN6:HPS7 HPV6:HQA7 HQD6:HQI7 HQL6:HQQ7 HQT6:HQY7 HRB6:HRG7 HRJ6:HRO7 HRR6:HRW7 HRZ6:HSE7 HSH6:HSM7 HSP6:HSU7 HSX6:HTC7 HTF6:HTK7 HTN6:HTS7 HTV6:HUA7 HUD6:HUI7 HUL6:HUQ7 HUT6:HUY7 HVB6:HVG7 HVJ6:HVO7 HVR6:HVW7 HVZ6:HWE7 HWH6:HWM7 HWP6:HWU7 HWX6:HXC7 HXF6:HXK7 HXN6:HXS7 HXV6:HYA7 HYD6:HYI7 HYL6:HYQ7 HYT6:HYY7 HZB6:HZG7 HZJ6:HZO7 HZR6:HZW7 HZZ6:IAE7 IAH6:IAM7 IAP6:IAU7 IAX6:IBC7 IBF6:IBK7 IBN6:IBS7 IBV6:ICA7 ICD6:ICI7 ICL6:ICQ7 ICT6:ICY7 IDB6:IDG7 IDJ6:IDO7 IDR6:IDW7 IDZ6:IEE7 IEH6:IEM7 IEP6:IEU7 IEX6:IFC7 IFF6:IFK7 IFN6:IFS7 IFV6:IGA7 IGD6:IGI7 IGL6:IGQ7 IGT6:IGY7 IHB6:IHG7 IHJ6:IHO7 IHR6:IHW7 IHZ6:IIE7 IIH6:IIM7 IIP6:IIU7 IIX6:IJC7 IJF6:IJK7 IJN6:IJS7 IJV6:IKA7 IKD6:IKI7 IKL6:IKQ7 IKT6:IKY7 ILB6:ILG7 ILJ6:ILO7 ILR6:ILW7 ILZ6:IME7 IMH6:IMM7 IMP6:IMU7 IMX6:INC7 INF6:INK7 INN6:INS7 INV6:IOA7 IOD6:IOI7 IOL6:IOQ7 IOT6:IOY7 IPB6:IPG7 IPJ6:IPO7 IPR6:IPW7 IPZ6:IQE7 IQH6:IQM7 IQP6:IQU7 IQX6:IRC7 IRF6:IRK7 IRN6:IRS7 IRV6:ISA7 ISD6:ISI7 ISL6:ISQ7 IST6:ISY7 ITB6:ITG7 ITJ6:ITO7 ITR6:ITW7 ITZ6:IUE7 IUH6:IUM7 IUP6:IUU7 IUX6:IVC7 IVF6:IVK7 IVN6:IVS7 IVV6:IWA7 IWD6:IWI7 IWL6:IWQ7 IWT6:IWY7 IXB6:IXG7 IXJ6:IXO7 IXR6:IXW7 IXZ6:IYE7 IYH6:IYM7 IYP6:IYU7 IYX6:IZC7 IZF6:IZK7 IZN6:IZS7 IZV6:JAA7 JAD6:JAI7 JAL6:JAQ7 JAT6:JAY7 JBB6:JBG7 JBJ6:JBO7 JBR6:JBW7 JBZ6:JCE7 JCH6:JCM7 JCP6:JCU7 JCX6:JDC7 JDF6:JDK7 JDN6:JDS7 JDV6:JEA7 JED6:JEI7 JEL6:JEQ7 JET6:JEY7 JFB6:JFG7 JFJ6:JFO7 JFR6:JFW7 JFZ6:JGE7 JGH6:JGM7 JGP6:JGU7 JGX6:JHC7 JHF6:JHK7 JHN6:JHS7 JHV6:JIA7 JID6:JII7 JIL6:JIQ7 JIT6:JIY7 JJB6:JJG7 JJJ6:JJO7 JJR6:JJW7 JJZ6:JKE7 JKH6:JKM7 JKP6:JKU7 JKX6:JLC7 JLF6:JLK7 JLN6:JLS7 JLV6:JMA7 JMD6:JMI7 JML6:JMQ7 JMT6:JMY7 JNB6:JNG7 JNJ6:JNO7 JNR6:JNW7 JNZ6:JOE7 JOH6:JOM7 JOP6:JOU7 JOX6:JPC7 JPF6:JPK7 JPN6:JPS7 JPV6:JQA7 JQD6:JQI7 JQL6:JQQ7 JQT6:JQY7 JRB6:JRG7 JRJ6:JRO7 JRR6:JRW7 JRZ6:JSE7 JSH6:JSM7 JSP6:JSU7 JSX6:JTC7 JTF6:JTK7 JTN6:JTS7 JTV6:JUA7 JUD6:JUI7 JUL6:JUQ7 JUT6:JUY7 JVB6:JVG7 JVJ6:JVO7 JVR6:JVW7 JVZ6:JWE7 JWH6:JWM7 JWP6:JWU7 JWX6:JXC7 JXF6:JXK7 JXN6:JXS7 JXV6:JYA7 JYD6:JYI7 JYL6:JYQ7 JYT6:JYY7 JZB6:JZG7 JZJ6:JZO7 JZR6:JZW7 JZZ6:KAE7 KAH6:KAM7 KAP6:KAU7 KAX6:KBC7 KBF6:KBK7 KBN6:KBS7 KBV6:KCA7 KCD6:KCI7 KCL6:KCQ7 KCT6:KCY7 KDB6:KDG7 KDJ6:KDO7 KDR6:KDW7 KDZ6:KEE7 KEH6:KEM7 KEP6:KEU7 KEX6:KFC7 KFF6:KFK7 KFN6:KFS7 KFV6:KGA7 KGD6:KGI7 KGL6:KGQ7 KGT6:KGY7 KHB6:KHG7 KHJ6:KHO7 KHR6:KHW7 KHZ6:KIE7 KIH6:KIM7 KIP6:KIU7 KIX6:KJC7 KJF6:KJK7 KJN6:KJS7 KJV6:KKA7 KKD6:KKI7 KKL6:KKQ7 KKT6:KKY7 KLB6:KLG7 KLJ6:KLO7 KLR6:KLW7 KLZ6:KME7 KMH6:KMM7 KMP6:KMU7 KMX6:KNC7 KNF6:KNK7 KNN6:KNS7 KNV6:KOA7 KOD6:KOI7 KOL6:KOQ7 KOT6:KOY7 KPB6:KPG7 KPJ6:KPO7 KPR6:KPW7 KPZ6:KQE7 KQH6:KQM7 KQP6:KQU7 KQX6:KRC7 KRF6:KRK7 KRN6:KRS7 KRV6:KSA7 KSD6:KSI7 KSL6:KSQ7 KST6:KSY7 KTB6:KTG7 KTJ6:KTO7 KTR6:KTW7 KTZ6:KUE7 KUH6:KUM7 KUP6:KUU7 KUX6:KVC7 KVF6:KVK7 KVN6:KVS7 KVV6:KWA7 KWD6:KWI7 KWL6:KWQ7 KWT6:KWY7 KXB6:KXG7 KXJ6:KXO7 KXR6:KXW7 KXZ6:KYE7 KYH6:KYM7 KYP6:KYU7 KYX6:KZC7 KZF6:KZK7 KZN6:KZS7 KZV6:LAA7 LAD6:LAI7 LAL6:LAQ7 LAT6:LAY7 LBB6:LBG7 LBJ6:LBO7 LBR6:LBW7 LBZ6:LCE7 LCH6:LCM7 LCP6:LCU7 LCX6:LDC7 LDF6:LDK7 LDN6:LDS7 LDV6:LEA7 LED6:LEI7 LEL6:LEQ7 LET6:LEY7 LFB6:LFG7 LFJ6:LFO7 LFR6:LFW7 LFZ6:LGE7 LGH6:LGM7 LGP6:LGU7 LGX6:LHC7 LHF6:LHK7 LHN6:LHS7 LHV6:LIA7 LID6:LII7 LIL6:LIQ7 LIT6:LIY7 LJB6:LJG7 LJJ6:LJO7 LJR6:LJW7 LJZ6:LKE7 LKH6:LKM7 LKP6:LKU7 LKX6:LLC7 LLF6:LLK7 LLN6:LLS7 LLV6:LMA7 LMD6:LMI7 LML6:LMQ7 LMT6:LMY7 LNB6:LNG7 LNJ6:LNO7 LNR6:LNW7 LNZ6:LOE7 LOH6:LOM7 LOP6:LOU7 LOX6:LPC7 LPF6:LPK7 LPN6:LPS7 LPV6:LQA7 LQD6:LQI7 LQL6:LQQ7 LQT6:LQY7 LRB6:LRG7 LRJ6:LRO7 LRR6:LRW7 LRZ6:LSE7 LSH6:LSM7 LSP6:LSU7 LSX6:LTC7 LTF6:LTK7 LTN6:LTS7 LTV6:LUA7 LUD6:LUI7 LUL6:LUQ7 LUT6:LUY7 LVB6:LVG7 LVJ6:LVO7 LVR6:LVW7 LVZ6:LWE7 LWH6:LWM7 LWP6:LWU7 LWX6:LXC7 LXF6:LXK7 LXN6:LXS7 LXV6:LYA7 LYD6:LYI7 LYL6:LYQ7 LYT6:LYY7 LZB6:LZG7 LZJ6:LZO7 LZR6:LZW7 LZZ6:MAE7 MAH6:MAM7 MAP6:MAU7 MAX6:MBC7 MBF6:MBK7 MBN6:MBS7 MBV6:MCA7 MCD6:MCI7 MCL6:MCQ7 MCT6:MCY7 MDB6:MDG7 MDJ6:MDO7 MDR6:MDW7 MDZ6:MEE7 MEH6:MEM7 MEP6:MEU7 MEX6:MFC7 MFF6:MFK7 MFN6:MFS7 MFV6:MGA7 MGD6:MGI7 MGL6:MGQ7 MGT6:MGY7 MHB6:MHG7 MHJ6:MHO7 MHR6:MHW7 MHZ6:MIE7 MIH6:MIM7 MIP6:MIU7 MIX6:MJC7 MJF6:MJK7 MJN6:MJS7 MJV6:MKA7 MKD6:MKI7 MKL6:MKQ7 MKT6:MKY7 MLB6:MLG7 MLJ6:MLO7 MLR6:MLW7 MLZ6:MME7 MMH6:MMM7 MMP6:MMU7 MMX6:MNC7 MNF6:MNK7 MNN6:MNS7 MNV6:MOA7 MOD6:MOI7 MOL6:MOQ7 MOT6:MOY7 MPB6:MPG7 MPJ6:MPO7 MPR6:MPW7 MPZ6:MQE7 MQH6:MQM7 MQP6:MQU7 MQX6:MRC7 MRF6:MRK7 MRN6:MRS7 MRV6:MSA7 MSD6:MSI7 MSL6:MSQ7 MST6:MSY7 MTB6:MTG7 MTJ6:MTO7 MTR6:MTW7 MTZ6:MUE7 MUH6:MUM7 MUP6:MUU7 MUX6:MVC7 MVF6:MVK7 MVN6:MVS7 MVV6:MWA7 MWD6:MWI7 MWL6:MWQ7 MWT6:MWY7 MXB6:MXG7 MXJ6:MXO7 MXR6:MXW7 MXZ6:MYE7 MYH6:MYM7 MYP6:MYU7 MYX6:MZC7 MZF6:MZK7 MZN6:MZS7 MZV6:NAA7 NAD6:NAI7 NAL6:NAQ7 NAT6:NAY7 NBB6:NBG7 NBJ6:NBO7 NBR6:NBW7 NBZ6:NCE7 NCH6:NCM7 NCP6:NCU7 NCX6:NDC7 NDF6:NDK7 NDN6:NDS7 NDV6:NEA7 NED6:NEI7 NEL6:NEQ7 NET6:NEY7 NFB6:NFG7 NFJ6:NFO7 NFR6:NFW7 NFZ6:NGE7 NGH6:NGM7 NGP6:NGU7 NGX6:NHC7 NHF6:NHK7 NHN6:NHS7 NHV6:NIA7 NID6:NII7 NIL6:NIQ7 NIT6:NIY7 NJB6:NJG7 NJJ6:NJO7 NJR6:NJW7 NJZ6:NKE7 NKH6:NKM7 NKP6:NKU7 NKX6:NLC7 NLF6:NLK7 NLN6:NLS7 NLV6:NMA7 NMD6:NMI7 NML6:NMQ7 NMT6:NMY7 NNB6:NNG7 NNJ6:NNO7 NNR6:NNW7 NNZ6:NOE7 NOH6:NOM7 NOP6:NOU7 NOX6:NPC7 NPF6:NPK7 NPN6:NPS7 NPV6:NQA7 NQD6:NQI7 NQL6:NQQ7 NQT6:NQY7 NRB6:NRG7 NRJ6:NRO7 NRR6:NRW7 NRZ6:NSE7 NSH6:NSM7 NSP6:NSU7 NSX6:NTC7 NTF6:NTK7 NTN6:NTS7 NTV6:NUA7 NUD6:NUI7 NUL6:NUQ7 NUT6:NUY7 NVB6:NVG7 NVJ6:NVO7 NVR6:NVW7 NVZ6:NWE7 NWH6:NWM7 NWP6:NWU7 NWX6:NXC7 NXF6:NXK7 NXN6:NXS7 NXV6:NYA7 NYD6:NYI7 NYL6:NYQ7 NYT6:NYY7 NZB6:NZG7 NZJ6:NZO7 NZR6:NZW7 NZZ6:OAE7 OAH6:OAM7 OAP6:OAU7 OAX6:OBC7 OBF6:OBK7 OBN6:OBS7 OBV6:OCA7 OCD6:OCI7 OCL6:OCQ7 OCT6:OCY7 ODB6:ODG7 ODJ6:ODO7 ODR6:ODW7 ODZ6:OEE7 OEH6:OEM7 OEP6:OEU7 OEX6:OFC7 OFF6:OFK7 OFN6:OFS7 OFV6:OGA7 OGD6:OGI7 OGL6:OGQ7 OGT6:OGY7 OHB6:OHG7 OHJ6:OHO7 OHR6:OHW7 OHZ6:OIE7 OIH6:OIM7 OIP6:OIU7 OIX6:OJC7 OJF6:OJK7 OJN6:OJS7 OJV6:OKA7 OKD6:OKI7 OKL6:OKQ7 OKT6:OKY7 OLB6:OLG7 OLJ6:OLO7 OLR6:OLW7 OLZ6:OME7 OMH6:OMM7 OMP6:OMU7 OMX6:ONC7 ONF6:ONK7 ONN6:ONS7 ONV6:OOA7 OOD6:OOI7 OOL6:OOQ7 OOT6:OOY7 OPB6:OPG7 OPJ6:OPO7 OPR6:OPW7 OPZ6:OQE7 OQH6:OQM7 OQP6:OQU7 OQX6:ORC7 ORF6:ORK7 ORN6:ORS7 ORV6:OSA7 OSD6:OSI7 OSL6:OSQ7 OST6:OSY7 OTB6:OTG7 OTJ6:OTO7 OTR6:OTW7 OTZ6:OUE7 OUH6:OUM7 OUP6:OUU7 OUX6:OVC7 OVF6:OVK7 OVN6:OVS7 OVV6:OWA7 OWD6:OWI7 OWL6:OWQ7 OWT6:OWY7 OXB6:OXG7 OXJ6:OXO7 OXR6:OXW7 OXZ6:OYE7 OYH6:OYM7 OYP6:OYU7 OYX6:OZC7 OZF6:OZK7 OZN6:OZS7 OZV6:PAA7 PAD6:PAI7 PAL6:PAQ7 PAT6:PAY7 PBB6:PBG7 PBJ6:PBO7 PBR6:PBW7 PBZ6:PCE7 PCH6:PCM7 PCP6:PCU7 PCX6:PDC7 PDF6:PDK7 PDN6:PDS7 PDV6:PEA7 PED6:PEI7 PEL6:PEQ7 PET6:PEY7 PFB6:PFG7 PFJ6:PFO7 PFR6:PFW7 PFZ6:PGE7 PGH6:PGM7 PGP6:PGU7 PGX6:PHC7 PHF6:PHK7 PHN6:PHS7 PHV6:PIA7 PID6:PII7 PIL6:PIQ7 PIT6:PIY7 PJB6:PJG7 PJJ6:PJO7 PJR6:PJW7 PJZ6:PKE7 PKH6:PKM7 PKP6:PKU7 PKX6:PLC7 PLF6:PLK7 PLN6:PLS7 PLV6:PMA7 PMD6:PMI7 PML6:PMQ7 PMT6:PMY7 PNB6:PNG7 PNJ6:PNO7 PNR6:PNW7 PNZ6:POE7 POH6:POM7 POP6:POU7 POX6:PPC7 PPF6:PPK7 PPN6:PPS7 PPV6:PQA7 PQD6:PQI7 PQL6:PQQ7 PQT6:PQY7 PRB6:PRG7 PRJ6:PRO7 PRR6:PRW7 PRZ6:PSE7 PSH6:PSM7 PSP6:PSU7 PSX6:PTC7 PTF6:PTK7 PTN6:PTS7 PTV6:PUA7 PUD6:PUI7 PUL6:PUQ7 PUT6:PUY7 PVB6:PVG7 PVJ6:PVO7 PVR6:PVW7 PVZ6:PWE7 PWH6:PWM7 PWP6:PWU7 PWX6:PXC7 PXF6:PXK7 PXN6:PXS7 PXV6:PYA7 PYD6:PYI7 PYL6:PYQ7 PYT6:PYY7 PZB6:PZG7 PZJ6:PZO7 PZR6:PZW7 PZZ6:QAE7 QAH6:QAM7 QAP6:QAU7 QAX6:QBC7 QBF6:QBK7 QBN6:QBS7 QBV6:QCA7 QCD6:QCI7 QCL6:QCQ7 QCT6:QCY7 QDB6:QDG7 QDJ6:QDO7 QDR6:QDW7 QDZ6:QEE7 QEH6:QEM7 QEP6:QEU7 QEX6:QFC7 QFF6:QFK7 QFN6:QFS7 QFV6:QGA7 QGD6:QGI7 QGL6:QGQ7 QGT6:QGY7 QHB6:QHG7 QHJ6:QHO7 QHR6:QHW7 QHZ6:QIE7 QIH6:QIM7 QIP6:QIU7 QIX6:QJC7 QJF6:QJK7 QJN6:QJS7 QJV6:QKA7 QKD6:QKI7 QKL6:QKQ7 QKT6:QKY7 QLB6:QLG7 QLJ6:QLO7 QLR6:QLW7 QLZ6:QME7 QMH6:QMM7 QMP6:QMU7 QMX6:QNC7 QNF6:QNK7 QNN6:QNS7 QNV6:QOA7 QOD6:QOI7 QOL6:QOQ7 QOT6:QOY7 QPB6:QPG7 QPJ6:QPO7 QPR6:QPW7 QPZ6:QQE7 QQH6:QQM7 QQP6:QQU7 QQX6:QRC7 QRF6:QRK7 QRN6:QRS7 QRV6:QSA7 QSD6:QSI7 QSL6:QSQ7 QST6:QSY7 QTB6:QTG7 QTJ6:QTO7 QTR6:QTW7 QTZ6:QUE7 QUH6:QUM7 QUP6:QUU7 QUX6:QVC7 QVF6:QVK7 QVN6:QVS7 QVV6:QWA7 QWD6:QWI7 QWL6:QWQ7 QWT6:QWY7 QXB6:QXG7 QXJ6:QXO7 QXR6:QXW7 QXZ6:QYE7 QYH6:QYM7 QYP6:QYU7 QYX6:QZC7 QZF6:QZK7 QZN6:QZS7 QZV6:RAA7 RAD6:RAI7 RAL6:RAQ7 RAT6:RAY7 RBB6:RBG7 RBJ6:RBO7 RBR6:RBW7 RBZ6:RCE7 RCH6:RCM7 RCP6:RCU7 RCX6:RDC7 RDF6:RDK7 RDN6:RDS7 RDV6:REA7 RED6:REI7 REL6:REQ7 RET6:REY7 RFB6:RFG7 RFJ6:RFO7 RFR6:RFW7 RFZ6:RGE7 RGH6:RGM7 RGP6:RGU7 RGX6:RHC7 RHF6:RHK7 RHN6:RHS7 RHV6:RIA7 RID6:RII7 RIL6:RIQ7 RIT6:RIY7 RJB6:RJG7 RJJ6:RJO7 RJR6:RJW7 RJZ6:RKE7 RKH6:RKM7 RKP6:RKU7 RKX6:RLC7 RLF6:RLK7 RLN6:RLS7 RLV6:RMA7 RMD6:RMI7 RML6:RMQ7 RMT6:RMY7 RNB6:RNG7 RNJ6:RNO7 RNR6:RNW7 RNZ6:ROE7 ROH6:ROM7 ROP6:ROU7 ROX6:RPC7 RPF6:RPK7 RPN6:RPS7 RPV6:RQA7 RQD6:RQI7 RQL6:RQQ7 RQT6:RQY7 RRB6:RRG7 RRJ6:RRO7 RRR6:RRW7 RRZ6:RSE7 RSH6:RSM7 RSP6:RSU7 RSX6:RTC7 RTF6:RTK7 RTN6:RTS7 RTV6:RUA7 RUD6:RUI7 RUL6:RUQ7 RUT6:RUY7 RVB6:RVG7 RVJ6:RVO7 RVR6:RVW7 RVZ6:RWE7 RWH6:RWM7 RWP6:RWU7 RWX6:RXC7 RXF6:RXK7 RXN6:RXS7 RXV6:RYA7 RYD6:RYI7 RYL6:RYQ7 RYT6:RYY7 RZB6:RZG7 RZJ6:RZO7 RZR6:RZW7 RZZ6:SAE7 SAH6:SAM7 SAP6:SAU7 SAX6:SBC7 SBF6:SBK7 SBN6:SBS7 SBV6:SCA7 SCD6:SCI7 SCL6:SCQ7 SCT6:SCY7 SDB6:SDG7 SDJ6:SDO7 SDR6:SDW7 SDZ6:SEE7 SEH6:SEM7 SEP6:SEU7 SEX6:SFC7 SFF6:SFK7 SFN6:SFS7 SFV6:SGA7 SGD6:SGI7 SGL6:SGQ7 SGT6:SGY7 SHB6:SHG7 SHJ6:SHO7 SHR6:SHW7 SHZ6:SIE7 SIH6:SIM7 SIP6:SIU7 SIX6:SJC7 SJF6:SJK7 SJN6:SJS7 SJV6:SKA7 SKD6:SKI7 SKL6:SKQ7 SKT6:SKY7 SLB6:SLG7 SLJ6:SLO7 SLR6:SLW7 SLZ6:SME7 SMH6:SMM7 SMP6:SMU7 SMX6:SNC7 SNF6:SNK7 SNN6:SNS7 SNV6:SOA7 SOD6:SOI7 SOL6:SOQ7 SOT6:SOY7 SPB6:SPG7 SPJ6:SPO7 SPR6:SPW7 SPZ6:SQE7 SQH6:SQM7 SQP6:SQU7 SQX6:SRC7 SRF6:SRK7 SRN6:SRS7 SRV6:SSA7 SSD6:SSI7 SSL6:SSQ7 SST6:SSY7 STB6:STG7 STJ6:STO7 STR6:STW7 STZ6:SUE7 SUH6:SUM7 SUP6:SUU7 SUX6:SVC7 SVF6:SVK7 SVN6:SVS7 SVV6:SWA7 SWD6:SWI7 SWL6:SWQ7 SWT6:SWY7 SXB6:SXG7 SXJ6:SXO7 SXR6:SXW7 SXZ6:SYE7 SYH6:SYM7 SYP6:SYU7 SYX6:SZC7 SZF6:SZK7 SZN6:SZS7 SZV6:TAA7 TAD6:TAI7 TAL6:TAQ7 TAT6:TAY7 TBB6:TBG7 TBJ6:TBO7 TBR6:TBW7 TBZ6:TCE7 TCH6:TCM7 TCP6:TCU7 TCX6:TDC7 TDF6:TDK7 TDN6:TDS7 TDV6:TEA7 TED6:TEI7 TEL6:TEQ7 TET6:TEY7 TFB6:TFG7 TFJ6:TFO7 TFR6:TFW7 TFZ6:TGE7 TGH6:TGM7 TGP6:TGU7 TGX6:THC7 THF6:THK7 THN6:THS7 THV6:TIA7 TID6:TII7 TIL6:TIQ7 TIT6:TIY7 TJB6:TJG7 TJJ6:TJO7 TJR6:TJW7 TJZ6:TKE7 TKH6:TKM7 TKP6:TKU7 TKX6:TLC7 TLF6:TLK7 TLN6:TLS7 TLV6:TMA7 TMD6:TMI7 TML6:TMQ7 TMT6:TMY7 TNB6:TNG7 TNJ6:TNO7 TNR6:TNW7 TNZ6:TOE7 TOH6:TOM7 TOP6:TOU7 TOX6:TPC7 TPF6:TPK7 TPN6:TPS7 TPV6:TQA7 TQD6:TQI7 TQL6:TQQ7 TQT6:TQY7 TRB6:TRG7 TRJ6:TRO7 TRR6:TRW7 TRZ6:TSE7 TSH6:TSM7 TSP6:TSU7 TSX6:TTC7 TTF6:TTK7 TTN6:TTS7 TTV6:TUA7 TUD6:TUI7 TUL6:TUQ7 TUT6:TUY7 TVB6:TVG7 TVJ6:TVO7 TVR6:TVW7 TVZ6:TWE7 TWH6:TWM7 TWP6:TWU7 TWX6:TXC7 TXF6:TXK7 TXN6:TXS7 TXV6:TYA7 TYD6:TYI7 TYL6:TYQ7 TYT6:TYY7 TZB6:TZG7 TZJ6:TZO7 TZR6:TZW7 TZZ6:UAE7 UAH6:UAM7 UAP6:UAU7 UAX6:UBC7 UBF6:UBK7 UBN6:UBS7 UBV6:UCA7 UCD6:UCI7 UCL6:UCQ7 UCT6:UCY7 UDB6:UDG7 UDJ6:UDO7 UDR6:UDW7 UDZ6:UEE7 UEH6:UEM7 UEP6:UEU7 UEX6:UFC7 UFF6:UFK7 UFN6:UFS7 UFV6:UGA7 UGD6:UGI7 UGL6:UGQ7 UGT6:UGY7 UHB6:UHG7 UHJ6:UHO7 UHR6:UHW7 UHZ6:UIE7 UIH6:UIM7 UIP6:UIU7 UIX6:UJC7 UJF6:UJK7 UJN6:UJS7 UJV6:UKA7 UKD6:UKI7 UKL6:UKQ7 UKT6:UKY7 ULB6:ULG7 ULJ6:ULO7 ULR6:ULW7 ULZ6:UME7 UMH6:UMM7 UMP6:UMU7 UMX6:UNC7 UNF6:UNK7 UNN6:UNS7 UNV6:UOA7 UOD6:UOI7 UOL6:UOQ7 UOT6:UOY7 UPB6:UPG7 UPJ6:UPO7 UPR6:UPW7 UPZ6:UQE7 UQH6:UQM7 UQP6:UQU7 UQX6:URC7 URF6:URK7 URN6:URS7 URV6:USA7 USD6:USI7 USL6:USQ7 UST6:USY7 UTB6:UTG7 UTJ6:UTO7 UTR6:UTW7 UTZ6:UUE7 UUH6:UUM7 UUP6:UUU7 UUX6:UVC7 UVF6:UVK7 UVN6:UVS7 UVV6:UWA7 UWD6:UWI7 UWL6:UWQ7 UWT6:UWY7 UXB6:UXG7 UXJ6:UXO7 UXR6:UXW7 UXZ6:UYE7 UYH6:UYM7 UYP6:UYU7 UYX6:UZC7 UZF6:UZK7 UZN6:UZS7 UZV6:VAA7 VAD6:VAI7 VAL6:VAQ7 VAT6:VAY7 VBB6:VBG7 VBJ6:VBO7 VBR6:VBW7 VBZ6:VCE7 VCH6:VCM7 VCP6:VCU7 VCX6:VDC7 VDF6:VDK7 VDN6:VDS7 VDV6:VEA7 VED6:VEI7 VEL6:VEQ7 VET6:VEY7 VFB6:VFG7 VFJ6:VFO7 VFR6:VFW7 VFZ6:VGE7 VGH6:VGM7 VGP6:VGU7 VGX6:VHC7 VHF6:VHK7 VHN6:VHS7 VHV6:VIA7 VID6:VII7 VIL6:VIQ7 VIT6:VIY7 VJB6:VJG7 VJJ6:VJO7 VJR6:VJW7 VJZ6:VKE7 VKH6:VKM7 VKP6:VKU7 VKX6:VLC7 VLF6:VLK7 VLN6:VLS7 VLV6:VMA7 VMD6:VMI7 VML6:VMQ7 VMT6:VMY7 VNB6:VNG7 VNJ6:VNO7 VNR6:VNW7 VNZ6:VOE7 VOH6:VOM7 VOP6:VOU7 VOX6:VPC7 VPF6:VPK7 VPN6:VPS7 VPV6:VQA7 VQD6:VQI7 VQL6:VQQ7 VQT6:VQY7 VRB6:VRG7 VRJ6:VRO7 VRR6:VRW7 VRZ6:VSE7 VSH6:VSM7 VSP6:VSU7 VSX6:VTC7 VTF6:VTK7 VTN6:VTS7 VTV6:VUA7 VUD6:VUI7 VUL6:VUQ7 VUT6:VUY7 VVB6:VVG7 VVJ6:VVO7 VVR6:VVW7 VVZ6:VWE7 VWH6:VWM7 VWP6:VWU7 VWX6:VXC7 VXF6:VXK7 VXN6:VXS7 VXV6:VYA7 VYD6:VYI7 VYL6:VYQ7 VYT6:VYY7 VZB6:VZG7 VZJ6:VZO7 VZR6:VZW7 VZZ6:WAE7 WAH6:WAM7 WAP6:WAU7 WAX6:WBC7 WBF6:WBK7 WBN6:WBS7 WBV6:WCA7 WCD6:WCI7 WCL6:WCQ7 WCT6:WCY7 WDB6:WDG7 WDJ6:WDO7 WDR6:WDW7 WDZ6:WEE7 WEH6:WEM7 WEP6:WEU7 WEX6:WFC7 WFF6:WFK7 WFN6:WFS7 WFV6:WGA7 WGD6:WGI7 WGL6:WGQ7 WGT6:WGY7 WHB6:WHG7 WHJ6:WHO7 WHR6:WHW7 WHZ6:WIE7 WIH6:WIM7 WIP6:WIU7 WIX6:WJC7 WJF6:WJK7 WJN6:WJS7 WJV6:WKA7 WKD6:WKI7 WKL6:WKQ7 WKT6:WKY7 WLB6:WLG7 WLJ6:WLO7 WLR6:WLW7 WLZ6:WME7 WMH6:WMM7 WMP6:WMU7 WMX6:WNC7 WNF6:WNK7 WNN6:WNS7 WNV6:WOA7 WOD6:WOI7 WOL6:WOQ7 WOT6:WOY7 WPB6:WPG7 WPJ6:WPO7 WPR6:WPW7 WPZ6:WQE7 WQH6:WQM7 WQP6:WQU7 WQX6:WRC7 WRF6:WRK7 WRN6:WRS7 WRV6:WSA7 WSD6:WSI7 WSL6:WSQ7 WST6:WSY7 WTB6:WTG7 WTJ6:WTO7 WTR6:WTW7 WTZ6:WUE7 WUH6:WUM7 WUP6:WUU7 WUX6:WVC7 WVF6:WVK7 WVN6:WVS7 WVV6:WWA7 WWD6:WWI7 WWL6:WWQ7 WWT6:WWY7 WXB6:WXG7 WXJ6:WXO7 WXR6:WXW7 WXZ6:WYE7 WYH6:WYM7 WYP6:WYU7 WYX6:WZC7 WZF6:WZK7 WZN6:WZS7 WZV6:XAA7 XAD6:XAI7 XAL6:XAQ7 XAT6:XAY7 XBB6:XBG7 XBJ6:XBO7 XBR6:XBW7 XBZ6:XCE7 XCH6:XCM7 XCP6:XCU7 XCX6:XDC7 XDF6:XDK7 XDN6:XDS7 XDV6:XEA7 XED6:XEI7 XEL6:XEQ7 XET6:XEY7 XFB6:XFD7 Y6:Y7 V6:W7 I6:M7">
    <cfRule type="cellIs" dxfId="16" priority="17" operator="greaterThan">
      <formula>0.4</formula>
    </cfRule>
  </conditionalFormatting>
  <conditionalFormatting sqref="N8 AB8 AJ8 AR8 AZ8 BH8 BP8 BX8 CF8 CN8 CV8 DD8 DL8 DT8 EB8 EJ8 ER8 EZ8 FH8 FP8 FX8 GF8 GN8 GV8 HD8 HL8 HT8 IB8 IJ8 IR8 IZ8 JH8 JP8 JX8 KF8 KN8 KV8 LD8 LL8 LT8 MB8 MJ8 MR8 MZ8 NH8 NP8 NX8 OF8 ON8 OV8 PD8 PL8 PT8 QB8 QJ8 QR8 QZ8 RH8 RP8 RX8 SF8 SN8 SV8 TD8 TL8 TT8 UB8 UJ8 UR8 UZ8 VH8 VP8 VX8 WF8 WN8 WV8 XD8 XL8 XT8 YB8 YJ8 YR8 YZ8 ZH8 ZP8 ZX8 AAF8 AAN8 AAV8 ABD8 ABL8 ABT8 ACB8 ACJ8 ACR8 ACZ8 ADH8 ADP8 ADX8 AEF8 AEN8 AEV8 AFD8 AFL8 AFT8 AGB8 AGJ8 AGR8 AGZ8 AHH8 AHP8 AHX8 AIF8 AIN8 AIV8 AJD8 AJL8 AJT8 AKB8 AKJ8 AKR8 AKZ8 ALH8 ALP8 ALX8 AMF8 AMN8 AMV8 AND8 ANL8 ANT8 AOB8 AOJ8 AOR8 AOZ8 APH8 APP8 APX8 AQF8 AQN8 AQV8 ARD8 ARL8 ART8 ASB8 ASJ8 ASR8 ASZ8 ATH8 ATP8 ATX8 AUF8 AUN8 AUV8 AVD8 AVL8 AVT8 AWB8 AWJ8 AWR8 AWZ8 AXH8 AXP8 AXX8 AYF8 AYN8 AYV8 AZD8 AZL8 AZT8 BAB8 BAJ8 BAR8 BAZ8 BBH8 BBP8 BBX8 BCF8 BCN8 BCV8 BDD8 BDL8 BDT8 BEB8 BEJ8 BER8 BEZ8 BFH8 BFP8 BFX8 BGF8 BGN8 BGV8 BHD8 BHL8 BHT8 BIB8 BIJ8 BIR8 BIZ8 BJH8 BJP8 BJX8 BKF8 BKN8 BKV8 BLD8 BLL8 BLT8 BMB8 BMJ8 BMR8 BMZ8 BNH8 BNP8 BNX8 BOF8 BON8 BOV8 BPD8 BPL8 BPT8 BQB8 BQJ8 BQR8 BQZ8 BRH8 BRP8 BRX8 BSF8 BSN8 BSV8 BTD8 BTL8 BTT8 BUB8 BUJ8 BUR8 BUZ8 BVH8 BVP8 BVX8 BWF8 BWN8 BWV8 BXD8 BXL8 BXT8 BYB8 BYJ8 BYR8 BYZ8 BZH8 BZP8 BZX8 CAF8 CAN8 CAV8 CBD8 CBL8 CBT8 CCB8 CCJ8 CCR8 CCZ8 CDH8 CDP8 CDX8 CEF8 CEN8 CEV8 CFD8 CFL8 CFT8 CGB8 CGJ8 CGR8 CGZ8 CHH8 CHP8 CHX8 CIF8 CIN8 CIV8 CJD8 CJL8 CJT8 CKB8 CKJ8 CKR8 CKZ8 CLH8 CLP8 CLX8 CMF8 CMN8 CMV8 CND8 CNL8 CNT8 COB8 COJ8 COR8 COZ8 CPH8 CPP8 CPX8 CQF8 CQN8 CQV8 CRD8 CRL8 CRT8 CSB8 CSJ8 CSR8 CSZ8 CTH8 CTP8 CTX8 CUF8 CUN8 CUV8 CVD8 CVL8 CVT8 CWB8 CWJ8 CWR8 CWZ8 CXH8 CXP8 CXX8 CYF8 CYN8 CYV8 CZD8 CZL8 CZT8 DAB8 DAJ8 DAR8 DAZ8 DBH8 DBP8 DBX8 DCF8 DCN8 DCV8 DDD8 DDL8 DDT8 DEB8 DEJ8 DER8 DEZ8 DFH8 DFP8 DFX8 DGF8 DGN8 DGV8 DHD8 DHL8 DHT8 DIB8 DIJ8 DIR8 DIZ8 DJH8 DJP8 DJX8 DKF8 DKN8 DKV8 DLD8 DLL8 DLT8 DMB8 DMJ8 DMR8 DMZ8 DNH8 DNP8 DNX8 DOF8 DON8 DOV8 DPD8 DPL8 DPT8 DQB8 DQJ8 DQR8 DQZ8 DRH8 DRP8 DRX8 DSF8 DSN8 DSV8 DTD8 DTL8 DTT8 DUB8 DUJ8 DUR8 DUZ8 DVH8 DVP8 DVX8 DWF8 DWN8 DWV8 DXD8 DXL8 DXT8 DYB8 DYJ8 DYR8 DYZ8 DZH8 DZP8 DZX8 EAF8 EAN8 EAV8 EBD8 EBL8 EBT8 ECB8 ECJ8 ECR8 ECZ8 EDH8 EDP8 EDX8 EEF8 EEN8 EEV8 EFD8 EFL8 EFT8 EGB8 EGJ8 EGR8 EGZ8 EHH8 EHP8 EHX8 EIF8 EIN8 EIV8 EJD8 EJL8 EJT8 EKB8 EKJ8 EKR8 EKZ8 ELH8 ELP8 ELX8 EMF8 EMN8 EMV8 END8 ENL8 ENT8 EOB8 EOJ8 EOR8 EOZ8 EPH8 EPP8 EPX8 EQF8 EQN8 EQV8 ERD8 ERL8 ERT8 ESB8 ESJ8 ESR8 ESZ8 ETH8 ETP8 ETX8 EUF8 EUN8 EUV8 EVD8 EVL8 EVT8 EWB8 EWJ8 EWR8 EWZ8 EXH8 EXP8 EXX8 EYF8 EYN8 EYV8 EZD8 EZL8 EZT8 FAB8 FAJ8 FAR8 FAZ8 FBH8 FBP8 FBX8 FCF8 FCN8 FCV8 FDD8 FDL8 FDT8 FEB8 FEJ8 FER8 FEZ8 FFH8 FFP8 FFX8 FGF8 FGN8 FGV8 FHD8 FHL8 FHT8 FIB8 FIJ8 FIR8 FIZ8 FJH8 FJP8 FJX8 FKF8 FKN8 FKV8 FLD8 FLL8 FLT8 FMB8 FMJ8 FMR8 FMZ8 FNH8 FNP8 FNX8 FOF8 FON8 FOV8 FPD8 FPL8 FPT8 FQB8 FQJ8 FQR8 FQZ8 FRH8 FRP8 FRX8 FSF8 FSN8 FSV8 FTD8 FTL8 FTT8 FUB8 FUJ8 FUR8 FUZ8 FVH8 FVP8 FVX8 FWF8 FWN8 FWV8 FXD8 FXL8 FXT8 FYB8 FYJ8 FYR8 FYZ8 FZH8 FZP8 FZX8 GAF8 GAN8 GAV8 GBD8 GBL8 GBT8 GCB8 GCJ8 GCR8 GCZ8 GDH8 GDP8 GDX8 GEF8 GEN8 GEV8 GFD8 GFL8 GFT8 GGB8 GGJ8 GGR8 GGZ8 GHH8 GHP8 GHX8 GIF8 GIN8 GIV8 GJD8 GJL8 GJT8 GKB8 GKJ8 GKR8 GKZ8 GLH8 GLP8 GLX8 GMF8 GMN8 GMV8 GND8 GNL8 GNT8 GOB8 GOJ8 GOR8 GOZ8 GPH8 GPP8 GPX8 GQF8 GQN8 GQV8 GRD8 GRL8 GRT8 GSB8 GSJ8 GSR8 GSZ8 GTH8 GTP8 GTX8 GUF8 GUN8 GUV8 GVD8 GVL8 GVT8 GWB8 GWJ8 GWR8 GWZ8 GXH8 GXP8 GXX8 GYF8 GYN8 GYV8 GZD8 GZL8 GZT8 HAB8 HAJ8 HAR8 HAZ8 HBH8 HBP8 HBX8 HCF8 HCN8 HCV8 HDD8 HDL8 HDT8 HEB8 HEJ8 HER8 HEZ8 HFH8 HFP8 HFX8 HGF8 HGN8 HGV8 HHD8 HHL8 HHT8 HIB8 HIJ8 HIR8 HIZ8 HJH8 HJP8 HJX8 HKF8 HKN8 HKV8 HLD8 HLL8 HLT8 HMB8 HMJ8 HMR8 HMZ8 HNH8 HNP8 HNX8 HOF8 HON8 HOV8 HPD8 HPL8 HPT8 HQB8 HQJ8 HQR8 HQZ8 HRH8 HRP8 HRX8 HSF8 HSN8 HSV8 HTD8 HTL8 HTT8 HUB8 HUJ8 HUR8 HUZ8 HVH8 HVP8 HVX8 HWF8 HWN8 HWV8 HXD8 HXL8 HXT8 HYB8 HYJ8 HYR8 HYZ8 HZH8 HZP8 HZX8 IAF8 IAN8 IAV8 IBD8 IBL8 IBT8 ICB8 ICJ8 ICR8 ICZ8 IDH8 IDP8 IDX8 IEF8 IEN8 IEV8 IFD8 IFL8 IFT8 IGB8 IGJ8 IGR8 IGZ8 IHH8 IHP8 IHX8 IIF8 IIN8 IIV8 IJD8 IJL8 IJT8 IKB8 IKJ8 IKR8 IKZ8 ILH8 ILP8 ILX8 IMF8 IMN8 IMV8 IND8 INL8 INT8 IOB8 IOJ8 IOR8 IOZ8 IPH8 IPP8 IPX8 IQF8 IQN8 IQV8 IRD8 IRL8 IRT8 ISB8 ISJ8 ISR8 ISZ8 ITH8 ITP8 ITX8 IUF8 IUN8 IUV8 IVD8 IVL8 IVT8 IWB8 IWJ8 IWR8 IWZ8 IXH8 IXP8 IXX8 IYF8 IYN8 IYV8 IZD8 IZL8 IZT8 JAB8 JAJ8 JAR8 JAZ8 JBH8 JBP8 JBX8 JCF8 JCN8 JCV8 JDD8 JDL8 JDT8 JEB8 JEJ8 JER8 JEZ8 JFH8 JFP8 JFX8 JGF8 JGN8 JGV8 JHD8 JHL8 JHT8 JIB8 JIJ8 JIR8 JIZ8 JJH8 JJP8 JJX8 JKF8 JKN8 JKV8 JLD8 JLL8 JLT8 JMB8 JMJ8 JMR8 JMZ8 JNH8 JNP8 JNX8 JOF8 JON8 JOV8 JPD8 JPL8 JPT8 JQB8 JQJ8 JQR8 JQZ8 JRH8 JRP8 JRX8 JSF8 JSN8 JSV8 JTD8 JTL8 JTT8 JUB8 JUJ8 JUR8 JUZ8 JVH8 JVP8 JVX8 JWF8 JWN8 JWV8 JXD8 JXL8 JXT8 JYB8 JYJ8 JYR8 JYZ8 JZH8 JZP8 JZX8 KAF8 KAN8 KAV8 KBD8 KBL8 KBT8 KCB8 KCJ8 KCR8 KCZ8 KDH8 KDP8 KDX8 KEF8 KEN8 KEV8 KFD8 KFL8 KFT8 KGB8 KGJ8 KGR8 KGZ8 KHH8 KHP8 KHX8 KIF8 KIN8 KIV8 KJD8 KJL8 KJT8 KKB8 KKJ8 KKR8 KKZ8 KLH8 KLP8 KLX8 KMF8 KMN8 KMV8 KND8 KNL8 KNT8 KOB8 KOJ8 KOR8 KOZ8 KPH8 KPP8 KPX8 KQF8 KQN8 KQV8 KRD8 KRL8 KRT8 KSB8 KSJ8 KSR8 KSZ8 KTH8 KTP8 KTX8 KUF8 KUN8 KUV8 KVD8 KVL8 KVT8 KWB8 KWJ8 KWR8 KWZ8 KXH8 KXP8 KXX8 KYF8 KYN8 KYV8 KZD8 KZL8 KZT8 LAB8 LAJ8 LAR8 LAZ8 LBH8 LBP8 LBX8 LCF8 LCN8 LCV8 LDD8 LDL8 LDT8 LEB8 LEJ8 LER8 LEZ8 LFH8 LFP8 LFX8 LGF8 LGN8 LGV8 LHD8 LHL8 LHT8 LIB8 LIJ8 LIR8 LIZ8 LJH8 LJP8 LJX8 LKF8 LKN8 LKV8 LLD8 LLL8 LLT8 LMB8 LMJ8 LMR8 LMZ8 LNH8 LNP8 LNX8 LOF8 LON8 LOV8 LPD8 LPL8 LPT8 LQB8 LQJ8 LQR8 LQZ8 LRH8 LRP8 LRX8 LSF8 LSN8 LSV8 LTD8 LTL8 LTT8 LUB8 LUJ8 LUR8 LUZ8 LVH8 LVP8 LVX8 LWF8 LWN8 LWV8 LXD8 LXL8 LXT8 LYB8 LYJ8 LYR8 LYZ8 LZH8 LZP8 LZX8 MAF8 MAN8 MAV8 MBD8 MBL8 MBT8 MCB8 MCJ8 MCR8 MCZ8 MDH8 MDP8 MDX8 MEF8 MEN8 MEV8 MFD8 MFL8 MFT8 MGB8 MGJ8 MGR8 MGZ8 MHH8 MHP8 MHX8 MIF8 MIN8 MIV8 MJD8 MJL8 MJT8 MKB8 MKJ8 MKR8 MKZ8 MLH8 MLP8 MLX8 MMF8 MMN8 MMV8 MND8 MNL8 MNT8 MOB8 MOJ8 MOR8 MOZ8 MPH8 MPP8 MPX8 MQF8 MQN8 MQV8 MRD8 MRL8 MRT8 MSB8 MSJ8 MSR8 MSZ8 MTH8 MTP8 MTX8 MUF8 MUN8 MUV8 MVD8 MVL8 MVT8 MWB8 MWJ8 MWR8 MWZ8 MXH8 MXP8 MXX8 MYF8 MYN8 MYV8 MZD8 MZL8 MZT8 NAB8 NAJ8 NAR8 NAZ8 NBH8 NBP8 NBX8 NCF8 NCN8 NCV8 NDD8 NDL8 NDT8 NEB8 NEJ8 NER8 NEZ8 NFH8 NFP8 NFX8 NGF8 NGN8 NGV8 NHD8 NHL8 NHT8 NIB8 NIJ8 NIR8 NIZ8 NJH8 NJP8 NJX8 NKF8 NKN8 NKV8 NLD8 NLL8 NLT8 NMB8 NMJ8 NMR8 NMZ8 NNH8 NNP8 NNX8 NOF8 NON8 NOV8 NPD8 NPL8 NPT8 NQB8 NQJ8 NQR8 NQZ8 NRH8 NRP8 NRX8 NSF8 NSN8 NSV8 NTD8 NTL8 NTT8 NUB8 NUJ8 NUR8 NUZ8 NVH8 NVP8 NVX8 NWF8 NWN8 NWV8 NXD8 NXL8 NXT8 NYB8 NYJ8 NYR8 NYZ8 NZH8 NZP8 NZX8 OAF8 OAN8 OAV8 OBD8 OBL8 OBT8 OCB8 OCJ8 OCR8 OCZ8 ODH8 ODP8 ODX8 OEF8 OEN8 OEV8 OFD8 OFL8 OFT8 OGB8 OGJ8 OGR8 OGZ8 OHH8 OHP8 OHX8 OIF8 OIN8 OIV8 OJD8 OJL8 OJT8 OKB8 OKJ8 OKR8 OKZ8 OLH8 OLP8 OLX8 OMF8 OMN8 OMV8 OND8 ONL8 ONT8 OOB8 OOJ8 OOR8 OOZ8 OPH8 OPP8 OPX8 OQF8 OQN8 OQV8 ORD8 ORL8 ORT8 OSB8 OSJ8 OSR8 OSZ8 OTH8 OTP8 OTX8 OUF8 OUN8 OUV8 OVD8 OVL8 OVT8 OWB8 OWJ8 OWR8 OWZ8 OXH8 OXP8 OXX8 OYF8 OYN8 OYV8 OZD8 OZL8 OZT8 PAB8 PAJ8 PAR8 PAZ8 PBH8 PBP8 PBX8 PCF8 PCN8 PCV8 PDD8 PDL8 PDT8 PEB8 PEJ8 PER8 PEZ8 PFH8 PFP8 PFX8 PGF8 PGN8 PGV8 PHD8 PHL8 PHT8 PIB8 PIJ8 PIR8 PIZ8 PJH8 PJP8 PJX8 PKF8 PKN8 PKV8 PLD8 PLL8 PLT8 PMB8 PMJ8 PMR8 PMZ8 PNH8 PNP8 PNX8 POF8 PON8 POV8 PPD8 PPL8 PPT8 PQB8 PQJ8 PQR8 PQZ8 PRH8 PRP8 PRX8 PSF8 PSN8 PSV8 PTD8 PTL8 PTT8 PUB8 PUJ8 PUR8 PUZ8 PVH8 PVP8 PVX8 PWF8 PWN8 PWV8 PXD8 PXL8 PXT8 PYB8 PYJ8 PYR8 PYZ8 PZH8 PZP8 PZX8 QAF8 QAN8 QAV8 QBD8 QBL8 QBT8 QCB8 QCJ8 QCR8 QCZ8 QDH8 QDP8 QDX8 QEF8 QEN8 QEV8 QFD8 QFL8 QFT8 QGB8 QGJ8 QGR8 QGZ8 QHH8 QHP8 QHX8 QIF8 QIN8 QIV8 QJD8 QJL8 QJT8 QKB8 QKJ8 QKR8 QKZ8 QLH8 QLP8 QLX8 QMF8 QMN8 QMV8 QND8 QNL8 QNT8 QOB8 QOJ8 QOR8 QOZ8 QPH8 QPP8 QPX8 QQF8 QQN8 QQV8 QRD8 QRL8 QRT8 QSB8 QSJ8 QSR8 QSZ8 QTH8 QTP8 QTX8 QUF8 QUN8 QUV8 QVD8 QVL8 QVT8 QWB8 QWJ8 QWR8 QWZ8 QXH8 QXP8 QXX8 QYF8 QYN8 QYV8 QZD8 QZL8 QZT8 RAB8 RAJ8 RAR8 RAZ8 RBH8 RBP8 RBX8 RCF8 RCN8 RCV8 RDD8 RDL8 RDT8 REB8 REJ8 RER8 REZ8 RFH8 RFP8 RFX8 RGF8 RGN8 RGV8 RHD8 RHL8 RHT8 RIB8 RIJ8 RIR8 RIZ8 RJH8 RJP8 RJX8 RKF8 RKN8 RKV8 RLD8 RLL8 RLT8 RMB8 RMJ8 RMR8 RMZ8 RNH8 RNP8 RNX8 ROF8 RON8 ROV8 RPD8 RPL8 RPT8 RQB8 RQJ8 RQR8 RQZ8 RRH8 RRP8 RRX8 RSF8 RSN8 RSV8 RTD8 RTL8 RTT8 RUB8 RUJ8 RUR8 RUZ8 RVH8 RVP8 RVX8 RWF8 RWN8 RWV8 RXD8 RXL8 RXT8 RYB8 RYJ8 RYR8 RYZ8 RZH8 RZP8 RZX8 SAF8 SAN8 SAV8 SBD8 SBL8 SBT8 SCB8 SCJ8 SCR8 SCZ8 SDH8 SDP8 SDX8 SEF8 SEN8 SEV8 SFD8 SFL8 SFT8 SGB8 SGJ8 SGR8 SGZ8 SHH8 SHP8 SHX8 SIF8 SIN8 SIV8 SJD8 SJL8 SJT8 SKB8 SKJ8 SKR8 SKZ8 SLH8 SLP8 SLX8 SMF8 SMN8 SMV8 SND8 SNL8 SNT8 SOB8 SOJ8 SOR8 SOZ8 SPH8 SPP8 SPX8 SQF8 SQN8 SQV8 SRD8 SRL8 SRT8 SSB8 SSJ8 SSR8 SSZ8 STH8 STP8 STX8 SUF8 SUN8 SUV8 SVD8 SVL8 SVT8 SWB8 SWJ8 SWR8 SWZ8 SXH8 SXP8 SXX8 SYF8 SYN8 SYV8 SZD8 SZL8 SZT8 TAB8 TAJ8 TAR8 TAZ8 TBH8 TBP8 TBX8 TCF8 TCN8 TCV8 TDD8 TDL8 TDT8 TEB8 TEJ8 TER8 TEZ8 TFH8 TFP8 TFX8 TGF8 TGN8 TGV8 THD8 THL8 THT8 TIB8 TIJ8 TIR8 TIZ8 TJH8 TJP8 TJX8 TKF8 TKN8 TKV8 TLD8 TLL8 TLT8 TMB8 TMJ8 TMR8 TMZ8 TNH8 TNP8 TNX8 TOF8 TON8 TOV8 TPD8 TPL8 TPT8 TQB8 TQJ8 TQR8 TQZ8 TRH8 TRP8 TRX8 TSF8 TSN8 TSV8 TTD8 TTL8 TTT8 TUB8 TUJ8 TUR8 TUZ8 TVH8 TVP8 TVX8 TWF8 TWN8 TWV8 TXD8 TXL8 TXT8 TYB8 TYJ8 TYR8 TYZ8 TZH8 TZP8 TZX8 UAF8 UAN8 UAV8 UBD8 UBL8 UBT8 UCB8 UCJ8 UCR8 UCZ8 UDH8 UDP8 UDX8 UEF8 UEN8 UEV8 UFD8 UFL8 UFT8 UGB8 UGJ8 UGR8 UGZ8 UHH8 UHP8 UHX8 UIF8 UIN8 UIV8 UJD8 UJL8 UJT8 UKB8 UKJ8 UKR8 UKZ8 ULH8 ULP8 ULX8 UMF8 UMN8 UMV8 UND8 UNL8 UNT8 UOB8 UOJ8 UOR8 UOZ8 UPH8 UPP8 UPX8 UQF8 UQN8 UQV8 URD8 URL8 URT8 USB8 USJ8 USR8 USZ8 UTH8 UTP8 UTX8 UUF8 UUN8 UUV8 UVD8 UVL8 UVT8 UWB8 UWJ8 UWR8 UWZ8 UXH8 UXP8 UXX8 UYF8 UYN8 UYV8 UZD8 UZL8 UZT8 VAB8 VAJ8 VAR8 VAZ8 VBH8 VBP8 VBX8 VCF8 VCN8 VCV8 VDD8 VDL8 VDT8 VEB8 VEJ8 VER8 VEZ8 VFH8 VFP8 VFX8 VGF8 VGN8 VGV8 VHD8 VHL8 VHT8 VIB8 VIJ8 VIR8 VIZ8 VJH8 VJP8 VJX8 VKF8 VKN8 VKV8 VLD8 VLL8 VLT8 VMB8 VMJ8 VMR8 VMZ8 VNH8 VNP8 VNX8 VOF8 VON8 VOV8 VPD8 VPL8 VPT8 VQB8 VQJ8 VQR8 VQZ8 VRH8 VRP8 VRX8 VSF8 VSN8 VSV8 VTD8 VTL8 VTT8 VUB8 VUJ8 VUR8 VUZ8 VVH8 VVP8 VVX8 VWF8 VWN8 VWV8 VXD8 VXL8 VXT8 VYB8 VYJ8 VYR8 VYZ8 VZH8 VZP8 VZX8 WAF8 WAN8 WAV8 WBD8 WBL8 WBT8 WCB8 WCJ8 WCR8 WCZ8 WDH8 WDP8 WDX8 WEF8 WEN8 WEV8 WFD8 WFL8 WFT8 WGB8 WGJ8 WGR8 WGZ8 WHH8 WHP8 WHX8 WIF8 WIN8 WIV8 WJD8 WJL8 WJT8 WKB8 WKJ8 WKR8 WKZ8 WLH8 WLP8 WLX8 WMF8 WMN8 WMV8 WND8 WNL8 WNT8 WOB8 WOJ8 WOR8 WOZ8 WPH8 WPP8 WPX8 WQF8 WQN8 WQV8 WRD8 WRL8 WRT8 WSB8 WSJ8 WSR8 WSZ8 WTH8 WTP8 WTX8 WUF8 WUN8 WUV8 WVD8 WVL8 WVT8 WWB8 WWJ8 WWR8 WWZ8 WXH8 WXP8 WXX8 WYF8 WYN8 WYV8 WZD8 WZL8 WZT8 XAB8 XAJ8 XAR8 XAZ8 XBH8 XBP8 XBX8 XCF8 XCN8 XCV8 XDD8 XDL8 XDT8 XEB8 XEJ8 XER8 XEZ8">
    <cfRule type="cellIs" dxfId="15" priority="16" operator="greaterThan">
      <formula>#REF!</formula>
    </cfRule>
  </conditionalFormatting>
  <conditionalFormatting sqref="N8 AB8 AJ8 AR8 AZ8 BH8 BP8 BX8 CF8 CN8 CV8 DD8 DL8 DT8 EB8 EJ8 ER8 EZ8 FH8 FP8 FX8 GF8 GN8 GV8 HD8 HL8 HT8 IB8 IJ8 IR8 IZ8 JH8 JP8 JX8 KF8 KN8 KV8 LD8 LL8 LT8 MB8 MJ8 MR8 MZ8 NH8 NP8 NX8 OF8 ON8 OV8 PD8 PL8 PT8 QB8 QJ8 QR8 QZ8 RH8 RP8 RX8 SF8 SN8 SV8 TD8 TL8 TT8 UB8 UJ8 UR8 UZ8 VH8 VP8 VX8 WF8 WN8 WV8 XD8 XL8 XT8 YB8 YJ8 YR8 YZ8 ZH8 ZP8 ZX8 AAF8 AAN8 AAV8 ABD8 ABL8 ABT8 ACB8 ACJ8 ACR8 ACZ8 ADH8 ADP8 ADX8 AEF8 AEN8 AEV8 AFD8 AFL8 AFT8 AGB8 AGJ8 AGR8 AGZ8 AHH8 AHP8 AHX8 AIF8 AIN8 AIV8 AJD8 AJL8 AJT8 AKB8 AKJ8 AKR8 AKZ8 ALH8 ALP8 ALX8 AMF8 AMN8 AMV8 AND8 ANL8 ANT8 AOB8 AOJ8 AOR8 AOZ8 APH8 APP8 APX8 AQF8 AQN8 AQV8 ARD8 ARL8 ART8 ASB8 ASJ8 ASR8 ASZ8 ATH8 ATP8 ATX8 AUF8 AUN8 AUV8 AVD8 AVL8 AVT8 AWB8 AWJ8 AWR8 AWZ8 AXH8 AXP8 AXX8 AYF8 AYN8 AYV8 AZD8 AZL8 AZT8 BAB8 BAJ8 BAR8 BAZ8 BBH8 BBP8 BBX8 BCF8 BCN8 BCV8 BDD8 BDL8 BDT8 BEB8 BEJ8 BER8 BEZ8 BFH8 BFP8 BFX8 BGF8 BGN8 BGV8 BHD8 BHL8 BHT8 BIB8 BIJ8 BIR8 BIZ8 BJH8 BJP8 BJX8 BKF8 BKN8 BKV8 BLD8 BLL8 BLT8 BMB8 BMJ8 BMR8 BMZ8 BNH8 BNP8 BNX8 BOF8 BON8 BOV8 BPD8 BPL8 BPT8 BQB8 BQJ8 BQR8 BQZ8 BRH8 BRP8 BRX8 BSF8 BSN8 BSV8 BTD8 BTL8 BTT8 BUB8 BUJ8 BUR8 BUZ8 BVH8 BVP8 BVX8 BWF8 BWN8 BWV8 BXD8 BXL8 BXT8 BYB8 BYJ8 BYR8 BYZ8 BZH8 BZP8 BZX8 CAF8 CAN8 CAV8 CBD8 CBL8 CBT8 CCB8 CCJ8 CCR8 CCZ8 CDH8 CDP8 CDX8 CEF8 CEN8 CEV8 CFD8 CFL8 CFT8 CGB8 CGJ8 CGR8 CGZ8 CHH8 CHP8 CHX8 CIF8 CIN8 CIV8 CJD8 CJL8 CJT8 CKB8 CKJ8 CKR8 CKZ8 CLH8 CLP8 CLX8 CMF8 CMN8 CMV8 CND8 CNL8 CNT8 COB8 COJ8 COR8 COZ8 CPH8 CPP8 CPX8 CQF8 CQN8 CQV8 CRD8 CRL8 CRT8 CSB8 CSJ8 CSR8 CSZ8 CTH8 CTP8 CTX8 CUF8 CUN8 CUV8 CVD8 CVL8 CVT8 CWB8 CWJ8 CWR8 CWZ8 CXH8 CXP8 CXX8 CYF8 CYN8 CYV8 CZD8 CZL8 CZT8 DAB8 DAJ8 DAR8 DAZ8 DBH8 DBP8 DBX8 DCF8 DCN8 DCV8 DDD8 DDL8 DDT8 DEB8 DEJ8 DER8 DEZ8 DFH8 DFP8 DFX8 DGF8 DGN8 DGV8 DHD8 DHL8 DHT8 DIB8 DIJ8 DIR8 DIZ8 DJH8 DJP8 DJX8 DKF8 DKN8 DKV8 DLD8 DLL8 DLT8 DMB8 DMJ8 DMR8 DMZ8 DNH8 DNP8 DNX8 DOF8 DON8 DOV8 DPD8 DPL8 DPT8 DQB8 DQJ8 DQR8 DQZ8 DRH8 DRP8 DRX8 DSF8 DSN8 DSV8 DTD8 DTL8 DTT8 DUB8 DUJ8 DUR8 DUZ8 DVH8 DVP8 DVX8 DWF8 DWN8 DWV8 DXD8 DXL8 DXT8 DYB8 DYJ8 DYR8 DYZ8 DZH8 DZP8 DZX8 EAF8 EAN8 EAV8 EBD8 EBL8 EBT8 ECB8 ECJ8 ECR8 ECZ8 EDH8 EDP8 EDX8 EEF8 EEN8 EEV8 EFD8 EFL8 EFT8 EGB8 EGJ8 EGR8 EGZ8 EHH8 EHP8 EHX8 EIF8 EIN8 EIV8 EJD8 EJL8 EJT8 EKB8 EKJ8 EKR8 EKZ8 ELH8 ELP8 ELX8 EMF8 EMN8 EMV8 END8 ENL8 ENT8 EOB8 EOJ8 EOR8 EOZ8 EPH8 EPP8 EPX8 EQF8 EQN8 EQV8 ERD8 ERL8 ERT8 ESB8 ESJ8 ESR8 ESZ8 ETH8 ETP8 ETX8 EUF8 EUN8 EUV8 EVD8 EVL8 EVT8 EWB8 EWJ8 EWR8 EWZ8 EXH8 EXP8 EXX8 EYF8 EYN8 EYV8 EZD8 EZL8 EZT8 FAB8 FAJ8 FAR8 FAZ8 FBH8 FBP8 FBX8 FCF8 FCN8 FCV8 FDD8 FDL8 FDT8 FEB8 FEJ8 FER8 FEZ8 FFH8 FFP8 FFX8 FGF8 FGN8 FGV8 FHD8 FHL8 FHT8 FIB8 FIJ8 FIR8 FIZ8 FJH8 FJP8 FJX8 FKF8 FKN8 FKV8 FLD8 FLL8 FLT8 FMB8 FMJ8 FMR8 FMZ8 FNH8 FNP8 FNX8 FOF8 FON8 FOV8 FPD8 FPL8 FPT8 FQB8 FQJ8 FQR8 FQZ8 FRH8 FRP8 FRX8 FSF8 FSN8 FSV8 FTD8 FTL8 FTT8 FUB8 FUJ8 FUR8 FUZ8 FVH8 FVP8 FVX8 FWF8 FWN8 FWV8 FXD8 FXL8 FXT8 FYB8 FYJ8 FYR8 FYZ8 FZH8 FZP8 FZX8 GAF8 GAN8 GAV8 GBD8 GBL8 GBT8 GCB8 GCJ8 GCR8 GCZ8 GDH8 GDP8 GDX8 GEF8 GEN8 GEV8 GFD8 GFL8 GFT8 GGB8 GGJ8 GGR8 GGZ8 GHH8 GHP8 GHX8 GIF8 GIN8 GIV8 GJD8 GJL8 GJT8 GKB8 GKJ8 GKR8 GKZ8 GLH8 GLP8 GLX8 GMF8 GMN8 GMV8 GND8 GNL8 GNT8 GOB8 GOJ8 GOR8 GOZ8 GPH8 GPP8 GPX8 GQF8 GQN8 GQV8 GRD8 GRL8 GRT8 GSB8 GSJ8 GSR8 GSZ8 GTH8 GTP8 GTX8 GUF8 GUN8 GUV8 GVD8 GVL8 GVT8 GWB8 GWJ8 GWR8 GWZ8 GXH8 GXP8 GXX8 GYF8 GYN8 GYV8 GZD8 GZL8 GZT8 HAB8 HAJ8 HAR8 HAZ8 HBH8 HBP8 HBX8 HCF8 HCN8 HCV8 HDD8 HDL8 HDT8 HEB8 HEJ8 HER8 HEZ8 HFH8 HFP8 HFX8 HGF8 HGN8 HGV8 HHD8 HHL8 HHT8 HIB8 HIJ8 HIR8 HIZ8 HJH8 HJP8 HJX8 HKF8 HKN8 HKV8 HLD8 HLL8 HLT8 HMB8 HMJ8 HMR8 HMZ8 HNH8 HNP8 HNX8 HOF8 HON8 HOV8 HPD8 HPL8 HPT8 HQB8 HQJ8 HQR8 HQZ8 HRH8 HRP8 HRX8 HSF8 HSN8 HSV8 HTD8 HTL8 HTT8 HUB8 HUJ8 HUR8 HUZ8 HVH8 HVP8 HVX8 HWF8 HWN8 HWV8 HXD8 HXL8 HXT8 HYB8 HYJ8 HYR8 HYZ8 HZH8 HZP8 HZX8 IAF8 IAN8 IAV8 IBD8 IBL8 IBT8 ICB8 ICJ8 ICR8 ICZ8 IDH8 IDP8 IDX8 IEF8 IEN8 IEV8 IFD8 IFL8 IFT8 IGB8 IGJ8 IGR8 IGZ8 IHH8 IHP8 IHX8 IIF8 IIN8 IIV8 IJD8 IJL8 IJT8 IKB8 IKJ8 IKR8 IKZ8 ILH8 ILP8 ILX8 IMF8 IMN8 IMV8 IND8 INL8 INT8 IOB8 IOJ8 IOR8 IOZ8 IPH8 IPP8 IPX8 IQF8 IQN8 IQV8 IRD8 IRL8 IRT8 ISB8 ISJ8 ISR8 ISZ8 ITH8 ITP8 ITX8 IUF8 IUN8 IUV8 IVD8 IVL8 IVT8 IWB8 IWJ8 IWR8 IWZ8 IXH8 IXP8 IXX8 IYF8 IYN8 IYV8 IZD8 IZL8 IZT8 JAB8 JAJ8 JAR8 JAZ8 JBH8 JBP8 JBX8 JCF8 JCN8 JCV8 JDD8 JDL8 JDT8 JEB8 JEJ8 JER8 JEZ8 JFH8 JFP8 JFX8 JGF8 JGN8 JGV8 JHD8 JHL8 JHT8 JIB8 JIJ8 JIR8 JIZ8 JJH8 JJP8 JJX8 JKF8 JKN8 JKV8 JLD8 JLL8 JLT8 JMB8 JMJ8 JMR8 JMZ8 JNH8 JNP8 JNX8 JOF8 JON8 JOV8 JPD8 JPL8 JPT8 JQB8 JQJ8 JQR8 JQZ8 JRH8 JRP8 JRX8 JSF8 JSN8 JSV8 JTD8 JTL8 JTT8 JUB8 JUJ8 JUR8 JUZ8 JVH8 JVP8 JVX8 JWF8 JWN8 JWV8 JXD8 JXL8 JXT8 JYB8 JYJ8 JYR8 JYZ8 JZH8 JZP8 JZX8 KAF8 KAN8 KAV8 KBD8 KBL8 KBT8 KCB8 KCJ8 KCR8 KCZ8 KDH8 KDP8 KDX8 KEF8 KEN8 KEV8 KFD8 KFL8 KFT8 KGB8 KGJ8 KGR8 KGZ8 KHH8 KHP8 KHX8 KIF8 KIN8 KIV8 KJD8 KJL8 KJT8 KKB8 KKJ8 KKR8 KKZ8 KLH8 KLP8 KLX8 KMF8 KMN8 KMV8 KND8 KNL8 KNT8 KOB8 KOJ8 KOR8 KOZ8 KPH8 KPP8 KPX8 KQF8 KQN8 KQV8 KRD8 KRL8 KRT8 KSB8 KSJ8 KSR8 KSZ8 KTH8 KTP8 KTX8 KUF8 KUN8 KUV8 KVD8 KVL8 KVT8 KWB8 KWJ8 KWR8 KWZ8 KXH8 KXP8 KXX8 KYF8 KYN8 KYV8 KZD8 KZL8 KZT8 LAB8 LAJ8 LAR8 LAZ8 LBH8 LBP8 LBX8 LCF8 LCN8 LCV8 LDD8 LDL8 LDT8 LEB8 LEJ8 LER8 LEZ8 LFH8 LFP8 LFX8 LGF8 LGN8 LGV8 LHD8 LHL8 LHT8 LIB8 LIJ8 LIR8 LIZ8 LJH8 LJP8 LJX8 LKF8 LKN8 LKV8 LLD8 LLL8 LLT8 LMB8 LMJ8 LMR8 LMZ8 LNH8 LNP8 LNX8 LOF8 LON8 LOV8 LPD8 LPL8 LPT8 LQB8 LQJ8 LQR8 LQZ8 LRH8 LRP8 LRX8 LSF8 LSN8 LSV8 LTD8 LTL8 LTT8 LUB8 LUJ8 LUR8 LUZ8 LVH8 LVP8 LVX8 LWF8 LWN8 LWV8 LXD8 LXL8 LXT8 LYB8 LYJ8 LYR8 LYZ8 LZH8 LZP8 LZX8 MAF8 MAN8 MAV8 MBD8 MBL8 MBT8 MCB8 MCJ8 MCR8 MCZ8 MDH8 MDP8 MDX8 MEF8 MEN8 MEV8 MFD8 MFL8 MFT8 MGB8 MGJ8 MGR8 MGZ8 MHH8 MHP8 MHX8 MIF8 MIN8 MIV8 MJD8 MJL8 MJT8 MKB8 MKJ8 MKR8 MKZ8 MLH8 MLP8 MLX8 MMF8 MMN8 MMV8 MND8 MNL8 MNT8 MOB8 MOJ8 MOR8 MOZ8 MPH8 MPP8 MPX8 MQF8 MQN8 MQV8 MRD8 MRL8 MRT8 MSB8 MSJ8 MSR8 MSZ8 MTH8 MTP8 MTX8 MUF8 MUN8 MUV8 MVD8 MVL8 MVT8 MWB8 MWJ8 MWR8 MWZ8 MXH8 MXP8 MXX8 MYF8 MYN8 MYV8 MZD8 MZL8 MZT8 NAB8 NAJ8 NAR8 NAZ8 NBH8 NBP8 NBX8 NCF8 NCN8 NCV8 NDD8 NDL8 NDT8 NEB8 NEJ8 NER8 NEZ8 NFH8 NFP8 NFX8 NGF8 NGN8 NGV8 NHD8 NHL8 NHT8 NIB8 NIJ8 NIR8 NIZ8 NJH8 NJP8 NJX8 NKF8 NKN8 NKV8 NLD8 NLL8 NLT8 NMB8 NMJ8 NMR8 NMZ8 NNH8 NNP8 NNX8 NOF8 NON8 NOV8 NPD8 NPL8 NPT8 NQB8 NQJ8 NQR8 NQZ8 NRH8 NRP8 NRX8 NSF8 NSN8 NSV8 NTD8 NTL8 NTT8 NUB8 NUJ8 NUR8 NUZ8 NVH8 NVP8 NVX8 NWF8 NWN8 NWV8 NXD8 NXL8 NXT8 NYB8 NYJ8 NYR8 NYZ8 NZH8 NZP8 NZX8 OAF8 OAN8 OAV8 OBD8 OBL8 OBT8 OCB8 OCJ8 OCR8 OCZ8 ODH8 ODP8 ODX8 OEF8 OEN8 OEV8 OFD8 OFL8 OFT8 OGB8 OGJ8 OGR8 OGZ8 OHH8 OHP8 OHX8 OIF8 OIN8 OIV8 OJD8 OJL8 OJT8 OKB8 OKJ8 OKR8 OKZ8 OLH8 OLP8 OLX8 OMF8 OMN8 OMV8 OND8 ONL8 ONT8 OOB8 OOJ8 OOR8 OOZ8 OPH8 OPP8 OPX8 OQF8 OQN8 OQV8 ORD8 ORL8 ORT8 OSB8 OSJ8 OSR8 OSZ8 OTH8 OTP8 OTX8 OUF8 OUN8 OUV8 OVD8 OVL8 OVT8 OWB8 OWJ8 OWR8 OWZ8 OXH8 OXP8 OXX8 OYF8 OYN8 OYV8 OZD8 OZL8 OZT8 PAB8 PAJ8 PAR8 PAZ8 PBH8 PBP8 PBX8 PCF8 PCN8 PCV8 PDD8 PDL8 PDT8 PEB8 PEJ8 PER8 PEZ8 PFH8 PFP8 PFX8 PGF8 PGN8 PGV8 PHD8 PHL8 PHT8 PIB8 PIJ8 PIR8 PIZ8 PJH8 PJP8 PJX8 PKF8 PKN8 PKV8 PLD8 PLL8 PLT8 PMB8 PMJ8 PMR8 PMZ8 PNH8 PNP8 PNX8 POF8 PON8 POV8 PPD8 PPL8 PPT8 PQB8 PQJ8 PQR8 PQZ8 PRH8 PRP8 PRX8 PSF8 PSN8 PSV8 PTD8 PTL8 PTT8 PUB8 PUJ8 PUR8 PUZ8 PVH8 PVP8 PVX8 PWF8 PWN8 PWV8 PXD8 PXL8 PXT8 PYB8 PYJ8 PYR8 PYZ8 PZH8 PZP8 PZX8 QAF8 QAN8 QAV8 QBD8 QBL8 QBT8 QCB8 QCJ8 QCR8 QCZ8 QDH8 QDP8 QDX8 QEF8 QEN8 QEV8 QFD8 QFL8 QFT8 QGB8 QGJ8 QGR8 QGZ8 QHH8 QHP8 QHX8 QIF8 QIN8 QIV8 QJD8 QJL8 QJT8 QKB8 QKJ8 QKR8 QKZ8 QLH8 QLP8 QLX8 QMF8 QMN8 QMV8 QND8 QNL8 QNT8 QOB8 QOJ8 QOR8 QOZ8 QPH8 QPP8 QPX8 QQF8 QQN8 QQV8 QRD8 QRL8 QRT8 QSB8 QSJ8 QSR8 QSZ8 QTH8 QTP8 QTX8 QUF8 QUN8 QUV8 QVD8 QVL8 QVT8 QWB8 QWJ8 QWR8 QWZ8 QXH8 QXP8 QXX8 QYF8 QYN8 QYV8 QZD8 QZL8 QZT8 RAB8 RAJ8 RAR8 RAZ8 RBH8 RBP8 RBX8 RCF8 RCN8 RCV8 RDD8 RDL8 RDT8 REB8 REJ8 RER8 REZ8 RFH8 RFP8 RFX8 RGF8 RGN8 RGV8 RHD8 RHL8 RHT8 RIB8 RIJ8 RIR8 RIZ8 RJH8 RJP8 RJX8 RKF8 RKN8 RKV8 RLD8 RLL8 RLT8 RMB8 RMJ8 RMR8 RMZ8 RNH8 RNP8 RNX8 ROF8 RON8 ROV8 RPD8 RPL8 RPT8 RQB8 RQJ8 RQR8 RQZ8 RRH8 RRP8 RRX8 RSF8 RSN8 RSV8 RTD8 RTL8 RTT8 RUB8 RUJ8 RUR8 RUZ8 RVH8 RVP8 RVX8 RWF8 RWN8 RWV8 RXD8 RXL8 RXT8 RYB8 RYJ8 RYR8 RYZ8 RZH8 RZP8 RZX8 SAF8 SAN8 SAV8 SBD8 SBL8 SBT8 SCB8 SCJ8 SCR8 SCZ8 SDH8 SDP8 SDX8 SEF8 SEN8 SEV8 SFD8 SFL8 SFT8 SGB8 SGJ8 SGR8 SGZ8 SHH8 SHP8 SHX8 SIF8 SIN8 SIV8 SJD8 SJL8 SJT8 SKB8 SKJ8 SKR8 SKZ8 SLH8 SLP8 SLX8 SMF8 SMN8 SMV8 SND8 SNL8 SNT8 SOB8 SOJ8 SOR8 SOZ8 SPH8 SPP8 SPX8 SQF8 SQN8 SQV8 SRD8 SRL8 SRT8 SSB8 SSJ8 SSR8 SSZ8 STH8 STP8 STX8 SUF8 SUN8 SUV8 SVD8 SVL8 SVT8 SWB8 SWJ8 SWR8 SWZ8 SXH8 SXP8 SXX8 SYF8 SYN8 SYV8 SZD8 SZL8 SZT8 TAB8 TAJ8 TAR8 TAZ8 TBH8 TBP8 TBX8 TCF8 TCN8 TCV8 TDD8 TDL8 TDT8 TEB8 TEJ8 TER8 TEZ8 TFH8 TFP8 TFX8 TGF8 TGN8 TGV8 THD8 THL8 THT8 TIB8 TIJ8 TIR8 TIZ8 TJH8 TJP8 TJX8 TKF8 TKN8 TKV8 TLD8 TLL8 TLT8 TMB8 TMJ8 TMR8 TMZ8 TNH8 TNP8 TNX8 TOF8 TON8 TOV8 TPD8 TPL8 TPT8 TQB8 TQJ8 TQR8 TQZ8 TRH8 TRP8 TRX8 TSF8 TSN8 TSV8 TTD8 TTL8 TTT8 TUB8 TUJ8 TUR8 TUZ8 TVH8 TVP8 TVX8 TWF8 TWN8 TWV8 TXD8 TXL8 TXT8 TYB8 TYJ8 TYR8 TYZ8 TZH8 TZP8 TZX8 UAF8 UAN8 UAV8 UBD8 UBL8 UBT8 UCB8 UCJ8 UCR8 UCZ8 UDH8 UDP8 UDX8 UEF8 UEN8 UEV8 UFD8 UFL8 UFT8 UGB8 UGJ8 UGR8 UGZ8 UHH8 UHP8 UHX8 UIF8 UIN8 UIV8 UJD8 UJL8 UJT8 UKB8 UKJ8 UKR8 UKZ8 ULH8 ULP8 ULX8 UMF8 UMN8 UMV8 UND8 UNL8 UNT8 UOB8 UOJ8 UOR8 UOZ8 UPH8 UPP8 UPX8 UQF8 UQN8 UQV8 URD8 URL8 URT8 USB8 USJ8 USR8 USZ8 UTH8 UTP8 UTX8 UUF8 UUN8 UUV8 UVD8 UVL8 UVT8 UWB8 UWJ8 UWR8 UWZ8 UXH8 UXP8 UXX8 UYF8 UYN8 UYV8 UZD8 UZL8 UZT8 VAB8 VAJ8 VAR8 VAZ8 VBH8 VBP8 VBX8 VCF8 VCN8 VCV8 VDD8 VDL8 VDT8 VEB8 VEJ8 VER8 VEZ8 VFH8 VFP8 VFX8 VGF8 VGN8 VGV8 VHD8 VHL8 VHT8 VIB8 VIJ8 VIR8 VIZ8 VJH8 VJP8 VJX8 VKF8 VKN8 VKV8 VLD8 VLL8 VLT8 VMB8 VMJ8 VMR8 VMZ8 VNH8 VNP8 VNX8 VOF8 VON8 VOV8 VPD8 VPL8 VPT8 VQB8 VQJ8 VQR8 VQZ8 VRH8 VRP8 VRX8 VSF8 VSN8 VSV8 VTD8 VTL8 VTT8 VUB8 VUJ8 VUR8 VUZ8 VVH8 VVP8 VVX8 VWF8 VWN8 VWV8 VXD8 VXL8 VXT8 VYB8 VYJ8 VYR8 VYZ8 VZH8 VZP8 VZX8 WAF8 WAN8 WAV8 WBD8 WBL8 WBT8 WCB8 WCJ8 WCR8 WCZ8 WDH8 WDP8 WDX8 WEF8 WEN8 WEV8 WFD8 WFL8 WFT8 WGB8 WGJ8 WGR8 WGZ8 WHH8 WHP8 WHX8 WIF8 WIN8 WIV8 WJD8 WJL8 WJT8 WKB8 WKJ8 WKR8 WKZ8 WLH8 WLP8 WLX8 WMF8 WMN8 WMV8 WND8 WNL8 WNT8 WOB8 WOJ8 WOR8 WOZ8 WPH8 WPP8 WPX8 WQF8 WQN8 WQV8 WRD8 WRL8 WRT8 WSB8 WSJ8 WSR8 WSZ8 WTH8 WTP8 WTX8 WUF8 WUN8 WUV8 WVD8 WVL8 WVT8 WWB8 WWJ8 WWR8 WWZ8 WXH8 WXP8 WXX8 WYF8 WYN8 WYV8 WZD8 WZL8 WZT8 XAB8 XAJ8 XAR8 XAZ8 XBH8 XBP8 XBX8 XCF8 XCN8 XCV8 XDD8 XDL8 XDT8 XEB8 XEJ8 XER8 XEZ8">
    <cfRule type="cellIs" dxfId="14" priority="15" operator="lessThan">
      <formula>#REF!</formula>
    </cfRule>
  </conditionalFormatting>
  <conditionalFormatting sqref="AA6:AA7">
    <cfRule type="cellIs" dxfId="13" priority="14" operator="greaterThan">
      <formula>40</formula>
    </cfRule>
  </conditionalFormatting>
  <conditionalFormatting sqref="AA6:AA7">
    <cfRule type="cellIs" dxfId="12" priority="13" operator="greaterThan">
      <formula>0.4</formula>
    </cfRule>
  </conditionalFormatting>
  <conditionalFormatting sqref="Z6:Z7">
    <cfRule type="cellIs" dxfId="11" priority="12" operator="greaterThan">
      <formula>40</formula>
    </cfRule>
  </conditionalFormatting>
  <conditionalFormatting sqref="Z6:Z7">
    <cfRule type="cellIs" dxfId="10" priority="11" operator="greaterThan">
      <formula>0.4</formula>
    </cfRule>
  </conditionalFormatting>
  <conditionalFormatting sqref="X6:X7">
    <cfRule type="cellIs" dxfId="9" priority="10" operator="greaterThan">
      <formula>40</formula>
    </cfRule>
  </conditionalFormatting>
  <conditionalFormatting sqref="X6:X7">
    <cfRule type="cellIs" dxfId="8" priority="9" operator="greaterThan">
      <formula>0.4</formula>
    </cfRule>
  </conditionalFormatting>
  <conditionalFormatting sqref="F6:H7">
    <cfRule type="cellIs" dxfId="7" priority="8" operator="greaterThan">
      <formula>40</formula>
    </cfRule>
  </conditionalFormatting>
  <conditionalFormatting sqref="F6:H7">
    <cfRule type="cellIs" dxfId="6" priority="7" operator="greaterThan">
      <formula>0.4</formula>
    </cfRule>
  </conditionalFormatting>
  <conditionalFormatting sqref="T6:U7">
    <cfRule type="cellIs" dxfId="5" priority="6" operator="greaterThan">
      <formula>40</formula>
    </cfRule>
  </conditionalFormatting>
  <conditionalFormatting sqref="T6:U7">
    <cfRule type="cellIs" dxfId="4" priority="5" operator="greaterThan">
      <formula>0.4</formula>
    </cfRule>
  </conditionalFormatting>
  <conditionalFormatting sqref="R8">
    <cfRule type="cellIs" dxfId="3" priority="4" operator="greaterThan">
      <formula>#REF!</formula>
    </cfRule>
  </conditionalFormatting>
  <conditionalFormatting sqref="R8">
    <cfRule type="cellIs" dxfId="2" priority="3" operator="lessThan">
      <formula>#REF!</formula>
    </cfRule>
  </conditionalFormatting>
  <conditionalFormatting sqref="D6:D7">
    <cfRule type="cellIs" dxfId="1" priority="2" operator="greaterThan">
      <formula>40</formula>
    </cfRule>
  </conditionalFormatting>
  <conditionalFormatting sqref="D6:D7">
    <cfRule type="cellIs" dxfId="0" priority="1" operator="greaterThan">
      <formula>0.4</formula>
    </cfRule>
  </conditionalFormatting>
  <pageMargins left="0.7" right="0.7" top="0.75" bottom="0.75" header="0.3" footer="0.3"/>
  <pageSetup paperSize="9" scale="31" firstPageNumber="429496729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3B985-B3D0-4FE6-ABF6-358CA34368C7}">
  <sheetPr>
    <tabColor theme="7" tint="0.59999389629810485"/>
  </sheetPr>
  <dimension ref="A1:W23"/>
  <sheetViews>
    <sheetView workbookViewId="0"/>
  </sheetViews>
  <sheetFormatPr baseColWidth="10" defaultRowHeight="15.75" x14ac:dyDescent="0.25"/>
  <cols>
    <col min="1" max="1" width="17.375" style="160" customWidth="1"/>
    <col min="2" max="2" width="17.375" style="161" customWidth="1"/>
    <col min="3" max="3" width="14.625" style="161" customWidth="1"/>
    <col min="4" max="4" width="26" style="161" customWidth="1"/>
    <col min="5" max="5" width="70.375" style="161" customWidth="1"/>
    <col min="6" max="21" width="5.875" style="162" customWidth="1"/>
    <col min="22" max="22" width="26.125" style="162" customWidth="1"/>
    <col min="23" max="23" width="26.875" style="161" customWidth="1"/>
  </cols>
  <sheetData>
    <row r="1" spans="1:23" ht="45.75" thickBot="1" x14ac:dyDescent="0.3">
      <c r="B1" s="426" t="s">
        <v>340</v>
      </c>
      <c r="C1" s="427"/>
      <c r="D1" s="427"/>
      <c r="E1" s="427"/>
      <c r="F1" s="427"/>
      <c r="G1" s="427"/>
      <c r="H1" s="427"/>
      <c r="I1" s="427"/>
      <c r="J1" s="427"/>
      <c r="K1" s="427"/>
      <c r="L1" s="427"/>
      <c r="M1" s="427"/>
      <c r="N1" s="427"/>
      <c r="O1" s="427"/>
      <c r="P1" s="427"/>
      <c r="Q1" s="427"/>
      <c r="R1" s="427"/>
      <c r="S1" s="427"/>
      <c r="T1" s="427"/>
      <c r="U1" s="427"/>
      <c r="V1" s="427"/>
    </row>
    <row r="2" spans="1:23" ht="21" thickBot="1" x14ac:dyDescent="0.35">
      <c r="B2" s="428" t="s">
        <v>88</v>
      </c>
      <c r="C2" s="428"/>
      <c r="D2" s="428"/>
      <c r="E2" s="428"/>
      <c r="F2" s="428"/>
      <c r="G2" s="428"/>
      <c r="H2" s="428"/>
      <c r="I2" s="428"/>
      <c r="J2" s="428"/>
      <c r="K2" s="428"/>
      <c r="L2" s="428"/>
      <c r="M2" s="428"/>
      <c r="N2" s="428"/>
      <c r="O2" s="428"/>
      <c r="P2" s="428"/>
      <c r="Q2" s="428"/>
      <c r="R2" s="428"/>
      <c r="S2" s="428"/>
      <c r="T2" s="428"/>
      <c r="U2" s="428"/>
      <c r="V2" s="428"/>
      <c r="W2" s="428"/>
    </row>
    <row r="3" spans="1:23" ht="45.75" thickBot="1" x14ac:dyDescent="0.3">
      <c r="B3" s="163"/>
      <c r="C3" s="164"/>
      <c r="D3" s="164"/>
      <c r="E3" s="164"/>
      <c r="F3" s="390" t="s">
        <v>152</v>
      </c>
      <c r="G3" s="391" t="s">
        <v>90</v>
      </c>
      <c r="H3" s="392" t="s">
        <v>91</v>
      </c>
      <c r="I3" s="393" t="s">
        <v>92</v>
      </c>
      <c r="J3" s="393" t="s">
        <v>93</v>
      </c>
      <c r="K3" s="393" t="s">
        <v>94</v>
      </c>
      <c r="L3" s="393" t="s">
        <v>153</v>
      </c>
      <c r="M3" s="393" t="s">
        <v>154</v>
      </c>
      <c r="N3" s="393" t="s">
        <v>155</v>
      </c>
      <c r="O3" s="393" t="s">
        <v>156</v>
      </c>
      <c r="P3" s="393" t="s">
        <v>157</v>
      </c>
      <c r="Q3" s="393" t="s">
        <v>158</v>
      </c>
      <c r="R3" s="393" t="s">
        <v>159</v>
      </c>
      <c r="S3" s="393" t="s">
        <v>160</v>
      </c>
      <c r="T3" s="393" t="s">
        <v>161</v>
      </c>
      <c r="U3" s="393"/>
      <c r="V3" s="169"/>
      <c r="W3" s="170"/>
    </row>
    <row r="4" spans="1:23" x14ac:dyDescent="0.25">
      <c r="A4" s="280" t="s">
        <v>265</v>
      </c>
      <c r="B4" s="171"/>
      <c r="D4" s="281" t="s">
        <v>248</v>
      </c>
      <c r="E4" s="281" t="s">
        <v>249</v>
      </c>
      <c r="F4" s="429" t="s">
        <v>106</v>
      </c>
      <c r="G4" s="429"/>
      <c r="H4" s="429"/>
      <c r="I4" s="429"/>
      <c r="J4" s="429"/>
      <c r="K4" s="429"/>
      <c r="L4" s="429"/>
      <c r="M4" s="429"/>
      <c r="N4" s="429"/>
      <c r="O4" s="429"/>
      <c r="P4" s="429"/>
      <c r="Q4" s="429"/>
      <c r="R4" s="429"/>
      <c r="S4" s="429"/>
      <c r="T4" s="429"/>
      <c r="U4" s="429"/>
      <c r="V4" s="172" t="s">
        <v>107</v>
      </c>
      <c r="W4" s="173" t="s">
        <v>108</v>
      </c>
    </row>
    <row r="5" spans="1:23" x14ac:dyDescent="0.25">
      <c r="A5" s="300" t="s">
        <v>341</v>
      </c>
      <c r="B5" s="301" t="s">
        <v>109</v>
      </c>
      <c r="C5" s="302" t="s">
        <v>250</v>
      </c>
      <c r="D5" s="303" t="s">
        <v>256</v>
      </c>
      <c r="E5" s="303" t="s">
        <v>271</v>
      </c>
      <c r="F5" s="394">
        <v>40</v>
      </c>
      <c r="G5" s="394"/>
      <c r="H5" s="394"/>
      <c r="I5" s="394"/>
      <c r="J5" s="394">
        <v>1</v>
      </c>
      <c r="K5" s="394">
        <v>3</v>
      </c>
      <c r="L5" s="394">
        <v>8</v>
      </c>
      <c r="M5" s="394">
        <v>8</v>
      </c>
      <c r="N5" s="394">
        <v>8</v>
      </c>
      <c r="O5" s="394">
        <v>8</v>
      </c>
      <c r="P5" s="394">
        <v>8</v>
      </c>
      <c r="Q5" s="394">
        <v>14</v>
      </c>
      <c r="R5" s="394"/>
      <c r="S5" s="394"/>
      <c r="T5" s="394">
        <v>2</v>
      </c>
      <c r="U5" s="394"/>
      <c r="V5" s="176">
        <f t="shared" ref="V5:V7" si="0">SUM(F5:U5)</f>
        <v>100</v>
      </c>
      <c r="W5" s="176">
        <f t="shared" ref="W5:W7" si="1">V5/$V$8*$W$8</f>
        <v>12</v>
      </c>
    </row>
    <row r="6" spans="1:23" ht="16.5" thickBot="1" x14ac:dyDescent="0.3">
      <c r="A6" s="300" t="s">
        <v>342</v>
      </c>
      <c r="B6" s="304" t="s">
        <v>163</v>
      </c>
      <c r="C6" s="305" t="s">
        <v>327</v>
      </c>
      <c r="D6" s="303" t="s">
        <v>329</v>
      </c>
      <c r="E6" s="303" t="s">
        <v>334</v>
      </c>
      <c r="F6" s="394">
        <v>40</v>
      </c>
      <c r="G6" s="394"/>
      <c r="H6" s="394"/>
      <c r="I6" s="394"/>
      <c r="J6" s="394">
        <v>1</v>
      </c>
      <c r="K6" s="394">
        <v>3</v>
      </c>
      <c r="L6" s="394">
        <v>10</v>
      </c>
      <c r="M6" s="394">
        <v>10</v>
      </c>
      <c r="N6" s="394">
        <v>10</v>
      </c>
      <c r="O6" s="394"/>
      <c r="P6" s="394">
        <v>8</v>
      </c>
      <c r="Q6" s="394"/>
      <c r="R6" s="394">
        <v>8</v>
      </c>
      <c r="S6" s="394">
        <v>8</v>
      </c>
      <c r="T6" s="394">
        <v>2</v>
      </c>
      <c r="U6" s="394"/>
      <c r="V6" s="176">
        <f t="shared" si="0"/>
        <v>100</v>
      </c>
      <c r="W6" s="176">
        <f t="shared" si="1"/>
        <v>12</v>
      </c>
    </row>
    <row r="7" spans="1:23" ht="16.5" thickBot="1" x14ac:dyDescent="0.3">
      <c r="A7" s="300" t="s">
        <v>343</v>
      </c>
      <c r="B7" s="306" t="s">
        <v>111</v>
      </c>
      <c r="C7" s="307" t="s">
        <v>252</v>
      </c>
      <c r="D7" s="303" t="s">
        <v>258</v>
      </c>
      <c r="E7" s="303" t="s">
        <v>275</v>
      </c>
      <c r="F7" s="394">
        <v>20</v>
      </c>
      <c r="G7" s="394"/>
      <c r="H7" s="394"/>
      <c r="I7" s="394">
        <v>6</v>
      </c>
      <c r="J7" s="394">
        <v>1</v>
      </c>
      <c r="K7" s="394">
        <v>3</v>
      </c>
      <c r="L7" s="394"/>
      <c r="M7" s="394"/>
      <c r="N7" s="394">
        <v>6</v>
      </c>
      <c r="O7" s="394">
        <v>8</v>
      </c>
      <c r="P7" s="394"/>
      <c r="Q7" s="394"/>
      <c r="R7" s="394"/>
      <c r="S7" s="394">
        <v>4</v>
      </c>
      <c r="T7" s="394">
        <v>2</v>
      </c>
      <c r="U7" s="394"/>
      <c r="V7" s="176">
        <f t="shared" si="0"/>
        <v>50</v>
      </c>
      <c r="W7" s="176">
        <f t="shared" si="1"/>
        <v>6</v>
      </c>
    </row>
    <row r="8" spans="1:23" ht="16.5" thickBot="1" x14ac:dyDescent="0.3">
      <c r="A8" s="161"/>
      <c r="B8" s="430" t="s">
        <v>112</v>
      </c>
      <c r="C8" s="430"/>
      <c r="D8" s="279"/>
      <c r="E8" s="279"/>
      <c r="F8" s="179"/>
      <c r="G8" s="179"/>
      <c r="H8" s="179"/>
      <c r="I8" s="179"/>
      <c r="J8" s="179"/>
      <c r="K8" s="179"/>
      <c r="L8" s="179"/>
      <c r="M8" s="179"/>
      <c r="N8" s="179"/>
      <c r="O8" s="179"/>
      <c r="P8" s="179"/>
      <c r="Q8" s="179"/>
      <c r="R8" s="179"/>
      <c r="S8" s="179"/>
      <c r="T8" s="179"/>
      <c r="U8" s="179"/>
      <c r="V8" s="176">
        <f>SUM(V5:V7)</f>
        <v>250</v>
      </c>
      <c r="W8" s="179">
        <v>30</v>
      </c>
    </row>
    <row r="9" spans="1:23" x14ac:dyDescent="0.25">
      <c r="A9" s="161"/>
      <c r="B9" s="171"/>
      <c r="W9" s="162"/>
    </row>
    <row r="10" spans="1:23" x14ac:dyDescent="0.25">
      <c r="A10" s="161"/>
      <c r="B10" s="171"/>
      <c r="C10" s="180"/>
      <c r="D10" s="180"/>
      <c r="E10" s="180"/>
      <c r="F10" s="181"/>
      <c r="G10" s="181"/>
      <c r="H10" s="181"/>
      <c r="I10" s="181"/>
      <c r="J10" s="181"/>
      <c r="K10" s="181"/>
      <c r="L10" s="181"/>
      <c r="M10" s="181"/>
      <c r="N10" s="181"/>
      <c r="O10" s="181"/>
      <c r="P10" s="181"/>
      <c r="Q10" s="181"/>
      <c r="R10" s="181"/>
      <c r="S10" s="181"/>
      <c r="T10" s="181"/>
      <c r="U10" s="181"/>
      <c r="V10" s="181"/>
      <c r="W10" s="162"/>
    </row>
    <row r="11" spans="1:23" x14ac:dyDescent="0.25">
      <c r="A11" s="161"/>
      <c r="W11" s="162"/>
    </row>
    <row r="12" spans="1:23" x14ac:dyDescent="0.25">
      <c r="A12" s="161"/>
    </row>
    <row r="13" spans="1:23" ht="16.5" thickBot="1" x14ac:dyDescent="0.3">
      <c r="A13" s="161"/>
    </row>
    <row r="14" spans="1:23" ht="21" thickBot="1" x14ac:dyDescent="0.35">
      <c r="A14" s="161"/>
      <c r="B14" s="428" t="s">
        <v>113</v>
      </c>
      <c r="C14" s="428"/>
      <c r="D14" s="428"/>
      <c r="E14" s="428"/>
      <c r="F14" s="428"/>
      <c r="G14" s="428"/>
      <c r="H14" s="428"/>
      <c r="I14" s="428"/>
      <c r="J14" s="428"/>
      <c r="K14" s="428"/>
      <c r="L14" s="428"/>
      <c r="M14" s="428"/>
      <c r="N14" s="428"/>
      <c r="O14" s="428"/>
      <c r="P14" s="428"/>
      <c r="Q14" s="428"/>
      <c r="R14" s="428"/>
      <c r="S14" s="428"/>
      <c r="T14" s="428"/>
      <c r="U14" s="428"/>
      <c r="V14" s="428"/>
      <c r="W14" s="428"/>
    </row>
    <row r="15" spans="1:23" ht="48" thickBot="1" x14ac:dyDescent="0.3">
      <c r="A15" s="161"/>
      <c r="B15" s="171"/>
      <c r="F15" s="395" t="s">
        <v>164</v>
      </c>
      <c r="G15" s="396" t="s">
        <v>90</v>
      </c>
      <c r="H15" s="397" t="s">
        <v>91</v>
      </c>
      <c r="I15" s="398" t="s">
        <v>115</v>
      </c>
      <c r="J15" s="398" t="s">
        <v>116</v>
      </c>
      <c r="K15" s="398" t="s">
        <v>117</v>
      </c>
      <c r="L15" s="398" t="s">
        <v>118</v>
      </c>
      <c r="M15" s="398" t="s">
        <v>165</v>
      </c>
      <c r="N15" s="398" t="s">
        <v>166</v>
      </c>
      <c r="O15" s="398" t="s">
        <v>369</v>
      </c>
      <c r="P15" s="185"/>
      <c r="Q15" s="185"/>
      <c r="R15" s="185"/>
      <c r="S15" s="185"/>
      <c r="T15" s="185"/>
      <c r="U15" s="185"/>
      <c r="V15" s="186"/>
      <c r="W15" s="187"/>
    </row>
    <row r="16" spans="1:23" x14ac:dyDescent="0.25">
      <c r="A16" s="280" t="s">
        <v>266</v>
      </c>
      <c r="B16" s="171"/>
      <c r="D16" s="281" t="s">
        <v>248</v>
      </c>
      <c r="E16" s="281" t="s">
        <v>249</v>
      </c>
      <c r="F16" s="424" t="s">
        <v>106</v>
      </c>
      <c r="G16" s="424"/>
      <c r="H16" s="424"/>
      <c r="I16" s="424"/>
      <c r="J16" s="424"/>
      <c r="K16" s="424"/>
      <c r="L16" s="424"/>
      <c r="M16" s="424"/>
      <c r="N16" s="424"/>
      <c r="O16" s="424"/>
      <c r="P16" s="424"/>
      <c r="Q16" s="424"/>
      <c r="R16" s="424"/>
      <c r="S16" s="424"/>
      <c r="T16" s="424"/>
      <c r="U16" s="424"/>
      <c r="V16" s="188" t="s">
        <v>107</v>
      </c>
      <c r="W16" s="188" t="s">
        <v>108</v>
      </c>
    </row>
    <row r="17" spans="1:23" x14ac:dyDescent="0.25">
      <c r="A17" s="300" t="s">
        <v>344</v>
      </c>
      <c r="B17" s="175" t="s">
        <v>109</v>
      </c>
      <c r="C17" s="282" t="s">
        <v>253</v>
      </c>
      <c r="D17" s="285" t="s">
        <v>259</v>
      </c>
      <c r="E17" s="285" t="s">
        <v>272</v>
      </c>
      <c r="F17" s="394">
        <v>15</v>
      </c>
      <c r="G17" s="394">
        <v>5</v>
      </c>
      <c r="H17" s="399">
        <v>40</v>
      </c>
      <c r="I17" s="394"/>
      <c r="J17" s="394"/>
      <c r="K17" s="394">
        <v>8</v>
      </c>
      <c r="L17" s="394">
        <v>1</v>
      </c>
      <c r="M17" s="394">
        <v>10</v>
      </c>
      <c r="N17" s="394">
        <v>13</v>
      </c>
      <c r="O17" s="394">
        <v>8</v>
      </c>
      <c r="P17" s="176"/>
      <c r="Q17" s="176"/>
      <c r="R17" s="176"/>
      <c r="S17" s="176"/>
      <c r="T17" s="176"/>
      <c r="U17" s="176"/>
      <c r="V17" s="394">
        <f>SUM(F17:O17)</f>
        <v>100</v>
      </c>
      <c r="W17" s="176">
        <f t="shared" ref="W17:W19" si="2">V17/$V$20*$W$20</f>
        <v>12</v>
      </c>
    </row>
    <row r="18" spans="1:23" ht="16.5" thickBot="1" x14ac:dyDescent="0.3">
      <c r="A18" s="300" t="s">
        <v>345</v>
      </c>
      <c r="B18" s="228" t="s">
        <v>163</v>
      </c>
      <c r="C18" s="299" t="s">
        <v>328</v>
      </c>
      <c r="D18" s="285" t="s">
        <v>330</v>
      </c>
      <c r="E18" s="285" t="s">
        <v>335</v>
      </c>
      <c r="F18" s="394">
        <v>15</v>
      </c>
      <c r="G18" s="394">
        <v>5</v>
      </c>
      <c r="H18" s="399">
        <v>40</v>
      </c>
      <c r="I18" s="394"/>
      <c r="J18" s="394"/>
      <c r="K18" s="394">
        <v>8</v>
      </c>
      <c r="L18" s="394">
        <v>1</v>
      </c>
      <c r="M18" s="394">
        <v>8</v>
      </c>
      <c r="N18" s="394">
        <v>11</v>
      </c>
      <c r="O18" s="394">
        <v>12</v>
      </c>
      <c r="P18" s="176"/>
      <c r="Q18" s="176"/>
      <c r="R18" s="176"/>
      <c r="S18" s="176"/>
      <c r="T18" s="176"/>
      <c r="U18" s="176"/>
      <c r="V18" s="394">
        <f>SUM(F18:O18)</f>
        <v>100</v>
      </c>
      <c r="W18" s="176">
        <f t="shared" si="2"/>
        <v>12</v>
      </c>
    </row>
    <row r="19" spans="1:23" ht="16.5" thickBot="1" x14ac:dyDescent="0.3">
      <c r="A19" s="300" t="s">
        <v>346</v>
      </c>
      <c r="B19" s="178" t="s">
        <v>111</v>
      </c>
      <c r="C19" s="284" t="s">
        <v>255</v>
      </c>
      <c r="D19" s="285" t="s">
        <v>261</v>
      </c>
      <c r="E19" s="285" t="s">
        <v>276</v>
      </c>
      <c r="F19" s="394">
        <v>5</v>
      </c>
      <c r="G19" s="394">
        <v>5</v>
      </c>
      <c r="H19" s="399">
        <v>20</v>
      </c>
      <c r="I19" s="394">
        <v>3</v>
      </c>
      <c r="J19" s="394">
        <v>3</v>
      </c>
      <c r="K19" s="394">
        <v>3</v>
      </c>
      <c r="L19" s="394">
        <v>1</v>
      </c>
      <c r="M19" s="394">
        <v>5</v>
      </c>
      <c r="N19" s="394">
        <v>5</v>
      </c>
      <c r="O19" s="394"/>
      <c r="P19" s="176"/>
      <c r="Q19" s="176"/>
      <c r="R19" s="176"/>
      <c r="S19" s="176"/>
      <c r="T19" s="176"/>
      <c r="U19" s="176"/>
      <c r="V19" s="394">
        <f t="shared" ref="V19" si="3">SUM(F19:N19)</f>
        <v>50</v>
      </c>
      <c r="W19" s="176">
        <f t="shared" si="2"/>
        <v>6</v>
      </c>
    </row>
    <row r="20" spans="1:23" ht="16.5" thickBot="1" x14ac:dyDescent="0.3">
      <c r="A20" s="161"/>
      <c r="B20" s="425" t="s">
        <v>121</v>
      </c>
      <c r="C20" s="425"/>
      <c r="D20" s="279"/>
      <c r="E20" s="279"/>
      <c r="F20" s="179"/>
      <c r="G20" s="179"/>
      <c r="H20" s="179"/>
      <c r="I20" s="179"/>
      <c r="J20" s="179"/>
      <c r="K20" s="179"/>
      <c r="L20" s="179"/>
      <c r="M20" s="179"/>
      <c r="N20" s="179"/>
      <c r="O20" s="179"/>
      <c r="P20" s="179"/>
      <c r="Q20" s="179"/>
      <c r="R20" s="179"/>
      <c r="S20" s="179"/>
      <c r="T20" s="179"/>
      <c r="U20" s="179"/>
      <c r="V20" s="179">
        <f>SUM(V17:V19)</f>
        <v>250</v>
      </c>
      <c r="W20" s="179">
        <v>30</v>
      </c>
    </row>
    <row r="21" spans="1:23" x14ac:dyDescent="0.25">
      <c r="A21" s="161"/>
      <c r="B21" s="171"/>
      <c r="W21" s="162"/>
    </row>
    <row r="22" spans="1:23" x14ac:dyDescent="0.25">
      <c r="A22" s="161"/>
      <c r="B22" s="171"/>
      <c r="C22" s="180"/>
      <c r="D22" s="180"/>
      <c r="E22" s="180"/>
      <c r="F22" s="181"/>
      <c r="G22" s="181"/>
      <c r="H22" s="181"/>
      <c r="I22" s="181"/>
      <c r="J22" s="181"/>
      <c r="K22" s="181"/>
      <c r="L22" s="181"/>
      <c r="M22" s="181"/>
      <c r="N22" s="181"/>
      <c r="O22" s="181"/>
      <c r="P22" s="181"/>
      <c r="Q22" s="181"/>
      <c r="R22" s="181"/>
      <c r="S22" s="181"/>
      <c r="T22" s="181"/>
      <c r="U22" s="181"/>
      <c r="V22" s="181"/>
      <c r="W22" s="162"/>
    </row>
    <row r="23" spans="1:23" x14ac:dyDescent="0.25">
      <c r="A23" s="161"/>
      <c r="B23" s="171"/>
    </row>
  </sheetData>
  <mergeCells count="7">
    <mergeCell ref="B20:C20"/>
    <mergeCell ref="B1:V1"/>
    <mergeCell ref="B2:W2"/>
    <mergeCell ref="F4:U4"/>
    <mergeCell ref="B8:C8"/>
    <mergeCell ref="B14:W14"/>
    <mergeCell ref="F16:U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2</vt:i4>
      </vt:variant>
    </vt:vector>
  </HeadingPairs>
  <TitlesOfParts>
    <vt:vector size="10" baseType="lpstr">
      <vt:lpstr>BUT 3 Parcours A FI</vt:lpstr>
      <vt:lpstr>BUT 3 Parcours A FI Coeff-ECTS</vt:lpstr>
      <vt:lpstr>BUT 3 Parcours A FA</vt:lpstr>
      <vt:lpstr>BUT 3 Parcours A FA Coeff-ECTS</vt:lpstr>
      <vt:lpstr>BUT 3 Parcours B FI</vt:lpstr>
      <vt:lpstr>BUT 3 Parcours B FI Coeff-ECTS</vt:lpstr>
      <vt:lpstr>BUT 3 Parcours B FA</vt:lpstr>
      <vt:lpstr>BUT 3 Parcours B FA Coeff-ECTS</vt:lpstr>
      <vt:lpstr>'BUT 3 Parcours A FI Coeff-ECTS'!Zone_d_impression</vt:lpstr>
      <vt:lpstr>'BUT 3 Parcours B FI Coeff-ECTS'!Zone_d_impression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GAITAN Patricia</dc:creator>
  <cp:lastModifiedBy>Christine MAKSSOUD</cp:lastModifiedBy>
  <cp:revision>1</cp:revision>
  <dcterms:created xsi:type="dcterms:W3CDTF">2021-11-25T12:21:08Z</dcterms:created>
  <dcterms:modified xsi:type="dcterms:W3CDTF">2023-07-22T07:54:54Z</dcterms:modified>
</cp:coreProperties>
</file>