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08AFBCF-07EE-40E8-9470-6B3B2F426FD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104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84" i="1"/>
  <c r="V78" i="1"/>
  <c r="V80" i="1"/>
  <c r="V86" i="1"/>
  <c r="V76" i="1"/>
  <c r="V90" i="1"/>
  <c r="V71" i="1"/>
  <c r="V81" i="1"/>
  <c r="V87" i="1"/>
  <c r="V75" i="1"/>
  <c r="V88" i="1"/>
  <c r="V72" i="1"/>
  <c r="V74" i="1"/>
  <c r="V82" i="1"/>
  <c r="V85" i="1"/>
  <c r="V83" i="1"/>
  <c r="V73" i="1"/>
  <c r="V94" i="1"/>
  <c r="V77" i="1"/>
  <c r="V100" i="1"/>
  <c r="V101" i="1"/>
  <c r="V99" i="1"/>
  <c r="V93" i="1"/>
  <c r="V92" i="1"/>
  <c r="V98" i="1"/>
  <c r="V95" i="1"/>
  <c r="V97" i="1"/>
  <c r="V118" i="1"/>
  <c r="V109" i="1"/>
  <c r="V103" i="1"/>
  <c r="V117" i="1"/>
  <c r="V102" i="1"/>
  <c r="V110" i="1"/>
  <c r="V108" i="1"/>
  <c r="V89" i="1"/>
  <c r="V111" i="1"/>
  <c r="V106" i="1"/>
  <c r="V113" i="1"/>
  <c r="V91" i="1"/>
  <c r="V122" i="1"/>
  <c r="V107" i="1"/>
  <c r="V105" i="1"/>
  <c r="V123" i="1"/>
  <c r="V119" i="1"/>
  <c r="V115" i="1"/>
  <c r="V120" i="1"/>
  <c r="V124" i="1"/>
  <c r="V116" i="1"/>
  <c r="V96" i="1"/>
  <c r="V112" i="1"/>
  <c r="V129" i="1"/>
  <c r="V131" i="1"/>
  <c r="V128" i="1"/>
  <c r="V126" i="1"/>
  <c r="V125" i="1"/>
  <c r="V121" i="1"/>
  <c r="V127" i="1"/>
  <c r="V114" i="1"/>
  <c r="V130" i="1"/>
  <c r="V132" i="1"/>
  <c r="V79" i="1"/>
  <c r="J77" i="1"/>
  <c r="J90" i="1"/>
  <c r="J83" i="1"/>
  <c r="J26" i="1"/>
  <c r="E77" i="1"/>
  <c r="E90" i="1"/>
  <c r="E83" i="1"/>
  <c r="E26" i="1"/>
  <c r="Q26" i="1" s="1"/>
  <c r="W26" i="1" s="1"/>
  <c r="D77" i="1"/>
  <c r="D90" i="1"/>
  <c r="D83" i="1"/>
  <c r="D26" i="1"/>
  <c r="J99" i="1"/>
  <c r="J75" i="1"/>
  <c r="J80" i="1"/>
  <c r="J86" i="1"/>
  <c r="J78" i="1"/>
  <c r="J81" i="1"/>
  <c r="J87" i="1"/>
  <c r="J110" i="1"/>
  <c r="J88" i="1"/>
  <c r="J84" i="1"/>
  <c r="J85" i="1"/>
  <c r="J100" i="1"/>
  <c r="J82" i="1"/>
  <c r="J113" i="1"/>
  <c r="J102" i="1"/>
  <c r="J114" i="1"/>
  <c r="J92" i="1"/>
  <c r="J124" i="1"/>
  <c r="J97" i="1"/>
  <c r="J106" i="1"/>
  <c r="J125" i="1"/>
  <c r="J119" i="1"/>
  <c r="J105" i="1"/>
  <c r="J91" i="1"/>
  <c r="J101" i="1"/>
  <c r="J131" i="1"/>
  <c r="J111" i="1"/>
  <c r="J96" i="1"/>
  <c r="J109" i="1"/>
  <c r="J122" i="1"/>
  <c r="J89" i="1"/>
  <c r="J118" i="1"/>
  <c r="J127" i="1"/>
  <c r="J107" i="1"/>
  <c r="J130" i="1"/>
  <c r="J103" i="1"/>
  <c r="J120" i="1"/>
  <c r="J108" i="1"/>
  <c r="J126" i="1"/>
  <c r="J98" i="1"/>
  <c r="J121" i="1"/>
  <c r="J129" i="1"/>
  <c r="J117" i="1"/>
  <c r="J116" i="1"/>
  <c r="J112" i="1"/>
  <c r="J12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5" i="1"/>
  <c r="J25" i="1"/>
  <c r="J27" i="1"/>
  <c r="J28" i="1"/>
  <c r="J29" i="1"/>
  <c r="J1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104" i="1"/>
  <c r="J13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E99" i="1"/>
  <c r="E75" i="1"/>
  <c r="E80" i="1"/>
  <c r="E86" i="1"/>
  <c r="E78" i="1"/>
  <c r="E81" i="1"/>
  <c r="E87" i="1"/>
  <c r="E110" i="1"/>
  <c r="E88" i="1"/>
  <c r="E84" i="1"/>
  <c r="E85" i="1"/>
  <c r="E100" i="1"/>
  <c r="E82" i="1"/>
  <c r="E113" i="1"/>
  <c r="E102" i="1"/>
  <c r="E114" i="1"/>
  <c r="E92" i="1"/>
  <c r="E124" i="1"/>
  <c r="E97" i="1"/>
  <c r="E106" i="1"/>
  <c r="E125" i="1"/>
  <c r="E119" i="1"/>
  <c r="E105" i="1"/>
  <c r="E91" i="1"/>
  <c r="E101" i="1"/>
  <c r="E131" i="1"/>
  <c r="E111" i="1"/>
  <c r="E96" i="1"/>
  <c r="E109" i="1"/>
  <c r="Q109" i="1" s="1"/>
  <c r="E122" i="1"/>
  <c r="E89" i="1"/>
  <c r="E118" i="1"/>
  <c r="E127" i="1"/>
  <c r="E107" i="1"/>
  <c r="E130" i="1"/>
  <c r="E103" i="1"/>
  <c r="E120" i="1"/>
  <c r="E108" i="1"/>
  <c r="E126" i="1"/>
  <c r="E98" i="1"/>
  <c r="E121" i="1"/>
  <c r="E129" i="1"/>
  <c r="E117" i="1"/>
  <c r="E116" i="1"/>
  <c r="E112" i="1"/>
  <c r="E123" i="1"/>
  <c r="E2" i="1"/>
  <c r="Q2" i="1" s="1"/>
  <c r="W2" i="1" s="1"/>
  <c r="E3" i="1"/>
  <c r="Q3" i="1" s="1"/>
  <c r="W3" i="1" s="1"/>
  <c r="E4" i="1"/>
  <c r="Q4" i="1" s="1"/>
  <c r="W4" i="1" s="1"/>
  <c r="E5" i="1"/>
  <c r="Q5" i="1" s="1"/>
  <c r="W5" i="1" s="1"/>
  <c r="E6" i="1"/>
  <c r="Q6" i="1" s="1"/>
  <c r="W6" i="1" s="1"/>
  <c r="E7" i="1"/>
  <c r="Q7" i="1" s="1"/>
  <c r="E8" i="1"/>
  <c r="Q8" i="1" s="1"/>
  <c r="W8" i="1" s="1"/>
  <c r="E9" i="1"/>
  <c r="Q9" i="1" s="1"/>
  <c r="E10" i="1"/>
  <c r="Q10" i="1" s="1"/>
  <c r="W10" i="1" s="1"/>
  <c r="E11" i="1"/>
  <c r="Q11" i="1" s="1"/>
  <c r="W11" i="1" s="1"/>
  <c r="E12" i="1"/>
  <c r="Q12" i="1" s="1"/>
  <c r="W12" i="1" s="1"/>
  <c r="E13" i="1"/>
  <c r="Q13" i="1" s="1"/>
  <c r="W13" i="1" s="1"/>
  <c r="E14" i="1"/>
  <c r="Q14" i="1" s="1"/>
  <c r="W14" i="1" s="1"/>
  <c r="E15" i="1"/>
  <c r="Q15" i="1" s="1"/>
  <c r="W15" i="1" s="1"/>
  <c r="E16" i="1"/>
  <c r="Q16" i="1" s="1"/>
  <c r="W16" i="1" s="1"/>
  <c r="E17" i="1"/>
  <c r="Q17" i="1" s="1"/>
  <c r="E18" i="1"/>
  <c r="Q18" i="1" s="1"/>
  <c r="W18" i="1" s="1"/>
  <c r="E19" i="1"/>
  <c r="Q19" i="1" s="1"/>
  <c r="W19" i="1" s="1"/>
  <c r="E20" i="1"/>
  <c r="Q20" i="1" s="1"/>
  <c r="W20" i="1" s="1"/>
  <c r="E21" i="1"/>
  <c r="Q21" i="1" s="1"/>
  <c r="W21" i="1" s="1"/>
  <c r="E22" i="1"/>
  <c r="Q22" i="1" s="1"/>
  <c r="W22" i="1" s="1"/>
  <c r="E23" i="1"/>
  <c r="Q23" i="1" s="1"/>
  <c r="W23" i="1" s="1"/>
  <c r="E24" i="1"/>
  <c r="Q24" i="1" s="1"/>
  <c r="W24" i="1" s="1"/>
  <c r="E115" i="1"/>
  <c r="E25" i="1"/>
  <c r="Q25" i="1" s="1"/>
  <c r="E27" i="1"/>
  <c r="Q27" i="1" s="1"/>
  <c r="W27" i="1" s="1"/>
  <c r="E28" i="1"/>
  <c r="Q28" i="1" s="1"/>
  <c r="W28" i="1" s="1"/>
  <c r="E29" i="1"/>
  <c r="Q29" i="1" s="1"/>
  <c r="W29" i="1" s="1"/>
  <c r="E128" i="1"/>
  <c r="E30" i="1"/>
  <c r="Q30" i="1" s="1"/>
  <c r="W30" i="1" s="1"/>
  <c r="E31" i="1"/>
  <c r="Q31" i="1" s="1"/>
  <c r="E32" i="1"/>
  <c r="Q32" i="1" s="1"/>
  <c r="E33" i="1"/>
  <c r="Q33" i="1" s="1"/>
  <c r="E34" i="1"/>
  <c r="Q34" i="1" s="1"/>
  <c r="W34" i="1" s="1"/>
  <c r="E35" i="1"/>
  <c r="Q35" i="1" s="1"/>
  <c r="W35" i="1" s="1"/>
  <c r="E36" i="1"/>
  <c r="Q36" i="1" s="1"/>
  <c r="W36" i="1" s="1"/>
  <c r="E37" i="1"/>
  <c r="Q37" i="1" s="1"/>
  <c r="W37" i="1" s="1"/>
  <c r="E38" i="1"/>
  <c r="Q38" i="1" s="1"/>
  <c r="W38" i="1" s="1"/>
  <c r="E39" i="1"/>
  <c r="Q39" i="1" s="1"/>
  <c r="E40" i="1"/>
  <c r="Q40" i="1" s="1"/>
  <c r="E41" i="1"/>
  <c r="Q41" i="1" s="1"/>
  <c r="E42" i="1"/>
  <c r="Q42" i="1" s="1"/>
  <c r="W42" i="1" s="1"/>
  <c r="E43" i="1"/>
  <c r="Q43" i="1" s="1"/>
  <c r="W43" i="1" s="1"/>
  <c r="E104" i="1"/>
  <c r="Q104" i="1" s="1"/>
  <c r="E132" i="1"/>
  <c r="E44" i="1"/>
  <c r="Q44" i="1" s="1"/>
  <c r="W44" i="1" s="1"/>
  <c r="E45" i="1"/>
  <c r="Q45" i="1" s="1"/>
  <c r="W45" i="1" s="1"/>
  <c r="E46" i="1"/>
  <c r="Q46" i="1" s="1"/>
  <c r="E47" i="1"/>
  <c r="Q47" i="1" s="1"/>
  <c r="W47" i="1" s="1"/>
  <c r="E48" i="1"/>
  <c r="Q48" i="1" s="1"/>
  <c r="E49" i="1"/>
  <c r="Q49" i="1" s="1"/>
  <c r="W49" i="1" s="1"/>
  <c r="E50" i="1"/>
  <c r="Q50" i="1" s="1"/>
  <c r="W50" i="1" s="1"/>
  <c r="E51" i="1"/>
  <c r="Q51" i="1" s="1"/>
  <c r="W51" i="1" s="1"/>
  <c r="E52" i="1"/>
  <c r="Q52" i="1" s="1"/>
  <c r="W52" i="1" s="1"/>
  <c r="E53" i="1"/>
  <c r="Q53" i="1" s="1"/>
  <c r="W53" i="1" s="1"/>
  <c r="E54" i="1"/>
  <c r="Q54" i="1" s="1"/>
  <c r="E55" i="1"/>
  <c r="Q55" i="1" s="1"/>
  <c r="W55" i="1" s="1"/>
  <c r="E56" i="1"/>
  <c r="Q56" i="1" s="1"/>
  <c r="E57" i="1"/>
  <c r="Q57" i="1" s="1"/>
  <c r="W57" i="1" s="1"/>
  <c r="E58" i="1"/>
  <c r="Q58" i="1" s="1"/>
  <c r="W58" i="1" s="1"/>
  <c r="E59" i="1"/>
  <c r="Q59" i="1" s="1"/>
  <c r="W59" i="1" s="1"/>
  <c r="E60" i="1"/>
  <c r="Q60" i="1" s="1"/>
  <c r="W60" i="1" s="1"/>
  <c r="E61" i="1"/>
  <c r="Q61" i="1" s="1"/>
  <c r="W61" i="1" s="1"/>
  <c r="E62" i="1"/>
  <c r="Q62" i="1" s="1"/>
  <c r="E63" i="1"/>
  <c r="Q63" i="1" s="1"/>
  <c r="W63" i="1" s="1"/>
  <c r="E64" i="1"/>
  <c r="Q64" i="1" s="1"/>
  <c r="E65" i="1"/>
  <c r="Q65" i="1" s="1"/>
  <c r="W65" i="1" s="1"/>
  <c r="E66" i="1"/>
  <c r="Q66" i="1" s="1"/>
  <c r="W66" i="1" s="1"/>
  <c r="E67" i="1"/>
  <c r="Q67" i="1" s="1"/>
  <c r="W67" i="1" s="1"/>
  <c r="E68" i="1"/>
  <c r="Q68" i="1" s="1"/>
  <c r="W68" i="1" s="1"/>
  <c r="E69" i="1"/>
  <c r="Q69" i="1" s="1"/>
  <c r="W69" i="1" s="1"/>
  <c r="J76" i="1"/>
  <c r="J71" i="1"/>
  <c r="J79" i="1"/>
  <c r="J72" i="1"/>
  <c r="J93" i="1"/>
  <c r="J74" i="1"/>
  <c r="J94" i="1"/>
  <c r="J95" i="1"/>
  <c r="E76" i="1"/>
  <c r="Q76" i="1" s="1"/>
  <c r="E71" i="1"/>
  <c r="Q71" i="1" s="1"/>
  <c r="E79" i="1"/>
  <c r="Q79" i="1" s="1"/>
  <c r="E72" i="1"/>
  <c r="Q72" i="1" s="1"/>
  <c r="E93" i="1"/>
  <c r="Q93" i="1" s="1"/>
  <c r="E74" i="1"/>
  <c r="E94" i="1"/>
  <c r="Q94" i="1" s="1"/>
  <c r="E95" i="1"/>
  <c r="Q95" i="1" s="1"/>
  <c r="J70" i="1"/>
  <c r="E70" i="1"/>
  <c r="D95" i="1"/>
  <c r="D115" i="1"/>
  <c r="D132" i="1"/>
  <c r="D82" i="1"/>
  <c r="D44" i="1"/>
  <c r="D105" i="1"/>
  <c r="D3" i="1"/>
  <c r="D102" i="1"/>
  <c r="D78" i="1"/>
  <c r="D76" i="1"/>
  <c r="D16" i="1"/>
  <c r="D51" i="1"/>
  <c r="D19" i="1"/>
  <c r="D11" i="1"/>
  <c r="D123" i="1"/>
  <c r="D85" i="1"/>
  <c r="D22" i="1"/>
  <c r="D116" i="1"/>
  <c r="D127" i="1"/>
  <c r="D126" i="1"/>
  <c r="D128" i="1"/>
  <c r="D79" i="1"/>
  <c r="D130" i="1"/>
  <c r="D74" i="1"/>
  <c r="D99" i="1"/>
  <c r="D33" i="1"/>
  <c r="D59" i="1"/>
  <c r="D91" i="1"/>
  <c r="D121" i="1"/>
  <c r="D122" i="1"/>
  <c r="D48" i="1"/>
  <c r="D28" i="1"/>
  <c r="D31" i="1"/>
  <c r="D117" i="1"/>
  <c r="D100" i="1"/>
  <c r="D45" i="1"/>
  <c r="D120" i="1"/>
  <c r="D57" i="1"/>
  <c r="D69" i="1"/>
  <c r="D46" i="1"/>
  <c r="D12" i="1"/>
  <c r="D103" i="1"/>
  <c r="D70" i="1"/>
  <c r="D66" i="1"/>
  <c r="D52" i="1"/>
  <c r="D109" i="1"/>
  <c r="D8" i="1"/>
  <c r="D104" i="1"/>
  <c r="D92" i="1"/>
  <c r="D54" i="1"/>
  <c r="D64" i="1"/>
  <c r="D32" i="1"/>
  <c r="D4" i="1"/>
  <c r="D81" i="1"/>
  <c r="D25" i="1"/>
  <c r="D39" i="1"/>
  <c r="D55" i="1"/>
  <c r="D114" i="1"/>
  <c r="D21" i="1"/>
  <c r="D73" i="1"/>
  <c r="D6" i="1"/>
  <c r="D72" i="1"/>
  <c r="D87" i="1"/>
  <c r="D124" i="1"/>
  <c r="D71" i="1"/>
  <c r="D42" i="1"/>
  <c r="D40" i="1"/>
  <c r="D24" i="1"/>
  <c r="D7" i="1"/>
  <c r="D27" i="1"/>
  <c r="D61" i="1"/>
  <c r="D65" i="1"/>
  <c r="D15" i="1"/>
  <c r="D14" i="1"/>
  <c r="D56" i="1"/>
  <c r="D67" i="1"/>
  <c r="D88" i="1"/>
  <c r="D97" i="1"/>
  <c r="D18" i="1"/>
  <c r="D62" i="1"/>
  <c r="D2" i="1"/>
  <c r="D63" i="1"/>
  <c r="D75" i="1"/>
  <c r="D58" i="1"/>
  <c r="D89" i="1"/>
  <c r="D112" i="1"/>
  <c r="D34" i="1"/>
  <c r="D10" i="1"/>
  <c r="D43" i="1"/>
  <c r="D94" i="1"/>
  <c r="D131" i="1"/>
  <c r="D107" i="1"/>
  <c r="D49" i="1"/>
  <c r="D125" i="1"/>
  <c r="D9" i="1"/>
  <c r="D106" i="1"/>
  <c r="D98" i="1"/>
  <c r="D23" i="1"/>
  <c r="D129" i="1"/>
  <c r="D29" i="1"/>
  <c r="D101" i="1"/>
  <c r="D86" i="1"/>
  <c r="D20" i="1"/>
  <c r="D110" i="1"/>
  <c r="D53" i="1"/>
  <c r="D47" i="1"/>
  <c r="D38" i="1"/>
  <c r="D118" i="1"/>
  <c r="D41" i="1"/>
  <c r="D50" i="1"/>
  <c r="D37" i="1"/>
  <c r="D119" i="1"/>
  <c r="D30" i="1"/>
  <c r="D60" i="1"/>
  <c r="D13" i="1"/>
  <c r="D108" i="1"/>
  <c r="D84" i="1"/>
  <c r="D5" i="1"/>
  <c r="D35" i="1"/>
  <c r="D93" i="1"/>
  <c r="D80" i="1"/>
  <c r="D17" i="1"/>
  <c r="D111" i="1"/>
  <c r="D113" i="1"/>
  <c r="D36" i="1"/>
  <c r="D68" i="1"/>
  <c r="D96" i="1"/>
  <c r="J73" i="1"/>
  <c r="E73" i="1"/>
  <c r="Q91" i="1" l="1"/>
  <c r="W91" i="1" s="1"/>
  <c r="Q114" i="1"/>
  <c r="W40" i="1"/>
  <c r="W32" i="1"/>
  <c r="W39" i="1"/>
  <c r="Q121" i="1"/>
  <c r="W121" i="1" s="1"/>
  <c r="W7" i="1"/>
  <c r="W62" i="1"/>
  <c r="W54" i="1"/>
  <c r="W46" i="1"/>
  <c r="W31" i="1"/>
  <c r="W104" i="1"/>
  <c r="W64" i="1"/>
  <c r="W56" i="1"/>
  <c r="W48" i="1"/>
  <c r="W41" i="1"/>
  <c r="W33" i="1"/>
  <c r="W25" i="1"/>
  <c r="W17" i="1"/>
  <c r="W9" i="1"/>
  <c r="W79" i="1"/>
  <c r="Q123" i="1"/>
  <c r="W123" i="1" s="1"/>
  <c r="Q112" i="1"/>
  <c r="W112" i="1" s="1"/>
  <c r="Q116" i="1"/>
  <c r="W116" i="1" s="1"/>
  <c r="Q106" i="1"/>
  <c r="W106" i="1" s="1"/>
  <c r="W109" i="1"/>
  <c r="W72" i="1"/>
  <c r="W114" i="1"/>
  <c r="Q117" i="1"/>
  <c r="W117" i="1" s="1"/>
  <c r="Q129" i="1"/>
  <c r="W129" i="1" s="1"/>
  <c r="Q98" i="1"/>
  <c r="W98" i="1" s="1"/>
  <c r="Q126" i="1"/>
  <c r="W126" i="1" s="1"/>
  <c r="Q108" i="1"/>
  <c r="W108" i="1" s="1"/>
  <c r="Q120" i="1"/>
  <c r="W120" i="1" s="1"/>
  <c r="Q103" i="1"/>
  <c r="W103" i="1" s="1"/>
  <c r="Q130" i="1"/>
  <c r="W130" i="1" s="1"/>
  <c r="Q107" i="1"/>
  <c r="W107" i="1" s="1"/>
  <c r="Q127" i="1"/>
  <c r="W127" i="1" s="1"/>
  <c r="Q118" i="1"/>
  <c r="W118" i="1" s="1"/>
  <c r="Q89" i="1"/>
  <c r="W89" i="1" s="1"/>
  <c r="Q122" i="1"/>
  <c r="W122" i="1" s="1"/>
  <c r="Q111" i="1"/>
  <c r="W111" i="1" s="1"/>
  <c r="Q131" i="1"/>
  <c r="W131" i="1" s="1"/>
  <c r="Q101" i="1"/>
  <c r="W101" i="1" s="1"/>
  <c r="Q105" i="1"/>
  <c r="W105" i="1" s="1"/>
  <c r="Q90" i="1"/>
  <c r="W90" i="1" s="1"/>
  <c r="Q119" i="1"/>
  <c r="W119" i="1" s="1"/>
  <c r="Q125" i="1"/>
  <c r="W125" i="1" s="1"/>
  <c r="Q124" i="1"/>
  <c r="W124" i="1" s="1"/>
  <c r="Q92" i="1"/>
  <c r="W92" i="1" s="1"/>
  <c r="Q102" i="1"/>
  <c r="W102" i="1" s="1"/>
  <c r="Q100" i="1"/>
  <c r="W100" i="1" s="1"/>
  <c r="Q85" i="1"/>
  <c r="W85" i="1" s="1"/>
  <c r="Q84" i="1"/>
  <c r="W84" i="1" s="1"/>
  <c r="Q88" i="1"/>
  <c r="W88" i="1" s="1"/>
  <c r="Q110" i="1"/>
  <c r="W110" i="1" s="1"/>
  <c r="Q87" i="1"/>
  <c r="W87" i="1" s="1"/>
  <c r="Q81" i="1"/>
  <c r="W81" i="1" s="1"/>
  <c r="Q78" i="1"/>
  <c r="W78" i="1" s="1"/>
  <c r="Q86" i="1"/>
  <c r="W86" i="1" s="1"/>
  <c r="Q80" i="1"/>
  <c r="W80" i="1" s="1"/>
  <c r="Q75" i="1"/>
  <c r="W75" i="1" s="1"/>
  <c r="Q77" i="1"/>
  <c r="W77" i="1" s="1"/>
  <c r="Q83" i="1"/>
  <c r="W83" i="1" s="1"/>
  <c r="W93" i="1"/>
  <c r="Q74" i="1"/>
  <c r="W74" i="1" s="1"/>
  <c r="W71" i="1"/>
  <c r="W76" i="1"/>
  <c r="W95" i="1"/>
  <c r="W94" i="1"/>
  <c r="Q82" i="1"/>
  <c r="W82" i="1" s="1"/>
  <c r="Q113" i="1"/>
  <c r="W113" i="1" s="1"/>
  <c r="Q97" i="1"/>
  <c r="W97" i="1" s="1"/>
  <c r="Q132" i="1"/>
  <c r="W132" i="1" s="1"/>
  <c r="Q73" i="1"/>
  <c r="W73" i="1" s="1"/>
  <c r="Q128" i="1"/>
  <c r="W128" i="1" s="1"/>
  <c r="Q96" i="1"/>
  <c r="W96" i="1" s="1"/>
  <c r="Q70" i="1"/>
  <c r="W70" i="1" s="1"/>
  <c r="Q115" i="1"/>
  <c r="W115" i="1" s="1"/>
  <c r="Q99" i="1"/>
  <c r="W99" i="1" s="1"/>
</calcChain>
</file>

<file path=xl/sharedStrings.xml><?xml version="1.0" encoding="utf-8"?>
<sst xmlns="http://schemas.openxmlformats.org/spreadsheetml/2006/main" count="154" uniqueCount="153">
  <si>
    <t>基金代码</t>
    <phoneticPr fontId="1" type="noConversion"/>
  </si>
  <si>
    <t>天天经理</t>
    <phoneticPr fontId="1" type="noConversion"/>
  </si>
  <si>
    <t>同花顺经理</t>
    <phoneticPr fontId="1" type="noConversion"/>
  </si>
  <si>
    <t>总分</t>
    <phoneticPr fontId="1" type="noConversion"/>
  </si>
  <si>
    <t>006624</t>
    <phoneticPr fontId="1" type="noConversion"/>
  </si>
  <si>
    <t>业绩表现</t>
    <phoneticPr fontId="1" type="noConversion"/>
  </si>
  <si>
    <t>公司实力</t>
    <phoneticPr fontId="1" type="noConversion"/>
  </si>
  <si>
    <t>基金经理</t>
    <phoneticPr fontId="1" type="noConversion"/>
  </si>
  <si>
    <t>抗跌能力</t>
    <phoneticPr fontId="1" type="noConversion"/>
  </si>
  <si>
    <t>赚钱能力</t>
    <phoneticPr fontId="1" type="noConversion"/>
  </si>
  <si>
    <t>择时能力</t>
    <phoneticPr fontId="1" type="noConversion"/>
  </si>
  <si>
    <t>选股能力</t>
    <phoneticPr fontId="1" type="noConversion"/>
  </si>
  <si>
    <t>管理经验</t>
    <phoneticPr fontId="1" type="noConversion"/>
  </si>
  <si>
    <t>稳定能力</t>
    <phoneticPr fontId="1" type="noConversion"/>
  </si>
  <si>
    <t>121010</t>
    <phoneticPr fontId="1" type="noConversion"/>
  </si>
  <si>
    <t>000612</t>
    <phoneticPr fontId="1" type="noConversion"/>
  </si>
  <si>
    <t>000925</t>
    <phoneticPr fontId="1" type="noConversion"/>
  </si>
  <si>
    <t>004814</t>
    <phoneticPr fontId="1" type="noConversion"/>
  </si>
  <si>
    <t>700003</t>
    <phoneticPr fontId="1" type="noConversion"/>
  </si>
  <si>
    <t>501022</t>
    <phoneticPr fontId="1" type="noConversion"/>
  </si>
  <si>
    <t>202213</t>
    <phoneticPr fontId="1" type="noConversion"/>
  </si>
  <si>
    <t>003567</t>
    <phoneticPr fontId="1" type="noConversion"/>
  </si>
  <si>
    <t>001825</t>
    <phoneticPr fontId="1" type="noConversion"/>
  </si>
  <si>
    <t>519002</t>
    <phoneticPr fontId="1" type="noConversion"/>
  </si>
  <si>
    <t>005730</t>
    <phoneticPr fontId="1" type="noConversion"/>
  </si>
  <si>
    <t>001811</t>
    <phoneticPr fontId="1" type="noConversion"/>
  </si>
  <si>
    <t>005794</t>
    <phoneticPr fontId="1" type="noConversion"/>
  </si>
  <si>
    <t>163807</t>
    <phoneticPr fontId="1" type="noConversion"/>
  </si>
  <si>
    <t>001018</t>
    <phoneticPr fontId="1" type="noConversion"/>
  </si>
  <si>
    <t>002542</t>
    <phoneticPr fontId="1" type="noConversion"/>
  </si>
  <si>
    <t>000592</t>
    <phoneticPr fontId="1" type="noConversion"/>
  </si>
  <si>
    <t>003986</t>
    <phoneticPr fontId="1" type="noConversion"/>
  </si>
  <si>
    <t>000977</t>
    <phoneticPr fontId="1" type="noConversion"/>
  </si>
  <si>
    <t>001667</t>
    <phoneticPr fontId="1" type="noConversion"/>
  </si>
  <si>
    <t>530001</t>
    <phoneticPr fontId="1" type="noConversion"/>
  </si>
  <si>
    <t>008271</t>
    <phoneticPr fontId="1" type="noConversion"/>
  </si>
  <si>
    <t>110001</t>
    <phoneticPr fontId="1" type="noConversion"/>
  </si>
  <si>
    <t>005994</t>
    <phoneticPr fontId="1" type="noConversion"/>
  </si>
  <si>
    <t>519003</t>
    <phoneticPr fontId="1" type="noConversion"/>
  </si>
  <si>
    <t>006527</t>
    <phoneticPr fontId="1" type="noConversion"/>
  </si>
  <si>
    <t>519133</t>
    <phoneticPr fontId="1" type="noConversion"/>
  </si>
  <si>
    <t>003293</t>
    <phoneticPr fontId="1" type="noConversion"/>
  </si>
  <si>
    <t>450004</t>
    <phoneticPr fontId="1" type="noConversion"/>
  </si>
  <si>
    <t>005739</t>
    <phoneticPr fontId="1" type="noConversion"/>
  </si>
  <si>
    <t>002340</t>
    <phoneticPr fontId="1" type="noConversion"/>
  </si>
  <si>
    <t>487016</t>
    <phoneticPr fontId="1" type="noConversion"/>
  </si>
  <si>
    <t>003434</t>
    <phoneticPr fontId="1" type="noConversion"/>
  </si>
  <si>
    <t>001603</t>
    <phoneticPr fontId="1" type="noConversion"/>
  </si>
  <si>
    <t>450001</t>
    <phoneticPr fontId="1" type="noConversion"/>
  </si>
  <si>
    <t>002076</t>
    <phoneticPr fontId="1" type="noConversion"/>
  </si>
  <si>
    <t>001975</t>
    <phoneticPr fontId="1" type="noConversion"/>
  </si>
  <si>
    <t>008276</t>
    <phoneticPr fontId="1" type="noConversion"/>
  </si>
  <si>
    <t>004604</t>
    <phoneticPr fontId="1" type="noConversion"/>
  </si>
  <si>
    <t>410007</t>
    <phoneticPr fontId="1" type="noConversion"/>
  </si>
  <si>
    <t>165313</t>
    <phoneticPr fontId="1" type="noConversion"/>
  </si>
  <si>
    <t>004355</t>
    <phoneticPr fontId="1" type="noConversion"/>
  </si>
  <si>
    <t>100026</t>
    <phoneticPr fontId="1" type="noConversion"/>
  </si>
  <si>
    <t>166009</t>
    <phoneticPr fontId="1" type="noConversion"/>
  </si>
  <si>
    <t>007549</t>
    <phoneticPr fontId="1" type="noConversion"/>
  </si>
  <si>
    <t>110015</t>
    <phoneticPr fontId="1" type="noConversion"/>
  </si>
  <si>
    <t>007802</t>
    <phoneticPr fontId="1" type="noConversion"/>
  </si>
  <si>
    <t>160613</t>
    <phoneticPr fontId="1" type="noConversion"/>
  </si>
  <si>
    <t>481008</t>
    <phoneticPr fontId="1" type="noConversion"/>
  </si>
  <si>
    <t>163409</t>
    <phoneticPr fontId="1" type="noConversion"/>
  </si>
  <si>
    <t>002593</t>
    <phoneticPr fontId="1" type="noConversion"/>
  </si>
  <si>
    <t>450011</t>
    <phoneticPr fontId="1" type="noConversion"/>
  </si>
  <si>
    <t>001651</t>
    <phoneticPr fontId="1" type="noConversion"/>
  </si>
  <si>
    <t>001043</t>
    <phoneticPr fontId="1" type="noConversion"/>
  </si>
  <si>
    <t>005680</t>
    <phoneticPr fontId="1" type="noConversion"/>
  </si>
  <si>
    <t>450003</t>
    <phoneticPr fontId="1" type="noConversion"/>
  </si>
  <si>
    <t>410003</t>
    <phoneticPr fontId="1" type="noConversion"/>
  </si>
  <si>
    <t>450009</t>
    <phoneticPr fontId="1" type="noConversion"/>
  </si>
  <si>
    <t>166001</t>
    <phoneticPr fontId="1" type="noConversion"/>
  </si>
  <si>
    <t>000136</t>
    <phoneticPr fontId="1" type="noConversion"/>
  </si>
  <si>
    <t>004434</t>
    <phoneticPr fontId="1" type="noConversion"/>
  </si>
  <si>
    <t>006243</t>
    <phoneticPr fontId="1" type="noConversion"/>
  </si>
  <si>
    <t>002846</t>
    <phoneticPr fontId="1" type="noConversion"/>
  </si>
  <si>
    <t>002628</t>
    <phoneticPr fontId="1" type="noConversion"/>
  </si>
  <si>
    <t>005760</t>
    <phoneticPr fontId="1" type="noConversion"/>
  </si>
  <si>
    <t>001126</t>
    <phoneticPr fontId="1" type="noConversion"/>
  </si>
  <si>
    <t>001538</t>
    <phoneticPr fontId="1" type="noConversion"/>
  </si>
  <si>
    <t>001938</t>
    <phoneticPr fontId="1" type="noConversion"/>
  </si>
  <si>
    <t>519688</t>
    <phoneticPr fontId="1" type="noConversion"/>
  </si>
  <si>
    <t>519736</t>
    <phoneticPr fontId="1" type="noConversion"/>
  </si>
  <si>
    <t>200012</t>
    <phoneticPr fontId="1" type="noConversion"/>
  </si>
  <si>
    <t>008515</t>
    <phoneticPr fontId="1" type="noConversion"/>
  </si>
  <si>
    <t>163415</t>
    <phoneticPr fontId="1" type="noConversion"/>
  </si>
  <si>
    <t>005743</t>
    <phoneticPr fontId="1" type="noConversion"/>
  </si>
  <si>
    <t>006058</t>
    <phoneticPr fontId="1" type="noConversion"/>
  </si>
  <si>
    <t>163406</t>
    <phoneticPr fontId="1" type="noConversion"/>
  </si>
  <si>
    <t>006039</t>
    <phoneticPr fontId="1" type="noConversion"/>
  </si>
  <si>
    <t>009076</t>
    <phoneticPr fontId="1" type="noConversion"/>
  </si>
  <si>
    <t>005875</t>
    <phoneticPr fontId="1" type="noConversion"/>
  </si>
  <si>
    <t>007733</t>
    <phoneticPr fontId="1" type="noConversion"/>
  </si>
  <si>
    <t>001053</t>
    <phoneticPr fontId="1" type="noConversion"/>
  </si>
  <si>
    <t>169104</t>
    <phoneticPr fontId="1" type="noConversion"/>
  </si>
  <si>
    <t>001605</t>
    <phoneticPr fontId="1" type="noConversion"/>
  </si>
  <si>
    <t>005742</t>
    <phoneticPr fontId="1" type="noConversion"/>
  </si>
  <si>
    <t>166002</t>
    <phoneticPr fontId="1" type="noConversion"/>
  </si>
  <si>
    <t>005827</t>
  </si>
  <si>
    <t>519697</t>
  </si>
  <si>
    <t>161005</t>
  </si>
  <si>
    <t>162605</t>
  </si>
  <si>
    <t>270002</t>
  </si>
  <si>
    <t>001714</t>
  </si>
  <si>
    <t>004965</t>
  </si>
  <si>
    <t>110027</t>
  </si>
  <si>
    <t>000083</t>
  </si>
  <si>
    <t>001856</t>
  </si>
  <si>
    <t>001410</t>
  </si>
  <si>
    <t>000577</t>
  </si>
  <si>
    <t>005354</t>
  </si>
  <si>
    <t>519126</t>
  </si>
  <si>
    <t>000739</t>
  </si>
  <si>
    <t>005267</t>
  </si>
  <si>
    <t>005241</t>
  </si>
  <si>
    <t>008145</t>
  </si>
  <si>
    <t>001705</t>
  </si>
  <si>
    <t>005979</t>
  </si>
  <si>
    <t>006580</t>
  </si>
  <si>
    <t>009277</t>
  </si>
  <si>
    <t>166006</t>
  </si>
  <si>
    <t>006195</t>
  </si>
  <si>
    <t>005094</t>
  </si>
  <si>
    <t>000991</t>
  </si>
  <si>
    <t>166301</t>
  </si>
  <si>
    <t>010761</t>
  </si>
  <si>
    <t>720001</t>
  </si>
  <si>
    <t>217002</t>
  </si>
  <si>
    <t>288001</t>
  </si>
  <si>
    <t>160813</t>
  </si>
  <si>
    <t>007063</t>
  </si>
  <si>
    <t>487021</t>
  </si>
  <si>
    <t>001736</t>
  </si>
  <si>
    <t>006551</t>
  </si>
  <si>
    <t>005911</t>
  </si>
  <si>
    <t>166019</t>
  </si>
  <si>
    <t>377240</t>
  </si>
  <si>
    <t>000336</t>
  </si>
  <si>
    <t>天天综合</t>
    <phoneticPr fontId="1" type="noConversion"/>
  </si>
  <si>
    <t>天天基金</t>
    <phoneticPr fontId="1" type="noConversion"/>
  </si>
  <si>
    <t>同花顺基金</t>
    <phoneticPr fontId="1" type="noConversion"/>
  </si>
  <si>
    <t>同花顺综合</t>
    <phoneticPr fontId="1" type="noConversion"/>
  </si>
  <si>
    <t>007497</t>
  </si>
  <si>
    <t>217022</t>
  </si>
  <si>
    <t>009423</t>
  </si>
  <si>
    <t>004738</t>
  </si>
  <si>
    <t>支付宝综合</t>
    <phoneticPr fontId="1" type="noConversion"/>
  </si>
  <si>
    <t>赚钱能力</t>
    <phoneticPr fontId="1" type="noConversion"/>
  </si>
  <si>
    <t>抗跌能力</t>
    <phoneticPr fontId="1" type="noConversion"/>
  </si>
  <si>
    <t>投资性价比-基金</t>
    <phoneticPr fontId="1" type="noConversion"/>
  </si>
  <si>
    <t>投资性价比-经理</t>
    <phoneticPr fontId="1" type="noConversion"/>
  </si>
  <si>
    <t>000689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</si>
</sst>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 shrinkToFit="1"/>
    </xf>
    <xf numFmtId="176" fontId="0" fillId="0" borderId="0" xfId="0" applyNumberFormat="1" applyAlignment="1">
      <alignment horizontal="center" vertical="center" shrinkToFit="1"/>
    </xf>
    <xf numFmtId="49" fontId="0" fillId="2" borderId="0" xfId="0" applyNumberFormat="1" applyFill="1" applyAlignment="1">
      <alignment horizontal="center" vertical="center" shrinkToFit="1"/>
    </xf>
    <xf numFmtId="176" fontId="0" fillId="2" borderId="0" xfId="0" applyNumberFormat="1" applyFill="1" applyAlignment="1">
      <alignment horizontal="center" vertical="center" shrinkToFit="1"/>
    </xf>
    <xf numFmtId="176" fontId="0" fillId="3" borderId="0" xfId="0" applyNumberFormat="1" applyFill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2"/>
  <sheetViews>
    <sheetView tabSelected="1" workbookViewId="0">
      <pane ySplit="1" topLeftCell="A69" activePane="bottomLeft" state="frozen"/>
      <selection pane="bottomLeft" activeCell="L80" sqref="L80"/>
    </sheetView>
  </sheetViews>
  <sheetFormatPr defaultColWidth="8.77734375" defaultRowHeight="13.8" x14ac:dyDescent="0.25"/>
  <cols>
    <col min="1" max="1" width="8.77734375" style="1"/>
    <col min="2" max="3" width="8.77734375" style="2"/>
    <col min="4" max="4" width="8.77734375" style="5"/>
    <col min="5" max="16" width="8.77734375" style="2"/>
    <col min="17" max="17" width="8.77734375" style="5"/>
    <col min="18" max="21" width="8.77734375" style="2"/>
    <col min="22" max="22" width="8.77734375" style="5"/>
    <col min="23" max="16384" width="8.77734375" style="2"/>
  </cols>
  <sheetData>
    <row r="1" spans="1:24" x14ac:dyDescent="0.25">
      <c r="A1" s="1" t="s">
        <v>0</v>
      </c>
      <c r="B1" s="2" t="s">
        <v>140</v>
      </c>
      <c r="C1" s="2" t="s">
        <v>1</v>
      </c>
      <c r="D1" s="5" t="s">
        <v>139</v>
      </c>
      <c r="E1" s="2" t="s">
        <v>141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P1" s="2" t="s">
        <v>13</v>
      </c>
      <c r="Q1" s="5" t="s">
        <v>142</v>
      </c>
      <c r="R1" s="2" t="s">
        <v>150</v>
      </c>
      <c r="S1" s="2" t="s">
        <v>148</v>
      </c>
      <c r="T1" s="2" t="s">
        <v>151</v>
      </c>
      <c r="U1" s="2" t="s">
        <v>149</v>
      </c>
      <c r="V1" s="5" t="s">
        <v>147</v>
      </c>
      <c r="W1" s="2" t="s">
        <v>3</v>
      </c>
    </row>
    <row r="2" spans="1:24" x14ac:dyDescent="0.25">
      <c r="A2" s="1" t="s">
        <v>114</v>
      </c>
      <c r="B2" s="2">
        <v>80</v>
      </c>
      <c r="C2" s="2">
        <v>78.25</v>
      </c>
      <c r="D2" s="5">
        <f>AVERAGE(B2:C2)</f>
        <v>79.125</v>
      </c>
      <c r="E2" s="2" t="e">
        <f>AVERAGE(F2:I2)</f>
        <v>#DIV/0!</v>
      </c>
      <c r="J2" s="2" t="e">
        <f>AVERAGE(K2:P2)</f>
        <v>#DIV/0!</v>
      </c>
      <c r="Q2" s="5" t="e">
        <f>AVERAGE(E2,J2)</f>
        <v>#DIV/0!</v>
      </c>
      <c r="V2" s="5" t="e">
        <f>AVERAGE(R2:U2)</f>
        <v>#DIV/0!</v>
      </c>
      <c r="W2" s="2" t="e">
        <f>AVERAGE(V2,Q2,D2)</f>
        <v>#DIV/0!</v>
      </c>
    </row>
    <row r="3" spans="1:24" x14ac:dyDescent="0.25">
      <c r="A3" s="1" t="s">
        <v>112</v>
      </c>
      <c r="B3" s="2">
        <v>77.75</v>
      </c>
      <c r="C3" s="2">
        <v>80.02</v>
      </c>
      <c r="D3" s="5">
        <f>AVERAGE(B3:C3)</f>
        <v>78.884999999999991</v>
      </c>
      <c r="E3" s="2" t="e">
        <f>AVERAGE(F3:I3)</f>
        <v>#DIV/0!</v>
      </c>
      <c r="J3" s="2" t="e">
        <f>AVERAGE(K3:P3)</f>
        <v>#DIV/0!</v>
      </c>
      <c r="Q3" s="5" t="e">
        <f>AVERAGE(E3,J3)</f>
        <v>#DIV/0!</v>
      </c>
      <c r="V3" s="5" t="e">
        <f>AVERAGE(R3:U3)</f>
        <v>#DIV/0!</v>
      </c>
      <c r="W3" s="2" t="e">
        <f>AVERAGE(V3,Q3,D3)</f>
        <v>#DIV/0!</v>
      </c>
    </row>
    <row r="4" spans="1:24" x14ac:dyDescent="0.25">
      <c r="A4" s="1" t="s">
        <v>51</v>
      </c>
      <c r="B4" s="2">
        <v>78.5</v>
      </c>
      <c r="C4" s="2">
        <v>78.989999999999995</v>
      </c>
      <c r="D4" s="5">
        <f>AVERAGE(B4:C4)</f>
        <v>78.745000000000005</v>
      </c>
      <c r="E4" s="2" t="e">
        <f>AVERAGE(F4:I4)</f>
        <v>#DIV/0!</v>
      </c>
      <c r="J4" s="2" t="e">
        <f>AVERAGE(K4:P4)</f>
        <v>#DIV/0!</v>
      </c>
      <c r="Q4" s="5" t="e">
        <f>AVERAGE(E4,J4)</f>
        <v>#DIV/0!</v>
      </c>
      <c r="V4" s="5" t="e">
        <f>AVERAGE(R4:U4)</f>
        <v>#DIV/0!</v>
      </c>
      <c r="W4" s="2" t="e">
        <f>AVERAGE(V4,Q4,D4)</f>
        <v>#DIV/0!</v>
      </c>
    </row>
    <row r="5" spans="1:24" x14ac:dyDescent="0.25">
      <c r="A5" s="1" t="s">
        <v>32</v>
      </c>
      <c r="B5" s="2">
        <v>76</v>
      </c>
      <c r="C5" s="2">
        <v>81.41</v>
      </c>
      <c r="D5" s="5">
        <f>AVERAGE(B5:C5)</f>
        <v>78.704999999999998</v>
      </c>
      <c r="E5" s="2" t="e">
        <f>AVERAGE(F5:I5)</f>
        <v>#DIV/0!</v>
      </c>
      <c r="J5" s="2" t="e">
        <f>AVERAGE(K5:P5)</f>
        <v>#DIV/0!</v>
      </c>
      <c r="Q5" s="5" t="e">
        <f>AVERAGE(E5,J5)</f>
        <v>#DIV/0!</v>
      </c>
      <c r="V5" s="5" t="e">
        <f>AVERAGE(R5:U5)</f>
        <v>#DIV/0!</v>
      </c>
      <c r="W5" s="2" t="e">
        <f>AVERAGE(V5,Q5,D5)</f>
        <v>#DIV/0!</v>
      </c>
    </row>
    <row r="6" spans="1:24" x14ac:dyDescent="0.25">
      <c r="A6" s="1" t="s">
        <v>119</v>
      </c>
      <c r="B6" s="2">
        <v>78.5</v>
      </c>
      <c r="D6" s="5">
        <f>AVERAGE(B6:C6)</f>
        <v>78.5</v>
      </c>
      <c r="E6" s="2" t="e">
        <f>AVERAGE(F6:I6)</f>
        <v>#DIV/0!</v>
      </c>
      <c r="J6" s="2" t="e">
        <f>AVERAGE(K6:P6)</f>
        <v>#DIV/0!</v>
      </c>
      <c r="Q6" s="5" t="e">
        <f>AVERAGE(E6,J6)</f>
        <v>#DIV/0!</v>
      </c>
      <c r="V6" s="5" t="e">
        <f>AVERAGE(R6:U6)</f>
        <v>#DIV/0!</v>
      </c>
      <c r="W6" s="2" t="e">
        <f>AVERAGE(V6,Q6,D6)</f>
        <v>#DIV/0!</v>
      </c>
    </row>
    <row r="7" spans="1:24" x14ac:dyDescent="0.25">
      <c r="A7" s="1" t="s">
        <v>118</v>
      </c>
      <c r="B7" s="2">
        <v>78.5</v>
      </c>
      <c r="D7" s="5">
        <f>AVERAGE(B7:C7)</f>
        <v>78.5</v>
      </c>
      <c r="E7" s="2" t="e">
        <f>AVERAGE(F7:I7)</f>
        <v>#DIV/0!</v>
      </c>
      <c r="J7" s="2" t="e">
        <f>AVERAGE(K7:P7)</f>
        <v>#DIV/0!</v>
      </c>
      <c r="Q7" s="5" t="e">
        <f>AVERAGE(E7,J7)</f>
        <v>#DIV/0!</v>
      </c>
      <c r="V7" s="5" t="e">
        <f>AVERAGE(R7:U7)</f>
        <v>#DIV/0!</v>
      </c>
      <c r="W7" s="2" t="e">
        <f>AVERAGE(V7,Q7,D7)</f>
        <v>#DIV/0!</v>
      </c>
    </row>
    <row r="8" spans="1:24" x14ac:dyDescent="0.25">
      <c r="A8" s="1" t="s">
        <v>56</v>
      </c>
      <c r="B8" s="2">
        <v>76.5</v>
      </c>
      <c r="C8" s="2">
        <v>80.27</v>
      </c>
      <c r="D8" s="5">
        <f>AVERAGE(B8:C8)</f>
        <v>78.384999999999991</v>
      </c>
      <c r="E8" s="2" t="e">
        <f>AVERAGE(F8:I8)</f>
        <v>#DIV/0!</v>
      </c>
      <c r="J8" s="2" t="e">
        <f>AVERAGE(K8:P8)</f>
        <v>#DIV/0!</v>
      </c>
      <c r="Q8" s="5" t="e">
        <f>AVERAGE(E8,J8)</f>
        <v>#DIV/0!</v>
      </c>
      <c r="V8" s="5" t="e">
        <f>AVERAGE(R8:U8)</f>
        <v>#DIV/0!</v>
      </c>
      <c r="W8" s="2" t="e">
        <f>AVERAGE(V8,Q8,D8)</f>
        <v>#DIV/0!</v>
      </c>
    </row>
    <row r="9" spans="1:24" x14ac:dyDescent="0.25">
      <c r="A9" s="1" t="s">
        <v>64</v>
      </c>
      <c r="B9" s="2">
        <v>76.5</v>
      </c>
      <c r="C9" s="2">
        <v>80.27</v>
      </c>
      <c r="D9" s="5">
        <f>AVERAGE(B9:C9)</f>
        <v>78.384999999999991</v>
      </c>
      <c r="E9" s="2" t="e">
        <f>AVERAGE(F9:I9)</f>
        <v>#DIV/0!</v>
      </c>
      <c r="J9" s="2" t="e">
        <f>AVERAGE(K9:P9)</f>
        <v>#DIV/0!</v>
      </c>
      <c r="Q9" s="5" t="e">
        <f>AVERAGE(E9,J9)</f>
        <v>#DIV/0!</v>
      </c>
      <c r="V9" s="5" t="e">
        <f>AVERAGE(R9:U9)</f>
        <v>#DIV/0!</v>
      </c>
      <c r="W9" s="2" t="e">
        <f>AVERAGE(V9,Q9,D9)</f>
        <v>#DIV/0!</v>
      </c>
    </row>
    <row r="10" spans="1:24" x14ac:dyDescent="0.25">
      <c r="A10" s="1" t="s">
        <v>55</v>
      </c>
      <c r="B10" s="2">
        <v>78.5</v>
      </c>
      <c r="C10" s="2">
        <v>78.25</v>
      </c>
      <c r="D10" s="5">
        <f>AVERAGE(B10:C10)</f>
        <v>78.375</v>
      </c>
      <c r="E10" s="2" t="e">
        <f>AVERAGE(F10:I10)</f>
        <v>#DIV/0!</v>
      </c>
      <c r="J10" s="2" t="e">
        <f>AVERAGE(K10:P10)</f>
        <v>#DIV/0!</v>
      </c>
      <c r="Q10" s="5" t="e">
        <f>AVERAGE(E10,J10)</f>
        <v>#DIV/0!</v>
      </c>
      <c r="V10" s="5" t="e">
        <f>AVERAGE(R10:U10)</f>
        <v>#DIV/0!</v>
      </c>
      <c r="W10" s="2" t="e">
        <f>AVERAGE(V10,Q10,D10)</f>
        <v>#DIV/0!</v>
      </c>
    </row>
    <row r="11" spans="1:24" x14ac:dyDescent="0.25">
      <c r="A11" s="1" t="s">
        <v>65</v>
      </c>
      <c r="B11" s="2">
        <v>77.25</v>
      </c>
      <c r="C11" s="2">
        <v>79.45</v>
      </c>
      <c r="D11" s="5">
        <f>AVERAGE(B11:C11)</f>
        <v>78.349999999999994</v>
      </c>
      <c r="E11" s="2" t="e">
        <f>AVERAGE(F11:I11)</f>
        <v>#DIV/0!</v>
      </c>
      <c r="J11" s="2" t="e">
        <f>AVERAGE(K11:P11)</f>
        <v>#DIV/0!</v>
      </c>
      <c r="Q11" s="5" t="e">
        <f>AVERAGE(E11,J11)</f>
        <v>#DIV/0!</v>
      </c>
      <c r="V11" s="5" t="e">
        <f>AVERAGE(R11:U11)</f>
        <v>#DIV/0!</v>
      </c>
      <c r="W11" s="2" t="e">
        <f>AVERAGE(V11,Q11,D11)</f>
        <v>#DIV/0!</v>
      </c>
    </row>
    <row r="12" spans="1:24" x14ac:dyDescent="0.25">
      <c r="A12" s="1" t="s">
        <v>130</v>
      </c>
      <c r="B12" s="2">
        <v>76.5</v>
      </c>
      <c r="C12" s="2">
        <v>80.17</v>
      </c>
      <c r="D12" s="5">
        <f>AVERAGE(B12:C12)</f>
        <v>78.335000000000008</v>
      </c>
      <c r="E12" s="2" t="e">
        <f>AVERAGE(F12:I12)</f>
        <v>#DIV/0!</v>
      </c>
      <c r="J12" s="2" t="e">
        <f>AVERAGE(K12:P12)</f>
        <v>#DIV/0!</v>
      </c>
      <c r="Q12" s="5" t="e">
        <f>AVERAGE(E12,J12)</f>
        <v>#DIV/0!</v>
      </c>
      <c r="V12" s="5" t="e">
        <f>AVERAGE(R12:U12)</f>
        <v>#DIV/0!</v>
      </c>
      <c r="W12" s="2" t="e">
        <f>AVERAGE(V12,Q12,D12)</f>
        <v>#DIV/0!</v>
      </c>
    </row>
    <row r="13" spans="1:24" x14ac:dyDescent="0.25">
      <c r="A13" s="1" t="s">
        <v>67</v>
      </c>
      <c r="B13" s="2">
        <v>84.5</v>
      </c>
      <c r="C13" s="2">
        <v>72.14</v>
      </c>
      <c r="D13" s="5">
        <f>AVERAGE(B13:C13)</f>
        <v>78.319999999999993</v>
      </c>
      <c r="E13" s="2" t="e">
        <f>AVERAGE(F13:I13)</f>
        <v>#DIV/0!</v>
      </c>
      <c r="J13" s="2" t="e">
        <f>AVERAGE(K13:P13)</f>
        <v>#DIV/0!</v>
      </c>
      <c r="Q13" s="5" t="e">
        <f>AVERAGE(E13,J13)</f>
        <v>#DIV/0!</v>
      </c>
      <c r="V13" s="5" t="e">
        <f>AVERAGE(R13:U13)</f>
        <v>#DIV/0!</v>
      </c>
      <c r="W13" s="2" t="e">
        <f>AVERAGE(V13,Q13,D13)</f>
        <v>#DIV/0!</v>
      </c>
    </row>
    <row r="14" spans="1:24" x14ac:dyDescent="0.25">
      <c r="A14" s="1" t="s">
        <v>78</v>
      </c>
      <c r="B14" s="2">
        <v>76.5</v>
      </c>
      <c r="C14" s="2">
        <v>80.12</v>
      </c>
      <c r="D14" s="5">
        <f>AVERAGE(B14:C14)</f>
        <v>78.31</v>
      </c>
      <c r="E14" s="2" t="e">
        <f>AVERAGE(F14:I14)</f>
        <v>#DIV/0!</v>
      </c>
      <c r="J14" s="2" t="e">
        <f>AVERAGE(K14:P14)</f>
        <v>#DIV/0!</v>
      </c>
      <c r="Q14" s="5" t="e">
        <f>AVERAGE(E14,J14)</f>
        <v>#DIV/0!</v>
      </c>
      <c r="V14" s="5" t="e">
        <f>AVERAGE(R14:U14)</f>
        <v>#DIV/0!</v>
      </c>
      <c r="W14" s="2" t="e">
        <f>AVERAGE(V14,Q14,D14)</f>
        <v>#DIV/0!</v>
      </c>
    </row>
    <row r="15" spans="1:24" s="4" customFormat="1" x14ac:dyDescent="0.25">
      <c r="A15" s="1" t="s">
        <v>26</v>
      </c>
      <c r="B15" s="2">
        <v>85.25</v>
      </c>
      <c r="C15" s="2">
        <v>71.36</v>
      </c>
      <c r="D15" s="5">
        <f>AVERAGE(B15:C15)</f>
        <v>78.305000000000007</v>
      </c>
      <c r="E15" s="2" t="e">
        <f>AVERAGE(F15:I15)</f>
        <v>#DIV/0!</v>
      </c>
      <c r="F15" s="2"/>
      <c r="G15" s="2"/>
      <c r="H15" s="2"/>
      <c r="I15" s="2"/>
      <c r="J15" s="2" t="e">
        <f>AVERAGE(K15:P15)</f>
        <v>#DIV/0!</v>
      </c>
      <c r="K15" s="2"/>
      <c r="L15" s="2"/>
      <c r="M15" s="2"/>
      <c r="N15" s="2"/>
      <c r="O15" s="2"/>
      <c r="P15" s="2"/>
      <c r="Q15" s="5" t="e">
        <f>AVERAGE(E15,J15)</f>
        <v>#DIV/0!</v>
      </c>
      <c r="R15" s="2"/>
      <c r="S15" s="2"/>
      <c r="T15" s="2"/>
      <c r="U15" s="2"/>
      <c r="V15" s="5" t="e">
        <f>AVERAGE(R15:U15)</f>
        <v>#DIV/0!</v>
      </c>
      <c r="W15" s="2" t="e">
        <f>AVERAGE(V15,Q15,D15)</f>
        <v>#DIV/0!</v>
      </c>
      <c r="X15" s="2"/>
    </row>
    <row r="16" spans="1:24" x14ac:dyDescent="0.25">
      <c r="A16" s="1" t="s">
        <v>132</v>
      </c>
      <c r="B16" s="2">
        <v>78.75</v>
      </c>
      <c r="C16" s="2">
        <v>77.63</v>
      </c>
      <c r="D16" s="5">
        <f>AVERAGE(B16:C16)</f>
        <v>78.19</v>
      </c>
      <c r="E16" s="2" t="e">
        <f>AVERAGE(F16:I16)</f>
        <v>#DIV/0!</v>
      </c>
      <c r="J16" s="2" t="e">
        <f>AVERAGE(K16:P16)</f>
        <v>#DIV/0!</v>
      </c>
      <c r="Q16" s="5" t="e">
        <f>AVERAGE(E16,J16)</f>
        <v>#DIV/0!</v>
      </c>
      <c r="V16" s="5" t="e">
        <f>AVERAGE(R16:U16)</f>
        <v>#DIV/0!</v>
      </c>
      <c r="W16" s="2" t="e">
        <f>AVERAGE(V16,Q16,D16)</f>
        <v>#DIV/0!</v>
      </c>
    </row>
    <row r="17" spans="1:23" x14ac:dyDescent="0.25">
      <c r="A17" s="1" t="s">
        <v>30</v>
      </c>
      <c r="B17" s="2">
        <v>78.5</v>
      </c>
      <c r="C17" s="2">
        <v>77.55</v>
      </c>
      <c r="D17" s="5">
        <f>AVERAGE(B17:C17)</f>
        <v>78.025000000000006</v>
      </c>
      <c r="E17" s="2" t="e">
        <f>AVERAGE(F17:I17)</f>
        <v>#DIV/0!</v>
      </c>
      <c r="J17" s="2" t="e">
        <f>AVERAGE(K17:P17)</f>
        <v>#DIV/0!</v>
      </c>
      <c r="Q17" s="5" t="e">
        <f>AVERAGE(E17,J17)</f>
        <v>#DIV/0!</v>
      </c>
      <c r="V17" s="5" t="e">
        <f>AVERAGE(R17:U17)</f>
        <v>#DIV/0!</v>
      </c>
      <c r="W17" s="2" t="e">
        <f>AVERAGE(V17,Q17,D17)</f>
        <v>#DIV/0!</v>
      </c>
    </row>
    <row r="18" spans="1:23" x14ac:dyDescent="0.25">
      <c r="A18" s="1" t="s">
        <v>68</v>
      </c>
      <c r="B18" s="2">
        <v>76.5</v>
      </c>
      <c r="C18" s="2">
        <v>78.989999999999995</v>
      </c>
      <c r="D18" s="5">
        <f>AVERAGE(B18:C18)</f>
        <v>77.745000000000005</v>
      </c>
      <c r="E18" s="2" t="e">
        <f>AVERAGE(F18:I18)</f>
        <v>#DIV/0!</v>
      </c>
      <c r="J18" s="2" t="e">
        <f>AVERAGE(K18:P18)</f>
        <v>#DIV/0!</v>
      </c>
      <c r="Q18" s="5" t="e">
        <f>AVERAGE(E18,J18)</f>
        <v>#DIV/0!</v>
      </c>
      <c r="V18" s="5" t="e">
        <f>AVERAGE(R18:U18)</f>
        <v>#DIV/0!</v>
      </c>
      <c r="W18" s="2" t="e">
        <f>AVERAGE(V18,Q18,D18)</f>
        <v>#DIV/0!</v>
      </c>
    </row>
    <row r="19" spans="1:23" x14ac:dyDescent="0.25">
      <c r="A19" s="1" t="s">
        <v>62</v>
      </c>
      <c r="B19" s="2">
        <v>75.75</v>
      </c>
      <c r="C19" s="2">
        <v>79.599999999999994</v>
      </c>
      <c r="D19" s="5">
        <f>AVERAGE(B19:C19)</f>
        <v>77.674999999999997</v>
      </c>
      <c r="E19" s="2" t="e">
        <f>AVERAGE(F19:I19)</f>
        <v>#DIV/0!</v>
      </c>
      <c r="J19" s="2" t="e">
        <f>AVERAGE(K19:P19)</f>
        <v>#DIV/0!</v>
      </c>
      <c r="Q19" s="5" t="e">
        <f>AVERAGE(E19,J19)</f>
        <v>#DIV/0!</v>
      </c>
      <c r="V19" s="5" t="e">
        <f>AVERAGE(R19:U19)</f>
        <v>#DIV/0!</v>
      </c>
      <c r="W19" s="2" t="e">
        <f>AVERAGE(V19,Q19,D19)</f>
        <v>#DIV/0!</v>
      </c>
    </row>
    <row r="20" spans="1:23" x14ac:dyDescent="0.25">
      <c r="A20" s="1" t="s">
        <v>25</v>
      </c>
      <c r="B20" s="2">
        <v>78.25</v>
      </c>
      <c r="C20" s="2">
        <v>76.59</v>
      </c>
      <c r="D20" s="5">
        <f>AVERAGE(B20:C20)</f>
        <v>77.42</v>
      </c>
      <c r="E20" s="2" t="e">
        <f>AVERAGE(F20:I20)</f>
        <v>#DIV/0!</v>
      </c>
      <c r="J20" s="2" t="e">
        <f>AVERAGE(K20:P20)</f>
        <v>#DIV/0!</v>
      </c>
      <c r="Q20" s="5" t="e">
        <f>AVERAGE(E20,J20)</f>
        <v>#DIV/0!</v>
      </c>
      <c r="V20" s="5" t="e">
        <f>AVERAGE(R20:U20)</f>
        <v>#DIV/0!</v>
      </c>
      <c r="W20" s="2" t="e">
        <f>AVERAGE(V20,Q20,D20)</f>
        <v>#DIV/0!</v>
      </c>
    </row>
    <row r="21" spans="1:23" x14ac:dyDescent="0.25">
      <c r="A21" s="1" t="s">
        <v>131</v>
      </c>
      <c r="B21" s="2">
        <v>75</v>
      </c>
      <c r="C21" s="2">
        <v>79.55</v>
      </c>
      <c r="D21" s="5">
        <f>AVERAGE(B21:C21)</f>
        <v>77.275000000000006</v>
      </c>
      <c r="E21" s="2" t="e">
        <f>AVERAGE(F21:I21)</f>
        <v>#DIV/0!</v>
      </c>
      <c r="J21" s="2" t="e">
        <f>AVERAGE(K21:P21)</f>
        <v>#DIV/0!</v>
      </c>
      <c r="Q21" s="5" t="e">
        <f>AVERAGE(E21,J21)</f>
        <v>#DIV/0!</v>
      </c>
      <c r="V21" s="5" t="e">
        <f>AVERAGE(R21:U21)</f>
        <v>#DIV/0!</v>
      </c>
      <c r="W21" s="2" t="e">
        <f>AVERAGE(V21,Q21,D21)</f>
        <v>#DIV/0!</v>
      </c>
    </row>
    <row r="22" spans="1:23" x14ac:dyDescent="0.25">
      <c r="A22" s="1" t="s">
        <v>69</v>
      </c>
      <c r="B22" s="2">
        <v>75</v>
      </c>
      <c r="C22" s="2">
        <v>79.45</v>
      </c>
      <c r="D22" s="5">
        <f>AVERAGE(B22:C22)</f>
        <v>77.224999999999994</v>
      </c>
      <c r="E22" s="2" t="e">
        <f>AVERAGE(F22:I22)</f>
        <v>#DIV/0!</v>
      </c>
      <c r="J22" s="2" t="e">
        <f>AVERAGE(K22:P22)</f>
        <v>#DIV/0!</v>
      </c>
      <c r="Q22" s="5" t="e">
        <f>AVERAGE(E22,J22)</f>
        <v>#DIV/0!</v>
      </c>
      <c r="V22" s="5" t="e">
        <f>AVERAGE(R22:U22)</f>
        <v>#DIV/0!</v>
      </c>
      <c r="W22" s="2" t="e">
        <f>AVERAGE(V22,Q22,D22)</f>
        <v>#DIV/0!</v>
      </c>
    </row>
    <row r="23" spans="1:23" x14ac:dyDescent="0.25">
      <c r="A23" s="1" t="s">
        <v>49</v>
      </c>
      <c r="B23" s="2">
        <v>76</v>
      </c>
      <c r="C23" s="2">
        <v>78.3</v>
      </c>
      <c r="D23" s="5">
        <f>AVERAGE(B23:C23)</f>
        <v>77.150000000000006</v>
      </c>
      <c r="E23" s="2" t="e">
        <f>AVERAGE(F23:I23)</f>
        <v>#DIV/0!</v>
      </c>
      <c r="J23" s="2" t="e">
        <f>AVERAGE(K23:P23)</f>
        <v>#DIV/0!</v>
      </c>
      <c r="Q23" s="5" t="e">
        <f>AVERAGE(E23,J23)</f>
        <v>#DIV/0!</v>
      </c>
      <c r="V23" s="5" t="e">
        <f>AVERAGE(R23:U23)</f>
        <v>#DIV/0!</v>
      </c>
      <c r="W23" s="2" t="e">
        <f>AVERAGE(V23,Q23,D23)</f>
        <v>#DIV/0!</v>
      </c>
    </row>
    <row r="24" spans="1:23" x14ac:dyDescent="0.25">
      <c r="A24" s="1" t="s">
        <v>37</v>
      </c>
      <c r="B24" s="2">
        <v>77.5</v>
      </c>
      <c r="C24" s="2">
        <v>76.66</v>
      </c>
      <c r="D24" s="5">
        <f>AVERAGE(B24:C24)</f>
        <v>77.08</v>
      </c>
      <c r="E24" s="2" t="e">
        <f>AVERAGE(F24:I24)</f>
        <v>#DIV/0!</v>
      </c>
      <c r="J24" s="2" t="e">
        <f>AVERAGE(K24:P24)</f>
        <v>#DIV/0!</v>
      </c>
      <c r="Q24" s="5" t="e">
        <f>AVERAGE(E24,J24)</f>
        <v>#DIV/0!</v>
      </c>
      <c r="V24" s="5" t="e">
        <f>AVERAGE(R24:U24)</f>
        <v>#DIV/0!</v>
      </c>
      <c r="W24" s="2" t="e">
        <f>AVERAGE(V24,Q24,D24)</f>
        <v>#DIV/0!</v>
      </c>
    </row>
    <row r="25" spans="1:23" x14ac:dyDescent="0.25">
      <c r="A25" s="1" t="s">
        <v>116</v>
      </c>
      <c r="B25" s="2">
        <v>76.5</v>
      </c>
      <c r="D25" s="5">
        <f>AVERAGE(B25:C25)</f>
        <v>76.5</v>
      </c>
      <c r="E25" s="2" t="e">
        <f>AVERAGE(F25:I25)</f>
        <v>#DIV/0!</v>
      </c>
      <c r="J25" s="2" t="e">
        <f>AVERAGE(K25:P25)</f>
        <v>#DIV/0!</v>
      </c>
      <c r="Q25" s="5" t="e">
        <f>AVERAGE(E25,J25)</f>
        <v>#DIV/0!</v>
      </c>
      <c r="V25" s="5" t="e">
        <f>AVERAGE(R25:U25)</f>
        <v>#DIV/0!</v>
      </c>
      <c r="W25" s="2" t="e">
        <f>AVERAGE(V25,Q25,D25)</f>
        <v>#DIV/0!</v>
      </c>
    </row>
    <row r="26" spans="1:23" x14ac:dyDescent="0.25">
      <c r="A26" s="1" t="s">
        <v>146</v>
      </c>
      <c r="B26" s="2">
        <v>84.25</v>
      </c>
      <c r="C26" s="2">
        <v>67.11</v>
      </c>
      <c r="D26" s="5">
        <f>AVERAGE(B26:C26)</f>
        <v>75.680000000000007</v>
      </c>
      <c r="E26" s="2" t="e">
        <f>AVERAGE(F26:I26)</f>
        <v>#DIV/0!</v>
      </c>
      <c r="J26" s="2" t="e">
        <f>AVERAGE(K26:P26)</f>
        <v>#DIV/0!</v>
      </c>
      <c r="Q26" s="5" t="e">
        <f>AVERAGE(E26,J26)</f>
        <v>#DIV/0!</v>
      </c>
      <c r="V26" s="5" t="e">
        <f>AVERAGE(R26:U26)</f>
        <v>#DIV/0!</v>
      </c>
      <c r="W26" s="2" t="e">
        <f>AVERAGE(V26,Q26,D26)</f>
        <v>#DIV/0!</v>
      </c>
    </row>
    <row r="27" spans="1:23" x14ac:dyDescent="0.25">
      <c r="A27" s="1" t="s">
        <v>135</v>
      </c>
      <c r="B27" s="2">
        <v>75.75</v>
      </c>
      <c r="C27" s="2">
        <v>75.13</v>
      </c>
      <c r="D27" s="5">
        <f>AVERAGE(B27:C27)</f>
        <v>75.44</v>
      </c>
      <c r="E27" s="2" t="e">
        <f>AVERAGE(F27:I27)</f>
        <v>#DIV/0!</v>
      </c>
      <c r="J27" s="2" t="e">
        <f>AVERAGE(K27:P27)</f>
        <v>#DIV/0!</v>
      </c>
      <c r="Q27" s="5" t="e">
        <f>AVERAGE(E27,J27)</f>
        <v>#DIV/0!</v>
      </c>
      <c r="V27" s="5" t="e">
        <f>AVERAGE(R27:U27)</f>
        <v>#DIV/0!</v>
      </c>
      <c r="W27" s="2" t="e">
        <f>AVERAGE(V27,Q27,D27)</f>
        <v>#DIV/0!</v>
      </c>
    </row>
    <row r="28" spans="1:23" x14ac:dyDescent="0.25">
      <c r="A28" s="1" t="s">
        <v>98</v>
      </c>
      <c r="B28" s="2">
        <v>76.5</v>
      </c>
      <c r="C28" s="2">
        <v>73.67</v>
      </c>
      <c r="D28" s="5">
        <f>AVERAGE(B28:C28)</f>
        <v>75.085000000000008</v>
      </c>
      <c r="E28" s="2" t="e">
        <f>AVERAGE(F28:I28)</f>
        <v>#DIV/0!</v>
      </c>
      <c r="J28" s="2" t="e">
        <f>AVERAGE(K28:P28)</f>
        <v>#DIV/0!</v>
      </c>
      <c r="Q28" s="5" t="e">
        <f>AVERAGE(E28,J28)</f>
        <v>#DIV/0!</v>
      </c>
      <c r="V28" s="5" t="e">
        <f>AVERAGE(R28:U28)</f>
        <v>#DIV/0!</v>
      </c>
      <c r="W28" s="2" t="e">
        <f>AVERAGE(V28,Q28,D28)</f>
        <v>#DIV/0!</v>
      </c>
    </row>
    <row r="29" spans="1:23" x14ac:dyDescent="0.25">
      <c r="A29" s="1" t="s">
        <v>81</v>
      </c>
      <c r="B29" s="2">
        <v>76.5</v>
      </c>
      <c r="C29" s="2">
        <v>73.67</v>
      </c>
      <c r="D29" s="5">
        <f>AVERAGE(B29:C29)</f>
        <v>75.085000000000008</v>
      </c>
      <c r="E29" s="2" t="e">
        <f>AVERAGE(F29:I29)</f>
        <v>#DIV/0!</v>
      </c>
      <c r="J29" s="2" t="e">
        <f>AVERAGE(K29:P29)</f>
        <v>#DIV/0!</v>
      </c>
      <c r="Q29" s="5" t="e">
        <f>AVERAGE(E29,J29)</f>
        <v>#DIV/0!</v>
      </c>
      <c r="V29" s="5" t="e">
        <f>AVERAGE(R29:U29)</f>
        <v>#DIV/0!</v>
      </c>
      <c r="W29" s="2" t="e">
        <f>AVERAGE(V29,Q29,D29)</f>
        <v>#DIV/0!</v>
      </c>
    </row>
    <row r="30" spans="1:23" x14ac:dyDescent="0.25">
      <c r="A30" s="1" t="s">
        <v>79</v>
      </c>
      <c r="B30" s="2">
        <v>77.25</v>
      </c>
      <c r="C30" s="2">
        <v>72.44</v>
      </c>
      <c r="D30" s="5">
        <f>AVERAGE(B30:C30)</f>
        <v>74.844999999999999</v>
      </c>
      <c r="E30" s="2" t="e">
        <f>AVERAGE(F30:I30)</f>
        <v>#DIV/0!</v>
      </c>
      <c r="J30" s="2" t="e">
        <f>AVERAGE(K30:P30)</f>
        <v>#DIV/0!</v>
      </c>
      <c r="Q30" s="5" t="e">
        <f>AVERAGE(E30,J30)</f>
        <v>#DIV/0!</v>
      </c>
      <c r="V30" s="5" t="e">
        <f>AVERAGE(R30:U30)</f>
        <v>#DIV/0!</v>
      </c>
      <c r="W30" s="2" t="e">
        <f>AVERAGE(V30,Q30,D30)</f>
        <v>#DIV/0!</v>
      </c>
    </row>
    <row r="31" spans="1:23" x14ac:dyDescent="0.25">
      <c r="A31" s="1" t="s">
        <v>72</v>
      </c>
      <c r="B31" s="2">
        <v>75.75</v>
      </c>
      <c r="C31" s="2">
        <v>73.67</v>
      </c>
      <c r="D31" s="5">
        <f>AVERAGE(B31:C31)</f>
        <v>74.710000000000008</v>
      </c>
      <c r="E31" s="2" t="e">
        <f>AVERAGE(F31:I31)</f>
        <v>#DIV/0!</v>
      </c>
      <c r="J31" s="2" t="e">
        <f>AVERAGE(K31:P31)</f>
        <v>#DIV/0!</v>
      </c>
      <c r="Q31" s="5" t="e">
        <f>AVERAGE(E31,J31)</f>
        <v>#DIV/0!</v>
      </c>
      <c r="V31" s="5" t="e">
        <f>AVERAGE(R31:U31)</f>
        <v>#DIV/0!</v>
      </c>
      <c r="W31" s="2" t="e">
        <f>AVERAGE(V31,Q31,D31)</f>
        <v>#DIV/0!</v>
      </c>
    </row>
    <row r="32" spans="1:23" x14ac:dyDescent="0.25">
      <c r="A32" s="1" t="s">
        <v>85</v>
      </c>
      <c r="B32" s="2">
        <v>72</v>
      </c>
      <c r="C32" s="2">
        <v>76.94</v>
      </c>
      <c r="D32" s="5">
        <f>AVERAGE(B32:C32)</f>
        <v>74.47</v>
      </c>
      <c r="E32" s="2" t="e">
        <f>AVERAGE(F32:I32)</f>
        <v>#DIV/0!</v>
      </c>
      <c r="J32" s="2" t="e">
        <f>AVERAGE(K32:P32)</f>
        <v>#DIV/0!</v>
      </c>
      <c r="Q32" s="5" t="e">
        <f>AVERAGE(E32,J32)</f>
        <v>#DIV/0!</v>
      </c>
      <c r="V32" s="5" t="e">
        <f>AVERAGE(R32:U32)</f>
        <v>#DIV/0!</v>
      </c>
      <c r="W32" s="2" t="e">
        <f>AVERAGE(V32,Q32,D32)</f>
        <v>#DIV/0!</v>
      </c>
    </row>
    <row r="33" spans="1:23" x14ac:dyDescent="0.25">
      <c r="A33" s="1" t="s">
        <v>84</v>
      </c>
      <c r="B33" s="2">
        <v>75.75</v>
      </c>
      <c r="C33" s="2">
        <v>73.099999999999994</v>
      </c>
      <c r="D33" s="5">
        <f>AVERAGE(B33:C33)</f>
        <v>74.424999999999997</v>
      </c>
      <c r="E33" s="2" t="e">
        <f>AVERAGE(F33:I33)</f>
        <v>#DIV/0!</v>
      </c>
      <c r="J33" s="2" t="e">
        <f>AVERAGE(K33:P33)</f>
        <v>#DIV/0!</v>
      </c>
      <c r="Q33" s="5" t="e">
        <f>AVERAGE(E33,J33)</f>
        <v>#DIV/0!</v>
      </c>
      <c r="V33" s="5" t="e">
        <f>AVERAGE(R33:U33)</f>
        <v>#DIV/0!</v>
      </c>
      <c r="W33" s="2" t="e">
        <f>AVERAGE(V33,Q33,D33)</f>
        <v>#DIV/0!</v>
      </c>
    </row>
    <row r="34" spans="1:23" x14ac:dyDescent="0.25">
      <c r="A34" s="1" t="s">
        <v>74</v>
      </c>
      <c r="B34" s="2">
        <v>75.75</v>
      </c>
      <c r="C34" s="2">
        <v>73.06</v>
      </c>
      <c r="D34" s="5">
        <f>AVERAGE(B34:C34)</f>
        <v>74.405000000000001</v>
      </c>
      <c r="E34" s="2" t="e">
        <f>AVERAGE(F34:I34)</f>
        <v>#DIV/0!</v>
      </c>
      <c r="J34" s="2" t="e">
        <f>AVERAGE(K34:P34)</f>
        <v>#DIV/0!</v>
      </c>
      <c r="Q34" s="5" t="e">
        <f>AVERAGE(E34,J34)</f>
        <v>#DIV/0!</v>
      </c>
      <c r="V34" s="5" t="e">
        <f>AVERAGE(R34:U34)</f>
        <v>#DIV/0!</v>
      </c>
      <c r="W34" s="2" t="e">
        <f>AVERAGE(V34,Q34,D34)</f>
        <v>#DIV/0!</v>
      </c>
    </row>
    <row r="35" spans="1:23" x14ac:dyDescent="0.25">
      <c r="A35" s="1" t="s">
        <v>16</v>
      </c>
      <c r="B35" s="2">
        <v>81.5</v>
      </c>
      <c r="C35" s="2">
        <v>66.849999999999994</v>
      </c>
      <c r="D35" s="5">
        <f>AVERAGE(B35:C35)</f>
        <v>74.174999999999997</v>
      </c>
      <c r="E35" s="2" t="e">
        <f>AVERAGE(F35:I35)</f>
        <v>#DIV/0!</v>
      </c>
      <c r="J35" s="2" t="e">
        <f>AVERAGE(K35:P35)</f>
        <v>#DIV/0!</v>
      </c>
      <c r="Q35" s="5" t="e">
        <f>AVERAGE(E35,J35)</f>
        <v>#DIV/0!</v>
      </c>
      <c r="V35" s="5" t="e">
        <f>AVERAGE(R35:U35)</f>
        <v>#DIV/0!</v>
      </c>
      <c r="W35" s="2" t="e">
        <f>AVERAGE(V35,Q35,D35)</f>
        <v>#DIV/0!</v>
      </c>
    </row>
    <row r="36" spans="1:23" x14ac:dyDescent="0.25">
      <c r="A36" s="1" t="s">
        <v>73</v>
      </c>
      <c r="B36" s="2">
        <v>76.5</v>
      </c>
      <c r="C36" s="2">
        <v>71.77</v>
      </c>
      <c r="D36" s="5">
        <f>AVERAGE(B36:C36)</f>
        <v>74.134999999999991</v>
      </c>
      <c r="E36" s="2" t="e">
        <f>AVERAGE(F36:I36)</f>
        <v>#DIV/0!</v>
      </c>
      <c r="J36" s="2" t="e">
        <f>AVERAGE(K36:P36)</f>
        <v>#DIV/0!</v>
      </c>
      <c r="Q36" s="5" t="e">
        <f>AVERAGE(E36,J36)</f>
        <v>#DIV/0!</v>
      </c>
      <c r="V36" s="5" t="e">
        <f>AVERAGE(R36:U36)</f>
        <v>#DIV/0!</v>
      </c>
      <c r="W36" s="2" t="e">
        <f>AVERAGE(V36,Q36,D36)</f>
        <v>#DIV/0!</v>
      </c>
    </row>
    <row r="37" spans="1:23" x14ac:dyDescent="0.25">
      <c r="A37" s="1" t="s">
        <v>80</v>
      </c>
      <c r="B37" s="2">
        <v>75.75</v>
      </c>
      <c r="C37" s="2">
        <v>72.44</v>
      </c>
      <c r="D37" s="5">
        <f>AVERAGE(B37:C37)</f>
        <v>74.094999999999999</v>
      </c>
      <c r="E37" s="2" t="e">
        <f>AVERAGE(F37:I37)</f>
        <v>#DIV/0!</v>
      </c>
      <c r="J37" s="2" t="e">
        <f>AVERAGE(K37:P37)</f>
        <v>#DIV/0!</v>
      </c>
      <c r="Q37" s="5" t="e">
        <f>AVERAGE(E37,J37)</f>
        <v>#DIV/0!</v>
      </c>
      <c r="V37" s="5" t="e">
        <f>AVERAGE(R37:U37)</f>
        <v>#DIV/0!</v>
      </c>
      <c r="W37" s="2" t="e">
        <f>AVERAGE(V37,Q37,D37)</f>
        <v>#DIV/0!</v>
      </c>
    </row>
    <row r="38" spans="1:23" x14ac:dyDescent="0.25">
      <c r="A38" s="1" t="s">
        <v>33</v>
      </c>
      <c r="B38" s="2">
        <v>79.25</v>
      </c>
      <c r="C38" s="2">
        <v>68.489999999999995</v>
      </c>
      <c r="D38" s="5">
        <f>AVERAGE(B38:C38)</f>
        <v>73.87</v>
      </c>
      <c r="E38" s="2" t="e">
        <f>AVERAGE(F38:I38)</f>
        <v>#DIV/0!</v>
      </c>
      <c r="J38" s="2" t="e">
        <f>AVERAGE(K38:P38)</f>
        <v>#DIV/0!</v>
      </c>
      <c r="Q38" s="5" t="e">
        <f>AVERAGE(E38,J38)</f>
        <v>#DIV/0!</v>
      </c>
      <c r="V38" s="5" t="e">
        <f>AVERAGE(R38:U38)</f>
        <v>#DIV/0!</v>
      </c>
      <c r="W38" s="2" t="e">
        <f>AVERAGE(V38,Q38,D38)</f>
        <v>#DIV/0!</v>
      </c>
    </row>
    <row r="39" spans="1:23" x14ac:dyDescent="0.25">
      <c r="A39" s="1" t="s">
        <v>60</v>
      </c>
      <c r="B39" s="2">
        <v>74.25</v>
      </c>
      <c r="C39" s="2">
        <v>73.069999999999993</v>
      </c>
      <c r="D39" s="5">
        <f>AVERAGE(B39:C39)</f>
        <v>73.66</v>
      </c>
      <c r="E39" s="2" t="e">
        <f>AVERAGE(F39:I39)</f>
        <v>#DIV/0!</v>
      </c>
      <c r="J39" s="2" t="e">
        <f>AVERAGE(K39:P39)</f>
        <v>#DIV/0!</v>
      </c>
      <c r="Q39" s="5" t="e">
        <f>AVERAGE(E39,J39)</f>
        <v>#DIV/0!</v>
      </c>
      <c r="V39" s="5" t="e">
        <f>AVERAGE(R39:U39)</f>
        <v>#DIV/0!</v>
      </c>
      <c r="W39" s="2" t="e">
        <f>AVERAGE(V39,Q39,D39)</f>
        <v>#DIV/0!</v>
      </c>
    </row>
    <row r="40" spans="1:23" x14ac:dyDescent="0.25">
      <c r="A40" s="1" t="s">
        <v>90</v>
      </c>
      <c r="B40" s="2">
        <v>73.5</v>
      </c>
      <c r="D40" s="5">
        <f>AVERAGE(B40:C40)</f>
        <v>73.5</v>
      </c>
      <c r="E40" s="2" t="e">
        <f>AVERAGE(F40:I40)</f>
        <v>#DIV/0!</v>
      </c>
      <c r="J40" s="2" t="e">
        <f>AVERAGE(K40:P40)</f>
        <v>#DIV/0!</v>
      </c>
      <c r="Q40" s="5" t="e">
        <f>AVERAGE(E40,J40)</f>
        <v>#DIV/0!</v>
      </c>
      <c r="V40" s="5" t="e">
        <f>AVERAGE(R40:U40)</f>
        <v>#DIV/0!</v>
      </c>
      <c r="W40" s="2" t="e">
        <f>AVERAGE(V40,Q40,D40)</f>
        <v>#DIV/0!</v>
      </c>
    </row>
    <row r="41" spans="1:23" x14ac:dyDescent="0.25">
      <c r="A41" s="1" t="s">
        <v>96</v>
      </c>
      <c r="B41" s="2">
        <v>73.5</v>
      </c>
      <c r="D41" s="5">
        <f>AVERAGE(B41:C41)</f>
        <v>73.5</v>
      </c>
      <c r="E41" s="2" t="e">
        <f>AVERAGE(F41:I41)</f>
        <v>#DIV/0!</v>
      </c>
      <c r="J41" s="2" t="e">
        <f>AVERAGE(K41:P41)</f>
        <v>#DIV/0!</v>
      </c>
      <c r="Q41" s="5" t="e">
        <f>AVERAGE(E41,J41)</f>
        <v>#DIV/0!</v>
      </c>
      <c r="V41" s="5" t="e">
        <f>AVERAGE(R41:U41)</f>
        <v>#DIV/0!</v>
      </c>
      <c r="W41" s="2" t="e">
        <f>AVERAGE(V41,Q41,D41)</f>
        <v>#DIV/0!</v>
      </c>
    </row>
    <row r="42" spans="1:23" x14ac:dyDescent="0.25">
      <c r="A42" s="1" t="s">
        <v>88</v>
      </c>
      <c r="B42" s="2">
        <v>75</v>
      </c>
      <c r="C42" s="2">
        <v>71.77</v>
      </c>
      <c r="D42" s="5">
        <f>AVERAGE(B42:C42)</f>
        <v>73.384999999999991</v>
      </c>
      <c r="E42" s="2" t="e">
        <f>AVERAGE(F42:I42)</f>
        <v>#DIV/0!</v>
      </c>
      <c r="J42" s="2" t="e">
        <f>AVERAGE(K42:P42)</f>
        <v>#DIV/0!</v>
      </c>
      <c r="Q42" s="5" t="e">
        <f>AVERAGE(E42,J42)</f>
        <v>#DIV/0!</v>
      </c>
      <c r="V42" s="5" t="e">
        <f>AVERAGE(R42:U42)</f>
        <v>#DIV/0!</v>
      </c>
      <c r="W42" s="2" t="e">
        <f>AVERAGE(V42,Q42,D42)</f>
        <v>#DIV/0!</v>
      </c>
    </row>
    <row r="43" spans="1:23" x14ac:dyDescent="0.25">
      <c r="A43" s="1" t="s">
        <v>31</v>
      </c>
      <c r="B43" s="2">
        <v>75.25</v>
      </c>
      <c r="C43" s="2">
        <v>71.09</v>
      </c>
      <c r="D43" s="5">
        <f>AVERAGE(B43:C43)</f>
        <v>73.17</v>
      </c>
      <c r="E43" s="2" t="e">
        <f>AVERAGE(F43:I43)</f>
        <v>#DIV/0!</v>
      </c>
      <c r="J43" s="2" t="e">
        <f>AVERAGE(K43:P43)</f>
        <v>#DIV/0!</v>
      </c>
      <c r="Q43" s="5" t="e">
        <f>AVERAGE(E43,J43)</f>
        <v>#DIV/0!</v>
      </c>
      <c r="V43" s="5" t="e">
        <f>AVERAGE(R43:U43)</f>
        <v>#DIV/0!</v>
      </c>
      <c r="W43" s="2" t="e">
        <f>AVERAGE(V43,Q43,D43)</f>
        <v>#DIV/0!</v>
      </c>
    </row>
    <row r="44" spans="1:23" x14ac:dyDescent="0.25">
      <c r="A44" s="1" t="s">
        <v>82</v>
      </c>
      <c r="B44" s="2">
        <v>75</v>
      </c>
      <c r="C44" s="2">
        <v>69.75</v>
      </c>
      <c r="D44" s="5">
        <f>AVERAGE(B44:C44)</f>
        <v>72.375</v>
      </c>
      <c r="E44" s="2" t="e">
        <f>AVERAGE(F44:I44)</f>
        <v>#DIV/0!</v>
      </c>
      <c r="J44" s="2" t="e">
        <f>AVERAGE(K44:P44)</f>
        <v>#DIV/0!</v>
      </c>
      <c r="Q44" s="5" t="e">
        <f>AVERAGE(E44,J44)</f>
        <v>#DIV/0!</v>
      </c>
      <c r="V44" s="5" t="e">
        <f>AVERAGE(R44:U44)</f>
        <v>#DIV/0!</v>
      </c>
      <c r="W44" s="2" t="e">
        <f>AVERAGE(V44,Q44,D44)</f>
        <v>#DIV/0!</v>
      </c>
    </row>
    <row r="45" spans="1:23" x14ac:dyDescent="0.25">
      <c r="A45" s="1" t="s">
        <v>86</v>
      </c>
      <c r="B45" s="2">
        <v>71.5</v>
      </c>
      <c r="C45" s="2">
        <v>72.88</v>
      </c>
      <c r="D45" s="5">
        <f>AVERAGE(B45:C45)</f>
        <v>72.19</v>
      </c>
      <c r="E45" s="2" t="e">
        <f>AVERAGE(F45:I45)</f>
        <v>#DIV/0!</v>
      </c>
      <c r="J45" s="2" t="e">
        <f>AVERAGE(K45:P45)</f>
        <v>#DIV/0!</v>
      </c>
      <c r="Q45" s="5" t="e">
        <f>AVERAGE(E45,J45)</f>
        <v>#DIV/0!</v>
      </c>
      <c r="V45" s="5" t="e">
        <f>AVERAGE(R45:U45)</f>
        <v>#DIV/0!</v>
      </c>
      <c r="W45" s="2" t="e">
        <f>AVERAGE(V45,Q45,D45)</f>
        <v>#DIV/0!</v>
      </c>
    </row>
    <row r="46" spans="1:23" x14ac:dyDescent="0.25">
      <c r="A46" s="1" t="s">
        <v>101</v>
      </c>
      <c r="B46" s="2">
        <v>72.25</v>
      </c>
      <c r="C46" s="2">
        <v>71.97</v>
      </c>
      <c r="D46" s="5">
        <f>AVERAGE(B46:C46)</f>
        <v>72.11</v>
      </c>
      <c r="E46" s="2" t="e">
        <f>AVERAGE(F46:I46)</f>
        <v>#DIV/0!</v>
      </c>
      <c r="J46" s="2" t="e">
        <f>AVERAGE(K46:P46)</f>
        <v>#DIV/0!</v>
      </c>
      <c r="Q46" s="5" t="e">
        <f>AVERAGE(E46,J46)</f>
        <v>#DIV/0!</v>
      </c>
      <c r="V46" s="5" t="e">
        <f>AVERAGE(R46:U46)</f>
        <v>#DIV/0!</v>
      </c>
      <c r="W46" s="2" t="e">
        <f>AVERAGE(V46,Q46,D46)</f>
        <v>#DIV/0!</v>
      </c>
    </row>
    <row r="47" spans="1:23" x14ac:dyDescent="0.25">
      <c r="A47" s="1" t="s">
        <v>117</v>
      </c>
      <c r="B47" s="2">
        <v>76.5</v>
      </c>
      <c r="C47" s="2">
        <v>67.09</v>
      </c>
      <c r="D47" s="5">
        <f>AVERAGE(B47:C47)</f>
        <v>71.795000000000002</v>
      </c>
      <c r="E47" s="2" t="e">
        <f>AVERAGE(F47:I47)</f>
        <v>#DIV/0!</v>
      </c>
      <c r="J47" s="2" t="e">
        <f>AVERAGE(K47:P47)</f>
        <v>#DIV/0!</v>
      </c>
      <c r="Q47" s="5" t="e">
        <f>AVERAGE(E47,J47)</f>
        <v>#DIV/0!</v>
      </c>
      <c r="V47" s="5" t="e">
        <f>AVERAGE(R47:U47)</f>
        <v>#DIV/0!</v>
      </c>
      <c r="W47" s="2" t="e">
        <f>AVERAGE(V47,Q47,D47)</f>
        <v>#DIV/0!</v>
      </c>
    </row>
    <row r="48" spans="1:23" x14ac:dyDescent="0.25">
      <c r="A48" s="1" t="s">
        <v>121</v>
      </c>
      <c r="B48" s="2">
        <v>72.25</v>
      </c>
      <c r="C48" s="2">
        <v>69.19</v>
      </c>
      <c r="D48" s="5">
        <f>AVERAGE(B48:C48)</f>
        <v>70.72</v>
      </c>
      <c r="E48" s="2" t="e">
        <f>AVERAGE(F48:I48)</f>
        <v>#DIV/0!</v>
      </c>
      <c r="J48" s="2" t="e">
        <f>AVERAGE(K48:P48)</f>
        <v>#DIV/0!</v>
      </c>
      <c r="Q48" s="5" t="e">
        <f>AVERAGE(E48,J48)</f>
        <v>#DIV/0!</v>
      </c>
      <c r="V48" s="5" t="e">
        <f>AVERAGE(R48:U48)</f>
        <v>#DIV/0!</v>
      </c>
      <c r="W48" s="2" t="e">
        <f>AVERAGE(V48,Q48,D48)</f>
        <v>#DIV/0!</v>
      </c>
    </row>
    <row r="49" spans="1:23" x14ac:dyDescent="0.25">
      <c r="A49" s="1" t="s">
        <v>76</v>
      </c>
      <c r="B49" s="2">
        <v>74.25</v>
      </c>
      <c r="C49" s="2">
        <v>67.09</v>
      </c>
      <c r="D49" s="5">
        <f>AVERAGE(B49:C49)</f>
        <v>70.67</v>
      </c>
      <c r="E49" s="2" t="e">
        <f>AVERAGE(F49:I49)</f>
        <v>#DIV/0!</v>
      </c>
      <c r="J49" s="2" t="e">
        <f>AVERAGE(K49:P49)</f>
        <v>#DIV/0!</v>
      </c>
      <c r="Q49" s="5" t="e">
        <f>AVERAGE(E49,J49)</f>
        <v>#DIV/0!</v>
      </c>
      <c r="V49" s="5" t="e">
        <f>AVERAGE(R49:U49)</f>
        <v>#DIV/0!</v>
      </c>
      <c r="W49" s="2" t="e">
        <f>AVERAGE(V49,Q49,D49)</f>
        <v>#DIV/0!</v>
      </c>
    </row>
    <row r="50" spans="1:23" x14ac:dyDescent="0.25">
      <c r="A50" s="1" t="s">
        <v>47</v>
      </c>
      <c r="B50" s="2">
        <v>78.5</v>
      </c>
      <c r="C50" s="2">
        <v>62.63</v>
      </c>
      <c r="D50" s="5">
        <f>AVERAGE(B50:C50)</f>
        <v>70.564999999999998</v>
      </c>
      <c r="E50" s="2" t="e">
        <f>AVERAGE(F50:I50)</f>
        <v>#DIV/0!</v>
      </c>
      <c r="J50" s="2" t="e">
        <f>AVERAGE(K50:P50)</f>
        <v>#DIV/0!</v>
      </c>
      <c r="Q50" s="5" t="e">
        <f>AVERAGE(E50,J50)</f>
        <v>#DIV/0!</v>
      </c>
      <c r="V50" s="5" t="e">
        <f>AVERAGE(R50:U50)</f>
        <v>#DIV/0!</v>
      </c>
      <c r="W50" s="2" t="e">
        <f>AVERAGE(V50,Q50,D50)</f>
        <v>#DIV/0!</v>
      </c>
    </row>
    <row r="51" spans="1:23" x14ac:dyDescent="0.25">
      <c r="A51" s="1" t="s">
        <v>45</v>
      </c>
      <c r="B51" s="2">
        <v>83</v>
      </c>
      <c r="C51" s="2">
        <v>58.12</v>
      </c>
      <c r="D51" s="5">
        <f>AVERAGE(B51:C51)</f>
        <v>70.56</v>
      </c>
      <c r="E51" s="2" t="e">
        <f>AVERAGE(F51:I51)</f>
        <v>#DIV/0!</v>
      </c>
      <c r="J51" s="2" t="e">
        <f>AVERAGE(K51:P51)</f>
        <v>#DIV/0!</v>
      </c>
      <c r="Q51" s="5" t="e">
        <f>AVERAGE(E51,J51)</f>
        <v>#DIV/0!</v>
      </c>
      <c r="V51" s="5" t="e">
        <f>AVERAGE(R51:U51)</f>
        <v>#DIV/0!</v>
      </c>
      <c r="W51" s="2" t="e">
        <f>AVERAGE(V51,Q51,D51)</f>
        <v>#DIV/0!</v>
      </c>
    </row>
    <row r="52" spans="1:23" x14ac:dyDescent="0.25">
      <c r="A52" s="1" t="s">
        <v>59</v>
      </c>
      <c r="B52" s="2">
        <v>75</v>
      </c>
      <c r="C52" s="2">
        <v>65.37</v>
      </c>
      <c r="D52" s="5">
        <f>AVERAGE(B52:C52)</f>
        <v>70.185000000000002</v>
      </c>
      <c r="E52" s="2" t="e">
        <f>AVERAGE(F52:I52)</f>
        <v>#DIV/0!</v>
      </c>
      <c r="J52" s="2" t="e">
        <f>AVERAGE(K52:P52)</f>
        <v>#DIV/0!</v>
      </c>
      <c r="Q52" s="5" t="e">
        <f>AVERAGE(E52,J52)</f>
        <v>#DIV/0!</v>
      </c>
      <c r="V52" s="5" t="e">
        <f>AVERAGE(R52:U52)</f>
        <v>#DIV/0!</v>
      </c>
      <c r="W52" s="2" t="e">
        <f>AVERAGE(V52,Q52,D52)</f>
        <v>#DIV/0!</v>
      </c>
    </row>
    <row r="53" spans="1:23" x14ac:dyDescent="0.25">
      <c r="A53" s="1" t="s">
        <v>104</v>
      </c>
      <c r="B53" s="2">
        <v>77.25</v>
      </c>
      <c r="C53" s="2">
        <v>63.06</v>
      </c>
      <c r="D53" s="5">
        <f>AVERAGE(B53:C53)</f>
        <v>70.155000000000001</v>
      </c>
      <c r="E53" s="2" t="e">
        <f>AVERAGE(F53:I53)</f>
        <v>#DIV/0!</v>
      </c>
      <c r="J53" s="2" t="e">
        <f>AVERAGE(K53:P53)</f>
        <v>#DIV/0!</v>
      </c>
      <c r="Q53" s="5" t="e">
        <f>AVERAGE(E53,J53)</f>
        <v>#DIV/0!</v>
      </c>
      <c r="V53" s="5" t="e">
        <f>AVERAGE(R53:U53)</f>
        <v>#DIV/0!</v>
      </c>
      <c r="W53" s="2" t="e">
        <f>AVERAGE(V53,Q53,D53)</f>
        <v>#DIV/0!</v>
      </c>
    </row>
    <row r="54" spans="1:23" x14ac:dyDescent="0.25">
      <c r="A54" s="1" t="s">
        <v>120</v>
      </c>
      <c r="B54" s="2">
        <v>71.5</v>
      </c>
      <c r="C54" s="2">
        <v>68.56</v>
      </c>
      <c r="D54" s="5">
        <f>AVERAGE(B54:C54)</f>
        <v>70.03</v>
      </c>
      <c r="E54" s="2" t="e">
        <f>AVERAGE(F54:I54)</f>
        <v>#DIV/0!</v>
      </c>
      <c r="J54" s="2" t="e">
        <f>AVERAGE(K54:P54)</f>
        <v>#DIV/0!</v>
      </c>
      <c r="Q54" s="5" t="e">
        <f>AVERAGE(E54,J54)</f>
        <v>#DIV/0!</v>
      </c>
      <c r="V54" s="5" t="e">
        <f>AVERAGE(R54:U54)</f>
        <v>#DIV/0!</v>
      </c>
      <c r="W54" s="2" t="e">
        <f>AVERAGE(V54,Q54,D54)</f>
        <v>#DIV/0!</v>
      </c>
    </row>
    <row r="55" spans="1:23" x14ac:dyDescent="0.25">
      <c r="A55" s="1" t="s">
        <v>93</v>
      </c>
      <c r="B55" s="2">
        <v>71.5</v>
      </c>
      <c r="C55" s="2">
        <v>68.34</v>
      </c>
      <c r="D55" s="5">
        <f>AVERAGE(B55:C55)</f>
        <v>69.92</v>
      </c>
      <c r="E55" s="2" t="e">
        <f>AVERAGE(F55:I55)</f>
        <v>#DIV/0!</v>
      </c>
      <c r="J55" s="2" t="e">
        <f>AVERAGE(K55:P55)</f>
        <v>#DIV/0!</v>
      </c>
      <c r="Q55" s="5" t="e">
        <f>AVERAGE(E55,J55)</f>
        <v>#DIV/0!</v>
      </c>
      <c r="V55" s="5" t="e">
        <f>AVERAGE(R55:U55)</f>
        <v>#DIV/0!</v>
      </c>
      <c r="W55" s="2" t="e">
        <f>AVERAGE(V55,Q55,D55)</f>
        <v>#DIV/0!</v>
      </c>
    </row>
    <row r="56" spans="1:23" x14ac:dyDescent="0.25">
      <c r="A56" s="1" t="s">
        <v>87</v>
      </c>
      <c r="B56" s="2">
        <v>72</v>
      </c>
      <c r="C56" s="2">
        <v>67.39</v>
      </c>
      <c r="D56" s="5">
        <f>AVERAGE(B56:C56)</f>
        <v>69.694999999999993</v>
      </c>
      <c r="E56" s="2" t="e">
        <f>AVERAGE(F56:I56)</f>
        <v>#DIV/0!</v>
      </c>
      <c r="J56" s="2" t="e">
        <f>AVERAGE(K56:P56)</f>
        <v>#DIV/0!</v>
      </c>
      <c r="Q56" s="5" t="e">
        <f>AVERAGE(E56,J56)</f>
        <v>#DIV/0!</v>
      </c>
      <c r="V56" s="5" t="e">
        <f>AVERAGE(R56:U56)</f>
        <v>#DIV/0!</v>
      </c>
      <c r="W56" s="2" t="e">
        <f>AVERAGE(V56,Q56,D56)</f>
        <v>#DIV/0!</v>
      </c>
    </row>
    <row r="57" spans="1:23" x14ac:dyDescent="0.25">
      <c r="A57" s="1" t="s">
        <v>89</v>
      </c>
      <c r="B57" s="2">
        <v>71.5</v>
      </c>
      <c r="C57" s="2">
        <v>67.8</v>
      </c>
      <c r="D57" s="5">
        <f>AVERAGE(B57:C57)</f>
        <v>69.650000000000006</v>
      </c>
      <c r="E57" s="2" t="e">
        <f>AVERAGE(F57:I57)</f>
        <v>#DIV/0!</v>
      </c>
      <c r="J57" s="2" t="e">
        <f>AVERAGE(K57:P57)</f>
        <v>#DIV/0!</v>
      </c>
      <c r="Q57" s="5" t="e">
        <f>AVERAGE(E57,J57)</f>
        <v>#DIV/0!</v>
      </c>
      <c r="V57" s="5" t="e">
        <f>AVERAGE(R57:U57)</f>
        <v>#DIV/0!</v>
      </c>
      <c r="W57" s="2" t="e">
        <f>AVERAGE(V57,Q57,D57)</f>
        <v>#DIV/0!</v>
      </c>
    </row>
    <row r="58" spans="1:23" x14ac:dyDescent="0.25">
      <c r="A58" s="1" t="s">
        <v>105</v>
      </c>
      <c r="B58" s="2">
        <v>76.5</v>
      </c>
      <c r="C58" s="2">
        <v>62.73</v>
      </c>
      <c r="D58" s="5">
        <f>AVERAGE(B58:C58)</f>
        <v>69.614999999999995</v>
      </c>
      <c r="E58" s="2" t="e">
        <f>AVERAGE(F58:I58)</f>
        <v>#DIV/0!</v>
      </c>
      <c r="J58" s="2" t="e">
        <f>AVERAGE(K58:P58)</f>
        <v>#DIV/0!</v>
      </c>
      <c r="Q58" s="5" t="e">
        <f>AVERAGE(E58,J58)</f>
        <v>#DIV/0!</v>
      </c>
      <c r="V58" s="5" t="e">
        <f>AVERAGE(R58:U58)</f>
        <v>#DIV/0!</v>
      </c>
      <c r="W58" s="2" t="e">
        <f>AVERAGE(V58,Q58,D58)</f>
        <v>#DIV/0!</v>
      </c>
    </row>
    <row r="59" spans="1:23" x14ac:dyDescent="0.25">
      <c r="A59" s="1" t="s">
        <v>95</v>
      </c>
      <c r="B59" s="2">
        <v>71.5</v>
      </c>
      <c r="C59" s="2">
        <v>64.260000000000005</v>
      </c>
      <c r="D59" s="5">
        <f>AVERAGE(B59:C59)</f>
        <v>67.88</v>
      </c>
      <c r="E59" s="2" t="e">
        <f>AVERAGE(F59:I59)</f>
        <v>#DIV/0!</v>
      </c>
      <c r="J59" s="2" t="e">
        <f>AVERAGE(K59:P59)</f>
        <v>#DIV/0!</v>
      </c>
      <c r="Q59" s="5" t="e">
        <f>AVERAGE(E59,J59)</f>
        <v>#DIV/0!</v>
      </c>
      <c r="V59" s="5" t="e">
        <f>AVERAGE(R59:U59)</f>
        <v>#DIV/0!</v>
      </c>
      <c r="W59" s="2" t="e">
        <f>AVERAGE(V59,Q59,D59)</f>
        <v>#DIV/0!</v>
      </c>
    </row>
    <row r="60" spans="1:23" x14ac:dyDescent="0.25">
      <c r="A60" s="1" t="s">
        <v>94</v>
      </c>
      <c r="B60" s="2">
        <v>71.5</v>
      </c>
      <c r="C60" s="2">
        <v>64.02</v>
      </c>
      <c r="D60" s="5">
        <f>AVERAGE(B60:C60)</f>
        <v>67.759999999999991</v>
      </c>
      <c r="E60" s="2" t="e">
        <f>AVERAGE(F60:I60)</f>
        <v>#DIV/0!</v>
      </c>
      <c r="J60" s="2" t="e">
        <f>AVERAGE(K60:P60)</f>
        <v>#DIV/0!</v>
      </c>
      <c r="Q60" s="5" t="e">
        <f>AVERAGE(E60,J60)</f>
        <v>#DIV/0!</v>
      </c>
      <c r="V60" s="5" t="e">
        <f>AVERAGE(R60:U60)</f>
        <v>#DIV/0!</v>
      </c>
      <c r="W60" s="2" t="e">
        <f>AVERAGE(V60,Q60,D60)</f>
        <v>#DIV/0!</v>
      </c>
    </row>
    <row r="61" spans="1:23" x14ac:dyDescent="0.25">
      <c r="A61" s="1" t="s">
        <v>92</v>
      </c>
      <c r="B61" s="2">
        <v>70</v>
      </c>
      <c r="C61" s="2">
        <v>65.37</v>
      </c>
      <c r="D61" s="5">
        <f>AVERAGE(B61:C61)</f>
        <v>67.685000000000002</v>
      </c>
      <c r="E61" s="2" t="e">
        <f>AVERAGE(F61:I61)</f>
        <v>#DIV/0!</v>
      </c>
      <c r="J61" s="2" t="e">
        <f>AVERAGE(K61:P61)</f>
        <v>#DIV/0!</v>
      </c>
      <c r="Q61" s="5" t="e">
        <f>AVERAGE(E61,J61)</f>
        <v>#DIV/0!</v>
      </c>
      <c r="V61" s="5" t="e">
        <f>AVERAGE(R61:U61)</f>
        <v>#DIV/0!</v>
      </c>
      <c r="W61" s="2" t="e">
        <f>AVERAGE(V61,Q61,D61)</f>
        <v>#DIV/0!</v>
      </c>
    </row>
    <row r="62" spans="1:23" x14ac:dyDescent="0.25">
      <c r="A62" s="1" t="s">
        <v>111</v>
      </c>
      <c r="B62" s="2">
        <v>70</v>
      </c>
      <c r="C62" s="2">
        <v>65.25</v>
      </c>
      <c r="D62" s="5">
        <f>AVERAGE(B62:C62)</f>
        <v>67.625</v>
      </c>
      <c r="E62" s="2" t="e">
        <f>AVERAGE(F62:I62)</f>
        <v>#DIV/0!</v>
      </c>
      <c r="J62" s="2" t="e">
        <f>AVERAGE(K62:P62)</f>
        <v>#DIV/0!</v>
      </c>
      <c r="Q62" s="5" t="e">
        <f>AVERAGE(E62,J62)</f>
        <v>#DIV/0!</v>
      </c>
      <c r="V62" s="5" t="e">
        <f>AVERAGE(R62:U62)</f>
        <v>#DIV/0!</v>
      </c>
      <c r="W62" s="2" t="e">
        <f>AVERAGE(V62,Q62,D62)</f>
        <v>#DIV/0!</v>
      </c>
    </row>
    <row r="63" spans="1:23" x14ac:dyDescent="0.25">
      <c r="A63" s="1" t="s">
        <v>115</v>
      </c>
      <c r="B63" s="2">
        <v>70.75</v>
      </c>
      <c r="C63" s="2">
        <v>63.69</v>
      </c>
      <c r="D63" s="5">
        <f>AVERAGE(B63:C63)</f>
        <v>67.22</v>
      </c>
      <c r="E63" s="2" t="e">
        <f>AVERAGE(F63:I63)</f>
        <v>#DIV/0!</v>
      </c>
      <c r="J63" s="2" t="e">
        <f>AVERAGE(K63:P63)</f>
        <v>#DIV/0!</v>
      </c>
      <c r="Q63" s="5" t="e">
        <f>AVERAGE(E63,J63)</f>
        <v>#DIV/0!</v>
      </c>
      <c r="V63" s="5" t="e">
        <f>AVERAGE(R63:U63)</f>
        <v>#DIV/0!</v>
      </c>
      <c r="W63" s="2" t="e">
        <f>AVERAGE(V63,Q63,D63)</f>
        <v>#DIV/0!</v>
      </c>
    </row>
    <row r="64" spans="1:23" x14ac:dyDescent="0.25">
      <c r="A64" s="1" t="s">
        <v>91</v>
      </c>
      <c r="B64" s="2">
        <v>70.75</v>
      </c>
      <c r="C64" s="2">
        <v>63.06</v>
      </c>
      <c r="D64" s="5">
        <f>AVERAGE(B64:C64)</f>
        <v>66.905000000000001</v>
      </c>
      <c r="E64" s="2" t="e">
        <f>AVERAGE(F64:I64)</f>
        <v>#DIV/0!</v>
      </c>
      <c r="J64" s="2" t="e">
        <f>AVERAGE(K64:P64)</f>
        <v>#DIV/0!</v>
      </c>
      <c r="Q64" s="5" t="e">
        <f>AVERAGE(E64,J64)</f>
        <v>#DIV/0!</v>
      </c>
      <c r="V64" s="5" t="e">
        <f>AVERAGE(R64:U64)</f>
        <v>#DIV/0!</v>
      </c>
      <c r="W64" s="2" t="e">
        <f>AVERAGE(V64,Q64,D64)</f>
        <v>#DIV/0!</v>
      </c>
    </row>
    <row r="65" spans="1:23" x14ac:dyDescent="0.25">
      <c r="A65" s="1" t="s">
        <v>99</v>
      </c>
      <c r="B65" s="2">
        <v>68</v>
      </c>
      <c r="C65" s="2">
        <v>65.72</v>
      </c>
      <c r="D65" s="5">
        <f>AVERAGE(B65:C65)</f>
        <v>66.86</v>
      </c>
      <c r="E65" s="2" t="e">
        <f>AVERAGE(F65:I65)</f>
        <v>#DIV/0!</v>
      </c>
      <c r="J65" s="2" t="e">
        <f>AVERAGE(K65:P65)</f>
        <v>#DIV/0!</v>
      </c>
      <c r="Q65" s="5" t="e">
        <f>AVERAGE(E65,J65)</f>
        <v>#DIV/0!</v>
      </c>
      <c r="V65" s="5" t="e">
        <f>AVERAGE(R65:U65)</f>
        <v>#DIV/0!</v>
      </c>
      <c r="W65" s="2" t="e">
        <f>AVERAGE(V65,Q65,D65)</f>
        <v>#DIV/0!</v>
      </c>
    </row>
    <row r="66" spans="1:23" x14ac:dyDescent="0.25">
      <c r="A66" s="1" t="s">
        <v>106</v>
      </c>
      <c r="B66" s="2">
        <v>69.5</v>
      </c>
      <c r="C66" s="2">
        <v>62.63</v>
      </c>
      <c r="D66" s="5">
        <f>AVERAGE(B66:C66)</f>
        <v>66.064999999999998</v>
      </c>
      <c r="E66" s="2" t="e">
        <f>AVERAGE(F66:I66)</f>
        <v>#DIV/0!</v>
      </c>
      <c r="J66" s="2" t="e">
        <f>AVERAGE(K66:P66)</f>
        <v>#DIV/0!</v>
      </c>
      <c r="Q66" s="5" t="e">
        <f>AVERAGE(E66,J66)</f>
        <v>#DIV/0!</v>
      </c>
      <c r="V66" s="5" t="e">
        <f>AVERAGE(R66:U66)</f>
        <v>#DIV/0!</v>
      </c>
      <c r="W66" s="2" t="e">
        <f>AVERAGE(V66,Q66,D66)</f>
        <v>#DIV/0!</v>
      </c>
    </row>
    <row r="67" spans="1:23" x14ac:dyDescent="0.25">
      <c r="A67" s="1" t="s">
        <v>97</v>
      </c>
      <c r="B67" s="2">
        <v>68</v>
      </c>
      <c r="C67" s="2">
        <v>64.02</v>
      </c>
      <c r="D67" s="5">
        <f>AVERAGE(B67:C67)</f>
        <v>66.009999999999991</v>
      </c>
      <c r="E67" s="2" t="e">
        <f>AVERAGE(F67:I67)</f>
        <v>#DIV/0!</v>
      </c>
      <c r="J67" s="2" t="e">
        <f>AVERAGE(K67:P67)</f>
        <v>#DIV/0!</v>
      </c>
      <c r="Q67" s="5" t="e">
        <f>AVERAGE(E67,J67)</f>
        <v>#DIV/0!</v>
      </c>
      <c r="V67" s="5" t="e">
        <f>AVERAGE(R67:U67)</f>
        <v>#DIV/0!</v>
      </c>
      <c r="W67" s="2" t="e">
        <f>AVERAGE(V67,Q67,D67)</f>
        <v>#DIV/0!</v>
      </c>
    </row>
    <row r="68" spans="1:23" x14ac:dyDescent="0.25">
      <c r="A68" s="1" t="s">
        <v>107</v>
      </c>
      <c r="B68" s="2">
        <v>69.5</v>
      </c>
      <c r="C68" s="2">
        <v>61.39</v>
      </c>
      <c r="D68" s="5">
        <f>AVERAGE(B68:C68)</f>
        <v>65.444999999999993</v>
      </c>
      <c r="E68" s="2" t="e">
        <f>AVERAGE(F68:I68)</f>
        <v>#DIV/0!</v>
      </c>
      <c r="J68" s="2" t="e">
        <f>AVERAGE(K68:P68)</f>
        <v>#DIV/0!</v>
      </c>
      <c r="Q68" s="5" t="e">
        <f>AVERAGE(E68,J68)</f>
        <v>#DIV/0!</v>
      </c>
      <c r="V68" s="5" t="e">
        <f>AVERAGE(R68:U68)</f>
        <v>#DIV/0!</v>
      </c>
      <c r="W68" s="2" t="e">
        <f>AVERAGE(V68,Q68,D68)</f>
        <v>#DIV/0!</v>
      </c>
    </row>
    <row r="69" spans="1:23" x14ac:dyDescent="0.25">
      <c r="A69" s="1" t="s">
        <v>102</v>
      </c>
      <c r="B69" s="2">
        <v>68.75</v>
      </c>
      <c r="C69" s="2">
        <v>58.66</v>
      </c>
      <c r="D69" s="5">
        <f>AVERAGE(B69:C69)</f>
        <v>63.704999999999998</v>
      </c>
      <c r="E69" s="2" t="e">
        <f>AVERAGE(F69:I69)</f>
        <v>#DIV/0!</v>
      </c>
      <c r="J69" s="2" t="e">
        <f>AVERAGE(K69:P69)</f>
        <v>#DIV/0!</v>
      </c>
      <c r="Q69" s="5" t="e">
        <f>AVERAGE(E69,J69)</f>
        <v>#DIV/0!</v>
      </c>
      <c r="V69" s="5" t="e">
        <f>AVERAGE(R69:U69)</f>
        <v>#DIV/0!</v>
      </c>
      <c r="W69" s="2" t="e">
        <f>AVERAGE(V69,Q69,D69)</f>
        <v>#DIV/0!</v>
      </c>
    </row>
    <row r="70" spans="1:23" x14ac:dyDescent="0.25">
      <c r="A70" s="1" t="s">
        <v>14</v>
      </c>
      <c r="B70" s="2">
        <v>89</v>
      </c>
      <c r="C70" s="2">
        <v>95.97</v>
      </c>
      <c r="D70" s="5">
        <f>AVERAGE(B70:C70)</f>
        <v>92.484999999999999</v>
      </c>
      <c r="E70" s="2">
        <f>AVERAGE(F70:I70)</f>
        <v>84.5</v>
      </c>
      <c r="F70" s="2">
        <v>96</v>
      </c>
      <c r="G70" s="2">
        <v>82</v>
      </c>
      <c r="H70" s="2">
        <v>92</v>
      </c>
      <c r="I70" s="2">
        <v>68</v>
      </c>
      <c r="J70" s="2">
        <f>AVERAGE(K70:P70)</f>
        <v>85.5</v>
      </c>
      <c r="K70" s="2">
        <v>98</v>
      </c>
      <c r="L70" s="2">
        <v>99</v>
      </c>
      <c r="M70" s="2">
        <v>52</v>
      </c>
      <c r="N70" s="2">
        <v>82</v>
      </c>
      <c r="O70" s="2">
        <v>84</v>
      </c>
      <c r="P70" s="2">
        <v>98</v>
      </c>
      <c r="Q70" s="5">
        <f>AVERAGE(E70,J70)</f>
        <v>85</v>
      </c>
      <c r="R70" s="2">
        <v>99</v>
      </c>
      <c r="S70" s="2">
        <v>97</v>
      </c>
      <c r="T70" s="2">
        <v>96</v>
      </c>
      <c r="U70" s="2">
        <v>88</v>
      </c>
      <c r="V70" s="5">
        <f>AVERAGE(R70:U70)</f>
        <v>95</v>
      </c>
      <c r="W70" s="2">
        <f>AVERAGE(V70,Q70,D70)</f>
        <v>90.828333333333333</v>
      </c>
    </row>
    <row r="71" spans="1:23" x14ac:dyDescent="0.25">
      <c r="A71" s="1" t="s">
        <v>122</v>
      </c>
      <c r="B71" s="2">
        <v>91.25</v>
      </c>
      <c r="C71" s="2">
        <v>90.53</v>
      </c>
      <c r="D71" s="5">
        <f>AVERAGE(B71:C71)</f>
        <v>90.89</v>
      </c>
      <c r="E71" s="2">
        <f>AVERAGE(F71:I71)</f>
        <v>81</v>
      </c>
      <c r="F71" s="2">
        <v>96</v>
      </c>
      <c r="G71" s="2">
        <v>42</v>
      </c>
      <c r="H71" s="2">
        <v>92</v>
      </c>
      <c r="I71" s="2">
        <v>94</v>
      </c>
      <c r="J71" s="2">
        <f>AVERAGE(K71:P71)</f>
        <v>84.666666666666671</v>
      </c>
      <c r="K71" s="2">
        <v>98</v>
      </c>
      <c r="L71" s="2">
        <v>96</v>
      </c>
      <c r="M71" s="2">
        <v>60</v>
      </c>
      <c r="N71" s="2">
        <v>56</v>
      </c>
      <c r="O71" s="2">
        <v>99</v>
      </c>
      <c r="P71" s="2">
        <v>99</v>
      </c>
      <c r="Q71" s="5">
        <f>AVERAGE(E71,J71)</f>
        <v>82.833333333333343</v>
      </c>
      <c r="R71" s="2">
        <v>97</v>
      </c>
      <c r="S71" s="2">
        <v>91</v>
      </c>
      <c r="T71" s="2">
        <v>95</v>
      </c>
      <c r="U71" s="2">
        <v>88</v>
      </c>
      <c r="V71" s="5">
        <f>AVERAGE(R71:U71)</f>
        <v>92.75</v>
      </c>
      <c r="W71" s="2">
        <f>AVERAGE(V71,Q71,D71)</f>
        <v>88.824444444444453</v>
      </c>
    </row>
    <row r="72" spans="1:23" x14ac:dyDescent="0.25">
      <c r="A72" s="1" t="s">
        <v>134</v>
      </c>
      <c r="B72" s="2">
        <v>89.5</v>
      </c>
      <c r="C72" s="2">
        <v>87.13</v>
      </c>
      <c r="D72" s="5">
        <f>AVERAGE(B72:C72)</f>
        <v>88.314999999999998</v>
      </c>
      <c r="E72" s="2">
        <f>AVERAGE(F72:I72)</f>
        <v>74.75</v>
      </c>
      <c r="F72" s="2">
        <v>100</v>
      </c>
      <c r="G72" s="2">
        <v>28</v>
      </c>
      <c r="H72" s="2">
        <v>97</v>
      </c>
      <c r="I72" s="2">
        <v>74</v>
      </c>
      <c r="J72" s="2">
        <f>AVERAGE(K72:P72)</f>
        <v>90.833333333333329</v>
      </c>
      <c r="K72" s="2">
        <v>100</v>
      </c>
      <c r="L72" s="2">
        <v>100</v>
      </c>
      <c r="M72" s="2">
        <v>53</v>
      </c>
      <c r="N72" s="2">
        <v>94</v>
      </c>
      <c r="O72" s="2">
        <v>98</v>
      </c>
      <c r="P72" s="2">
        <v>100</v>
      </c>
      <c r="Q72" s="5">
        <f>AVERAGE(E72,J72)</f>
        <v>82.791666666666657</v>
      </c>
      <c r="R72" s="2">
        <v>99</v>
      </c>
      <c r="S72" s="2">
        <v>99</v>
      </c>
      <c r="T72" s="2">
        <v>99</v>
      </c>
      <c r="U72" s="2">
        <v>78</v>
      </c>
      <c r="V72" s="5">
        <f>AVERAGE(R72:U72)</f>
        <v>93.75</v>
      </c>
      <c r="W72" s="2">
        <f>AVERAGE(V72,Q72,D72)</f>
        <v>88.285555555555561</v>
      </c>
    </row>
    <row r="73" spans="1:23" x14ac:dyDescent="0.25">
      <c r="A73" s="1" t="s">
        <v>4</v>
      </c>
      <c r="B73" s="2">
        <v>90.25</v>
      </c>
      <c r="C73" s="2">
        <v>93.47</v>
      </c>
      <c r="D73" s="5">
        <f>AVERAGE(B73:C73)</f>
        <v>91.86</v>
      </c>
      <c r="E73" s="2">
        <f>AVERAGE(F73:I73)</f>
        <v>64.75</v>
      </c>
      <c r="F73" s="2">
        <v>86</v>
      </c>
      <c r="G73" s="2">
        <v>19</v>
      </c>
      <c r="H73" s="2">
        <v>93</v>
      </c>
      <c r="I73" s="2">
        <v>61</v>
      </c>
      <c r="J73" s="2">
        <f>AVERAGE(K73:P73)</f>
        <v>88.166666666666671</v>
      </c>
      <c r="K73" s="2">
        <v>96</v>
      </c>
      <c r="L73" s="2">
        <v>98</v>
      </c>
      <c r="M73" s="2">
        <v>53</v>
      </c>
      <c r="N73" s="2">
        <v>84</v>
      </c>
      <c r="O73" s="2">
        <v>100</v>
      </c>
      <c r="P73" s="2">
        <v>98</v>
      </c>
      <c r="Q73" s="5">
        <f>AVERAGE(E73,J73)</f>
        <v>76.458333333333343</v>
      </c>
      <c r="R73" s="2">
        <v>99</v>
      </c>
      <c r="S73" s="2">
        <v>99</v>
      </c>
      <c r="T73" s="2">
        <v>97</v>
      </c>
      <c r="U73" s="2">
        <v>90</v>
      </c>
      <c r="V73" s="5">
        <f>AVERAGE(R73:U73)</f>
        <v>96.25</v>
      </c>
      <c r="W73" s="2">
        <f>AVERAGE(V73,Q73,D73)</f>
        <v>88.189444444444447</v>
      </c>
    </row>
    <row r="74" spans="1:23" x14ac:dyDescent="0.25">
      <c r="A74" s="1" t="s">
        <v>128</v>
      </c>
      <c r="B74" s="2">
        <v>86</v>
      </c>
      <c r="C74" s="2">
        <v>88.13</v>
      </c>
      <c r="D74" s="5">
        <f>AVERAGE(B74:C74)</f>
        <v>87.064999999999998</v>
      </c>
      <c r="E74" s="2">
        <f>AVERAGE(F74:I74)</f>
        <v>82.25</v>
      </c>
      <c r="F74" s="2">
        <v>100</v>
      </c>
      <c r="G74" s="2">
        <v>82</v>
      </c>
      <c r="H74" s="2">
        <v>92</v>
      </c>
      <c r="I74" s="2">
        <v>55</v>
      </c>
      <c r="J74" s="2">
        <f>AVERAGE(K74:P74)</f>
        <v>84.833333333333329</v>
      </c>
      <c r="K74" s="2">
        <v>97</v>
      </c>
      <c r="L74" s="2">
        <v>99</v>
      </c>
      <c r="M74" s="2">
        <v>51</v>
      </c>
      <c r="N74" s="2">
        <v>84</v>
      </c>
      <c r="O74" s="2">
        <v>81</v>
      </c>
      <c r="P74" s="2">
        <v>97</v>
      </c>
      <c r="Q74" s="5">
        <f>AVERAGE(E74,J74)</f>
        <v>83.541666666666657</v>
      </c>
      <c r="R74" s="2">
        <v>96</v>
      </c>
      <c r="S74" s="2">
        <v>98</v>
      </c>
      <c r="T74" s="2">
        <v>93</v>
      </c>
      <c r="U74" s="2">
        <v>85</v>
      </c>
      <c r="V74" s="5">
        <f>AVERAGE(R74:U74)</f>
        <v>93</v>
      </c>
      <c r="W74" s="2">
        <f>AVERAGE(V74,Q74,D74)</f>
        <v>87.86888888888889</v>
      </c>
    </row>
    <row r="75" spans="1:23" x14ac:dyDescent="0.25">
      <c r="A75" s="1" t="s">
        <v>123</v>
      </c>
      <c r="B75" s="2">
        <v>88.75</v>
      </c>
      <c r="C75" s="2">
        <v>83.94</v>
      </c>
      <c r="D75" s="5">
        <f>AVERAGE(B75:C75)</f>
        <v>86.344999999999999</v>
      </c>
      <c r="E75" s="2">
        <f>AVERAGE(F75:I75)</f>
        <v>86</v>
      </c>
      <c r="F75" s="2">
        <v>99</v>
      </c>
      <c r="G75" s="2">
        <v>67</v>
      </c>
      <c r="H75" s="2">
        <v>95</v>
      </c>
      <c r="I75" s="2">
        <v>83</v>
      </c>
      <c r="J75" s="2">
        <f>AVERAGE(K75:P75)</f>
        <v>85.166666666666671</v>
      </c>
      <c r="K75" s="2">
        <v>99</v>
      </c>
      <c r="L75" s="2">
        <v>99</v>
      </c>
      <c r="M75" s="2">
        <v>51</v>
      </c>
      <c r="N75" s="2">
        <v>90</v>
      </c>
      <c r="O75" s="2">
        <v>74</v>
      </c>
      <c r="P75" s="2">
        <v>98</v>
      </c>
      <c r="Q75" s="5">
        <f>AVERAGE(E75,J75)</f>
        <v>85.583333333333343</v>
      </c>
      <c r="R75" s="2">
        <v>99</v>
      </c>
      <c r="S75" s="2">
        <v>91</v>
      </c>
      <c r="T75" s="2">
        <v>96</v>
      </c>
      <c r="U75" s="2">
        <v>75</v>
      </c>
      <c r="V75" s="5">
        <f>AVERAGE(R75:U75)</f>
        <v>90.25</v>
      </c>
      <c r="W75" s="2">
        <f>AVERAGE(V75,Q75,D75)</f>
        <v>87.392777777777781</v>
      </c>
    </row>
    <row r="76" spans="1:23" x14ac:dyDescent="0.25">
      <c r="A76" s="1" t="s">
        <v>19</v>
      </c>
      <c r="B76" s="2">
        <v>87</v>
      </c>
      <c r="C76" s="2">
        <v>95.21</v>
      </c>
      <c r="D76" s="5">
        <f>AVERAGE(B76:C76)</f>
        <v>91.10499999999999</v>
      </c>
      <c r="E76" s="2">
        <f>AVERAGE(F76:I76)</f>
        <v>81.75</v>
      </c>
      <c r="F76" s="2">
        <v>88</v>
      </c>
      <c r="G76" s="2">
        <v>86</v>
      </c>
      <c r="H76" s="2">
        <v>89</v>
      </c>
      <c r="I76" s="2">
        <v>64</v>
      </c>
      <c r="J76" s="2">
        <f>AVERAGE(K76:P76)</f>
        <v>84.333333333333329</v>
      </c>
      <c r="K76" s="2">
        <v>95</v>
      </c>
      <c r="L76" s="2">
        <v>96</v>
      </c>
      <c r="M76" s="2">
        <v>56</v>
      </c>
      <c r="N76" s="2">
        <v>89</v>
      </c>
      <c r="O76" s="2">
        <v>76</v>
      </c>
      <c r="P76" s="2">
        <v>94</v>
      </c>
      <c r="Q76" s="5">
        <f>AVERAGE(E76,J76)</f>
        <v>83.041666666666657</v>
      </c>
      <c r="R76" s="2">
        <v>94</v>
      </c>
      <c r="S76" s="2">
        <v>92</v>
      </c>
      <c r="T76" s="2">
        <v>84</v>
      </c>
      <c r="U76" s="2">
        <v>79</v>
      </c>
      <c r="V76" s="5">
        <f>AVERAGE(R76:U76)</f>
        <v>87.25</v>
      </c>
      <c r="W76" s="2">
        <f>AVERAGE(V76,Q76,D76)</f>
        <v>87.132222222222211</v>
      </c>
    </row>
    <row r="77" spans="1:23" x14ac:dyDescent="0.25">
      <c r="A77" s="1" t="s">
        <v>143</v>
      </c>
      <c r="B77" s="2">
        <v>90.25</v>
      </c>
      <c r="C77" s="2">
        <v>87.13</v>
      </c>
      <c r="D77" s="5">
        <f>AVERAGE(B77:C77)</f>
        <v>88.69</v>
      </c>
      <c r="E77" s="2">
        <f>AVERAGE(F77:I77)</f>
        <v>66.75</v>
      </c>
      <c r="F77" s="2">
        <v>98</v>
      </c>
      <c r="G77" s="2">
        <v>28</v>
      </c>
      <c r="H77" s="2">
        <v>90</v>
      </c>
      <c r="I77" s="2">
        <v>51</v>
      </c>
      <c r="J77" s="2">
        <f>AVERAGE(K77:P77)</f>
        <v>90.833333333333329</v>
      </c>
      <c r="K77" s="2">
        <v>100</v>
      </c>
      <c r="L77" s="2">
        <v>100</v>
      </c>
      <c r="M77" s="2">
        <v>53</v>
      </c>
      <c r="N77" s="2">
        <v>94</v>
      </c>
      <c r="O77" s="2">
        <v>98</v>
      </c>
      <c r="P77" s="2">
        <v>100</v>
      </c>
      <c r="Q77" s="5">
        <f>AVERAGE(E77,J77)</f>
        <v>78.791666666666657</v>
      </c>
      <c r="R77" s="2">
        <v>99</v>
      </c>
      <c r="S77" s="2">
        <v>99</v>
      </c>
      <c r="T77" s="2">
        <v>99</v>
      </c>
      <c r="U77" s="2">
        <v>78</v>
      </c>
      <c r="V77" s="5">
        <f>AVERAGE(R77:U77)</f>
        <v>93.75</v>
      </c>
      <c r="W77" s="2">
        <f>AVERAGE(V77,Q77,D77)</f>
        <v>87.077222222222233</v>
      </c>
    </row>
    <row r="78" spans="1:23" x14ac:dyDescent="0.25">
      <c r="A78" s="1" t="s">
        <v>23</v>
      </c>
      <c r="B78" s="2">
        <v>86</v>
      </c>
      <c r="C78" s="2">
        <v>84.92</v>
      </c>
      <c r="D78" s="5">
        <f>AVERAGE(B78:C78)</f>
        <v>85.460000000000008</v>
      </c>
      <c r="E78" s="2">
        <f>AVERAGE(F78:I78)</f>
        <v>92.25</v>
      </c>
      <c r="F78" s="2">
        <v>98</v>
      </c>
      <c r="G78" s="2">
        <v>90</v>
      </c>
      <c r="H78" s="2">
        <v>93</v>
      </c>
      <c r="I78" s="2">
        <v>88</v>
      </c>
      <c r="J78" s="2">
        <f>AVERAGE(K78:P78)</f>
        <v>86.666666666666671</v>
      </c>
      <c r="K78" s="2">
        <v>99</v>
      </c>
      <c r="L78" s="2">
        <v>99</v>
      </c>
      <c r="M78" s="2">
        <v>53</v>
      </c>
      <c r="N78" s="2">
        <v>85</v>
      </c>
      <c r="O78" s="2">
        <v>85</v>
      </c>
      <c r="P78" s="2">
        <v>99</v>
      </c>
      <c r="Q78" s="5">
        <f>AVERAGE(E78,J78)</f>
        <v>89.458333333333343</v>
      </c>
      <c r="R78" s="2">
        <v>97</v>
      </c>
      <c r="S78" s="2">
        <v>86</v>
      </c>
      <c r="T78" s="2">
        <v>97</v>
      </c>
      <c r="U78" s="2">
        <v>56</v>
      </c>
      <c r="V78" s="5">
        <f>AVERAGE(R78:U78)</f>
        <v>84</v>
      </c>
      <c r="W78" s="2">
        <f>AVERAGE(V78,Q78,D78)</f>
        <v>86.306111111111122</v>
      </c>
    </row>
    <row r="79" spans="1:23" x14ac:dyDescent="0.25">
      <c r="A79" s="1" t="s">
        <v>129</v>
      </c>
      <c r="B79" s="2">
        <v>86.25</v>
      </c>
      <c r="C79" s="2">
        <v>93.55</v>
      </c>
      <c r="D79" s="5">
        <f>AVERAGE(B79:C79)</f>
        <v>89.9</v>
      </c>
      <c r="E79" s="2">
        <f>AVERAGE(F79:I79)</f>
        <v>89</v>
      </c>
      <c r="F79" s="2">
        <v>93</v>
      </c>
      <c r="G79" s="2">
        <v>87</v>
      </c>
      <c r="H79" s="2">
        <v>92</v>
      </c>
      <c r="I79" s="2">
        <v>84</v>
      </c>
      <c r="J79" s="2">
        <f>AVERAGE(K79:P79)</f>
        <v>86.333333333333329</v>
      </c>
      <c r="K79" s="2">
        <v>95</v>
      </c>
      <c r="L79" s="2">
        <v>97</v>
      </c>
      <c r="M79" s="2">
        <v>53</v>
      </c>
      <c r="N79" s="2">
        <v>84</v>
      </c>
      <c r="O79" s="2">
        <v>94</v>
      </c>
      <c r="P79" s="2">
        <v>95</v>
      </c>
      <c r="Q79" s="5">
        <f>AVERAGE(E79,J79)</f>
        <v>87.666666666666657</v>
      </c>
      <c r="R79" s="2">
        <v>89</v>
      </c>
      <c r="S79" s="2">
        <v>79</v>
      </c>
      <c r="T79" s="2">
        <v>89</v>
      </c>
      <c r="U79" s="2">
        <v>68</v>
      </c>
      <c r="V79" s="5">
        <f>AVERAGE(R79:U79)</f>
        <v>81.25</v>
      </c>
      <c r="W79" s="2">
        <f>AVERAGE(V79,Q79,D79)</f>
        <v>86.272222222222226</v>
      </c>
    </row>
    <row r="80" spans="1:23" x14ac:dyDescent="0.25">
      <c r="A80" s="1" t="s">
        <v>15</v>
      </c>
      <c r="B80" s="2">
        <v>89.5</v>
      </c>
      <c r="C80" s="2">
        <v>83.16</v>
      </c>
      <c r="D80" s="5">
        <f>AVERAGE(B80:C80)</f>
        <v>86.33</v>
      </c>
      <c r="E80" s="2">
        <f>AVERAGE(F80:I80)</f>
        <v>89</v>
      </c>
      <c r="F80" s="2">
        <v>98</v>
      </c>
      <c r="G80" s="2">
        <v>84</v>
      </c>
      <c r="H80" s="2">
        <v>93</v>
      </c>
      <c r="I80" s="2">
        <v>81</v>
      </c>
      <c r="J80" s="2">
        <f>AVERAGE(K80:P80)</f>
        <v>87.833333333333329</v>
      </c>
      <c r="K80" s="2">
        <v>98</v>
      </c>
      <c r="L80" s="2">
        <v>97</v>
      </c>
      <c r="M80" s="2">
        <v>64</v>
      </c>
      <c r="N80" s="2">
        <v>81</v>
      </c>
      <c r="O80" s="2">
        <v>89</v>
      </c>
      <c r="P80" s="2">
        <v>98</v>
      </c>
      <c r="Q80" s="5">
        <f>AVERAGE(E80,J80)</f>
        <v>88.416666666666657</v>
      </c>
      <c r="R80" s="2">
        <v>98</v>
      </c>
      <c r="S80" s="2">
        <v>78</v>
      </c>
      <c r="T80" s="2">
        <v>95</v>
      </c>
      <c r="U80" s="2">
        <v>58</v>
      </c>
      <c r="V80" s="5">
        <f>AVERAGE(R80:U80)</f>
        <v>82.25</v>
      </c>
      <c r="W80" s="2">
        <f>AVERAGE(V80,Q80,D80)</f>
        <v>85.665555555555557</v>
      </c>
    </row>
    <row r="81" spans="1:23" x14ac:dyDescent="0.25">
      <c r="A81" s="1" t="s">
        <v>35</v>
      </c>
      <c r="B81" s="2">
        <v>80.75</v>
      </c>
      <c r="C81" s="2">
        <v>90.15</v>
      </c>
      <c r="D81" s="5">
        <f>AVERAGE(B81:C81)</f>
        <v>85.45</v>
      </c>
      <c r="E81" s="2">
        <f>AVERAGE(F81:I81)</f>
        <v>87.25</v>
      </c>
      <c r="F81" s="2">
        <v>90</v>
      </c>
      <c r="G81" s="2">
        <v>82</v>
      </c>
      <c r="H81" s="2">
        <v>91</v>
      </c>
      <c r="I81" s="2">
        <v>86</v>
      </c>
      <c r="J81" s="2">
        <f>AVERAGE(K81:P81)</f>
        <v>87.666666666666671</v>
      </c>
      <c r="K81" s="2">
        <v>94</v>
      </c>
      <c r="L81" s="2">
        <v>95</v>
      </c>
      <c r="M81" s="2">
        <v>60</v>
      </c>
      <c r="N81" s="2">
        <v>89</v>
      </c>
      <c r="O81" s="2">
        <v>93</v>
      </c>
      <c r="P81" s="2">
        <v>95</v>
      </c>
      <c r="Q81" s="5">
        <f>AVERAGE(E81,J81)</f>
        <v>87.458333333333343</v>
      </c>
      <c r="R81" s="2">
        <v>90</v>
      </c>
      <c r="S81" s="2">
        <v>91</v>
      </c>
      <c r="T81" s="2">
        <v>84</v>
      </c>
      <c r="U81" s="2">
        <v>65</v>
      </c>
      <c r="V81" s="5">
        <f>AVERAGE(R81:U81)</f>
        <v>82.5</v>
      </c>
      <c r="W81" s="2">
        <f>AVERAGE(V81,Q81,D81)</f>
        <v>85.13611111111112</v>
      </c>
    </row>
    <row r="82" spans="1:23" x14ac:dyDescent="0.25">
      <c r="A82" s="1" t="s">
        <v>100</v>
      </c>
      <c r="B82" s="2">
        <v>82</v>
      </c>
      <c r="C82" s="2">
        <v>86.85</v>
      </c>
      <c r="D82" s="5">
        <f>AVERAGE(B82:C82)</f>
        <v>84.424999999999997</v>
      </c>
      <c r="E82" s="2">
        <f>AVERAGE(F82:I82)</f>
        <v>80.25</v>
      </c>
      <c r="F82" s="2">
        <v>89</v>
      </c>
      <c r="G82" s="2">
        <v>85</v>
      </c>
      <c r="H82" s="2">
        <v>91</v>
      </c>
      <c r="I82" s="2">
        <v>56</v>
      </c>
      <c r="J82" s="2">
        <f>AVERAGE(K82:P82)</f>
        <v>91.166666666666671</v>
      </c>
      <c r="K82" s="2">
        <v>96</v>
      </c>
      <c r="L82" s="2">
        <v>89</v>
      </c>
      <c r="M82" s="2">
        <v>80</v>
      </c>
      <c r="N82" s="2">
        <v>90</v>
      </c>
      <c r="O82" s="2">
        <v>95</v>
      </c>
      <c r="P82" s="2">
        <v>97</v>
      </c>
      <c r="Q82" s="5">
        <f>AVERAGE(E82,J82)</f>
        <v>85.708333333333343</v>
      </c>
      <c r="R82" s="2">
        <v>95</v>
      </c>
      <c r="S82" s="2">
        <v>81</v>
      </c>
      <c r="T82" s="2">
        <v>95</v>
      </c>
      <c r="U82" s="2">
        <v>70</v>
      </c>
      <c r="V82" s="5">
        <f>AVERAGE(R82:U82)</f>
        <v>85.25</v>
      </c>
      <c r="W82" s="2">
        <f>AVERAGE(V82,Q82,D82)</f>
        <v>85.12777777777778</v>
      </c>
    </row>
    <row r="83" spans="1:23" x14ac:dyDescent="0.25">
      <c r="A83" s="1" t="s">
        <v>145</v>
      </c>
      <c r="B83" s="2">
        <v>85</v>
      </c>
      <c r="C83" s="2">
        <v>91.86</v>
      </c>
      <c r="D83" s="5">
        <f>AVERAGE(B83:C83)</f>
        <v>88.43</v>
      </c>
      <c r="E83" s="2">
        <f>AVERAGE(F83:I83)</f>
        <v>78.25</v>
      </c>
      <c r="F83" s="2">
        <v>72</v>
      </c>
      <c r="G83" s="2">
        <v>82</v>
      </c>
      <c r="H83" s="2">
        <v>87</v>
      </c>
      <c r="I83" s="2">
        <v>72</v>
      </c>
      <c r="J83" s="2">
        <f>AVERAGE(K83:P83)</f>
        <v>82.666666666666671</v>
      </c>
      <c r="K83" s="2">
        <v>87</v>
      </c>
      <c r="L83" s="2">
        <v>79</v>
      </c>
      <c r="M83" s="2">
        <v>66</v>
      </c>
      <c r="N83" s="2">
        <v>86</v>
      </c>
      <c r="O83" s="2">
        <v>96</v>
      </c>
      <c r="P83" s="2">
        <v>82</v>
      </c>
      <c r="Q83" s="5">
        <f>AVERAGE(E83,J83)</f>
        <v>80.458333333333343</v>
      </c>
      <c r="R83" s="2">
        <v>68</v>
      </c>
      <c r="S83" s="2">
        <v>92</v>
      </c>
      <c r="T83" s="2">
        <v>78</v>
      </c>
      <c r="U83" s="2">
        <v>97</v>
      </c>
      <c r="V83" s="5">
        <f>AVERAGE(R83:U83)</f>
        <v>83.75</v>
      </c>
      <c r="W83" s="2">
        <f>AVERAGE(V83,Q83,D83)</f>
        <v>84.212777777777788</v>
      </c>
    </row>
    <row r="84" spans="1:23" x14ac:dyDescent="0.25">
      <c r="A84" s="1" t="s">
        <v>124</v>
      </c>
      <c r="B84" s="2">
        <v>92</v>
      </c>
      <c r="C84" s="2">
        <v>77.39</v>
      </c>
      <c r="D84" s="5">
        <f>AVERAGE(B84:C84)</f>
        <v>84.694999999999993</v>
      </c>
      <c r="E84" s="2">
        <f>AVERAGE(F84:I84)</f>
        <v>93</v>
      </c>
      <c r="F84" s="2">
        <v>93</v>
      </c>
      <c r="G84" s="2">
        <v>95</v>
      </c>
      <c r="H84" s="2">
        <v>89</v>
      </c>
      <c r="I84" s="2">
        <v>95</v>
      </c>
      <c r="J84" s="2">
        <f>AVERAGE(K84:P84)</f>
        <v>89.333333333333329</v>
      </c>
      <c r="K84" s="2">
        <v>90</v>
      </c>
      <c r="L84" s="2">
        <v>81</v>
      </c>
      <c r="M84" s="2">
        <v>84</v>
      </c>
      <c r="N84" s="2">
        <v>94</v>
      </c>
      <c r="O84" s="2">
        <v>98</v>
      </c>
      <c r="P84" s="2">
        <v>89</v>
      </c>
      <c r="Q84" s="5">
        <f>AVERAGE(E84,J84)</f>
        <v>91.166666666666657</v>
      </c>
      <c r="R84" s="2">
        <v>97</v>
      </c>
      <c r="S84" s="2">
        <v>71</v>
      </c>
      <c r="T84" s="2">
        <v>63</v>
      </c>
      <c r="U84" s="2">
        <v>76</v>
      </c>
      <c r="V84" s="5">
        <f>AVERAGE(R84:U84)</f>
        <v>76.75</v>
      </c>
      <c r="W84" s="2">
        <f>AVERAGE(V84,Q84,D84)</f>
        <v>84.203888888888883</v>
      </c>
    </row>
    <row r="85" spans="1:23" x14ac:dyDescent="0.25">
      <c r="A85" s="1" t="s">
        <v>42</v>
      </c>
      <c r="B85" s="2">
        <v>79.25</v>
      </c>
      <c r="C85" s="2">
        <v>89.9</v>
      </c>
      <c r="D85" s="5">
        <f>AVERAGE(B85:C85)</f>
        <v>84.575000000000003</v>
      </c>
      <c r="E85" s="2">
        <f>AVERAGE(F85:I85)</f>
        <v>83.5</v>
      </c>
      <c r="F85" s="2">
        <v>84</v>
      </c>
      <c r="G85" s="2">
        <v>74</v>
      </c>
      <c r="H85" s="2">
        <v>90</v>
      </c>
      <c r="I85" s="2">
        <v>86</v>
      </c>
      <c r="J85" s="2">
        <f>AVERAGE(K85:P85)</f>
        <v>85.5</v>
      </c>
      <c r="K85" s="2">
        <v>93</v>
      </c>
      <c r="L85" s="2">
        <v>93</v>
      </c>
      <c r="M85" s="2">
        <v>60</v>
      </c>
      <c r="N85" s="2">
        <v>79</v>
      </c>
      <c r="O85" s="2">
        <v>95</v>
      </c>
      <c r="P85" s="2">
        <v>93</v>
      </c>
      <c r="Q85" s="5">
        <f>AVERAGE(E85,J85)</f>
        <v>84.5</v>
      </c>
      <c r="R85" s="2">
        <v>80</v>
      </c>
      <c r="S85" s="2">
        <v>83</v>
      </c>
      <c r="T85" s="2">
        <v>87</v>
      </c>
      <c r="U85" s="2">
        <v>79</v>
      </c>
      <c r="V85" s="5">
        <f>AVERAGE(R85:U85)</f>
        <v>82.25</v>
      </c>
      <c r="W85" s="2">
        <f>AVERAGE(V85,Q85,D85)</f>
        <v>83.774999999999991</v>
      </c>
    </row>
    <row r="86" spans="1:23" x14ac:dyDescent="0.25">
      <c r="A86" s="1" t="s">
        <v>22</v>
      </c>
      <c r="B86" s="2">
        <v>85</v>
      </c>
      <c r="C86" s="2">
        <v>86.81</v>
      </c>
      <c r="D86" s="5">
        <f>AVERAGE(B86:C86)</f>
        <v>85.905000000000001</v>
      </c>
      <c r="E86" s="2">
        <f>AVERAGE(F86:I86)</f>
        <v>87.75</v>
      </c>
      <c r="F86" s="2">
        <v>78</v>
      </c>
      <c r="G86" s="2">
        <v>92</v>
      </c>
      <c r="H86" s="2">
        <v>94</v>
      </c>
      <c r="I86" s="2">
        <v>87</v>
      </c>
      <c r="J86" s="2">
        <f>AVERAGE(K86:P86)</f>
        <v>89</v>
      </c>
      <c r="K86" s="2">
        <v>98</v>
      </c>
      <c r="L86" s="2">
        <v>96</v>
      </c>
      <c r="M86" s="2">
        <v>69</v>
      </c>
      <c r="N86" s="2">
        <v>78</v>
      </c>
      <c r="O86" s="2">
        <v>95</v>
      </c>
      <c r="P86" s="2">
        <v>98</v>
      </c>
      <c r="Q86" s="5">
        <f>AVERAGE(E86,J86)</f>
        <v>88.375</v>
      </c>
      <c r="R86" s="2">
        <v>78</v>
      </c>
      <c r="S86" s="2">
        <v>75</v>
      </c>
      <c r="T86" s="2">
        <v>78</v>
      </c>
      <c r="U86" s="2">
        <v>69</v>
      </c>
      <c r="V86" s="5">
        <f>AVERAGE(R86:U86)</f>
        <v>75</v>
      </c>
      <c r="W86" s="2">
        <f>AVERAGE(V86,Q86,D86)</f>
        <v>83.093333333333334</v>
      </c>
    </row>
    <row r="87" spans="1:23" x14ac:dyDescent="0.25">
      <c r="A87" s="1" t="s">
        <v>39</v>
      </c>
      <c r="B87" s="2">
        <v>80.75</v>
      </c>
      <c r="C87" s="2">
        <v>89.57</v>
      </c>
      <c r="D87" s="5">
        <f>AVERAGE(B87:C87)</f>
        <v>85.16</v>
      </c>
      <c r="E87" s="2">
        <f>AVERAGE(F87:I87)</f>
        <v>86.75</v>
      </c>
      <c r="F87" s="2">
        <v>85</v>
      </c>
      <c r="G87" s="2">
        <v>88</v>
      </c>
      <c r="H87" s="2">
        <v>89</v>
      </c>
      <c r="I87" s="2">
        <v>85</v>
      </c>
      <c r="J87" s="2">
        <f>AVERAGE(K87:P87)</f>
        <v>87.666666666666671</v>
      </c>
      <c r="K87" s="2">
        <v>91</v>
      </c>
      <c r="L87" s="2">
        <v>88</v>
      </c>
      <c r="M87" s="2">
        <v>70</v>
      </c>
      <c r="N87" s="2">
        <v>93</v>
      </c>
      <c r="O87" s="2">
        <v>94</v>
      </c>
      <c r="P87" s="2">
        <v>90</v>
      </c>
      <c r="Q87" s="5">
        <f>AVERAGE(E87,J87)</f>
        <v>87.208333333333343</v>
      </c>
      <c r="R87" s="2">
        <v>81</v>
      </c>
      <c r="S87" s="2">
        <v>71</v>
      </c>
      <c r="T87" s="2">
        <v>79</v>
      </c>
      <c r="U87" s="2">
        <v>71</v>
      </c>
      <c r="V87" s="5">
        <f>AVERAGE(R87:U87)</f>
        <v>75.5</v>
      </c>
      <c r="W87" s="2">
        <f>AVERAGE(V87,Q87,D87)</f>
        <v>82.622777777777785</v>
      </c>
    </row>
    <row r="88" spans="1:23" x14ac:dyDescent="0.25">
      <c r="A88" s="1" t="s">
        <v>43</v>
      </c>
      <c r="B88" s="2">
        <v>80</v>
      </c>
      <c r="C88" s="2">
        <v>89.57</v>
      </c>
      <c r="D88" s="5">
        <f>AVERAGE(B88:C88)</f>
        <v>84.784999999999997</v>
      </c>
      <c r="E88" s="2">
        <f>AVERAGE(F88:I88)</f>
        <v>86.25</v>
      </c>
      <c r="F88" s="2">
        <v>84</v>
      </c>
      <c r="G88" s="2">
        <v>88</v>
      </c>
      <c r="H88" s="2">
        <v>89</v>
      </c>
      <c r="I88" s="2">
        <v>84</v>
      </c>
      <c r="J88" s="2">
        <f>AVERAGE(K88:P88)</f>
        <v>87.666666666666671</v>
      </c>
      <c r="K88" s="2">
        <v>91</v>
      </c>
      <c r="L88" s="2">
        <v>88</v>
      </c>
      <c r="M88" s="2">
        <v>70</v>
      </c>
      <c r="N88" s="2">
        <v>93</v>
      </c>
      <c r="O88" s="2">
        <v>94</v>
      </c>
      <c r="P88" s="2">
        <v>90</v>
      </c>
      <c r="Q88" s="5">
        <f>AVERAGE(E88,J88)</f>
        <v>86.958333333333343</v>
      </c>
      <c r="R88" s="2">
        <v>80</v>
      </c>
      <c r="S88" s="2">
        <v>71</v>
      </c>
      <c r="T88" s="2">
        <v>79</v>
      </c>
      <c r="U88" s="2">
        <v>71</v>
      </c>
      <c r="V88" s="5">
        <f>AVERAGE(R88:U88)</f>
        <v>75.25</v>
      </c>
      <c r="W88" s="2">
        <f>AVERAGE(V88,Q88,D88)</f>
        <v>82.331111111111113</v>
      </c>
    </row>
    <row r="89" spans="1:23" x14ac:dyDescent="0.25">
      <c r="A89" s="1" t="s">
        <v>17</v>
      </c>
      <c r="B89" s="2">
        <v>78.5</v>
      </c>
      <c r="C89" s="2">
        <v>84.92</v>
      </c>
      <c r="D89" s="5">
        <f>AVERAGE(B89:C89)</f>
        <v>81.710000000000008</v>
      </c>
      <c r="E89" s="2">
        <f>AVERAGE(F89:I89)</f>
        <v>71.5</v>
      </c>
      <c r="F89" s="2">
        <v>75</v>
      </c>
      <c r="G89" s="2">
        <v>76</v>
      </c>
      <c r="H89" s="2">
        <v>84</v>
      </c>
      <c r="I89" s="2">
        <v>51</v>
      </c>
      <c r="J89" s="2">
        <f>AVERAGE(K89:P89)</f>
        <v>86.666666666666671</v>
      </c>
      <c r="K89" s="2">
        <v>96</v>
      </c>
      <c r="L89" s="2">
        <v>99</v>
      </c>
      <c r="M89" s="2">
        <v>51</v>
      </c>
      <c r="N89" s="2">
        <v>83</v>
      </c>
      <c r="O89" s="2">
        <v>95</v>
      </c>
      <c r="P89" s="2">
        <v>96</v>
      </c>
      <c r="Q89" s="5">
        <f>AVERAGE(E89,J89)</f>
        <v>79.083333333333343</v>
      </c>
      <c r="R89" s="2">
        <v>86</v>
      </c>
      <c r="S89" s="2">
        <v>97</v>
      </c>
      <c r="T89" s="2">
        <v>89</v>
      </c>
      <c r="U89" s="2">
        <v>70</v>
      </c>
      <c r="V89" s="5">
        <f>AVERAGE(R89:U89)</f>
        <v>85.5</v>
      </c>
      <c r="W89" s="2">
        <f>AVERAGE(V89,Q89,D89)</f>
        <v>82.097777777777779</v>
      </c>
    </row>
    <row r="90" spans="1:23" x14ac:dyDescent="0.25">
      <c r="A90" s="1" t="s">
        <v>144</v>
      </c>
      <c r="B90" s="2">
        <v>84.5</v>
      </c>
      <c r="C90" s="2">
        <v>81.36</v>
      </c>
      <c r="D90" s="5">
        <f>AVERAGE(B90:C90)</f>
        <v>82.93</v>
      </c>
      <c r="E90" s="2">
        <f>AVERAGE(F90:I90)</f>
        <v>89</v>
      </c>
      <c r="F90" s="2">
        <v>87</v>
      </c>
      <c r="G90" s="2">
        <v>82</v>
      </c>
      <c r="H90" s="2">
        <v>94</v>
      </c>
      <c r="I90" s="2">
        <v>93</v>
      </c>
      <c r="J90" s="2">
        <f>AVERAGE(K90:P90)</f>
        <v>93</v>
      </c>
      <c r="K90" s="2">
        <v>92</v>
      </c>
      <c r="N90" s="2">
        <v>96</v>
      </c>
      <c r="O90" s="2">
        <v>87</v>
      </c>
      <c r="P90" s="2">
        <v>97</v>
      </c>
      <c r="Q90" s="5">
        <f>AVERAGE(E90,J90)</f>
        <v>91</v>
      </c>
      <c r="R90" s="2">
        <v>79</v>
      </c>
      <c r="S90" s="2">
        <v>79</v>
      </c>
      <c r="T90" s="2">
        <v>65</v>
      </c>
      <c r="U90" s="2">
        <v>65</v>
      </c>
      <c r="V90" s="5">
        <f>AVERAGE(R90:U90)</f>
        <v>72</v>
      </c>
      <c r="W90" s="2">
        <f>AVERAGE(V90,Q90,D90)</f>
        <v>81.976666666666674</v>
      </c>
    </row>
    <row r="91" spans="1:23" x14ac:dyDescent="0.25">
      <c r="A91" s="1" t="s">
        <v>125</v>
      </c>
      <c r="B91" s="2">
        <v>83.75</v>
      </c>
      <c r="C91" s="2">
        <v>81.72</v>
      </c>
      <c r="D91" s="5">
        <f>AVERAGE(B91:C91)</f>
        <v>82.734999999999999</v>
      </c>
      <c r="E91" s="2">
        <f>AVERAGE(F91:I91)</f>
        <v>70</v>
      </c>
      <c r="F91" s="2">
        <v>94</v>
      </c>
      <c r="G91" s="2">
        <v>66</v>
      </c>
      <c r="H91" s="2">
        <v>90</v>
      </c>
      <c r="I91" s="2">
        <v>30</v>
      </c>
      <c r="J91" s="2">
        <f>AVERAGE(K91:P91)</f>
        <v>84.166666666666671</v>
      </c>
      <c r="K91" s="2">
        <v>98</v>
      </c>
      <c r="L91" s="2">
        <v>99</v>
      </c>
      <c r="M91" s="2">
        <v>51</v>
      </c>
      <c r="N91" s="2">
        <v>95</v>
      </c>
      <c r="O91" s="2">
        <v>66</v>
      </c>
      <c r="P91" s="2">
        <v>96</v>
      </c>
      <c r="Q91" s="5">
        <f>AVERAGE(E91,J91)</f>
        <v>77.083333333333343</v>
      </c>
      <c r="R91" s="2">
        <v>97</v>
      </c>
      <c r="S91" s="2">
        <v>94</v>
      </c>
      <c r="T91" s="2">
        <v>93</v>
      </c>
      <c r="U91" s="2">
        <v>59</v>
      </c>
      <c r="V91" s="5">
        <f>AVERAGE(R91:U91)</f>
        <v>85.75</v>
      </c>
      <c r="W91" s="2">
        <f>AVERAGE(V91,Q91,D91)</f>
        <v>81.856111111111105</v>
      </c>
    </row>
    <row r="92" spans="1:23" x14ac:dyDescent="0.25">
      <c r="A92" s="1" t="s">
        <v>126</v>
      </c>
      <c r="B92" s="2">
        <v>85.25</v>
      </c>
      <c r="C92" s="2">
        <v>81.72</v>
      </c>
      <c r="D92" s="5">
        <f>AVERAGE(B92:C92)</f>
        <v>83.484999999999999</v>
      </c>
      <c r="E92" s="2">
        <f>AVERAGE(F92:I92)</f>
        <v>77.25</v>
      </c>
      <c r="F92" s="2">
        <v>97</v>
      </c>
      <c r="G92" s="2">
        <v>66</v>
      </c>
      <c r="H92" s="2">
        <v>93</v>
      </c>
      <c r="I92" s="2">
        <v>53</v>
      </c>
      <c r="J92" s="2">
        <f>AVERAGE(K92:P92)</f>
        <v>84.166666666666671</v>
      </c>
      <c r="K92" s="2">
        <v>98</v>
      </c>
      <c r="L92" s="2">
        <v>99</v>
      </c>
      <c r="M92" s="2">
        <v>51</v>
      </c>
      <c r="N92" s="2">
        <v>95</v>
      </c>
      <c r="O92" s="2">
        <v>66</v>
      </c>
      <c r="P92" s="2">
        <v>96</v>
      </c>
      <c r="Q92" s="5">
        <f>AVERAGE(E92,J92)</f>
        <v>80.708333333333343</v>
      </c>
      <c r="R92" s="2">
        <v>96</v>
      </c>
      <c r="S92" s="2">
        <v>81</v>
      </c>
      <c r="T92" s="2">
        <v>78</v>
      </c>
      <c r="U92" s="2">
        <v>63</v>
      </c>
      <c r="V92" s="5">
        <f>AVERAGE(R92:U92)</f>
        <v>79.5</v>
      </c>
      <c r="W92" s="2">
        <f>AVERAGE(V92,Q92,D92)</f>
        <v>81.231111111111105</v>
      </c>
    </row>
    <row r="93" spans="1:23" x14ac:dyDescent="0.25">
      <c r="A93" s="1" t="s">
        <v>113</v>
      </c>
      <c r="B93" s="2">
        <v>88.75</v>
      </c>
      <c r="C93" s="2">
        <v>87.79</v>
      </c>
      <c r="D93" s="5">
        <f>AVERAGE(B93:C93)</f>
        <v>88.27000000000001</v>
      </c>
      <c r="E93" s="2">
        <f>AVERAGE(F93:I93)</f>
        <v>71.25</v>
      </c>
      <c r="F93" s="2">
        <v>96</v>
      </c>
      <c r="G93" s="2">
        <v>66</v>
      </c>
      <c r="H93" s="2">
        <v>89</v>
      </c>
      <c r="I93" s="2">
        <v>34</v>
      </c>
      <c r="J93" s="2">
        <f>AVERAGE(K93:P93)</f>
        <v>81.166666666666671</v>
      </c>
      <c r="K93" s="2">
        <v>100</v>
      </c>
      <c r="L93" s="2">
        <v>100</v>
      </c>
      <c r="M93" s="2">
        <v>52</v>
      </c>
      <c r="N93" s="2">
        <v>74</v>
      </c>
      <c r="O93" s="2">
        <v>63</v>
      </c>
      <c r="P93" s="2">
        <v>98</v>
      </c>
      <c r="Q93" s="5">
        <f>AVERAGE(E93,J93)</f>
        <v>76.208333333333343</v>
      </c>
      <c r="R93" s="2">
        <v>98</v>
      </c>
      <c r="S93" s="2">
        <v>85</v>
      </c>
      <c r="T93" s="2">
        <v>93</v>
      </c>
      <c r="U93" s="2">
        <v>39</v>
      </c>
      <c r="V93" s="5">
        <f>AVERAGE(R93:U93)</f>
        <v>78.75</v>
      </c>
      <c r="W93" s="2">
        <f>AVERAGE(V93,Q93,D93)</f>
        <v>81.076111111111118</v>
      </c>
    </row>
    <row r="94" spans="1:23" x14ac:dyDescent="0.25">
      <c r="A94" s="1" t="s">
        <v>21</v>
      </c>
      <c r="B94" s="2">
        <v>88.75</v>
      </c>
      <c r="C94" s="2">
        <v>85.03</v>
      </c>
      <c r="D94" s="5">
        <f>AVERAGE(B94:C94)</f>
        <v>86.89</v>
      </c>
      <c r="E94" s="2">
        <f>AVERAGE(F94:I94)</f>
        <v>79.75</v>
      </c>
      <c r="F94" s="2">
        <v>99</v>
      </c>
      <c r="G94" s="2">
        <v>87</v>
      </c>
      <c r="H94" s="2">
        <v>90</v>
      </c>
      <c r="I94" s="2">
        <v>43</v>
      </c>
      <c r="J94" s="2">
        <f>AVERAGE(K94:P94)</f>
        <v>83</v>
      </c>
      <c r="K94" s="2">
        <v>99</v>
      </c>
      <c r="L94" s="2">
        <v>99</v>
      </c>
      <c r="M94" s="2">
        <v>58</v>
      </c>
      <c r="N94" s="2">
        <v>76</v>
      </c>
      <c r="O94" s="2">
        <v>67</v>
      </c>
      <c r="P94" s="2">
        <v>99</v>
      </c>
      <c r="Q94" s="5">
        <f>AVERAGE(E94,J94)</f>
        <v>81.375</v>
      </c>
      <c r="R94" s="2">
        <v>98</v>
      </c>
      <c r="S94" s="2">
        <v>79</v>
      </c>
      <c r="T94" s="2">
        <v>97</v>
      </c>
      <c r="U94" s="2">
        <v>22</v>
      </c>
      <c r="V94" s="5">
        <f>AVERAGE(R94:U94)</f>
        <v>74</v>
      </c>
      <c r="W94" s="2">
        <f>AVERAGE(V94,Q94,D94)</f>
        <v>80.754999999999995</v>
      </c>
    </row>
    <row r="95" spans="1:23" x14ac:dyDescent="0.25">
      <c r="A95" s="1" t="s">
        <v>18</v>
      </c>
      <c r="B95" s="2">
        <v>88</v>
      </c>
      <c r="C95" s="2">
        <v>84.85</v>
      </c>
      <c r="D95" s="5">
        <f>AVERAGE(B95:C95)</f>
        <v>86.424999999999997</v>
      </c>
      <c r="E95" s="2">
        <f>AVERAGE(F95:I95)</f>
        <v>69.75</v>
      </c>
      <c r="F95" s="2">
        <v>97</v>
      </c>
      <c r="G95" s="2">
        <v>66</v>
      </c>
      <c r="H95" s="2">
        <v>88</v>
      </c>
      <c r="I95" s="2">
        <v>28</v>
      </c>
      <c r="J95" s="2">
        <f>AVERAGE(K95:P95)</f>
        <v>84.833333333333329</v>
      </c>
      <c r="K95" s="2">
        <v>95</v>
      </c>
      <c r="L95" s="2">
        <v>93</v>
      </c>
      <c r="M95" s="2">
        <v>84</v>
      </c>
      <c r="N95" s="2">
        <v>85</v>
      </c>
      <c r="O95" s="2">
        <v>61</v>
      </c>
      <c r="P95" s="2">
        <v>91</v>
      </c>
      <c r="Q95" s="5">
        <f>AVERAGE(E95,J95)</f>
        <v>77.291666666666657</v>
      </c>
      <c r="R95" s="2">
        <v>98</v>
      </c>
      <c r="S95" s="2">
        <v>68</v>
      </c>
      <c r="T95" s="2">
        <v>92</v>
      </c>
      <c r="U95" s="2">
        <v>43</v>
      </c>
      <c r="V95" s="5">
        <f>AVERAGE(R95:U95)</f>
        <v>75.25</v>
      </c>
      <c r="W95" s="2">
        <f>AVERAGE(V95,Q95,D95)</f>
        <v>79.655555555555551</v>
      </c>
    </row>
    <row r="96" spans="1:23" x14ac:dyDescent="0.25">
      <c r="A96" s="1" t="s">
        <v>127</v>
      </c>
      <c r="B96" s="2">
        <v>82.25</v>
      </c>
      <c r="C96" s="2">
        <v>81.77</v>
      </c>
      <c r="D96" s="5">
        <f>AVERAGE(B96:C96)</f>
        <v>82.009999999999991</v>
      </c>
      <c r="E96" s="2">
        <f>AVERAGE(F96:I96)</f>
        <v>60.75</v>
      </c>
      <c r="F96" s="2">
        <v>92</v>
      </c>
      <c r="G96" s="2">
        <v>41</v>
      </c>
      <c r="H96" s="2">
        <v>89</v>
      </c>
      <c r="I96" s="2">
        <v>21</v>
      </c>
      <c r="J96" s="2">
        <f>AVERAGE(K96:P96)</f>
        <v>85.5</v>
      </c>
      <c r="K96" s="2">
        <v>98</v>
      </c>
      <c r="L96" s="2">
        <v>99</v>
      </c>
      <c r="M96" s="2">
        <v>51</v>
      </c>
      <c r="N96" s="2">
        <v>85</v>
      </c>
      <c r="O96" s="2">
        <v>83</v>
      </c>
      <c r="P96" s="2">
        <v>97</v>
      </c>
      <c r="Q96" s="5">
        <f>AVERAGE(E96,J96)</f>
        <v>73.125</v>
      </c>
      <c r="R96" s="2">
        <v>97</v>
      </c>
      <c r="S96" s="2">
        <v>87</v>
      </c>
      <c r="T96" s="2">
        <v>94</v>
      </c>
      <c r="U96" s="2">
        <v>50</v>
      </c>
      <c r="V96" s="5">
        <f>AVERAGE(R96:U96)</f>
        <v>82</v>
      </c>
      <c r="W96" s="2">
        <f>AVERAGE(V96,Q96,D96)</f>
        <v>79.045000000000002</v>
      </c>
    </row>
    <row r="97" spans="1:23" x14ac:dyDescent="0.25">
      <c r="A97" s="1" t="s">
        <v>24</v>
      </c>
      <c r="B97" s="2">
        <v>80</v>
      </c>
      <c r="C97" s="2">
        <v>86.5</v>
      </c>
      <c r="D97" s="5">
        <f>AVERAGE(B97:C97)</f>
        <v>83.25</v>
      </c>
      <c r="E97" s="2">
        <f>AVERAGE(F97:I97)</f>
        <v>74</v>
      </c>
      <c r="F97" s="2">
        <v>91</v>
      </c>
      <c r="G97" s="2">
        <v>75</v>
      </c>
      <c r="H97" s="2">
        <v>90</v>
      </c>
      <c r="I97" s="2">
        <v>40</v>
      </c>
      <c r="J97" s="2">
        <f>AVERAGE(K97:P97)</f>
        <v>86.666666666666671</v>
      </c>
      <c r="K97" s="2">
        <v>98</v>
      </c>
      <c r="L97" s="2">
        <v>93</v>
      </c>
      <c r="M97" s="2">
        <v>80</v>
      </c>
      <c r="N97" s="2">
        <v>74</v>
      </c>
      <c r="O97" s="2">
        <v>78</v>
      </c>
      <c r="P97" s="2">
        <v>97</v>
      </c>
      <c r="Q97" s="5">
        <f>AVERAGE(E97,J97)</f>
        <v>80.333333333333343</v>
      </c>
      <c r="R97" s="2">
        <v>94</v>
      </c>
      <c r="S97" s="2">
        <v>68</v>
      </c>
      <c r="T97" s="2">
        <v>93</v>
      </c>
      <c r="U97" s="2">
        <v>39</v>
      </c>
      <c r="V97" s="5">
        <f>AVERAGE(R97:U97)</f>
        <v>73.5</v>
      </c>
      <c r="W97" s="2">
        <f>AVERAGE(V97,Q97,D97)</f>
        <v>79.027777777777786</v>
      </c>
    </row>
    <row r="98" spans="1:23" x14ac:dyDescent="0.25">
      <c r="A98" s="1" t="s">
        <v>44</v>
      </c>
      <c r="B98" s="2">
        <v>79.25</v>
      </c>
      <c r="C98" s="2">
        <v>81.45</v>
      </c>
      <c r="D98" s="5">
        <f>AVERAGE(B98:C98)</f>
        <v>80.349999999999994</v>
      </c>
      <c r="E98" s="2">
        <f>AVERAGE(F98:I98)</f>
        <v>82.75</v>
      </c>
      <c r="F98" s="2">
        <v>82</v>
      </c>
      <c r="G98" s="2">
        <v>88</v>
      </c>
      <c r="H98" s="2">
        <v>87</v>
      </c>
      <c r="I98" s="2">
        <v>74</v>
      </c>
      <c r="J98" s="2">
        <f>AVERAGE(K98:P98)</f>
        <v>84.833333333333329</v>
      </c>
      <c r="K98" s="2">
        <v>89</v>
      </c>
      <c r="L98" s="2">
        <v>90</v>
      </c>
      <c r="M98" s="2">
        <v>66</v>
      </c>
      <c r="N98" s="2">
        <v>82</v>
      </c>
      <c r="O98" s="2">
        <v>93</v>
      </c>
      <c r="P98" s="2">
        <v>89</v>
      </c>
      <c r="Q98" s="5">
        <f>AVERAGE(E98,J98)</f>
        <v>83.791666666666657</v>
      </c>
      <c r="R98" s="2">
        <v>76</v>
      </c>
      <c r="S98" s="2">
        <v>70</v>
      </c>
      <c r="T98" s="2">
        <v>75</v>
      </c>
      <c r="U98" s="2">
        <v>70</v>
      </c>
      <c r="V98" s="5">
        <f>AVERAGE(R98:U98)</f>
        <v>72.75</v>
      </c>
      <c r="W98" s="2">
        <f>AVERAGE(V98,Q98,D98)</f>
        <v>78.963888888888889</v>
      </c>
    </row>
    <row r="99" spans="1:23" x14ac:dyDescent="0.25">
      <c r="A99" s="1" t="s">
        <v>20</v>
      </c>
      <c r="B99" s="2">
        <v>81.5</v>
      </c>
      <c r="C99" s="2">
        <v>91.3</v>
      </c>
      <c r="D99" s="5">
        <f>AVERAGE(B99:C99)</f>
        <v>86.4</v>
      </c>
      <c r="E99" s="2">
        <f>AVERAGE(F99:I99)</f>
        <v>79.5</v>
      </c>
      <c r="F99" s="2">
        <v>84</v>
      </c>
      <c r="G99" s="2">
        <v>92</v>
      </c>
      <c r="H99" s="2">
        <v>75</v>
      </c>
      <c r="I99" s="2">
        <v>67</v>
      </c>
      <c r="J99" s="2">
        <f>AVERAGE(K99:P99)</f>
        <v>77.333333333333329</v>
      </c>
      <c r="K99" s="2">
        <v>73</v>
      </c>
      <c r="L99" s="2">
        <v>90</v>
      </c>
      <c r="M99" s="2">
        <v>64</v>
      </c>
      <c r="N99" s="2">
        <v>86</v>
      </c>
      <c r="O99" s="2">
        <v>75</v>
      </c>
      <c r="P99" s="2">
        <v>76</v>
      </c>
      <c r="Q99" s="5">
        <f>AVERAGE(E99,J99)</f>
        <v>78.416666666666657</v>
      </c>
      <c r="R99" s="2">
        <v>77</v>
      </c>
      <c r="S99" s="2">
        <v>71</v>
      </c>
      <c r="T99" s="2">
        <v>61</v>
      </c>
      <c r="U99" s="2">
        <v>79</v>
      </c>
      <c r="V99" s="5">
        <f>AVERAGE(R99:U99)</f>
        <v>72</v>
      </c>
      <c r="W99" s="2">
        <f>AVERAGE(V99,Q99,D99)</f>
        <v>78.938888888888883</v>
      </c>
    </row>
    <row r="100" spans="1:23" x14ac:dyDescent="0.25">
      <c r="A100" s="1" t="s">
        <v>27</v>
      </c>
      <c r="B100" s="2">
        <v>83.25</v>
      </c>
      <c r="C100" s="2">
        <v>85.74</v>
      </c>
      <c r="D100" s="5">
        <f>AVERAGE(B100:C100)</f>
        <v>84.495000000000005</v>
      </c>
      <c r="E100" s="2">
        <f>AVERAGE(F100:I100)</f>
        <v>76.75</v>
      </c>
      <c r="F100" s="2">
        <v>86</v>
      </c>
      <c r="G100" s="2">
        <v>86</v>
      </c>
      <c r="H100" s="2">
        <v>90</v>
      </c>
      <c r="I100" s="2">
        <v>45</v>
      </c>
      <c r="J100" s="2">
        <f>AVERAGE(K100:P100)</f>
        <v>87.833333333333329</v>
      </c>
      <c r="K100" s="2">
        <v>97</v>
      </c>
      <c r="L100" s="2">
        <v>84</v>
      </c>
      <c r="M100" s="2">
        <v>92</v>
      </c>
      <c r="N100" s="2">
        <v>87</v>
      </c>
      <c r="O100" s="2">
        <v>71</v>
      </c>
      <c r="P100" s="2">
        <v>96</v>
      </c>
      <c r="Q100" s="5">
        <f>AVERAGE(E100,J100)</f>
        <v>82.291666666666657</v>
      </c>
      <c r="R100" s="2">
        <v>89</v>
      </c>
      <c r="S100" s="2">
        <v>58</v>
      </c>
      <c r="T100" s="2">
        <v>90</v>
      </c>
      <c r="U100" s="2">
        <v>37</v>
      </c>
      <c r="V100" s="5">
        <f>AVERAGE(R100:U100)</f>
        <v>68.5</v>
      </c>
      <c r="W100" s="2">
        <f>AVERAGE(V100,Q100,D100)</f>
        <v>78.428888888888892</v>
      </c>
    </row>
    <row r="101" spans="1:23" x14ac:dyDescent="0.25">
      <c r="A101" s="1" t="s">
        <v>108</v>
      </c>
      <c r="B101" s="2">
        <v>85</v>
      </c>
      <c r="C101" s="2">
        <v>80.33</v>
      </c>
      <c r="D101" s="5">
        <f>AVERAGE(B101:C101)</f>
        <v>82.664999999999992</v>
      </c>
      <c r="E101" s="2">
        <f>AVERAGE(F101:I101)</f>
        <v>76</v>
      </c>
      <c r="F101" s="2">
        <v>95</v>
      </c>
      <c r="G101" s="2">
        <v>99</v>
      </c>
      <c r="H101" s="2">
        <v>92</v>
      </c>
      <c r="I101" s="2">
        <v>18</v>
      </c>
      <c r="J101" s="2">
        <f>AVERAGE(K101:P101)</f>
        <v>89</v>
      </c>
      <c r="K101" s="2">
        <v>99</v>
      </c>
      <c r="L101" s="2">
        <v>95</v>
      </c>
      <c r="M101" s="2">
        <v>87</v>
      </c>
      <c r="N101" s="2">
        <v>88</v>
      </c>
      <c r="O101" s="2">
        <v>67</v>
      </c>
      <c r="P101" s="2">
        <v>98</v>
      </c>
      <c r="Q101" s="5">
        <f>AVERAGE(E101,J101)</f>
        <v>82.5</v>
      </c>
      <c r="R101" s="2">
        <v>97</v>
      </c>
      <c r="S101" s="2">
        <v>57</v>
      </c>
      <c r="T101" s="2">
        <v>93</v>
      </c>
      <c r="U101" s="2">
        <v>33</v>
      </c>
      <c r="V101" s="5">
        <f>AVERAGE(R101:U101)</f>
        <v>70</v>
      </c>
      <c r="W101" s="2">
        <f>AVERAGE(V101,Q101,D101)</f>
        <v>78.388333333333335</v>
      </c>
    </row>
    <row r="102" spans="1:23" x14ac:dyDescent="0.25">
      <c r="A102" s="1" t="s">
        <v>38</v>
      </c>
      <c r="B102" s="2">
        <v>80.75</v>
      </c>
      <c r="C102" s="2">
        <v>86.35</v>
      </c>
      <c r="D102" s="5">
        <f>AVERAGE(B102:C102)</f>
        <v>83.55</v>
      </c>
      <c r="E102" s="2">
        <f>AVERAGE(F102:I102)</f>
        <v>71</v>
      </c>
      <c r="F102" s="2">
        <v>71</v>
      </c>
      <c r="G102" s="2">
        <v>70</v>
      </c>
      <c r="H102" s="2">
        <v>84</v>
      </c>
      <c r="I102" s="2">
        <v>59</v>
      </c>
      <c r="J102" s="2">
        <f>AVERAGE(K102:P102)</f>
        <v>84.666666666666671</v>
      </c>
      <c r="K102" s="2">
        <v>83</v>
      </c>
      <c r="L102" s="2">
        <v>89</v>
      </c>
      <c r="M102" s="2">
        <v>81</v>
      </c>
      <c r="N102" s="2">
        <v>99</v>
      </c>
      <c r="O102" s="2">
        <v>70</v>
      </c>
      <c r="P102" s="2">
        <v>86</v>
      </c>
      <c r="Q102" s="5">
        <f>AVERAGE(E102,J102)</f>
        <v>77.833333333333343</v>
      </c>
      <c r="R102" s="2">
        <v>83</v>
      </c>
      <c r="S102" s="2">
        <v>69</v>
      </c>
      <c r="T102" s="2">
        <v>77</v>
      </c>
      <c r="U102" s="2">
        <v>63</v>
      </c>
      <c r="V102" s="5">
        <f>AVERAGE(R102:U102)</f>
        <v>73</v>
      </c>
      <c r="W102" s="2">
        <f>AVERAGE(V102,Q102,D102)</f>
        <v>78.12777777777778</v>
      </c>
    </row>
    <row r="103" spans="1:23" x14ac:dyDescent="0.25">
      <c r="A103" s="1" t="s">
        <v>61</v>
      </c>
      <c r="B103" s="2">
        <v>77.25</v>
      </c>
      <c r="C103" s="2">
        <v>84.73</v>
      </c>
      <c r="D103" s="5">
        <f>AVERAGE(B103:C103)</f>
        <v>80.990000000000009</v>
      </c>
      <c r="E103" s="2">
        <f>AVERAGE(F103:I103)</f>
        <v>80</v>
      </c>
      <c r="F103" s="2">
        <v>67</v>
      </c>
      <c r="G103" s="2">
        <v>80</v>
      </c>
      <c r="H103" s="2">
        <v>85</v>
      </c>
      <c r="I103" s="2">
        <v>88</v>
      </c>
      <c r="J103" s="2">
        <f>AVERAGE(K103:P103)</f>
        <v>82.333333333333329</v>
      </c>
      <c r="K103" s="2">
        <v>84</v>
      </c>
      <c r="L103" s="2">
        <v>90</v>
      </c>
      <c r="M103" s="2">
        <v>56</v>
      </c>
      <c r="N103" s="2">
        <v>86</v>
      </c>
      <c r="O103" s="2">
        <v>98</v>
      </c>
      <c r="P103" s="2">
        <v>80</v>
      </c>
      <c r="Q103" s="5">
        <f>AVERAGE(E103,J103)</f>
        <v>81.166666666666657</v>
      </c>
      <c r="R103" s="2">
        <v>56</v>
      </c>
      <c r="S103" s="2">
        <v>82</v>
      </c>
      <c r="T103" s="2">
        <v>60</v>
      </c>
      <c r="U103" s="2">
        <v>79</v>
      </c>
      <c r="V103" s="5">
        <f>AVERAGE(R103:U103)</f>
        <v>69.25</v>
      </c>
      <c r="W103" s="2">
        <f>AVERAGE(V103,Q103,D103)</f>
        <v>77.135555555555555</v>
      </c>
    </row>
    <row r="104" spans="1:23" x14ac:dyDescent="0.25">
      <c r="A104" s="1" t="s">
        <v>152</v>
      </c>
      <c r="B104" s="2">
        <v>83.5</v>
      </c>
      <c r="C104" s="2">
        <v>72.790000000000006</v>
      </c>
      <c r="D104" s="5">
        <f>AVERAGE(B104:C104)</f>
        <v>78.14500000000001</v>
      </c>
      <c r="E104" s="2">
        <f>AVERAGE(F104:I104)</f>
        <v>66.5</v>
      </c>
      <c r="F104" s="2">
        <v>98</v>
      </c>
      <c r="G104" s="2">
        <v>65</v>
      </c>
      <c r="H104" s="2">
        <v>91</v>
      </c>
      <c r="I104" s="2">
        <v>12</v>
      </c>
      <c r="J104" s="2">
        <f>AVERAGE(K104:P104)</f>
        <v>89</v>
      </c>
      <c r="K104" s="2">
        <v>100</v>
      </c>
      <c r="L104" s="2">
        <v>93</v>
      </c>
      <c r="M104" s="2">
        <v>96</v>
      </c>
      <c r="N104" s="2">
        <v>79</v>
      </c>
      <c r="O104" s="2">
        <v>67</v>
      </c>
      <c r="P104" s="2">
        <v>99</v>
      </c>
      <c r="Q104" s="5">
        <f>AVERAGE(E104,J104)</f>
        <v>77.75</v>
      </c>
      <c r="R104" s="2">
        <v>99</v>
      </c>
      <c r="S104" s="2">
        <v>85</v>
      </c>
      <c r="T104" s="2">
        <v>98</v>
      </c>
      <c r="U104" s="2">
        <v>20</v>
      </c>
      <c r="V104" s="5">
        <f>AVERAGE(R104:U104)</f>
        <v>75.5</v>
      </c>
      <c r="W104" s="2">
        <f>AVERAGE(V104,Q104,D104)</f>
        <v>77.131666666666675</v>
      </c>
    </row>
    <row r="105" spans="1:23" x14ac:dyDescent="0.25">
      <c r="A105" s="1" t="s">
        <v>40</v>
      </c>
      <c r="B105" s="2">
        <v>79.25</v>
      </c>
      <c r="C105" s="2">
        <v>86.35</v>
      </c>
      <c r="D105" s="5">
        <f>AVERAGE(B105:C105)</f>
        <v>82.8</v>
      </c>
      <c r="E105" s="2">
        <f>AVERAGE(F105:I105)</f>
        <v>67.75</v>
      </c>
      <c r="F105" s="2">
        <v>67</v>
      </c>
      <c r="G105" s="2">
        <v>70</v>
      </c>
      <c r="H105" s="2">
        <v>84</v>
      </c>
      <c r="I105" s="2">
        <v>50</v>
      </c>
      <c r="J105" s="2">
        <f>AVERAGE(K105:P105)</f>
        <v>84.666666666666671</v>
      </c>
      <c r="K105" s="2">
        <v>83</v>
      </c>
      <c r="L105" s="2">
        <v>89</v>
      </c>
      <c r="M105" s="2">
        <v>81</v>
      </c>
      <c r="N105" s="2">
        <v>99</v>
      </c>
      <c r="O105" s="2">
        <v>70</v>
      </c>
      <c r="P105" s="2">
        <v>86</v>
      </c>
      <c r="Q105" s="5">
        <f>AVERAGE(E105,J105)</f>
        <v>76.208333333333343</v>
      </c>
      <c r="R105" s="2">
        <v>80</v>
      </c>
      <c r="S105" s="2">
        <v>69</v>
      </c>
      <c r="T105" s="2">
        <v>77</v>
      </c>
      <c r="U105" s="2">
        <v>63</v>
      </c>
      <c r="V105" s="5">
        <f>AVERAGE(R105:U105)</f>
        <v>72.25</v>
      </c>
      <c r="W105" s="2">
        <f>AVERAGE(V105,Q105,D105)</f>
        <v>77.086111111111109</v>
      </c>
    </row>
    <row r="106" spans="1:23" x14ac:dyDescent="0.25">
      <c r="A106" s="1" t="s">
        <v>29</v>
      </c>
      <c r="B106" s="2">
        <v>80</v>
      </c>
      <c r="C106" s="2">
        <v>86.38</v>
      </c>
      <c r="D106" s="5">
        <f>AVERAGE(B106:C106)</f>
        <v>83.19</v>
      </c>
      <c r="E106" s="2">
        <f>AVERAGE(F106:I106)</f>
        <v>69.5</v>
      </c>
      <c r="F106" s="2">
        <v>82</v>
      </c>
      <c r="G106" s="2">
        <v>75</v>
      </c>
      <c r="H106" s="2">
        <v>86</v>
      </c>
      <c r="I106" s="2">
        <v>35</v>
      </c>
      <c r="J106" s="2">
        <f>AVERAGE(K106:P106)</f>
        <v>84.833333333333329</v>
      </c>
      <c r="K106" s="2">
        <v>93</v>
      </c>
      <c r="L106" s="2">
        <v>82</v>
      </c>
      <c r="M106" s="2">
        <v>85</v>
      </c>
      <c r="N106" s="2">
        <v>71</v>
      </c>
      <c r="O106" s="2">
        <v>85</v>
      </c>
      <c r="P106" s="2">
        <v>93</v>
      </c>
      <c r="Q106" s="5">
        <f>AVERAGE(E106,J106)</f>
        <v>77.166666666666657</v>
      </c>
      <c r="R106" s="2">
        <v>88</v>
      </c>
      <c r="S106" s="2">
        <v>62</v>
      </c>
      <c r="T106" s="2">
        <v>86</v>
      </c>
      <c r="U106" s="2">
        <v>46</v>
      </c>
      <c r="V106" s="5">
        <f>AVERAGE(R106:U106)</f>
        <v>70.5</v>
      </c>
      <c r="W106" s="2">
        <f>AVERAGE(V106,Q106,D106)</f>
        <v>76.952222222222218</v>
      </c>
    </row>
    <row r="107" spans="1:23" x14ac:dyDescent="0.25">
      <c r="A107" s="1" t="s">
        <v>41</v>
      </c>
      <c r="B107" s="2">
        <v>79.25</v>
      </c>
      <c r="C107" s="2">
        <v>83.11</v>
      </c>
      <c r="D107" s="5">
        <f>AVERAGE(B107:C107)</f>
        <v>81.180000000000007</v>
      </c>
      <c r="E107" s="2">
        <f>AVERAGE(F107:I107)</f>
        <v>76.75</v>
      </c>
      <c r="F107" s="2">
        <v>71</v>
      </c>
      <c r="G107" s="2">
        <v>99</v>
      </c>
      <c r="H107" s="2">
        <v>81</v>
      </c>
      <c r="I107" s="2">
        <v>56</v>
      </c>
      <c r="J107" s="2">
        <f>AVERAGE(K107:P107)</f>
        <v>79.833333333333329</v>
      </c>
      <c r="K107" s="2">
        <v>88</v>
      </c>
      <c r="L107" s="2">
        <v>97</v>
      </c>
      <c r="M107" s="2">
        <v>53</v>
      </c>
      <c r="N107" s="2">
        <v>82</v>
      </c>
      <c r="O107" s="2">
        <v>71</v>
      </c>
      <c r="P107" s="2">
        <v>88</v>
      </c>
      <c r="Q107" s="5">
        <f>AVERAGE(E107,J107)</f>
        <v>78.291666666666657</v>
      </c>
      <c r="R107" s="2">
        <v>82</v>
      </c>
      <c r="S107" s="2">
        <v>62</v>
      </c>
      <c r="T107" s="2">
        <v>74</v>
      </c>
      <c r="U107" s="2">
        <v>63</v>
      </c>
      <c r="V107" s="5">
        <f>AVERAGE(R107:U107)</f>
        <v>70.25</v>
      </c>
      <c r="W107" s="2">
        <f>AVERAGE(V107,Q107,D107)</f>
        <v>76.573888888888888</v>
      </c>
    </row>
    <row r="108" spans="1:23" x14ac:dyDescent="0.25">
      <c r="A108" s="1" t="s">
        <v>28</v>
      </c>
      <c r="B108" s="2">
        <v>79.25</v>
      </c>
      <c r="C108" s="2">
        <v>82.44</v>
      </c>
      <c r="D108" s="5">
        <f>AVERAGE(B108:C108)</f>
        <v>80.844999999999999</v>
      </c>
      <c r="E108" s="2">
        <f>AVERAGE(F108:I108)</f>
        <v>76</v>
      </c>
      <c r="F108" s="2">
        <v>85</v>
      </c>
      <c r="G108" s="2">
        <v>99</v>
      </c>
      <c r="H108" s="2">
        <v>76</v>
      </c>
      <c r="I108" s="2">
        <v>44</v>
      </c>
      <c r="J108" s="2">
        <f>AVERAGE(K108:P108)</f>
        <v>84.833333333333329</v>
      </c>
      <c r="K108" s="2">
        <v>85</v>
      </c>
      <c r="L108" s="2">
        <v>82</v>
      </c>
      <c r="M108" s="2">
        <v>80</v>
      </c>
      <c r="N108" s="2">
        <v>95</v>
      </c>
      <c r="O108" s="2">
        <v>82</v>
      </c>
      <c r="P108" s="2">
        <v>85</v>
      </c>
      <c r="Q108" s="5">
        <f>AVERAGE(E108,J108)</f>
        <v>80.416666666666657</v>
      </c>
      <c r="R108" s="2">
        <v>89</v>
      </c>
      <c r="S108" s="2">
        <v>56</v>
      </c>
      <c r="T108" s="2">
        <v>74</v>
      </c>
      <c r="U108" s="2">
        <v>48</v>
      </c>
      <c r="V108" s="5">
        <f>AVERAGE(R108:U108)</f>
        <v>66.75</v>
      </c>
      <c r="W108" s="2">
        <f>AVERAGE(V108,Q108,D108)</f>
        <v>76.003888888888881</v>
      </c>
    </row>
    <row r="109" spans="1:23" x14ac:dyDescent="0.25">
      <c r="A109" s="1" t="s">
        <v>36</v>
      </c>
      <c r="B109" s="2">
        <v>81.5</v>
      </c>
      <c r="C109" s="2">
        <v>82.44</v>
      </c>
      <c r="D109" s="5">
        <f>AVERAGE(B109:C109)</f>
        <v>81.97</v>
      </c>
      <c r="E109" s="2">
        <f>AVERAGE(F109:I109)</f>
        <v>76</v>
      </c>
      <c r="F109" s="2">
        <v>89</v>
      </c>
      <c r="G109" s="2">
        <v>99</v>
      </c>
      <c r="H109" s="2">
        <v>76</v>
      </c>
      <c r="I109" s="2">
        <v>40</v>
      </c>
      <c r="J109" s="2">
        <f>AVERAGE(K109:P109)</f>
        <v>84.833333333333329</v>
      </c>
      <c r="K109" s="2">
        <v>85</v>
      </c>
      <c r="L109" s="2">
        <v>82</v>
      </c>
      <c r="M109" s="2">
        <v>80</v>
      </c>
      <c r="N109" s="2">
        <v>95</v>
      </c>
      <c r="O109" s="2">
        <v>82</v>
      </c>
      <c r="P109" s="2">
        <v>85</v>
      </c>
      <c r="Q109" s="5">
        <f>AVERAGE(E109,J109)</f>
        <v>80.416666666666657</v>
      </c>
      <c r="R109" s="2">
        <v>79</v>
      </c>
      <c r="S109" s="2">
        <v>56</v>
      </c>
      <c r="T109" s="2">
        <v>74</v>
      </c>
      <c r="U109" s="2">
        <v>48</v>
      </c>
      <c r="V109" s="5">
        <f>AVERAGE(R109:U109)</f>
        <v>64.25</v>
      </c>
      <c r="W109" s="2">
        <f>AVERAGE(V109,Q109,D109)</f>
        <v>75.545555555555552</v>
      </c>
    </row>
    <row r="110" spans="1:23" x14ac:dyDescent="0.25">
      <c r="A110" s="1" t="s">
        <v>133</v>
      </c>
      <c r="B110" s="2">
        <v>83</v>
      </c>
      <c r="C110" s="2">
        <v>87.08</v>
      </c>
      <c r="D110" s="5">
        <f>AVERAGE(B110:C110)</f>
        <v>85.039999999999992</v>
      </c>
      <c r="E110" s="2">
        <f>AVERAGE(F110:I110)</f>
        <v>70</v>
      </c>
      <c r="F110" s="2">
        <v>68</v>
      </c>
      <c r="G110" s="2">
        <v>42</v>
      </c>
      <c r="H110" s="2">
        <v>83</v>
      </c>
      <c r="I110" s="2">
        <v>87</v>
      </c>
      <c r="J110" s="2">
        <f>AVERAGE(K110:P110)</f>
        <v>82.5</v>
      </c>
      <c r="K110" s="2">
        <v>86</v>
      </c>
      <c r="L110" s="2">
        <v>88</v>
      </c>
      <c r="M110" s="2">
        <v>62</v>
      </c>
      <c r="N110" s="2">
        <v>89</v>
      </c>
      <c r="O110" s="2">
        <v>85</v>
      </c>
      <c r="P110" s="2">
        <v>85</v>
      </c>
      <c r="Q110" s="5">
        <f>AVERAGE(E110,J110)</f>
        <v>76.25</v>
      </c>
      <c r="R110" s="2">
        <v>69</v>
      </c>
      <c r="S110" s="2">
        <v>67</v>
      </c>
      <c r="T110" s="2">
        <v>66</v>
      </c>
      <c r="U110" s="2">
        <v>59</v>
      </c>
      <c r="V110" s="5">
        <f>AVERAGE(R110:U110)</f>
        <v>65.25</v>
      </c>
      <c r="W110" s="2">
        <f>AVERAGE(V110,Q110,D110)</f>
        <v>75.513333333333335</v>
      </c>
    </row>
    <row r="111" spans="1:23" x14ac:dyDescent="0.25">
      <c r="A111" s="1" t="s">
        <v>110</v>
      </c>
      <c r="B111" s="2">
        <v>82.25</v>
      </c>
      <c r="C111" s="2">
        <v>82.13</v>
      </c>
      <c r="D111" s="5">
        <f>AVERAGE(B111:C111)</f>
        <v>82.19</v>
      </c>
      <c r="E111" s="2">
        <f>AVERAGE(F111:I111)</f>
        <v>73</v>
      </c>
      <c r="F111" s="2">
        <v>61</v>
      </c>
      <c r="G111" s="2">
        <v>61</v>
      </c>
      <c r="H111" s="2">
        <v>82</v>
      </c>
      <c r="I111" s="2">
        <v>88</v>
      </c>
      <c r="J111" s="2">
        <f>AVERAGE(K111:P111)</f>
        <v>84</v>
      </c>
      <c r="K111" s="2">
        <v>83</v>
      </c>
      <c r="L111" s="2">
        <v>89</v>
      </c>
      <c r="M111" s="2">
        <v>63</v>
      </c>
      <c r="N111" s="2">
        <v>93</v>
      </c>
      <c r="O111" s="2">
        <v>94</v>
      </c>
      <c r="P111" s="2">
        <v>82</v>
      </c>
      <c r="Q111" s="5">
        <f>AVERAGE(E111,J111)</f>
        <v>78.5</v>
      </c>
      <c r="R111" s="2">
        <v>64</v>
      </c>
      <c r="S111" s="2">
        <v>74</v>
      </c>
      <c r="T111" s="2">
        <v>54</v>
      </c>
      <c r="U111" s="2">
        <v>69</v>
      </c>
      <c r="V111" s="5">
        <f>AVERAGE(R111:U111)</f>
        <v>65.25</v>
      </c>
      <c r="W111" s="2">
        <f>AVERAGE(V111,Q111,D111)</f>
        <v>75.313333333333333</v>
      </c>
    </row>
    <row r="112" spans="1:23" x14ac:dyDescent="0.25">
      <c r="A112" s="1" t="s">
        <v>52</v>
      </c>
      <c r="B112" s="2">
        <v>77.25</v>
      </c>
      <c r="C112" s="2">
        <v>81.45</v>
      </c>
      <c r="D112" s="5">
        <f>AVERAGE(B112:C112)</f>
        <v>79.349999999999994</v>
      </c>
      <c r="E112" s="2">
        <f>AVERAGE(F112:I112)</f>
        <v>65</v>
      </c>
      <c r="F112" s="2">
        <v>52</v>
      </c>
      <c r="G112" s="2">
        <v>88</v>
      </c>
      <c r="H112" s="2">
        <v>77</v>
      </c>
      <c r="I112" s="2">
        <v>43</v>
      </c>
      <c r="J112" s="2">
        <f>AVERAGE(K112:P112)</f>
        <v>84.833333333333329</v>
      </c>
      <c r="K112" s="2">
        <v>89</v>
      </c>
      <c r="L112" s="2">
        <v>90</v>
      </c>
      <c r="M112" s="2">
        <v>66</v>
      </c>
      <c r="N112" s="2">
        <v>82</v>
      </c>
      <c r="O112" s="2">
        <v>93</v>
      </c>
      <c r="P112" s="2">
        <v>89</v>
      </c>
      <c r="Q112" s="5">
        <f>AVERAGE(E112,J112)</f>
        <v>74.916666666666657</v>
      </c>
      <c r="R112" s="2">
        <v>68</v>
      </c>
      <c r="S112" s="2">
        <v>70</v>
      </c>
      <c r="T112" s="2">
        <v>75</v>
      </c>
      <c r="U112" s="2">
        <v>70</v>
      </c>
      <c r="V112" s="5">
        <f>AVERAGE(R112:U112)</f>
        <v>70.75</v>
      </c>
      <c r="W112" s="2">
        <f>AVERAGE(V112,Q112,D112)</f>
        <v>75.005555555555546</v>
      </c>
    </row>
    <row r="113" spans="1:23" x14ac:dyDescent="0.25">
      <c r="A113" s="1" t="s">
        <v>138</v>
      </c>
      <c r="B113" s="2">
        <v>81.75</v>
      </c>
      <c r="C113" s="2">
        <v>86.17</v>
      </c>
      <c r="D113" s="5">
        <f>AVERAGE(B113:C113)</f>
        <v>83.960000000000008</v>
      </c>
      <c r="E113" s="2">
        <f>AVERAGE(F113:I113)</f>
        <v>67</v>
      </c>
      <c r="F113" s="2">
        <v>90</v>
      </c>
      <c r="G113" s="2">
        <v>78</v>
      </c>
      <c r="H113" s="2">
        <v>84</v>
      </c>
      <c r="I113" s="2">
        <v>16</v>
      </c>
      <c r="J113" s="2">
        <f>AVERAGE(K113:P113)</f>
        <v>85.333333333333329</v>
      </c>
      <c r="K113" s="2">
        <v>87</v>
      </c>
      <c r="L113" s="2">
        <v>71</v>
      </c>
      <c r="M113" s="2">
        <v>91</v>
      </c>
      <c r="N113" s="2">
        <v>85</v>
      </c>
      <c r="O113" s="2">
        <v>91</v>
      </c>
      <c r="P113" s="2">
        <v>87</v>
      </c>
      <c r="Q113" s="5">
        <f>AVERAGE(E113,J113)</f>
        <v>76.166666666666657</v>
      </c>
      <c r="R113" s="2">
        <v>94</v>
      </c>
      <c r="S113" s="2">
        <v>50</v>
      </c>
      <c r="T113" s="2">
        <v>74</v>
      </c>
      <c r="U113" s="2">
        <v>41</v>
      </c>
      <c r="V113" s="5">
        <f>AVERAGE(R113:U113)</f>
        <v>64.75</v>
      </c>
      <c r="W113" s="2">
        <f>AVERAGE(V113,Q113,D113)</f>
        <v>74.958888888888893</v>
      </c>
    </row>
    <row r="114" spans="1:23" x14ac:dyDescent="0.25">
      <c r="A114" s="1" t="s">
        <v>58</v>
      </c>
      <c r="B114" s="2">
        <v>79.25</v>
      </c>
      <c r="C114" s="2">
        <v>87.81</v>
      </c>
      <c r="D114" s="5">
        <f>AVERAGE(B114:C114)</f>
        <v>83.53</v>
      </c>
      <c r="E114" s="2">
        <f>AVERAGE(F114:I114)</f>
        <v>47</v>
      </c>
      <c r="F114" s="2">
        <v>50</v>
      </c>
      <c r="G114" s="2">
        <v>27</v>
      </c>
      <c r="H114" s="2">
        <v>65</v>
      </c>
      <c r="I114" s="2">
        <v>46</v>
      </c>
      <c r="J114" s="2">
        <f>AVERAGE(K114:P114)</f>
        <v>84.833333333333329</v>
      </c>
      <c r="K114" s="2">
        <v>98</v>
      </c>
      <c r="L114" s="2">
        <v>98</v>
      </c>
      <c r="M114" s="2">
        <v>52</v>
      </c>
      <c r="N114" s="2">
        <v>64</v>
      </c>
      <c r="O114" s="2">
        <v>99</v>
      </c>
      <c r="P114" s="2">
        <v>98</v>
      </c>
      <c r="Q114" s="5">
        <f>AVERAGE(E114,J114)</f>
        <v>65.916666666666657</v>
      </c>
      <c r="R114" s="2">
        <v>71</v>
      </c>
      <c r="S114" s="2">
        <v>86</v>
      </c>
      <c r="T114" s="2">
        <v>63</v>
      </c>
      <c r="U114" s="2">
        <v>76</v>
      </c>
      <c r="V114" s="5">
        <f>AVERAGE(R114:U114)</f>
        <v>74</v>
      </c>
      <c r="W114" s="2">
        <f>AVERAGE(V114,Q114,D114)</f>
        <v>74.482222222222219</v>
      </c>
    </row>
    <row r="115" spans="1:23" x14ac:dyDescent="0.25">
      <c r="A115" s="1" t="s">
        <v>34</v>
      </c>
      <c r="B115" s="2">
        <v>76.25</v>
      </c>
      <c r="C115" s="2">
        <v>77.55</v>
      </c>
      <c r="D115" s="5">
        <f>AVERAGE(B115:C115)</f>
        <v>76.900000000000006</v>
      </c>
      <c r="E115" s="2">
        <f>AVERAGE(F115:I115)</f>
        <v>73.5</v>
      </c>
      <c r="F115" s="2">
        <v>86</v>
      </c>
      <c r="G115" s="2">
        <v>92</v>
      </c>
      <c r="H115" s="2">
        <v>93</v>
      </c>
      <c r="I115" s="2">
        <v>23</v>
      </c>
      <c r="J115" s="2">
        <f>AVERAGE(K115:P115)</f>
        <v>89.5</v>
      </c>
      <c r="K115" s="2">
        <v>97</v>
      </c>
      <c r="L115" s="2">
        <v>83</v>
      </c>
      <c r="M115" s="2">
        <v>92</v>
      </c>
      <c r="N115" s="2">
        <v>96</v>
      </c>
      <c r="O115" s="2">
        <v>72</v>
      </c>
      <c r="P115" s="2">
        <v>97</v>
      </c>
      <c r="Q115" s="5">
        <f>AVERAGE(E115,J115)</f>
        <v>81.5</v>
      </c>
      <c r="R115" s="2">
        <v>82</v>
      </c>
      <c r="S115" s="2">
        <v>53</v>
      </c>
      <c r="T115" s="2">
        <v>91</v>
      </c>
      <c r="U115" s="2">
        <v>33</v>
      </c>
      <c r="V115" s="5">
        <f>AVERAGE(R115:U115)</f>
        <v>64.75</v>
      </c>
      <c r="W115" s="2">
        <f>AVERAGE(V115,Q115,D115)</f>
        <v>74.38333333333334</v>
      </c>
    </row>
    <row r="116" spans="1:23" x14ac:dyDescent="0.25">
      <c r="A116" s="1" t="s">
        <v>48</v>
      </c>
      <c r="B116" s="2">
        <v>79.25</v>
      </c>
      <c r="C116" s="2">
        <v>79.45</v>
      </c>
      <c r="D116" s="5">
        <f>AVERAGE(B116:C116)</f>
        <v>79.349999999999994</v>
      </c>
      <c r="E116" s="2">
        <f>AVERAGE(F116:I116)</f>
        <v>68</v>
      </c>
      <c r="F116" s="2">
        <v>54</v>
      </c>
      <c r="G116" s="2">
        <v>74</v>
      </c>
      <c r="H116" s="2">
        <v>79</v>
      </c>
      <c r="I116" s="2">
        <v>65</v>
      </c>
      <c r="J116" s="2">
        <f>AVERAGE(K116:P116)</f>
        <v>84.166666666666671</v>
      </c>
      <c r="K116" s="2">
        <v>80</v>
      </c>
      <c r="L116" s="2">
        <v>71</v>
      </c>
      <c r="M116" s="2">
        <v>89</v>
      </c>
      <c r="N116" s="2">
        <v>94</v>
      </c>
      <c r="O116" s="2">
        <v>92</v>
      </c>
      <c r="P116" s="2">
        <v>79</v>
      </c>
      <c r="Q116" s="5">
        <f>AVERAGE(E116,J116)</f>
        <v>76.083333333333343</v>
      </c>
      <c r="R116" s="2">
        <v>70</v>
      </c>
      <c r="S116" s="2">
        <v>69</v>
      </c>
      <c r="T116" s="2">
        <v>54</v>
      </c>
      <c r="U116" s="2">
        <v>72</v>
      </c>
      <c r="V116" s="5">
        <f>AVERAGE(R116:U116)</f>
        <v>66.25</v>
      </c>
      <c r="W116" s="2">
        <f>AVERAGE(V116,Q116,D116)</f>
        <v>73.894444444444446</v>
      </c>
    </row>
    <row r="117" spans="1:23" x14ac:dyDescent="0.25">
      <c r="A117" s="1" t="s">
        <v>54</v>
      </c>
      <c r="B117" s="2">
        <v>76.5</v>
      </c>
      <c r="C117" s="2">
        <v>83.58</v>
      </c>
      <c r="D117" s="5">
        <f>AVERAGE(B117:C117)</f>
        <v>80.039999999999992</v>
      </c>
      <c r="E117" s="2">
        <f>AVERAGE(F117:I117)</f>
        <v>77.25</v>
      </c>
      <c r="F117" s="2">
        <v>73</v>
      </c>
      <c r="G117" s="2">
        <v>92</v>
      </c>
      <c r="H117" s="2">
        <v>90</v>
      </c>
      <c r="I117" s="2">
        <v>54</v>
      </c>
      <c r="J117" s="2">
        <f>AVERAGE(K117:P117)</f>
        <v>85.833333333333329</v>
      </c>
      <c r="K117" s="2">
        <v>93</v>
      </c>
      <c r="L117" s="2">
        <v>81</v>
      </c>
      <c r="M117" s="2">
        <v>88</v>
      </c>
      <c r="N117" s="2">
        <v>88</v>
      </c>
      <c r="O117" s="2">
        <v>72</v>
      </c>
      <c r="P117" s="2">
        <v>93</v>
      </c>
      <c r="Q117" s="5">
        <f>AVERAGE(E117,J117)</f>
        <v>81.541666666666657</v>
      </c>
      <c r="R117" s="2">
        <v>66</v>
      </c>
      <c r="S117" s="2">
        <v>47</v>
      </c>
      <c r="T117" s="2">
        <v>88</v>
      </c>
      <c r="U117" s="2">
        <v>35</v>
      </c>
      <c r="V117" s="5">
        <f>AVERAGE(R117:U117)</f>
        <v>59</v>
      </c>
      <c r="W117" s="2">
        <f>AVERAGE(V117,Q117,D117)</f>
        <v>73.527222222222221</v>
      </c>
    </row>
    <row r="118" spans="1:23" x14ac:dyDescent="0.25">
      <c r="A118" s="1" t="s">
        <v>66</v>
      </c>
      <c r="B118" s="2">
        <v>83.75</v>
      </c>
      <c r="C118" s="2">
        <v>79.599999999999994</v>
      </c>
      <c r="D118" s="5">
        <f>AVERAGE(B118:C118)</f>
        <v>81.674999999999997</v>
      </c>
      <c r="E118" s="2">
        <f>AVERAGE(F118:I118)</f>
        <v>81.5</v>
      </c>
      <c r="F118" s="2">
        <v>57</v>
      </c>
      <c r="G118" s="2">
        <v>95</v>
      </c>
      <c r="H118" s="2">
        <v>79</v>
      </c>
      <c r="I118" s="2">
        <v>95</v>
      </c>
      <c r="J118" s="2">
        <f>AVERAGE(K118:P118)</f>
        <v>80.666666666666671</v>
      </c>
      <c r="K118" s="2">
        <v>77</v>
      </c>
      <c r="L118" s="2">
        <v>86</v>
      </c>
      <c r="M118" s="2">
        <v>61</v>
      </c>
      <c r="N118" s="2">
        <v>93</v>
      </c>
      <c r="O118" s="2">
        <v>97</v>
      </c>
      <c r="P118" s="2">
        <v>70</v>
      </c>
      <c r="Q118" s="5">
        <f>AVERAGE(E118,J118)</f>
        <v>81.083333333333343</v>
      </c>
      <c r="R118" s="2">
        <v>55</v>
      </c>
      <c r="S118" s="2">
        <v>62</v>
      </c>
      <c r="T118" s="2">
        <v>31</v>
      </c>
      <c r="U118" s="2">
        <v>76</v>
      </c>
      <c r="V118" s="5">
        <f>AVERAGE(R118:U118)</f>
        <v>56</v>
      </c>
      <c r="W118" s="2">
        <f>AVERAGE(V118,Q118,D118)</f>
        <v>72.919444444444437</v>
      </c>
    </row>
    <row r="119" spans="1:23" x14ac:dyDescent="0.25">
      <c r="A119" s="1" t="s">
        <v>109</v>
      </c>
      <c r="B119" s="2">
        <v>83.25</v>
      </c>
      <c r="C119" s="2">
        <v>82.84</v>
      </c>
      <c r="D119" s="5">
        <f>AVERAGE(B119:C119)</f>
        <v>83.045000000000002</v>
      </c>
      <c r="E119" s="2">
        <f>AVERAGE(F119:I119)</f>
        <v>65.75</v>
      </c>
      <c r="F119" s="2">
        <v>90</v>
      </c>
      <c r="G119" s="2">
        <v>46</v>
      </c>
      <c r="H119" s="2">
        <v>90</v>
      </c>
      <c r="I119" s="2">
        <v>37</v>
      </c>
      <c r="J119" s="2">
        <f>AVERAGE(K119:P119)</f>
        <v>85.166666666666671</v>
      </c>
      <c r="K119" s="2">
        <v>95</v>
      </c>
      <c r="L119" s="2">
        <v>81</v>
      </c>
      <c r="M119" s="2">
        <v>90</v>
      </c>
      <c r="N119" s="2">
        <v>91</v>
      </c>
      <c r="O119" s="2">
        <v>60</v>
      </c>
      <c r="P119" s="2">
        <v>94</v>
      </c>
      <c r="Q119" s="5">
        <f>AVERAGE(E119,J119)</f>
        <v>75.458333333333343</v>
      </c>
      <c r="R119" s="2">
        <v>88</v>
      </c>
      <c r="S119" s="2">
        <v>40</v>
      </c>
      <c r="T119" s="2">
        <v>88</v>
      </c>
      <c r="U119" s="2">
        <v>16</v>
      </c>
      <c r="V119" s="5">
        <f>AVERAGE(R119:U119)</f>
        <v>58</v>
      </c>
      <c r="W119" s="2">
        <f>AVERAGE(V119,Q119,D119)</f>
        <v>72.167777777777772</v>
      </c>
    </row>
    <row r="120" spans="1:23" x14ac:dyDescent="0.25">
      <c r="A120" s="1" t="s">
        <v>63</v>
      </c>
      <c r="B120" s="2">
        <v>76.5</v>
      </c>
      <c r="C120" s="2">
        <v>85.19</v>
      </c>
      <c r="D120" s="5">
        <f>AVERAGE(B120:C120)</f>
        <v>80.844999999999999</v>
      </c>
      <c r="E120" s="2">
        <f>AVERAGE(F120:I120)</f>
        <v>74</v>
      </c>
      <c r="F120" s="2">
        <v>67</v>
      </c>
      <c r="G120" s="2">
        <v>77</v>
      </c>
      <c r="H120" s="2">
        <v>81</v>
      </c>
      <c r="I120" s="2">
        <v>71</v>
      </c>
      <c r="J120" s="2">
        <f>AVERAGE(K120:P120)</f>
        <v>80.5</v>
      </c>
      <c r="K120" s="2">
        <v>80</v>
      </c>
      <c r="L120" s="2">
        <v>83</v>
      </c>
      <c r="M120" s="2">
        <v>70</v>
      </c>
      <c r="N120" s="2">
        <v>88</v>
      </c>
      <c r="O120" s="2">
        <v>82</v>
      </c>
      <c r="P120" s="2">
        <v>80</v>
      </c>
      <c r="Q120" s="5">
        <f>AVERAGE(E120,J120)</f>
        <v>77.25</v>
      </c>
      <c r="R120" s="2">
        <v>63</v>
      </c>
      <c r="S120" s="2">
        <v>60</v>
      </c>
      <c r="T120" s="2">
        <v>58</v>
      </c>
      <c r="U120" s="2">
        <v>47</v>
      </c>
      <c r="V120" s="5">
        <f>AVERAGE(R120:U120)</f>
        <v>57</v>
      </c>
      <c r="W120" s="2">
        <f>AVERAGE(V120,Q120,D120)</f>
        <v>71.698333333333338</v>
      </c>
    </row>
    <row r="121" spans="1:23" x14ac:dyDescent="0.25">
      <c r="A121" s="1" t="s">
        <v>136</v>
      </c>
      <c r="B121" s="2">
        <v>78.5</v>
      </c>
      <c r="C121" s="2">
        <v>82.06</v>
      </c>
      <c r="D121" s="5">
        <f>AVERAGE(B121:C121)</f>
        <v>80.28</v>
      </c>
      <c r="E121" s="2">
        <f>AVERAGE(F121:I121)</f>
        <v>61.25</v>
      </c>
      <c r="F121" s="2">
        <v>62</v>
      </c>
      <c r="G121" s="2">
        <v>76</v>
      </c>
      <c r="H121" s="2">
        <v>77</v>
      </c>
      <c r="I121" s="2">
        <v>30</v>
      </c>
      <c r="J121" s="2">
        <f>AVERAGE(K121:P121)</f>
        <v>79</v>
      </c>
      <c r="K121" s="2">
        <v>81</v>
      </c>
      <c r="L121" s="2">
        <v>93</v>
      </c>
      <c r="M121" s="2">
        <v>65</v>
      </c>
      <c r="N121" s="2">
        <v>91</v>
      </c>
      <c r="O121" s="2">
        <v>58</v>
      </c>
      <c r="P121" s="2">
        <v>86</v>
      </c>
      <c r="Q121" s="5">
        <f>AVERAGE(E121,J121)</f>
        <v>70.125</v>
      </c>
      <c r="R121" s="2">
        <v>78</v>
      </c>
      <c r="S121" s="2">
        <v>75</v>
      </c>
      <c r="T121" s="2">
        <v>81</v>
      </c>
      <c r="U121" s="2">
        <v>23</v>
      </c>
      <c r="V121" s="5">
        <f>AVERAGE(R121:U121)</f>
        <v>64.25</v>
      </c>
      <c r="W121" s="2">
        <f>AVERAGE(V121,Q121,D121)</f>
        <v>71.551666666666662</v>
      </c>
    </row>
    <row r="122" spans="1:23" x14ac:dyDescent="0.25">
      <c r="A122" s="1" t="s">
        <v>57</v>
      </c>
      <c r="B122" s="2">
        <v>80</v>
      </c>
      <c r="C122" s="2">
        <v>83.5</v>
      </c>
      <c r="D122" s="5">
        <f>AVERAGE(B122:C122)</f>
        <v>81.75</v>
      </c>
      <c r="E122" s="2">
        <f>AVERAGE(F122:I122)</f>
        <v>77.25</v>
      </c>
      <c r="F122" s="2">
        <v>68</v>
      </c>
      <c r="G122" s="2">
        <v>76</v>
      </c>
      <c r="H122" s="2">
        <v>82</v>
      </c>
      <c r="I122" s="2">
        <v>83</v>
      </c>
      <c r="J122" s="2">
        <f>AVERAGE(K122:P122)</f>
        <v>78.833333333333329</v>
      </c>
      <c r="K122" s="2">
        <v>73</v>
      </c>
      <c r="L122" s="2">
        <v>79</v>
      </c>
      <c r="M122" s="2">
        <v>68</v>
      </c>
      <c r="N122" s="2">
        <v>95</v>
      </c>
      <c r="O122" s="2">
        <v>89</v>
      </c>
      <c r="P122" s="2">
        <v>69</v>
      </c>
      <c r="Q122" s="5">
        <f>AVERAGE(E122,J122)</f>
        <v>78.041666666666657</v>
      </c>
      <c r="R122" s="2">
        <v>62</v>
      </c>
      <c r="S122" s="2">
        <v>58</v>
      </c>
      <c r="T122" s="2">
        <v>35</v>
      </c>
      <c r="U122" s="2">
        <v>59</v>
      </c>
      <c r="V122" s="5">
        <f>AVERAGE(R122:U122)</f>
        <v>53.5</v>
      </c>
      <c r="W122" s="2">
        <f>AVERAGE(V122,Q122,D122)</f>
        <v>71.097222222222214</v>
      </c>
    </row>
    <row r="123" spans="1:23" x14ac:dyDescent="0.25">
      <c r="A123" s="3" t="s">
        <v>71</v>
      </c>
      <c r="B123" s="4">
        <v>81.5</v>
      </c>
      <c r="C123" s="4">
        <v>76.94</v>
      </c>
      <c r="D123" s="5">
        <f>AVERAGE(B123:C123)</f>
        <v>79.22</v>
      </c>
      <c r="E123" s="2">
        <f>AVERAGE(F123:I123)</f>
        <v>72.5</v>
      </c>
      <c r="F123" s="4">
        <v>50</v>
      </c>
      <c r="G123" s="4">
        <v>74</v>
      </c>
      <c r="H123" s="4">
        <v>76</v>
      </c>
      <c r="I123" s="4">
        <v>90</v>
      </c>
      <c r="J123" s="2">
        <f>AVERAGE(K123:P123)</f>
        <v>86.166666666666671</v>
      </c>
      <c r="K123" s="4">
        <v>92</v>
      </c>
      <c r="L123" s="4">
        <v>82</v>
      </c>
      <c r="M123" s="4">
        <v>69</v>
      </c>
      <c r="N123" s="4">
        <v>85</v>
      </c>
      <c r="O123" s="4">
        <v>95</v>
      </c>
      <c r="P123" s="4">
        <v>94</v>
      </c>
      <c r="Q123" s="5">
        <f>AVERAGE(E123,J123)</f>
        <v>79.333333333333343</v>
      </c>
      <c r="R123" s="2">
        <v>47</v>
      </c>
      <c r="S123" s="2">
        <v>59</v>
      </c>
      <c r="T123" s="2">
        <v>31</v>
      </c>
      <c r="U123" s="2">
        <v>69</v>
      </c>
      <c r="V123" s="5">
        <f>AVERAGE(R123:U123)</f>
        <v>51.5</v>
      </c>
      <c r="W123" s="2">
        <f>AVERAGE(V123,Q123,D123)</f>
        <v>70.017777777777781</v>
      </c>
    </row>
    <row r="124" spans="1:23" x14ac:dyDescent="0.25">
      <c r="A124" s="1" t="s">
        <v>75</v>
      </c>
      <c r="B124" s="2">
        <v>85.75</v>
      </c>
      <c r="C124" s="2">
        <v>81.010000000000005</v>
      </c>
      <c r="D124" s="5">
        <f>AVERAGE(B124:C124)</f>
        <v>83.38</v>
      </c>
      <c r="E124" s="2">
        <f>AVERAGE(F124:I124)</f>
        <v>73</v>
      </c>
      <c r="F124" s="2">
        <v>47</v>
      </c>
      <c r="G124" s="2">
        <v>86</v>
      </c>
      <c r="H124" s="2">
        <v>74</v>
      </c>
      <c r="I124" s="2">
        <v>85</v>
      </c>
      <c r="J124" s="2">
        <f>AVERAGE(K124:P124)</f>
        <v>73.333333333333329</v>
      </c>
      <c r="K124" s="2">
        <v>72</v>
      </c>
      <c r="L124" s="2">
        <v>77</v>
      </c>
      <c r="M124" s="2">
        <v>64</v>
      </c>
      <c r="N124" s="2">
        <v>70</v>
      </c>
      <c r="O124" s="2">
        <v>91</v>
      </c>
      <c r="P124" s="2">
        <v>66</v>
      </c>
      <c r="Q124" s="5">
        <f>AVERAGE(E124,J124)</f>
        <v>73.166666666666657</v>
      </c>
      <c r="R124" s="2">
        <v>37</v>
      </c>
      <c r="S124" s="2">
        <v>77</v>
      </c>
      <c r="T124" s="2">
        <v>5</v>
      </c>
      <c r="U124" s="2">
        <v>93</v>
      </c>
      <c r="V124" s="5">
        <f>AVERAGE(R124:U124)</f>
        <v>53</v>
      </c>
      <c r="W124" s="2">
        <f>AVERAGE(V124,Q124,D124)</f>
        <v>69.848888888888879</v>
      </c>
    </row>
    <row r="125" spans="1:23" x14ac:dyDescent="0.25">
      <c r="A125" s="1" t="s">
        <v>77</v>
      </c>
      <c r="B125" s="2">
        <v>78.75</v>
      </c>
      <c r="C125" s="2">
        <v>87.52</v>
      </c>
      <c r="D125" s="5">
        <f>AVERAGE(B125:C125)</f>
        <v>83.134999999999991</v>
      </c>
      <c r="E125" s="2">
        <f>AVERAGE(F125:I125)</f>
        <v>60</v>
      </c>
      <c r="F125" s="2">
        <v>20</v>
      </c>
      <c r="G125" s="2">
        <v>82</v>
      </c>
      <c r="H125" s="2">
        <v>77</v>
      </c>
      <c r="I125" s="2">
        <v>61</v>
      </c>
      <c r="J125" s="2">
        <f>AVERAGE(K125:P125)</f>
        <v>76.333333333333329</v>
      </c>
      <c r="K125" s="2">
        <v>76</v>
      </c>
      <c r="L125" s="2">
        <v>82</v>
      </c>
      <c r="M125" s="2">
        <v>65</v>
      </c>
      <c r="N125" s="2">
        <v>74</v>
      </c>
      <c r="O125" s="2">
        <v>85</v>
      </c>
      <c r="P125" s="2">
        <v>76</v>
      </c>
      <c r="Q125" s="5">
        <f>AVERAGE(E125,J125)</f>
        <v>68.166666666666657</v>
      </c>
      <c r="R125" s="2">
        <v>33</v>
      </c>
      <c r="S125" s="2">
        <v>63</v>
      </c>
      <c r="T125" s="2">
        <v>41</v>
      </c>
      <c r="U125" s="2">
        <v>80</v>
      </c>
      <c r="V125" s="5">
        <f>AVERAGE(R125:U125)</f>
        <v>54.25</v>
      </c>
      <c r="W125" s="2">
        <f>AVERAGE(V125,Q125,D125)</f>
        <v>68.517222222222216</v>
      </c>
    </row>
    <row r="126" spans="1:23" x14ac:dyDescent="0.25">
      <c r="A126" s="1" t="s">
        <v>70</v>
      </c>
      <c r="B126" s="2">
        <v>77.25</v>
      </c>
      <c r="C126" s="2">
        <v>83.65</v>
      </c>
      <c r="D126" s="5">
        <f>AVERAGE(B126:C126)</f>
        <v>80.45</v>
      </c>
      <c r="E126" s="2">
        <f>AVERAGE(F126:I126)</f>
        <v>62.5</v>
      </c>
      <c r="F126" s="2">
        <v>66</v>
      </c>
      <c r="G126" s="2">
        <v>67</v>
      </c>
      <c r="H126" s="2">
        <v>80</v>
      </c>
      <c r="I126" s="2">
        <v>37</v>
      </c>
      <c r="J126" s="2">
        <f>AVERAGE(K126:P126)</f>
        <v>80.333333333333329</v>
      </c>
      <c r="K126" s="2">
        <v>82</v>
      </c>
      <c r="L126" s="2">
        <v>70</v>
      </c>
      <c r="M126" s="2">
        <v>91</v>
      </c>
      <c r="N126" s="2">
        <v>84</v>
      </c>
      <c r="O126" s="2">
        <v>71</v>
      </c>
      <c r="P126" s="2">
        <v>84</v>
      </c>
      <c r="Q126" s="5">
        <f>AVERAGE(E126,J126)</f>
        <v>71.416666666666657</v>
      </c>
      <c r="R126" s="2">
        <v>62</v>
      </c>
      <c r="S126" s="2">
        <v>47</v>
      </c>
      <c r="T126" s="2">
        <v>65</v>
      </c>
      <c r="U126" s="2">
        <v>36</v>
      </c>
      <c r="V126" s="5">
        <f>AVERAGE(R126:U126)</f>
        <v>52.5</v>
      </c>
      <c r="W126" s="2">
        <f>AVERAGE(V126,Q126,D126)</f>
        <v>68.12222222222222</v>
      </c>
    </row>
    <row r="127" spans="1:23" x14ac:dyDescent="0.25">
      <c r="A127" s="1" t="s">
        <v>53</v>
      </c>
      <c r="B127" s="2">
        <v>79.25</v>
      </c>
      <c r="C127" s="2">
        <v>83.65</v>
      </c>
      <c r="D127" s="5">
        <f>AVERAGE(B127:C127)</f>
        <v>81.45</v>
      </c>
      <c r="E127" s="2">
        <f>AVERAGE(F127:I127)</f>
        <v>56.25</v>
      </c>
      <c r="F127" s="2">
        <v>52</v>
      </c>
      <c r="G127" s="2">
        <v>67</v>
      </c>
      <c r="H127" s="2">
        <v>76</v>
      </c>
      <c r="I127" s="2">
        <v>30</v>
      </c>
      <c r="J127" s="2">
        <f>AVERAGE(K127:P127)</f>
        <v>80.333333333333329</v>
      </c>
      <c r="K127" s="2">
        <v>82</v>
      </c>
      <c r="L127" s="2">
        <v>70</v>
      </c>
      <c r="M127" s="2">
        <v>91</v>
      </c>
      <c r="N127" s="2">
        <v>84</v>
      </c>
      <c r="O127" s="2">
        <v>71</v>
      </c>
      <c r="P127" s="2">
        <v>84</v>
      </c>
      <c r="Q127" s="5">
        <f>AVERAGE(E127,J127)</f>
        <v>68.291666666666657</v>
      </c>
      <c r="R127" s="2">
        <v>69</v>
      </c>
      <c r="S127" s="2">
        <v>47</v>
      </c>
      <c r="T127" s="2">
        <v>65</v>
      </c>
      <c r="U127" s="2">
        <v>36</v>
      </c>
      <c r="V127" s="5">
        <f>AVERAGE(R127:U127)</f>
        <v>54.25</v>
      </c>
      <c r="W127" s="2">
        <f>AVERAGE(V127,Q127,D127)</f>
        <v>67.99722222222222</v>
      </c>
    </row>
    <row r="128" spans="1:23" x14ac:dyDescent="0.25">
      <c r="A128" s="1" t="s">
        <v>137</v>
      </c>
      <c r="B128" s="2">
        <v>75.5</v>
      </c>
      <c r="C128" s="2">
        <v>74.48</v>
      </c>
      <c r="D128" s="5">
        <f>AVERAGE(B128:C128)</f>
        <v>74.990000000000009</v>
      </c>
      <c r="E128" s="2">
        <f>AVERAGE(F128:I128)</f>
        <v>69.25</v>
      </c>
      <c r="F128" s="2">
        <v>90</v>
      </c>
      <c r="G128" s="2">
        <v>80</v>
      </c>
      <c r="H128" s="2">
        <v>85</v>
      </c>
      <c r="I128" s="2">
        <v>22</v>
      </c>
      <c r="J128" s="2">
        <f>AVERAGE(K128:P128)</f>
        <v>85</v>
      </c>
      <c r="K128" s="2">
        <v>92</v>
      </c>
      <c r="L128" s="2">
        <v>82</v>
      </c>
      <c r="M128" s="2">
        <v>89</v>
      </c>
      <c r="N128" s="2">
        <v>97</v>
      </c>
      <c r="O128" s="2">
        <v>58</v>
      </c>
      <c r="P128" s="2">
        <v>92</v>
      </c>
      <c r="Q128" s="5">
        <f>AVERAGE(E128,J128)</f>
        <v>77.125</v>
      </c>
      <c r="R128" s="2">
        <v>86</v>
      </c>
      <c r="S128" s="2">
        <v>24</v>
      </c>
      <c r="T128" s="2">
        <v>77</v>
      </c>
      <c r="U128" s="2">
        <v>12</v>
      </c>
      <c r="V128" s="5">
        <f>AVERAGE(R128:U128)</f>
        <v>49.75</v>
      </c>
      <c r="W128" s="2">
        <f>AVERAGE(V128,Q128,D128)</f>
        <v>67.288333333333341</v>
      </c>
    </row>
    <row r="129" spans="1:23" x14ac:dyDescent="0.25">
      <c r="A129" s="1" t="s">
        <v>50</v>
      </c>
      <c r="B129" s="2">
        <v>79.25</v>
      </c>
      <c r="C129" s="2">
        <v>81.08</v>
      </c>
      <c r="D129" s="5">
        <f>AVERAGE(B129:C129)</f>
        <v>80.164999999999992</v>
      </c>
      <c r="E129" s="2">
        <f>AVERAGE(F129:I129)</f>
        <v>67.5</v>
      </c>
      <c r="F129" s="2">
        <v>70</v>
      </c>
      <c r="G129" s="2">
        <v>82</v>
      </c>
      <c r="H129" s="2">
        <v>84</v>
      </c>
      <c r="I129" s="2">
        <v>34</v>
      </c>
      <c r="J129" s="2">
        <f>AVERAGE(K129:P129)</f>
        <v>80.666666666666671</v>
      </c>
      <c r="K129" s="2">
        <v>82</v>
      </c>
      <c r="L129" s="2">
        <v>64</v>
      </c>
      <c r="M129" s="2">
        <v>95</v>
      </c>
      <c r="N129" s="2">
        <v>96</v>
      </c>
      <c r="O129" s="2">
        <v>63</v>
      </c>
      <c r="P129" s="2">
        <v>84</v>
      </c>
      <c r="Q129" s="5">
        <f>AVERAGE(E129,J129)</f>
        <v>74.083333333333343</v>
      </c>
      <c r="R129" s="2">
        <v>63</v>
      </c>
      <c r="S129" s="2">
        <v>36</v>
      </c>
      <c r="T129" s="2">
        <v>70</v>
      </c>
      <c r="U129" s="2">
        <v>19</v>
      </c>
      <c r="V129" s="5">
        <f>AVERAGE(R129:U129)</f>
        <v>47</v>
      </c>
      <c r="W129" s="2">
        <f>AVERAGE(V129,Q129,D129)</f>
        <v>67.082777777777778</v>
      </c>
    </row>
    <row r="130" spans="1:23" x14ac:dyDescent="0.25">
      <c r="A130" s="1" t="s">
        <v>103</v>
      </c>
      <c r="B130" s="2">
        <v>75.75</v>
      </c>
      <c r="C130" s="2">
        <v>86.5</v>
      </c>
      <c r="D130" s="5">
        <f>AVERAGE(B130:C130)</f>
        <v>81.125</v>
      </c>
      <c r="E130" s="2">
        <f>AVERAGE(F130:I130)</f>
        <v>62.75</v>
      </c>
      <c r="F130" s="2">
        <v>33</v>
      </c>
      <c r="G130" s="2">
        <v>84</v>
      </c>
      <c r="H130" s="2">
        <v>67</v>
      </c>
      <c r="I130" s="2">
        <v>67</v>
      </c>
      <c r="J130" s="2">
        <f>AVERAGE(K130:P130)</f>
        <v>72.166666666666671</v>
      </c>
      <c r="K130" s="2">
        <v>65</v>
      </c>
      <c r="L130" s="2">
        <v>73</v>
      </c>
      <c r="M130" s="2">
        <v>63</v>
      </c>
      <c r="N130" s="2">
        <v>98</v>
      </c>
      <c r="O130" s="2">
        <v>77</v>
      </c>
      <c r="P130" s="2">
        <v>57</v>
      </c>
      <c r="Q130" s="5">
        <f>AVERAGE(E130,J130)</f>
        <v>67.458333333333343</v>
      </c>
      <c r="R130" s="2">
        <v>16</v>
      </c>
      <c r="S130" s="2">
        <v>71</v>
      </c>
      <c r="T130" s="2">
        <v>15</v>
      </c>
      <c r="U130" s="2">
        <v>81</v>
      </c>
      <c r="V130" s="5">
        <f>AVERAGE(R130:U130)</f>
        <v>45.75</v>
      </c>
      <c r="W130" s="2">
        <f>AVERAGE(V130,Q130,D130)</f>
        <v>64.777777777777786</v>
      </c>
    </row>
    <row r="131" spans="1:23" x14ac:dyDescent="0.25">
      <c r="A131" s="1" t="s">
        <v>46</v>
      </c>
      <c r="B131" s="2">
        <v>81.5</v>
      </c>
      <c r="C131" s="2">
        <v>83.55</v>
      </c>
      <c r="D131" s="5">
        <f>AVERAGE(B131:C131)</f>
        <v>82.525000000000006</v>
      </c>
      <c r="E131" s="2">
        <f>AVERAGE(F131:I131)</f>
        <v>67.25</v>
      </c>
      <c r="F131" s="2">
        <v>52</v>
      </c>
      <c r="G131" s="2">
        <v>84</v>
      </c>
      <c r="H131" s="2">
        <v>69</v>
      </c>
      <c r="I131" s="2">
        <v>64</v>
      </c>
      <c r="J131" s="2">
        <f>AVERAGE(K131:P131)</f>
        <v>72.75</v>
      </c>
      <c r="K131" s="2">
        <v>96</v>
      </c>
      <c r="N131" s="2">
        <v>55</v>
      </c>
      <c r="O131" s="2">
        <v>63</v>
      </c>
      <c r="P131" s="2">
        <v>77</v>
      </c>
      <c r="Q131" s="5">
        <f>AVERAGE(E131,J131)</f>
        <v>70</v>
      </c>
      <c r="R131" s="2">
        <v>68</v>
      </c>
      <c r="S131" s="2">
        <v>27</v>
      </c>
      <c r="T131" s="2">
        <v>15</v>
      </c>
      <c r="U131" s="2">
        <v>44</v>
      </c>
      <c r="V131" s="5">
        <f>AVERAGE(R131:U131)</f>
        <v>38.5</v>
      </c>
      <c r="W131" s="2">
        <f>AVERAGE(V131,Q131,D131)</f>
        <v>63.675000000000004</v>
      </c>
    </row>
    <row r="132" spans="1:23" x14ac:dyDescent="0.25">
      <c r="A132" s="1" t="s">
        <v>83</v>
      </c>
      <c r="B132" s="2">
        <v>75</v>
      </c>
      <c r="C132" s="2">
        <v>69.75</v>
      </c>
      <c r="D132" s="5">
        <f>AVERAGE(B132:C132)</f>
        <v>72.375</v>
      </c>
      <c r="E132" s="2">
        <f>AVERAGE(F132:I132)</f>
        <v>66</v>
      </c>
      <c r="F132" s="2">
        <v>45</v>
      </c>
      <c r="G132" s="2">
        <v>85</v>
      </c>
      <c r="H132" s="2">
        <v>73</v>
      </c>
      <c r="I132" s="2">
        <v>61</v>
      </c>
      <c r="J132" s="2">
        <f>AVERAGE(K132:P132)</f>
        <v>78.166666666666671</v>
      </c>
      <c r="K132" s="2">
        <v>72</v>
      </c>
      <c r="L132" s="2">
        <v>70</v>
      </c>
      <c r="M132" s="2">
        <v>84</v>
      </c>
      <c r="N132" s="2">
        <v>95</v>
      </c>
      <c r="O132" s="2">
        <v>76</v>
      </c>
      <c r="P132" s="2">
        <v>72</v>
      </c>
      <c r="Q132" s="5">
        <f>AVERAGE(E132,J132)</f>
        <v>72.083333333333343</v>
      </c>
      <c r="R132" s="2">
        <v>42</v>
      </c>
      <c r="S132" s="2">
        <v>38</v>
      </c>
      <c r="T132" s="2">
        <v>36</v>
      </c>
      <c r="U132" s="2">
        <v>40</v>
      </c>
      <c r="V132" s="5">
        <f>AVERAGE(R132:U132)</f>
        <v>39</v>
      </c>
      <c r="W132" s="2">
        <f>AVERAGE(V132,Q132,D132)</f>
        <v>61.152777777777779</v>
      </c>
    </row>
  </sheetData>
  <sortState xmlns:xlrd2="http://schemas.microsoft.com/office/spreadsheetml/2017/richdata2" ref="A2:W133">
    <sortCondition descending="1" ref="W1:W13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2022-06-22T07:12:30Z</dcterms:modified>
</cp:coreProperties>
</file>