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80" windowWidth="15480" windowHeight="11640"/>
  </bookViews>
  <sheets>
    <sheet name="table1" sheetId="1" r:id="rId1"/>
  </sheets>
  <definedNames>
    <definedName name="_xlnm._FilterDatabase" localSheetId="0" hidden="1">table1!$A$1:$K$251</definedName>
    <definedName name="_xlnm.Database">table1!$B$1:$G$256</definedName>
  </definedNames>
  <calcPr calcId="125725"/>
</workbook>
</file>

<file path=xl/calcChain.xml><?xml version="1.0" encoding="utf-8"?>
<calcChain xmlns="http://schemas.openxmlformats.org/spreadsheetml/2006/main">
  <c r="I175" i="1"/>
  <c r="I174"/>
  <c r="I160"/>
  <c r="I159"/>
  <c r="I134"/>
  <c r="I60"/>
  <c r="I38"/>
  <c r="I20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44"/>
  <c r="I45"/>
  <c r="I46"/>
  <c r="I47"/>
  <c r="I48"/>
  <c r="I49"/>
  <c r="I50"/>
  <c r="I51"/>
  <c r="I52"/>
  <c r="I53"/>
  <c r="I54"/>
  <c r="I55"/>
  <c r="I56"/>
  <c r="I57"/>
  <c r="I58"/>
  <c r="I59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61"/>
  <c r="I162"/>
  <c r="I163"/>
  <c r="I165"/>
  <c r="I166"/>
  <c r="I167"/>
  <c r="I168"/>
  <c r="I169"/>
  <c r="I170"/>
  <c r="I171"/>
  <c r="I172"/>
  <c r="I173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"/>
</calcChain>
</file>

<file path=xl/sharedStrings.xml><?xml version="1.0" encoding="utf-8"?>
<sst xmlns="http://schemas.openxmlformats.org/spreadsheetml/2006/main" count="596" uniqueCount="266">
  <si>
    <t>We1</t>
  </si>
  <si>
    <t>Vestas</t>
  </si>
  <si>
    <t>O16</t>
  </si>
  <si>
    <t>General Electric</t>
  </si>
  <si>
    <t>M1</t>
  </si>
  <si>
    <t>Wind World</t>
  </si>
  <si>
    <t>No8</t>
  </si>
  <si>
    <t>Enercon</t>
  </si>
  <si>
    <t>W4</t>
  </si>
  <si>
    <t>S30</t>
  </si>
  <si>
    <t>L1</t>
  </si>
  <si>
    <t>G1</t>
  </si>
  <si>
    <t>NEG Micon</t>
  </si>
  <si>
    <t>G3</t>
  </si>
  <si>
    <t>G2</t>
  </si>
  <si>
    <t>G4</t>
  </si>
  <si>
    <t>G5</t>
  </si>
  <si>
    <t>A7</t>
  </si>
  <si>
    <t>A10</t>
  </si>
  <si>
    <t>A14</t>
  </si>
  <si>
    <t>A11</t>
  </si>
  <si>
    <t>A8</t>
  </si>
  <si>
    <t>A9</t>
  </si>
  <si>
    <t>A13</t>
  </si>
  <si>
    <t>A15</t>
  </si>
  <si>
    <t>A16</t>
  </si>
  <si>
    <t>A12</t>
  </si>
  <si>
    <t>No3</t>
  </si>
  <si>
    <t>Enron Wind</t>
  </si>
  <si>
    <t>No2</t>
  </si>
  <si>
    <t>No1</t>
  </si>
  <si>
    <t>No4</t>
  </si>
  <si>
    <t>No5</t>
  </si>
  <si>
    <t>S28</t>
  </si>
  <si>
    <t>Tacke</t>
  </si>
  <si>
    <t>S27</t>
  </si>
  <si>
    <t>S5</t>
  </si>
  <si>
    <t>S4</t>
  </si>
  <si>
    <t>S6</t>
  </si>
  <si>
    <t>S10</t>
  </si>
  <si>
    <t>S11</t>
  </si>
  <si>
    <t>S13</t>
  </si>
  <si>
    <t>S7</t>
  </si>
  <si>
    <t>S15</t>
  </si>
  <si>
    <t>S8</t>
  </si>
  <si>
    <t>S2</t>
  </si>
  <si>
    <t>S3</t>
  </si>
  <si>
    <t>S14</t>
  </si>
  <si>
    <t>REpower</t>
  </si>
  <si>
    <t>S17</t>
  </si>
  <si>
    <t>S16</t>
  </si>
  <si>
    <t>S18</t>
  </si>
  <si>
    <t>S19</t>
  </si>
  <si>
    <t>S1</t>
  </si>
  <si>
    <t>S9</t>
  </si>
  <si>
    <t>H8</t>
  </si>
  <si>
    <t>O19</t>
  </si>
  <si>
    <t>O22</t>
  </si>
  <si>
    <t>O23</t>
  </si>
  <si>
    <t>W7</t>
  </si>
  <si>
    <t>N1</t>
  </si>
  <si>
    <t>Ho3</t>
  </si>
  <si>
    <t>Ho4</t>
  </si>
  <si>
    <t>Ho5</t>
  </si>
  <si>
    <t>Ho7</t>
  </si>
  <si>
    <t>Ho2</t>
  </si>
  <si>
    <t>Ho6</t>
  </si>
  <si>
    <t>O20</t>
  </si>
  <si>
    <t>O21</t>
  </si>
  <si>
    <t>O9</t>
  </si>
  <si>
    <t>No9</t>
  </si>
  <si>
    <t>No6</t>
  </si>
  <si>
    <t>O2</t>
  </si>
  <si>
    <t>O3</t>
  </si>
  <si>
    <t>O6</t>
  </si>
  <si>
    <t>O5</t>
  </si>
  <si>
    <t>O1</t>
  </si>
  <si>
    <t>O18</t>
  </si>
  <si>
    <t>A4</t>
  </si>
  <si>
    <t>A5</t>
  </si>
  <si>
    <t>L9</t>
  </si>
  <si>
    <t>L5</t>
  </si>
  <si>
    <t>L7</t>
  </si>
  <si>
    <t>L2</t>
  </si>
  <si>
    <t>L8</t>
  </si>
  <si>
    <t>A1</t>
  </si>
  <si>
    <t>L6</t>
  </si>
  <si>
    <t>A2</t>
  </si>
  <si>
    <t>A3</t>
  </si>
  <si>
    <t>L4</t>
  </si>
  <si>
    <t>L3</t>
  </si>
  <si>
    <t>L10</t>
  </si>
  <si>
    <t>L11</t>
  </si>
  <si>
    <t>E4</t>
  </si>
  <si>
    <t>Lagerwey</t>
  </si>
  <si>
    <t>G8</t>
  </si>
  <si>
    <t>G7</t>
  </si>
  <si>
    <t>Kano Rotor</t>
  </si>
  <si>
    <t>G6</t>
  </si>
  <si>
    <t>E2</t>
  </si>
  <si>
    <t>E10</t>
  </si>
  <si>
    <t>E11</t>
  </si>
  <si>
    <t>E12</t>
  </si>
  <si>
    <t>E14</t>
  </si>
  <si>
    <t>E15</t>
  </si>
  <si>
    <t>E13</t>
  </si>
  <si>
    <t>E9</t>
  </si>
  <si>
    <t>E7</t>
  </si>
  <si>
    <t>E6</t>
  </si>
  <si>
    <t>E8</t>
  </si>
  <si>
    <t>E3</t>
  </si>
  <si>
    <t>A6</t>
  </si>
  <si>
    <t>A19</t>
  </si>
  <si>
    <t>A18</t>
  </si>
  <si>
    <t>A17</t>
  </si>
  <si>
    <t>A21</t>
  </si>
  <si>
    <t>A20</t>
  </si>
  <si>
    <t>No10</t>
  </si>
  <si>
    <t>No11</t>
  </si>
  <si>
    <t>No12</t>
  </si>
  <si>
    <t>No7</t>
  </si>
  <si>
    <t>L13</t>
  </si>
  <si>
    <t>L12</t>
  </si>
  <si>
    <t>Sa16</t>
  </si>
  <si>
    <t>Sa4</t>
  </si>
  <si>
    <t>Sa3</t>
  </si>
  <si>
    <t>Sa1</t>
  </si>
  <si>
    <t>Sa2</t>
  </si>
  <si>
    <t>Sa15</t>
  </si>
  <si>
    <t>Sa13</t>
  </si>
  <si>
    <t>Sa14</t>
  </si>
  <si>
    <t>Sa12</t>
  </si>
  <si>
    <t>R1</t>
  </si>
  <si>
    <t>R3</t>
  </si>
  <si>
    <t>R5</t>
  </si>
  <si>
    <t>R8</t>
  </si>
  <si>
    <t>R7</t>
  </si>
  <si>
    <t>R6</t>
  </si>
  <si>
    <t>R12</t>
  </si>
  <si>
    <t>R11</t>
  </si>
  <si>
    <t>R10</t>
  </si>
  <si>
    <t>R9</t>
  </si>
  <si>
    <t>N2</t>
  </si>
  <si>
    <t>N5</t>
  </si>
  <si>
    <t>N3</t>
  </si>
  <si>
    <t>W11</t>
  </si>
  <si>
    <t>W9</t>
  </si>
  <si>
    <t>W8</t>
  </si>
  <si>
    <t>W10</t>
  </si>
  <si>
    <t>W1</t>
  </si>
  <si>
    <t>W3</t>
  </si>
  <si>
    <t>W2</t>
  </si>
  <si>
    <t>W6</t>
  </si>
  <si>
    <t>W5</t>
  </si>
  <si>
    <t>Ho1</t>
  </si>
  <si>
    <t>S21</t>
  </si>
  <si>
    <t>S24</t>
  </si>
  <si>
    <t>S25</t>
  </si>
  <si>
    <t>S22</t>
  </si>
  <si>
    <t>S20</t>
  </si>
  <si>
    <t>S26</t>
  </si>
  <si>
    <t>S29</t>
  </si>
  <si>
    <t>O7</t>
  </si>
  <si>
    <t>O4</t>
  </si>
  <si>
    <t>O24</t>
  </si>
  <si>
    <t>O11</t>
  </si>
  <si>
    <t>O13</t>
  </si>
  <si>
    <t>O12</t>
  </si>
  <si>
    <t>Me4</t>
  </si>
  <si>
    <t>Me1</t>
  </si>
  <si>
    <t>Me2</t>
  </si>
  <si>
    <t>Me5</t>
  </si>
  <si>
    <t>Me7</t>
  </si>
  <si>
    <t>Me6</t>
  </si>
  <si>
    <t>I1</t>
  </si>
  <si>
    <t>I2</t>
  </si>
  <si>
    <t>We3</t>
  </si>
  <si>
    <t>Lo1</t>
  </si>
  <si>
    <t>Nordex</t>
  </si>
  <si>
    <t>Lo2</t>
  </si>
  <si>
    <t>Re1</t>
  </si>
  <si>
    <t>Le3</t>
  </si>
  <si>
    <t>Le1</t>
  </si>
  <si>
    <t>Le2</t>
  </si>
  <si>
    <t>T3</t>
  </si>
  <si>
    <t>T1</t>
  </si>
  <si>
    <t>T2</t>
  </si>
  <si>
    <t>We2</t>
  </si>
  <si>
    <t>La1</t>
  </si>
  <si>
    <t>La2</t>
  </si>
  <si>
    <t>La3</t>
  </si>
  <si>
    <t>H1</t>
  </si>
  <si>
    <t>H5</t>
  </si>
  <si>
    <t>H6</t>
  </si>
  <si>
    <t>H7</t>
  </si>
  <si>
    <t>H12</t>
  </si>
  <si>
    <t>H2</t>
  </si>
  <si>
    <t>H3</t>
  </si>
  <si>
    <t>H11</t>
  </si>
  <si>
    <t>H4</t>
  </si>
  <si>
    <t>H9</t>
  </si>
  <si>
    <t>H14</t>
  </si>
  <si>
    <t>H15</t>
  </si>
  <si>
    <t>O10</t>
  </si>
  <si>
    <t>O14</t>
  </si>
  <si>
    <t>O15</t>
  </si>
  <si>
    <t>O8</t>
  </si>
  <si>
    <t>H10</t>
  </si>
  <si>
    <t>H13</t>
  </si>
  <si>
    <t>W12</t>
  </si>
  <si>
    <t>S23</t>
  </si>
  <si>
    <t>R2</t>
  </si>
  <si>
    <t>R4</t>
  </si>
  <si>
    <t>Sa17</t>
  </si>
  <si>
    <t>E1</t>
  </si>
  <si>
    <t>O17</t>
  </si>
  <si>
    <t>Sa5</t>
  </si>
  <si>
    <t>Sa7</t>
  </si>
  <si>
    <t>Sa9</t>
  </si>
  <si>
    <t>Sa6</t>
  </si>
  <si>
    <t>Sa8</t>
  </si>
  <si>
    <t>Sa10</t>
  </si>
  <si>
    <t>Sa11</t>
  </si>
  <si>
    <t>E5</t>
  </si>
  <si>
    <t>Me3</t>
  </si>
  <si>
    <t>N6</t>
  </si>
  <si>
    <t>N4</t>
  </si>
  <si>
    <t>Hersteller</t>
  </si>
  <si>
    <t>Leistung (kW)</t>
  </si>
  <si>
    <t xml:space="preserve">Nabenhöhe (m) </t>
  </si>
  <si>
    <t>Hö1</t>
  </si>
  <si>
    <t>Hö2</t>
  </si>
  <si>
    <t>Hö3</t>
  </si>
  <si>
    <t>Hö4</t>
  </si>
  <si>
    <t>Hö5</t>
  </si>
  <si>
    <t>Hö6</t>
  </si>
  <si>
    <t>Hö7</t>
  </si>
  <si>
    <t>Hö8</t>
  </si>
  <si>
    <t>Südwind</t>
  </si>
  <si>
    <t xml:space="preserve">Vestas </t>
  </si>
  <si>
    <t xml:space="preserve">Tacke </t>
  </si>
  <si>
    <t xml:space="preserve">Südwind </t>
  </si>
  <si>
    <t>-</t>
  </si>
  <si>
    <t xml:space="preserve">Alter (Jahre) </t>
  </si>
  <si>
    <t>Bezeichnung</t>
  </si>
  <si>
    <t>Rechtswert</t>
  </si>
  <si>
    <t>Hochwert</t>
  </si>
  <si>
    <t xml:space="preserve">Errichtungsjahr </t>
  </si>
  <si>
    <t xml:space="preserve"> -    </t>
  </si>
  <si>
    <t xml:space="preserve"> - </t>
  </si>
  <si>
    <t xml:space="preserve">S31 </t>
  </si>
  <si>
    <t>Bürgerwind</t>
  </si>
  <si>
    <t>Ja</t>
  </si>
  <si>
    <t>Kleinwind</t>
  </si>
  <si>
    <t>I3</t>
  </si>
  <si>
    <t>AEROCRAFT AC 750</t>
  </si>
  <si>
    <t>Jahresleistung (grün=tatsächl. Werte)</t>
  </si>
  <si>
    <t xml:space="preserve">Rotor-Durchmesser (m) </t>
  </si>
  <si>
    <t>Hollich</t>
  </si>
  <si>
    <t>Sellen</t>
  </si>
  <si>
    <t>Dumte</t>
  </si>
  <si>
    <t>Kläranlage</t>
  </si>
  <si>
    <t>Herthasee</t>
  </si>
  <si>
    <t>Scheddebrock</t>
  </si>
  <si>
    <t>Erw. Veltrup</t>
  </si>
  <si>
    <t>Derzeit im Bau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</si>
</sst>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/>
    <xf numFmtId="0" fontId="0" fillId="33" borderId="0" xfId="0" applyFill="1"/>
    <xf numFmtId="1" fontId="16" fillId="33" borderId="10" xfId="0" applyNumberFormat="1" applyFont="1" applyFill="1" applyBorder="1" applyAlignment="1">
      <alignment horizontal="left"/>
    </xf>
    <xf numFmtId="1" fontId="0" fillId="33" borderId="10" xfId="0" applyNumberFormat="1" applyFill="1" applyBorder="1" applyAlignment="1">
      <alignment horizontal="left"/>
    </xf>
    <xf numFmtId="1" fontId="0" fillId="33" borderId="10" xfId="0" applyNumberFormat="1" applyFill="1" applyBorder="1" applyAlignment="1">
      <alignment horizontal="right"/>
    </xf>
    <xf numFmtId="164" fontId="0" fillId="33" borderId="10" xfId="0" applyNumberFormat="1" applyFill="1" applyBorder="1" applyAlignment="1">
      <alignment horizontal="righ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0" fillId="0" borderId="10" xfId="0" applyBorder="1"/>
    <xf numFmtId="1" fontId="0" fillId="0" borderId="10" xfId="0" applyNumberFormat="1" applyBorder="1"/>
    <xf numFmtId="0" fontId="0" fillId="0" borderId="10" xfId="0" applyBorder="1" applyAlignment="1">
      <alignment horizontal="left"/>
    </xf>
    <xf numFmtId="1" fontId="0" fillId="0" borderId="10" xfId="0" applyNumberFormat="1" applyFill="1" applyBorder="1"/>
    <xf numFmtId="0" fontId="0" fillId="0" borderId="10" xfId="0" applyFill="1" applyBorder="1"/>
    <xf numFmtId="1" fontId="0" fillId="0" borderId="10" xfId="0" applyNumberFormat="1" applyFill="1" applyBorder="1" applyAlignment="1">
      <alignment horizontal="left"/>
    </xf>
    <xf numFmtId="1" fontId="0" fillId="0" borderId="10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16" fillId="0" borderId="10" xfId="0" applyFont="1" applyBorder="1" applyAlignment="1">
      <alignment horizontal="left" textRotation="90"/>
    </xf>
    <xf numFmtId="1" fontId="16" fillId="33" borderId="10" xfId="0" applyNumberFormat="1" applyFont="1" applyFill="1" applyBorder="1" applyAlignment="1">
      <alignment horizontal="left" textRotation="90"/>
    </xf>
    <xf numFmtId="1" fontId="16" fillId="33" borderId="10" xfId="0" applyNumberFormat="1" applyFont="1" applyFill="1" applyBorder="1" applyAlignment="1">
      <alignment horizontal="right" textRotation="90"/>
    </xf>
    <xf numFmtId="1" fontId="16" fillId="33" borderId="10" xfId="0" applyNumberFormat="1" applyFont="1" applyFill="1" applyBorder="1" applyAlignment="1">
      <alignment horizontal="right" textRotation="90" wrapText="1"/>
    </xf>
    <xf numFmtId="164" fontId="16" fillId="33" borderId="10" xfId="0" applyNumberFormat="1" applyFont="1" applyFill="1" applyBorder="1" applyAlignment="1">
      <alignment horizontal="right" textRotation="90"/>
    </xf>
    <xf numFmtId="0" fontId="16" fillId="33" borderId="10" xfId="0" applyFont="1" applyFill="1" applyBorder="1" applyAlignment="1">
      <alignment horizontal="right" textRotation="90"/>
    </xf>
    <xf numFmtId="0" fontId="16" fillId="0" borderId="10" xfId="0" applyFont="1" applyBorder="1" applyAlignment="1">
      <alignment horizontal="right" textRotation="90"/>
    </xf>
    <xf numFmtId="0" fontId="16" fillId="0" borderId="10" xfId="0" applyFont="1" applyFill="1" applyBorder="1" applyAlignment="1">
      <alignment horizontal="right" textRotation="90"/>
    </xf>
    <xf numFmtId="0" fontId="16" fillId="0" borderId="10" xfId="0" applyFont="1" applyFill="1" applyBorder="1" applyAlignment="1">
      <alignment textRotation="90"/>
    </xf>
    <xf numFmtId="1" fontId="0" fillId="34" borderId="10" xfId="0" applyNumberFormat="1" applyFill="1" applyBorder="1" applyAlignment="1">
      <alignment horizontal="left"/>
    </xf>
    <xf numFmtId="1" fontId="0" fillId="34" borderId="10" xfId="0" applyNumberFormat="1" applyFill="1" applyBorder="1" applyAlignment="1">
      <alignment horizontal="right"/>
    </xf>
    <xf numFmtId="0" fontId="0" fillId="34" borderId="10" xfId="0" applyFill="1" applyBorder="1" applyAlignment="1">
      <alignment horizontal="left"/>
    </xf>
    <xf numFmtId="164" fontId="0" fillId="34" borderId="10" xfId="0" applyNumberFormat="1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1" fontId="0" fillId="34" borderId="10" xfId="0" applyNumberFormat="1" applyFill="1" applyBorder="1"/>
    <xf numFmtId="0" fontId="0" fillId="34" borderId="10" xfId="0" applyFill="1" applyBorder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51"/>
  <sheetViews>
    <sheetView tabSelected="1" zoomScale="90" zoomScaleNormal="90"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L174" sqref="L174"/>
    </sheetView>
  </sheetViews>
  <sheetFormatPr baseColWidth="10" defaultRowHeight="15"/>
  <cols>
    <col min="1" max="1" width="5.28515625" style="11" customWidth="1"/>
    <col min="2" max="2" width="6.28515625" style="4" customWidth="1"/>
    <col min="3" max="3" width="13.42578125" style="4" customWidth="1"/>
    <col min="4" max="4" width="6.140625" style="5" customWidth="1"/>
    <col min="5" max="5" width="11.28515625" style="5" customWidth="1"/>
    <col min="6" max="6" width="6.140625" style="6" customWidth="1"/>
    <col min="7" max="7" width="7.85546875" style="6" customWidth="1"/>
    <col min="8" max="8" width="8" style="7" customWidth="1"/>
    <col min="9" max="9" width="6.28515625" style="7" customWidth="1"/>
    <col min="10" max="10" width="9.5703125" style="9" customWidth="1"/>
    <col min="11" max="11" width="11.140625" style="9" customWidth="1"/>
    <col min="12" max="12" width="5.5703125" style="9" customWidth="1"/>
    <col min="13" max="13" width="5.140625" style="9" customWidth="1"/>
  </cols>
  <sheetData>
    <row r="1" spans="1:13" s="1" customFormat="1" ht="93" customHeight="1">
      <c r="A1" s="18"/>
      <c r="B1" s="19" t="s">
        <v>244</v>
      </c>
      <c r="C1" s="3" t="s">
        <v>227</v>
      </c>
      <c r="D1" s="20" t="s">
        <v>228</v>
      </c>
      <c r="E1" s="21" t="s">
        <v>256</v>
      </c>
      <c r="F1" s="22" t="s">
        <v>257</v>
      </c>
      <c r="G1" s="22" t="s">
        <v>229</v>
      </c>
      <c r="H1" s="23" t="s">
        <v>247</v>
      </c>
      <c r="I1" s="23" t="s">
        <v>243</v>
      </c>
      <c r="J1" s="24" t="s">
        <v>245</v>
      </c>
      <c r="K1" s="24" t="s">
        <v>246</v>
      </c>
      <c r="L1" s="25" t="s">
        <v>251</v>
      </c>
      <c r="M1" s="26" t="s">
        <v>253</v>
      </c>
    </row>
    <row r="2" spans="1:13" s="2" customFormat="1">
      <c r="A2" s="8"/>
      <c r="B2" s="4" t="s">
        <v>85</v>
      </c>
      <c r="C2" s="4" t="s">
        <v>7</v>
      </c>
      <c r="D2" s="5">
        <v>1800</v>
      </c>
      <c r="E2" s="5"/>
      <c r="F2" s="6">
        <v>70</v>
      </c>
      <c r="G2" s="6">
        <v>98</v>
      </c>
      <c r="H2" s="7">
        <v>2004</v>
      </c>
      <c r="I2" s="7">
        <f>2014-H2</f>
        <v>10</v>
      </c>
      <c r="J2" s="10">
        <v>3391608</v>
      </c>
      <c r="K2" s="10">
        <v>5772857</v>
      </c>
      <c r="L2" s="13" t="s">
        <v>252</v>
      </c>
      <c r="M2" s="13"/>
    </row>
    <row r="3" spans="1:13">
      <c r="B3" s="4" t="s">
        <v>87</v>
      </c>
      <c r="C3" s="4" t="s">
        <v>7</v>
      </c>
      <c r="D3" s="5">
        <v>1800</v>
      </c>
      <c r="F3" s="6">
        <v>70</v>
      </c>
      <c r="G3" s="6">
        <v>98</v>
      </c>
      <c r="H3" s="7">
        <v>2004</v>
      </c>
      <c r="I3" s="7">
        <f t="shared" ref="I3:I73" si="0">2014-H3</f>
        <v>10</v>
      </c>
      <c r="J3" s="10">
        <v>3391820</v>
      </c>
      <c r="K3" s="10">
        <v>5772582</v>
      </c>
      <c r="L3" s="13" t="s">
        <v>252</v>
      </c>
      <c r="M3" s="13"/>
    </row>
    <row r="4" spans="1:13">
      <c r="B4" s="4" t="s">
        <v>88</v>
      </c>
      <c r="C4" s="4" t="s">
        <v>7</v>
      </c>
      <c r="D4" s="5">
        <v>1800</v>
      </c>
      <c r="F4" s="6">
        <v>70</v>
      </c>
      <c r="G4" s="6">
        <v>98</v>
      </c>
      <c r="H4" s="7">
        <v>2004</v>
      </c>
      <c r="I4" s="7">
        <f t="shared" si="0"/>
        <v>10</v>
      </c>
      <c r="J4" s="10">
        <v>3391926</v>
      </c>
      <c r="K4" s="10">
        <v>5771852</v>
      </c>
      <c r="L4" s="13" t="s">
        <v>252</v>
      </c>
      <c r="M4" s="13"/>
    </row>
    <row r="5" spans="1:13">
      <c r="A5" s="8"/>
      <c r="B5" s="4" t="s">
        <v>78</v>
      </c>
      <c r="C5" s="4" t="s">
        <v>28</v>
      </c>
      <c r="D5" s="5">
        <v>1500</v>
      </c>
      <c r="F5" s="6">
        <v>77</v>
      </c>
      <c r="G5" s="6">
        <v>100</v>
      </c>
      <c r="H5" s="7">
        <v>2001</v>
      </c>
      <c r="I5" s="7">
        <f t="shared" si="0"/>
        <v>13</v>
      </c>
      <c r="J5" s="10">
        <v>3392516</v>
      </c>
      <c r="K5" s="10">
        <v>5771083</v>
      </c>
    </row>
    <row r="6" spans="1:13">
      <c r="B6" s="4" t="s">
        <v>79</v>
      </c>
      <c r="C6" s="4" t="s">
        <v>28</v>
      </c>
      <c r="D6" s="5">
        <v>1500</v>
      </c>
      <c r="F6" s="6">
        <v>77</v>
      </c>
      <c r="G6" s="6">
        <v>100</v>
      </c>
      <c r="H6" s="7">
        <v>2001</v>
      </c>
      <c r="I6" s="7">
        <f t="shared" si="0"/>
        <v>13</v>
      </c>
      <c r="J6" s="10">
        <v>3392543</v>
      </c>
      <c r="K6" s="10">
        <v>5770831</v>
      </c>
    </row>
    <row r="7" spans="1:13">
      <c r="B7" s="4" t="s">
        <v>111</v>
      </c>
      <c r="C7" s="4" t="s">
        <v>34</v>
      </c>
      <c r="D7" s="5">
        <v>80</v>
      </c>
      <c r="F7" s="6">
        <v>21</v>
      </c>
      <c r="G7" s="6">
        <v>40</v>
      </c>
      <c r="H7" s="7">
        <v>1993</v>
      </c>
      <c r="I7" s="7">
        <f t="shared" si="0"/>
        <v>21</v>
      </c>
      <c r="J7" s="10">
        <v>3394864</v>
      </c>
      <c r="K7" s="10">
        <v>5770618</v>
      </c>
      <c r="M7" s="9" t="s">
        <v>252</v>
      </c>
    </row>
    <row r="8" spans="1:13">
      <c r="A8" s="8"/>
      <c r="B8" s="4" t="s">
        <v>17</v>
      </c>
      <c r="C8" s="4" t="s">
        <v>12</v>
      </c>
      <c r="D8" s="5">
        <v>1000</v>
      </c>
      <c r="F8" s="6">
        <v>60</v>
      </c>
      <c r="G8" s="6">
        <v>70</v>
      </c>
      <c r="H8" s="7">
        <v>2002</v>
      </c>
      <c r="I8" s="7">
        <f t="shared" si="0"/>
        <v>12</v>
      </c>
      <c r="J8" s="10">
        <v>3392305</v>
      </c>
      <c r="K8" s="10">
        <v>5767770</v>
      </c>
    </row>
    <row r="9" spans="1:13">
      <c r="B9" s="4" t="s">
        <v>21</v>
      </c>
      <c r="C9" s="4" t="s">
        <v>12</v>
      </c>
      <c r="D9" s="5">
        <v>1000</v>
      </c>
      <c r="F9" s="6">
        <v>60</v>
      </c>
      <c r="G9" s="6">
        <v>70</v>
      </c>
      <c r="H9" s="7">
        <v>2002</v>
      </c>
      <c r="I9" s="7">
        <f t="shared" si="0"/>
        <v>12</v>
      </c>
      <c r="J9" s="10">
        <v>3393293</v>
      </c>
      <c r="K9" s="10">
        <v>5767861</v>
      </c>
    </row>
    <row r="10" spans="1:13">
      <c r="B10" s="4" t="s">
        <v>22</v>
      </c>
      <c r="C10" s="4" t="s">
        <v>12</v>
      </c>
      <c r="D10" s="5">
        <v>1000</v>
      </c>
      <c r="F10" s="6">
        <v>60</v>
      </c>
      <c r="G10" s="6">
        <v>70</v>
      </c>
      <c r="H10" s="7">
        <v>2002</v>
      </c>
      <c r="I10" s="7">
        <f t="shared" si="0"/>
        <v>12</v>
      </c>
      <c r="J10" s="10">
        <v>3392120</v>
      </c>
      <c r="K10" s="10">
        <v>5767454</v>
      </c>
    </row>
    <row r="11" spans="1:13">
      <c r="A11" s="8"/>
      <c r="B11" s="4" t="s">
        <v>18</v>
      </c>
      <c r="C11" s="4" t="s">
        <v>12</v>
      </c>
      <c r="D11" s="5">
        <v>1000</v>
      </c>
      <c r="F11" s="6">
        <v>60</v>
      </c>
      <c r="G11" s="6">
        <v>70</v>
      </c>
      <c r="H11" s="7">
        <v>2002</v>
      </c>
      <c r="I11" s="7">
        <f t="shared" si="0"/>
        <v>12</v>
      </c>
      <c r="J11" s="10">
        <v>3392444</v>
      </c>
      <c r="K11" s="10">
        <v>5767480</v>
      </c>
    </row>
    <row r="12" spans="1:13">
      <c r="B12" s="4" t="s">
        <v>20</v>
      </c>
      <c r="C12" s="4" t="s">
        <v>12</v>
      </c>
      <c r="D12" s="5">
        <v>1000</v>
      </c>
      <c r="F12" s="6">
        <v>60</v>
      </c>
      <c r="G12" s="6">
        <v>70</v>
      </c>
      <c r="H12" s="7">
        <v>2002</v>
      </c>
      <c r="I12" s="7">
        <f t="shared" si="0"/>
        <v>12</v>
      </c>
      <c r="J12" s="10">
        <v>3393080</v>
      </c>
      <c r="K12" s="10">
        <v>5767505</v>
      </c>
    </row>
    <row r="13" spans="1:13">
      <c r="A13" s="8"/>
      <c r="B13" s="4" t="s">
        <v>26</v>
      </c>
      <c r="C13" s="4" t="s">
        <v>12</v>
      </c>
      <c r="D13" s="5">
        <v>1000</v>
      </c>
      <c r="F13" s="6">
        <v>60</v>
      </c>
      <c r="G13" s="6">
        <v>70</v>
      </c>
      <c r="H13" s="7">
        <v>2002</v>
      </c>
      <c r="I13" s="7">
        <f t="shared" si="0"/>
        <v>12</v>
      </c>
      <c r="J13" s="10">
        <v>3393449</v>
      </c>
      <c r="K13" s="10">
        <v>5767378</v>
      </c>
    </row>
    <row r="14" spans="1:13">
      <c r="B14" s="4" t="s">
        <v>23</v>
      </c>
      <c r="C14" s="4" t="s">
        <v>12</v>
      </c>
      <c r="D14" s="5">
        <v>1000</v>
      </c>
      <c r="F14" s="6">
        <v>60</v>
      </c>
      <c r="G14" s="6">
        <v>70</v>
      </c>
      <c r="H14" s="7">
        <v>2002</v>
      </c>
      <c r="I14" s="7">
        <f t="shared" si="0"/>
        <v>12</v>
      </c>
      <c r="J14" s="10">
        <v>3392296</v>
      </c>
      <c r="K14" s="10">
        <v>5767197</v>
      </c>
    </row>
    <row r="15" spans="1:13">
      <c r="B15" s="4" t="s">
        <v>19</v>
      </c>
      <c r="C15" s="4" t="s">
        <v>12</v>
      </c>
      <c r="D15" s="5">
        <v>1000</v>
      </c>
      <c r="F15" s="6">
        <v>60</v>
      </c>
      <c r="G15" s="6">
        <v>70</v>
      </c>
      <c r="H15" s="7">
        <v>2002</v>
      </c>
      <c r="I15" s="7">
        <f t="shared" si="0"/>
        <v>12</v>
      </c>
      <c r="J15" s="10">
        <v>3392716</v>
      </c>
      <c r="K15" s="10">
        <v>5767192</v>
      </c>
    </row>
    <row r="16" spans="1:13">
      <c r="A16" s="8"/>
      <c r="B16" s="4" t="s">
        <v>24</v>
      </c>
      <c r="C16" s="4" t="s">
        <v>12</v>
      </c>
      <c r="D16" s="5">
        <v>1000</v>
      </c>
      <c r="F16" s="6">
        <v>60</v>
      </c>
      <c r="G16" s="6">
        <v>70</v>
      </c>
      <c r="H16" s="7">
        <v>2002</v>
      </c>
      <c r="I16" s="7">
        <f t="shared" si="0"/>
        <v>12</v>
      </c>
      <c r="J16" s="10">
        <v>3392379</v>
      </c>
      <c r="K16" s="10">
        <v>5766895</v>
      </c>
    </row>
    <row r="17" spans="1:13">
      <c r="B17" s="4" t="s">
        <v>25</v>
      </c>
      <c r="C17" s="4" t="s">
        <v>12</v>
      </c>
      <c r="D17" s="5">
        <v>1000</v>
      </c>
      <c r="F17" s="6">
        <v>60</v>
      </c>
      <c r="G17" s="6">
        <v>70</v>
      </c>
      <c r="H17" s="7">
        <v>2002</v>
      </c>
      <c r="I17" s="7">
        <f t="shared" si="0"/>
        <v>12</v>
      </c>
      <c r="J17" s="10">
        <v>3392688</v>
      </c>
      <c r="K17" s="10">
        <v>5766940</v>
      </c>
    </row>
    <row r="18" spans="1:13">
      <c r="B18" s="4" t="s">
        <v>114</v>
      </c>
      <c r="C18" s="4" t="s">
        <v>12</v>
      </c>
      <c r="D18" s="5">
        <v>1000</v>
      </c>
      <c r="F18" s="6">
        <v>60</v>
      </c>
      <c r="G18" s="6">
        <v>70</v>
      </c>
      <c r="H18" s="7">
        <v>2003</v>
      </c>
      <c r="I18" s="7">
        <f t="shared" si="0"/>
        <v>11</v>
      </c>
      <c r="J18" s="10">
        <v>3392771</v>
      </c>
      <c r="K18" s="10">
        <v>5766614</v>
      </c>
    </row>
    <row r="19" spans="1:13">
      <c r="A19" s="8"/>
      <c r="B19" s="4" t="s">
        <v>113</v>
      </c>
      <c r="C19" s="4" t="s">
        <v>12</v>
      </c>
      <c r="D19" s="5">
        <v>1000</v>
      </c>
      <c r="F19" s="6">
        <v>60</v>
      </c>
      <c r="G19" s="6">
        <v>70</v>
      </c>
      <c r="H19" s="7">
        <v>2003</v>
      </c>
      <c r="I19" s="7">
        <f t="shared" si="0"/>
        <v>11</v>
      </c>
      <c r="J19" s="10">
        <v>3393290</v>
      </c>
      <c r="K19" s="10">
        <v>5766589</v>
      </c>
    </row>
    <row r="20" spans="1:13">
      <c r="B20" s="4" t="s">
        <v>112</v>
      </c>
      <c r="C20" s="4" t="s">
        <v>12</v>
      </c>
      <c r="D20" s="5">
        <v>1000</v>
      </c>
      <c r="F20" s="6">
        <v>60</v>
      </c>
      <c r="G20" s="6">
        <v>70</v>
      </c>
      <c r="H20" s="7">
        <v>2003</v>
      </c>
      <c r="I20" s="7">
        <f t="shared" si="0"/>
        <v>11</v>
      </c>
      <c r="J20" s="10">
        <v>3392704</v>
      </c>
      <c r="K20" s="10">
        <v>5766091</v>
      </c>
    </row>
    <row r="21" spans="1:13">
      <c r="B21" s="4" t="s">
        <v>116</v>
      </c>
      <c r="C21" s="4" t="s">
        <v>1</v>
      </c>
      <c r="D21" s="5">
        <v>1000</v>
      </c>
      <c r="F21" s="6">
        <v>60</v>
      </c>
      <c r="G21" s="6">
        <v>70</v>
      </c>
      <c r="H21" s="7">
        <v>2005</v>
      </c>
      <c r="I21" s="7">
        <f t="shared" si="0"/>
        <v>9</v>
      </c>
      <c r="J21" s="10">
        <v>3392769</v>
      </c>
      <c r="K21" s="10">
        <v>5765776</v>
      </c>
    </row>
    <row r="22" spans="1:13">
      <c r="A22" s="8"/>
      <c r="B22" s="4" t="s">
        <v>115</v>
      </c>
      <c r="C22" s="4" t="s">
        <v>1</v>
      </c>
      <c r="D22" s="5">
        <v>1000</v>
      </c>
      <c r="F22" s="6">
        <v>60</v>
      </c>
      <c r="G22" s="6">
        <v>70</v>
      </c>
      <c r="H22" s="7">
        <v>2005</v>
      </c>
      <c r="I22" s="7">
        <f t="shared" si="0"/>
        <v>9</v>
      </c>
      <c r="J22" s="10">
        <v>3393703</v>
      </c>
      <c r="K22" s="10">
        <v>5767381</v>
      </c>
    </row>
    <row r="23" spans="1:13">
      <c r="B23" s="4" t="s">
        <v>214</v>
      </c>
      <c r="C23" s="4" t="s">
        <v>94</v>
      </c>
      <c r="D23" s="5">
        <v>50</v>
      </c>
      <c r="F23" s="6">
        <v>16</v>
      </c>
      <c r="G23" s="6">
        <v>24</v>
      </c>
      <c r="H23" s="7">
        <v>1994</v>
      </c>
      <c r="I23" s="7">
        <f t="shared" si="0"/>
        <v>20</v>
      </c>
      <c r="J23" s="10">
        <v>3395191</v>
      </c>
      <c r="K23" s="10">
        <v>5781395</v>
      </c>
      <c r="M23" s="9" t="s">
        <v>252</v>
      </c>
    </row>
    <row r="24" spans="1:13">
      <c r="A24" s="8"/>
      <c r="B24" s="4" t="s">
        <v>99</v>
      </c>
      <c r="C24" s="4" t="s">
        <v>94</v>
      </c>
      <c r="D24" s="5">
        <v>45</v>
      </c>
      <c r="F24" s="6">
        <v>15.6</v>
      </c>
      <c r="G24" s="6">
        <v>30</v>
      </c>
      <c r="H24" s="7">
        <v>1990</v>
      </c>
      <c r="I24" s="7">
        <f t="shared" si="0"/>
        <v>24</v>
      </c>
      <c r="J24" s="10">
        <v>3397726</v>
      </c>
      <c r="K24" s="10">
        <v>5782471</v>
      </c>
      <c r="M24" s="9" t="s">
        <v>252</v>
      </c>
    </row>
    <row r="25" spans="1:13">
      <c r="B25" s="4" t="s">
        <v>110</v>
      </c>
      <c r="C25" s="4" t="s">
        <v>242</v>
      </c>
      <c r="D25" s="5">
        <v>60</v>
      </c>
      <c r="F25" s="6" t="s">
        <v>242</v>
      </c>
      <c r="G25" s="6" t="s">
        <v>242</v>
      </c>
      <c r="H25" s="7">
        <v>1990</v>
      </c>
      <c r="I25" s="7">
        <f t="shared" si="0"/>
        <v>24</v>
      </c>
      <c r="J25" s="10">
        <v>3399314</v>
      </c>
      <c r="K25" s="10">
        <v>5787572</v>
      </c>
    </row>
    <row r="26" spans="1:13">
      <c r="A26" s="8"/>
      <c r="B26" s="4" t="s">
        <v>93</v>
      </c>
      <c r="C26" s="4" t="s">
        <v>94</v>
      </c>
      <c r="D26" s="5">
        <v>80</v>
      </c>
      <c r="F26" s="6">
        <v>18</v>
      </c>
      <c r="G26" s="6">
        <v>40</v>
      </c>
      <c r="H26" s="7">
        <v>1992</v>
      </c>
      <c r="I26" s="7">
        <f t="shared" si="0"/>
        <v>22</v>
      </c>
      <c r="J26" s="10">
        <v>3401353</v>
      </c>
      <c r="K26" s="10">
        <v>5780540</v>
      </c>
      <c r="M26" s="9" t="s">
        <v>252</v>
      </c>
    </row>
    <row r="27" spans="1:13">
      <c r="B27" s="4" t="s">
        <v>223</v>
      </c>
      <c r="C27" s="4" t="s">
        <v>7</v>
      </c>
      <c r="D27" s="5">
        <v>2000</v>
      </c>
      <c r="F27" s="6">
        <v>82</v>
      </c>
      <c r="G27" s="6">
        <v>108</v>
      </c>
      <c r="H27" s="7">
        <v>2010</v>
      </c>
      <c r="I27" s="7">
        <f t="shared" si="0"/>
        <v>4</v>
      </c>
      <c r="J27" s="10">
        <v>3401585</v>
      </c>
      <c r="K27" s="10">
        <v>5788013</v>
      </c>
    </row>
    <row r="28" spans="1:13">
      <c r="B28" s="4" t="s">
        <v>108</v>
      </c>
      <c r="C28" s="4" t="s">
        <v>1</v>
      </c>
      <c r="D28" s="5">
        <v>2000</v>
      </c>
      <c r="F28" s="6">
        <v>80</v>
      </c>
      <c r="G28" s="6">
        <v>100</v>
      </c>
      <c r="H28" s="7">
        <v>2003</v>
      </c>
      <c r="I28" s="7">
        <f t="shared" si="0"/>
        <v>11</v>
      </c>
      <c r="J28" s="10">
        <v>3401887</v>
      </c>
      <c r="K28" s="10">
        <v>5788199</v>
      </c>
    </row>
    <row r="29" spans="1:13">
      <c r="A29" s="8"/>
      <c r="B29" s="4" t="s">
        <v>107</v>
      </c>
      <c r="C29" s="4" t="s">
        <v>1</v>
      </c>
      <c r="D29" s="5">
        <v>2000</v>
      </c>
      <c r="F29" s="6">
        <v>80</v>
      </c>
      <c r="G29" s="6">
        <v>100</v>
      </c>
      <c r="H29" s="7">
        <v>2003</v>
      </c>
      <c r="I29" s="7">
        <f t="shared" si="0"/>
        <v>11</v>
      </c>
      <c r="J29" s="10">
        <v>3402251</v>
      </c>
      <c r="K29" s="10">
        <v>5788329</v>
      </c>
    </row>
    <row r="30" spans="1:13">
      <c r="B30" s="4" t="s">
        <v>109</v>
      </c>
      <c r="C30" s="4" t="s">
        <v>1</v>
      </c>
      <c r="D30" s="5">
        <v>2000</v>
      </c>
      <c r="F30" s="6">
        <v>80</v>
      </c>
      <c r="G30" s="6">
        <v>100</v>
      </c>
      <c r="H30" s="7">
        <v>2003</v>
      </c>
      <c r="I30" s="7">
        <f t="shared" si="0"/>
        <v>11</v>
      </c>
      <c r="J30" s="10">
        <v>3401830</v>
      </c>
      <c r="K30" s="10">
        <v>5787838</v>
      </c>
    </row>
    <row r="31" spans="1:13">
      <c r="B31" s="4" t="s">
        <v>106</v>
      </c>
      <c r="C31" s="4" t="s">
        <v>1</v>
      </c>
      <c r="D31" s="5">
        <v>2000</v>
      </c>
      <c r="F31" s="6">
        <v>80</v>
      </c>
      <c r="G31" s="6">
        <v>100</v>
      </c>
      <c r="H31" s="7">
        <v>2003</v>
      </c>
      <c r="I31" s="7">
        <f t="shared" si="0"/>
        <v>11</v>
      </c>
      <c r="J31" s="10">
        <v>3402438</v>
      </c>
      <c r="K31" s="10">
        <v>5788049</v>
      </c>
    </row>
    <row r="32" spans="1:13">
      <c r="A32" s="8"/>
      <c r="B32" s="4" t="s">
        <v>100</v>
      </c>
      <c r="C32" s="4" t="s">
        <v>238</v>
      </c>
      <c r="D32" s="5">
        <v>1500</v>
      </c>
      <c r="F32" s="6">
        <v>70</v>
      </c>
      <c r="G32" s="6">
        <v>98</v>
      </c>
      <c r="H32" s="7">
        <v>2002</v>
      </c>
      <c r="I32" s="7">
        <f t="shared" si="0"/>
        <v>12</v>
      </c>
      <c r="J32" s="10">
        <v>3402153</v>
      </c>
      <c r="K32" s="10">
        <v>5787546</v>
      </c>
    </row>
    <row r="33" spans="1:15">
      <c r="B33" s="4" t="s">
        <v>101</v>
      </c>
      <c r="C33" s="4" t="s">
        <v>238</v>
      </c>
      <c r="D33" s="5">
        <v>1500</v>
      </c>
      <c r="F33" s="6">
        <v>70</v>
      </c>
      <c r="G33" s="6">
        <v>98</v>
      </c>
      <c r="H33" s="7">
        <v>2002</v>
      </c>
      <c r="I33" s="7">
        <f t="shared" si="0"/>
        <v>12</v>
      </c>
      <c r="J33" s="10">
        <v>3402429</v>
      </c>
      <c r="K33" s="10">
        <v>5787757</v>
      </c>
    </row>
    <row r="34" spans="1:15">
      <c r="B34" s="4" t="s">
        <v>102</v>
      </c>
      <c r="C34" s="4" t="s">
        <v>1</v>
      </c>
      <c r="D34" s="5">
        <v>2000</v>
      </c>
      <c r="F34" s="6">
        <v>80</v>
      </c>
      <c r="G34" s="6">
        <v>100</v>
      </c>
      <c r="H34" s="7">
        <v>2003</v>
      </c>
      <c r="I34" s="7">
        <f t="shared" si="0"/>
        <v>11</v>
      </c>
      <c r="J34" s="10">
        <v>3402817</v>
      </c>
      <c r="K34" s="10">
        <v>5787811</v>
      </c>
    </row>
    <row r="35" spans="1:15">
      <c r="A35" s="8"/>
      <c r="B35" s="4" t="s">
        <v>105</v>
      </c>
      <c r="C35" s="4" t="s">
        <v>1</v>
      </c>
      <c r="D35" s="5">
        <v>2000</v>
      </c>
      <c r="F35" s="6">
        <v>80</v>
      </c>
      <c r="G35" s="6">
        <v>100</v>
      </c>
      <c r="H35" s="7">
        <v>2003</v>
      </c>
      <c r="I35" s="7">
        <f t="shared" si="0"/>
        <v>11</v>
      </c>
      <c r="J35" s="10">
        <v>3402422</v>
      </c>
      <c r="K35" s="10">
        <v>5787450</v>
      </c>
    </row>
    <row r="36" spans="1:15">
      <c r="B36" s="4" t="s">
        <v>103</v>
      </c>
      <c r="C36" s="4" t="s">
        <v>1</v>
      </c>
      <c r="D36" s="5">
        <v>2000</v>
      </c>
      <c r="F36" s="6">
        <v>80</v>
      </c>
      <c r="G36" s="6">
        <v>100</v>
      </c>
      <c r="H36" s="7">
        <v>2003</v>
      </c>
      <c r="I36" s="7">
        <f t="shared" si="0"/>
        <v>11</v>
      </c>
      <c r="J36" s="10">
        <v>3403063</v>
      </c>
      <c r="K36" s="10">
        <v>5787616</v>
      </c>
    </row>
    <row r="37" spans="1:15">
      <c r="A37" s="8"/>
      <c r="B37" s="4" t="s">
        <v>104</v>
      </c>
      <c r="C37" s="4" t="s">
        <v>1</v>
      </c>
      <c r="D37" s="5">
        <v>2000</v>
      </c>
      <c r="F37" s="6">
        <v>80</v>
      </c>
      <c r="G37" s="6">
        <v>100</v>
      </c>
      <c r="H37" s="7">
        <v>2003</v>
      </c>
      <c r="I37" s="7">
        <f t="shared" si="0"/>
        <v>11</v>
      </c>
      <c r="J37" s="10">
        <v>3402776</v>
      </c>
      <c r="K37" s="10">
        <v>5787330</v>
      </c>
    </row>
    <row r="38" spans="1:15">
      <c r="A38" s="29"/>
      <c r="B38" s="27"/>
      <c r="C38" s="27"/>
      <c r="D38" s="28">
        <v>2500</v>
      </c>
      <c r="E38" s="28"/>
      <c r="F38" s="30"/>
      <c r="G38" s="30"/>
      <c r="H38" s="31">
        <v>2014</v>
      </c>
      <c r="I38" s="31">
        <f t="shared" si="0"/>
        <v>0</v>
      </c>
      <c r="J38" s="32"/>
      <c r="K38" s="32"/>
      <c r="L38" s="33" t="s">
        <v>252</v>
      </c>
      <c r="M38" s="33"/>
      <c r="N38" t="s">
        <v>264</v>
      </c>
      <c r="O38" t="s">
        <v>265</v>
      </c>
    </row>
    <row r="39" spans="1:15">
      <c r="A39" s="29"/>
      <c r="B39" s="27"/>
      <c r="C39" s="27"/>
      <c r="D39" s="28">
        <v>2500</v>
      </c>
      <c r="E39" s="28"/>
      <c r="F39" s="30"/>
      <c r="G39" s="30"/>
      <c r="H39" s="31">
        <v>2014</v>
      </c>
      <c r="I39" s="31"/>
      <c r="J39" s="32"/>
      <c r="K39" s="32"/>
      <c r="L39" s="33" t="s">
        <v>252</v>
      </c>
      <c r="M39" s="33"/>
      <c r="N39" t="s">
        <v>264</v>
      </c>
      <c r="O39" t="s">
        <v>265</v>
      </c>
    </row>
    <row r="40" spans="1:15">
      <c r="A40" s="29"/>
      <c r="B40" s="27"/>
      <c r="C40" s="27"/>
      <c r="D40" s="28">
        <v>2500</v>
      </c>
      <c r="E40" s="28"/>
      <c r="F40" s="30"/>
      <c r="G40" s="30"/>
      <c r="H40" s="31">
        <v>2014</v>
      </c>
      <c r="I40" s="31"/>
      <c r="J40" s="32"/>
      <c r="K40" s="32"/>
      <c r="L40" s="33" t="s">
        <v>252</v>
      </c>
      <c r="M40" s="33"/>
      <c r="N40" t="s">
        <v>264</v>
      </c>
      <c r="O40" t="s">
        <v>265</v>
      </c>
    </row>
    <row r="41" spans="1:15">
      <c r="A41" s="29"/>
      <c r="B41" s="27"/>
      <c r="C41" s="27"/>
      <c r="D41" s="28">
        <v>2500</v>
      </c>
      <c r="E41" s="28"/>
      <c r="F41" s="30"/>
      <c r="G41" s="30"/>
      <c r="H41" s="31">
        <v>2014</v>
      </c>
      <c r="I41" s="31"/>
      <c r="J41" s="32"/>
      <c r="K41" s="32"/>
      <c r="L41" s="33" t="s">
        <v>252</v>
      </c>
      <c r="M41" s="33"/>
      <c r="N41" t="s">
        <v>264</v>
      </c>
      <c r="O41" t="s">
        <v>265</v>
      </c>
    </row>
    <row r="42" spans="1:15">
      <c r="A42" s="29"/>
      <c r="B42" s="27"/>
      <c r="C42" s="27"/>
      <c r="D42" s="28">
        <v>2500</v>
      </c>
      <c r="E42" s="28"/>
      <c r="F42" s="30"/>
      <c r="G42" s="30"/>
      <c r="H42" s="31">
        <v>2014</v>
      </c>
      <c r="I42" s="31"/>
      <c r="J42" s="32"/>
      <c r="K42" s="32"/>
      <c r="L42" s="33" t="s">
        <v>252</v>
      </c>
      <c r="M42" s="33"/>
      <c r="N42" t="s">
        <v>264</v>
      </c>
      <c r="O42" t="s">
        <v>265</v>
      </c>
    </row>
    <row r="43" spans="1:15">
      <c r="A43" s="29"/>
      <c r="B43" s="27"/>
      <c r="C43" s="27"/>
      <c r="D43" s="28">
        <v>2500</v>
      </c>
      <c r="E43" s="28"/>
      <c r="F43" s="30"/>
      <c r="G43" s="30"/>
      <c r="H43" s="31">
        <v>2014</v>
      </c>
      <c r="I43" s="31"/>
      <c r="J43" s="32"/>
      <c r="K43" s="32"/>
      <c r="L43" s="33" t="s">
        <v>252</v>
      </c>
      <c r="M43" s="33"/>
      <c r="N43" t="s">
        <v>264</v>
      </c>
      <c r="O43" t="s">
        <v>265</v>
      </c>
    </row>
    <row r="44" spans="1:15">
      <c r="B44" s="4" t="s">
        <v>11</v>
      </c>
      <c r="C44" s="4" t="s">
        <v>12</v>
      </c>
      <c r="D44" s="5">
        <v>1000</v>
      </c>
      <c r="F44" s="6">
        <v>60</v>
      </c>
      <c r="G44" s="6">
        <v>80</v>
      </c>
      <c r="H44" s="7">
        <v>2002</v>
      </c>
      <c r="I44" s="7">
        <f t="shared" si="0"/>
        <v>12</v>
      </c>
      <c r="J44" s="10">
        <v>3401273</v>
      </c>
      <c r="K44" s="10">
        <v>5771654</v>
      </c>
    </row>
    <row r="45" spans="1:15">
      <c r="B45" s="4" t="s">
        <v>14</v>
      </c>
      <c r="C45" s="4" t="s">
        <v>12</v>
      </c>
      <c r="D45" s="5">
        <v>1000</v>
      </c>
      <c r="F45" s="6">
        <v>60</v>
      </c>
      <c r="G45" s="6">
        <v>80</v>
      </c>
      <c r="H45" s="7">
        <v>2002</v>
      </c>
      <c r="I45" s="7">
        <f t="shared" si="0"/>
        <v>12</v>
      </c>
      <c r="J45" s="10">
        <v>3402357</v>
      </c>
      <c r="K45" s="10">
        <v>5771900</v>
      </c>
    </row>
    <row r="46" spans="1:15">
      <c r="A46" s="8"/>
      <c r="B46" s="4" t="s">
        <v>13</v>
      </c>
      <c r="C46" s="4" t="s">
        <v>12</v>
      </c>
      <c r="D46" s="5">
        <v>1000</v>
      </c>
      <c r="F46" s="6">
        <v>60</v>
      </c>
      <c r="G46" s="6">
        <v>80</v>
      </c>
      <c r="H46" s="7">
        <v>2002</v>
      </c>
      <c r="I46" s="7">
        <f t="shared" si="0"/>
        <v>12</v>
      </c>
      <c r="J46" s="10">
        <v>3402244</v>
      </c>
      <c r="K46" s="10">
        <v>5771518</v>
      </c>
    </row>
    <row r="47" spans="1:15">
      <c r="B47" s="4" t="s">
        <v>15</v>
      </c>
      <c r="C47" s="4" t="s">
        <v>12</v>
      </c>
      <c r="D47" s="5">
        <v>1000</v>
      </c>
      <c r="F47" s="6">
        <v>60</v>
      </c>
      <c r="G47" s="6">
        <v>80</v>
      </c>
      <c r="H47" s="7">
        <v>2002</v>
      </c>
      <c r="I47" s="7">
        <f t="shared" si="0"/>
        <v>12</v>
      </c>
      <c r="J47" s="10">
        <v>3402519</v>
      </c>
      <c r="K47" s="10">
        <v>5771630</v>
      </c>
    </row>
    <row r="48" spans="1:15">
      <c r="B48" s="4" t="s">
        <v>16</v>
      </c>
      <c r="C48" s="4" t="s">
        <v>12</v>
      </c>
      <c r="D48" s="5">
        <v>1000</v>
      </c>
      <c r="F48" s="6">
        <v>60</v>
      </c>
      <c r="G48" s="6">
        <v>80</v>
      </c>
      <c r="H48" s="7">
        <v>2002</v>
      </c>
      <c r="I48" s="7">
        <f t="shared" si="0"/>
        <v>12</v>
      </c>
      <c r="J48" s="10">
        <v>3402561</v>
      </c>
      <c r="K48" s="10">
        <v>5771265</v>
      </c>
    </row>
    <row r="49" spans="1:15">
      <c r="A49" s="8"/>
      <c r="B49" s="4" t="s">
        <v>98</v>
      </c>
      <c r="C49" s="4" t="s">
        <v>7</v>
      </c>
      <c r="D49" s="5">
        <v>500</v>
      </c>
      <c r="F49" s="6">
        <v>40.299999999999898</v>
      </c>
      <c r="G49" s="6">
        <v>50</v>
      </c>
      <c r="H49" s="7">
        <v>1998</v>
      </c>
      <c r="I49" s="7">
        <f t="shared" si="0"/>
        <v>16</v>
      </c>
      <c r="J49" s="10">
        <v>3405514</v>
      </c>
      <c r="K49" s="10">
        <v>5775858</v>
      </c>
    </row>
    <row r="50" spans="1:15">
      <c r="B50" s="4" t="s">
        <v>96</v>
      </c>
      <c r="C50" s="4" t="s">
        <v>97</v>
      </c>
      <c r="D50" s="5">
        <v>30</v>
      </c>
      <c r="F50" s="6">
        <v>13</v>
      </c>
      <c r="G50" s="6">
        <v>30.5</v>
      </c>
      <c r="H50" s="7">
        <v>1994</v>
      </c>
      <c r="I50" s="7">
        <f t="shared" si="0"/>
        <v>20</v>
      </c>
      <c r="J50" s="10">
        <v>3406925</v>
      </c>
      <c r="K50" s="10">
        <v>5773740</v>
      </c>
      <c r="M50" s="9" t="s">
        <v>252</v>
      </c>
    </row>
    <row r="51" spans="1:15">
      <c r="B51" s="4" t="s">
        <v>95</v>
      </c>
      <c r="C51" s="4" t="s">
        <v>94</v>
      </c>
      <c r="D51" s="5">
        <v>50</v>
      </c>
      <c r="F51" s="6">
        <v>15.6</v>
      </c>
      <c r="G51" s="6">
        <v>36</v>
      </c>
      <c r="H51" s="7">
        <v>1988</v>
      </c>
      <c r="I51" s="7">
        <f t="shared" si="0"/>
        <v>26</v>
      </c>
      <c r="J51" s="10">
        <v>3409098</v>
      </c>
      <c r="K51" s="10">
        <v>5772922</v>
      </c>
      <c r="M51" s="9" t="s">
        <v>252</v>
      </c>
    </row>
    <row r="52" spans="1:15">
      <c r="A52" s="8"/>
      <c r="B52" s="4" t="s">
        <v>230</v>
      </c>
      <c r="C52" s="4" t="s">
        <v>1</v>
      </c>
      <c r="D52" s="5">
        <v>2000</v>
      </c>
      <c r="F52" s="6">
        <v>90</v>
      </c>
      <c r="G52" s="6">
        <v>105</v>
      </c>
      <c r="H52" s="7">
        <v>2011</v>
      </c>
      <c r="I52" s="7">
        <f t="shared" si="0"/>
        <v>3</v>
      </c>
      <c r="J52" s="10">
        <v>3404202</v>
      </c>
      <c r="K52" s="10">
        <v>5799967</v>
      </c>
    </row>
    <row r="53" spans="1:15">
      <c r="B53" s="4" t="s">
        <v>231</v>
      </c>
      <c r="C53" s="4" t="s">
        <v>94</v>
      </c>
      <c r="D53" s="5">
        <v>75</v>
      </c>
      <c r="F53" s="6">
        <v>15.6</v>
      </c>
      <c r="G53" s="6">
        <v>40</v>
      </c>
      <c r="H53" s="7">
        <v>1991</v>
      </c>
      <c r="I53" s="7">
        <f t="shared" si="0"/>
        <v>23</v>
      </c>
      <c r="J53" s="10">
        <v>3404213</v>
      </c>
      <c r="K53" s="10">
        <v>5798205</v>
      </c>
      <c r="M53" s="9" t="s">
        <v>252</v>
      </c>
    </row>
    <row r="54" spans="1:15">
      <c r="A54" s="8"/>
      <c r="B54" s="4" t="s">
        <v>232</v>
      </c>
      <c r="C54" s="4" t="s">
        <v>94</v>
      </c>
      <c r="D54" s="5">
        <v>75</v>
      </c>
      <c r="F54" s="6">
        <v>15.6</v>
      </c>
      <c r="G54" s="6">
        <v>40</v>
      </c>
      <c r="H54" s="7">
        <v>1991</v>
      </c>
      <c r="I54" s="7">
        <f t="shared" si="0"/>
        <v>23</v>
      </c>
      <c r="J54" s="10">
        <v>3405732</v>
      </c>
      <c r="K54" s="10">
        <v>5798872</v>
      </c>
      <c r="M54" s="9" t="s">
        <v>252</v>
      </c>
    </row>
    <row r="55" spans="1:15">
      <c r="B55" s="4" t="s">
        <v>233</v>
      </c>
      <c r="C55" s="4" t="s">
        <v>7</v>
      </c>
      <c r="D55" s="5">
        <v>80</v>
      </c>
      <c r="F55" s="6">
        <v>18</v>
      </c>
      <c r="G55" s="6">
        <v>28.5</v>
      </c>
      <c r="H55" s="7">
        <v>1992</v>
      </c>
      <c r="I55" s="7">
        <f t="shared" si="0"/>
        <v>22</v>
      </c>
      <c r="J55" s="10">
        <v>3404625</v>
      </c>
      <c r="K55" s="10">
        <v>5797417</v>
      </c>
      <c r="M55" s="9" t="s">
        <v>252</v>
      </c>
    </row>
    <row r="56" spans="1:15">
      <c r="A56" s="8"/>
      <c r="B56" s="4" t="s">
        <v>234</v>
      </c>
      <c r="C56" s="4" t="s">
        <v>1</v>
      </c>
      <c r="D56" s="5">
        <v>2000</v>
      </c>
      <c r="F56" s="6">
        <v>80</v>
      </c>
      <c r="G56" s="6">
        <v>100</v>
      </c>
      <c r="H56" s="7">
        <v>2003</v>
      </c>
      <c r="I56" s="7">
        <f t="shared" si="0"/>
        <v>11</v>
      </c>
      <c r="J56" s="10">
        <v>3408654</v>
      </c>
      <c r="K56" s="10">
        <v>5789463</v>
      </c>
    </row>
    <row r="57" spans="1:15">
      <c r="B57" s="4" t="s">
        <v>235</v>
      </c>
      <c r="C57" s="4" t="s">
        <v>1</v>
      </c>
      <c r="D57" s="5">
        <v>2000</v>
      </c>
      <c r="F57" s="6">
        <v>80</v>
      </c>
      <c r="G57" s="6">
        <v>100</v>
      </c>
      <c r="H57" s="7">
        <v>2002</v>
      </c>
      <c r="I57" s="7">
        <f t="shared" si="0"/>
        <v>12</v>
      </c>
      <c r="J57" s="10">
        <v>3409105</v>
      </c>
      <c r="K57" s="10">
        <v>5789508</v>
      </c>
    </row>
    <row r="58" spans="1:15">
      <c r="B58" s="4" t="s">
        <v>236</v>
      </c>
      <c r="C58" s="4" t="s">
        <v>1</v>
      </c>
      <c r="D58" s="5">
        <v>2000</v>
      </c>
      <c r="F58" s="6">
        <v>80</v>
      </c>
      <c r="G58" s="6">
        <v>100</v>
      </c>
      <c r="H58" s="7">
        <v>2002</v>
      </c>
      <c r="I58" s="7">
        <f t="shared" si="0"/>
        <v>12</v>
      </c>
      <c r="J58" s="10">
        <v>3408585</v>
      </c>
      <c r="K58" s="10">
        <v>5789229</v>
      </c>
    </row>
    <row r="59" spans="1:15">
      <c r="A59" s="8"/>
      <c r="B59" s="4" t="s">
        <v>237</v>
      </c>
      <c r="C59" s="4" t="s">
        <v>1</v>
      </c>
      <c r="D59" s="5">
        <v>2000</v>
      </c>
      <c r="F59" s="6">
        <v>80</v>
      </c>
      <c r="G59" s="6">
        <v>100</v>
      </c>
      <c r="H59" s="7">
        <v>2002</v>
      </c>
      <c r="I59" s="7">
        <f t="shared" si="0"/>
        <v>12</v>
      </c>
      <c r="J59" s="10">
        <v>3408948</v>
      </c>
      <c r="K59" s="10">
        <v>5789166</v>
      </c>
    </row>
    <row r="60" spans="1:15">
      <c r="A60" s="29"/>
      <c r="B60" s="27"/>
      <c r="C60" s="27"/>
      <c r="D60" s="28"/>
      <c r="E60" s="28"/>
      <c r="F60" s="30"/>
      <c r="G60" s="30"/>
      <c r="H60" s="31">
        <v>2014</v>
      </c>
      <c r="I60" s="31">
        <f t="shared" si="0"/>
        <v>0</v>
      </c>
      <c r="J60" s="32"/>
      <c r="K60" s="32"/>
      <c r="L60" s="33"/>
      <c r="M60" s="33"/>
      <c r="N60" t="s">
        <v>262</v>
      </c>
      <c r="O60" t="s">
        <v>265</v>
      </c>
    </row>
    <row r="61" spans="1:15">
      <c r="B61" s="4" t="s">
        <v>191</v>
      </c>
      <c r="C61" s="4" t="s">
        <v>7</v>
      </c>
      <c r="D61" s="5">
        <v>1800</v>
      </c>
      <c r="F61" s="6">
        <v>70</v>
      </c>
      <c r="G61" s="6">
        <v>98</v>
      </c>
      <c r="H61" s="7">
        <v>2001</v>
      </c>
      <c r="I61" s="7">
        <f t="shared" si="0"/>
        <v>13</v>
      </c>
      <c r="J61" s="10">
        <v>3380946</v>
      </c>
      <c r="K61" s="10">
        <v>5776196</v>
      </c>
    </row>
    <row r="62" spans="1:15">
      <c r="B62" s="4" t="s">
        <v>196</v>
      </c>
      <c r="C62" s="4" t="s">
        <v>7</v>
      </c>
      <c r="D62" s="5">
        <v>1800</v>
      </c>
      <c r="F62" s="6">
        <v>70</v>
      </c>
      <c r="G62" s="6">
        <v>98</v>
      </c>
      <c r="H62" s="7">
        <v>2001</v>
      </c>
      <c r="I62" s="7">
        <f t="shared" si="0"/>
        <v>13</v>
      </c>
      <c r="J62" s="10">
        <v>3381459</v>
      </c>
      <c r="K62" s="10">
        <v>5775085</v>
      </c>
      <c r="L62" s="9" t="s">
        <v>252</v>
      </c>
    </row>
    <row r="63" spans="1:15">
      <c r="A63" s="8"/>
      <c r="B63" s="4" t="s">
        <v>197</v>
      </c>
      <c r="C63" s="4" t="s">
        <v>7</v>
      </c>
      <c r="D63" s="5">
        <v>1800</v>
      </c>
      <c r="F63" s="6">
        <v>70</v>
      </c>
      <c r="G63" s="6">
        <v>98</v>
      </c>
      <c r="H63" s="7">
        <v>2001</v>
      </c>
      <c r="I63" s="7">
        <f t="shared" si="0"/>
        <v>13</v>
      </c>
      <c r="J63" s="10">
        <v>3381660</v>
      </c>
      <c r="K63" s="10">
        <v>5774929</v>
      </c>
      <c r="L63" s="9" t="s">
        <v>252</v>
      </c>
    </row>
    <row r="64" spans="1:15">
      <c r="B64" s="4" t="s">
        <v>199</v>
      </c>
      <c r="C64" s="4" t="s">
        <v>7</v>
      </c>
      <c r="D64" s="5">
        <v>1800</v>
      </c>
      <c r="F64" s="6">
        <v>70</v>
      </c>
      <c r="G64" s="6">
        <v>98</v>
      </c>
      <c r="H64" s="7">
        <v>2001</v>
      </c>
      <c r="I64" s="7">
        <f t="shared" si="0"/>
        <v>13</v>
      </c>
      <c r="J64" s="10">
        <v>3382061</v>
      </c>
      <c r="K64" s="10">
        <v>5775104</v>
      </c>
      <c r="L64" s="9" t="s">
        <v>252</v>
      </c>
    </row>
    <row r="65" spans="1:13">
      <c r="B65" s="4" t="s">
        <v>192</v>
      </c>
      <c r="C65" s="4" t="s">
        <v>7</v>
      </c>
      <c r="D65" s="5">
        <v>80</v>
      </c>
      <c r="F65" s="6">
        <v>18</v>
      </c>
      <c r="G65" s="6">
        <v>34</v>
      </c>
      <c r="H65" s="7">
        <v>1992</v>
      </c>
      <c r="I65" s="7">
        <f t="shared" si="0"/>
        <v>22</v>
      </c>
      <c r="J65" s="10">
        <v>3382269</v>
      </c>
      <c r="K65" s="10">
        <v>5775012</v>
      </c>
      <c r="M65" s="9" t="s">
        <v>252</v>
      </c>
    </row>
    <row r="66" spans="1:13">
      <c r="A66" s="8"/>
      <c r="B66" s="4" t="s">
        <v>193</v>
      </c>
      <c r="C66" s="4" t="s">
        <v>7</v>
      </c>
      <c r="D66" s="5">
        <v>80</v>
      </c>
      <c r="F66" s="6">
        <v>18</v>
      </c>
      <c r="G66" s="6">
        <v>34</v>
      </c>
      <c r="H66" s="7">
        <v>1992</v>
      </c>
      <c r="I66" s="7">
        <f t="shared" si="0"/>
        <v>22</v>
      </c>
      <c r="J66" s="10">
        <v>3382279</v>
      </c>
      <c r="K66" s="10">
        <v>5774866</v>
      </c>
      <c r="M66" s="9" t="s">
        <v>252</v>
      </c>
    </row>
    <row r="67" spans="1:13">
      <c r="B67" s="4" t="s">
        <v>194</v>
      </c>
      <c r="C67" s="4" t="s">
        <v>7</v>
      </c>
      <c r="D67" s="5">
        <v>1800</v>
      </c>
      <c r="F67" s="6">
        <v>70</v>
      </c>
      <c r="G67" s="6">
        <v>98</v>
      </c>
      <c r="H67" s="7">
        <v>2001</v>
      </c>
      <c r="I67" s="7">
        <f t="shared" si="0"/>
        <v>13</v>
      </c>
      <c r="J67" s="10">
        <v>3382465</v>
      </c>
      <c r="K67" s="10">
        <v>5774994</v>
      </c>
      <c r="L67" s="9" t="s">
        <v>252</v>
      </c>
    </row>
    <row r="68" spans="1:13">
      <c r="A68" s="8"/>
      <c r="B68" s="4" t="s">
        <v>55</v>
      </c>
      <c r="C68" s="4" t="s">
        <v>7</v>
      </c>
      <c r="D68" s="5">
        <v>500</v>
      </c>
      <c r="F68" s="6">
        <v>40.299999999999898</v>
      </c>
      <c r="G68" s="6">
        <v>50</v>
      </c>
      <c r="H68" s="7">
        <v>1995</v>
      </c>
      <c r="I68" s="7">
        <f t="shared" si="0"/>
        <v>19</v>
      </c>
      <c r="J68" s="10">
        <v>3381867</v>
      </c>
      <c r="K68" s="10">
        <v>5774765</v>
      </c>
    </row>
    <row r="69" spans="1:13">
      <c r="B69" s="4" t="s">
        <v>200</v>
      </c>
      <c r="C69" s="4" t="s">
        <v>7</v>
      </c>
      <c r="D69" s="5">
        <v>1800</v>
      </c>
      <c r="F69" s="6">
        <v>70</v>
      </c>
      <c r="G69" s="6">
        <v>98</v>
      </c>
      <c r="H69" s="7">
        <v>2001</v>
      </c>
      <c r="I69" s="7">
        <f t="shared" si="0"/>
        <v>13</v>
      </c>
      <c r="J69" s="10">
        <v>3382437</v>
      </c>
      <c r="K69" s="10">
        <v>5774726</v>
      </c>
      <c r="L69" s="9" t="s">
        <v>252</v>
      </c>
    </row>
    <row r="70" spans="1:13">
      <c r="B70" s="4" t="s">
        <v>207</v>
      </c>
      <c r="C70" s="4" t="s">
        <v>7</v>
      </c>
      <c r="D70" s="5">
        <v>1800</v>
      </c>
      <c r="F70" s="6">
        <v>70</v>
      </c>
      <c r="G70" s="6">
        <v>98</v>
      </c>
      <c r="H70" s="7">
        <v>2001</v>
      </c>
      <c r="I70" s="7">
        <f t="shared" si="0"/>
        <v>13</v>
      </c>
      <c r="J70" s="10">
        <v>3381527</v>
      </c>
      <c r="K70" s="10">
        <v>5774443</v>
      </c>
      <c r="L70" s="9" t="s">
        <v>252</v>
      </c>
    </row>
    <row r="71" spans="1:13">
      <c r="A71" s="8"/>
      <c r="B71" s="4" t="s">
        <v>198</v>
      </c>
      <c r="C71" s="4" t="s">
        <v>7</v>
      </c>
      <c r="D71" s="5">
        <v>1800</v>
      </c>
      <c r="F71" s="6">
        <v>70</v>
      </c>
      <c r="G71" s="6">
        <v>98</v>
      </c>
      <c r="H71" s="7">
        <v>2001</v>
      </c>
      <c r="I71" s="7">
        <f t="shared" si="0"/>
        <v>13</v>
      </c>
      <c r="J71" s="10">
        <v>3382027</v>
      </c>
      <c r="K71" s="10">
        <v>5774439</v>
      </c>
      <c r="L71" s="9" t="s">
        <v>252</v>
      </c>
    </row>
    <row r="72" spans="1:13">
      <c r="B72" s="4" t="s">
        <v>195</v>
      </c>
      <c r="C72" s="4" t="s">
        <v>7</v>
      </c>
      <c r="D72" s="5">
        <v>1800</v>
      </c>
      <c r="F72" s="6">
        <v>70</v>
      </c>
      <c r="G72" s="6">
        <v>98</v>
      </c>
      <c r="H72" s="7">
        <v>2001</v>
      </c>
      <c r="I72" s="7">
        <f t="shared" si="0"/>
        <v>13</v>
      </c>
      <c r="J72" s="10">
        <v>3381656</v>
      </c>
      <c r="K72" s="10">
        <v>5774180</v>
      </c>
      <c r="L72" s="9" t="s">
        <v>252</v>
      </c>
    </row>
    <row r="73" spans="1:13">
      <c r="B73" s="4" t="s">
        <v>208</v>
      </c>
      <c r="C73" s="4" t="s">
        <v>7</v>
      </c>
      <c r="D73" s="5">
        <v>1800</v>
      </c>
      <c r="F73" s="6">
        <v>70</v>
      </c>
      <c r="G73" s="6">
        <v>98</v>
      </c>
      <c r="H73" s="7">
        <v>2001</v>
      </c>
      <c r="I73" s="7">
        <f t="shared" si="0"/>
        <v>13</v>
      </c>
      <c r="J73" s="10">
        <v>3382066</v>
      </c>
      <c r="K73" s="10">
        <v>5774093</v>
      </c>
      <c r="L73" s="9" t="s">
        <v>252</v>
      </c>
    </row>
    <row r="74" spans="1:13">
      <c r="A74" s="8"/>
      <c r="B74" s="4" t="s">
        <v>201</v>
      </c>
      <c r="C74" s="4" t="s">
        <v>7</v>
      </c>
      <c r="D74" s="5">
        <v>1800</v>
      </c>
      <c r="F74" s="6">
        <v>70</v>
      </c>
      <c r="G74" s="6">
        <v>98</v>
      </c>
      <c r="H74" s="7">
        <v>2000</v>
      </c>
      <c r="I74" s="7">
        <f t="shared" ref="I74:I140" si="1">2014-H74</f>
        <v>14</v>
      </c>
      <c r="J74" s="10">
        <v>3382513</v>
      </c>
      <c r="K74" s="10">
        <v>5774299</v>
      </c>
      <c r="L74" s="9" t="s">
        <v>252</v>
      </c>
    </row>
    <row r="75" spans="1:13">
      <c r="B75" s="4" t="s">
        <v>202</v>
      </c>
      <c r="C75" s="4" t="s">
        <v>7</v>
      </c>
      <c r="D75" s="5">
        <v>200</v>
      </c>
      <c r="F75" s="6">
        <v>30</v>
      </c>
      <c r="G75" s="6">
        <v>50</v>
      </c>
      <c r="H75" s="7">
        <v>1995</v>
      </c>
      <c r="I75" s="7">
        <f t="shared" si="1"/>
        <v>19</v>
      </c>
      <c r="J75" s="10">
        <v>3383289</v>
      </c>
      <c r="K75" s="10">
        <v>5772524</v>
      </c>
    </row>
    <row r="76" spans="1:13">
      <c r="B76" s="4" t="s">
        <v>154</v>
      </c>
      <c r="C76" s="4" t="s">
        <v>94</v>
      </c>
      <c r="D76" s="5">
        <v>80</v>
      </c>
      <c r="F76" s="6">
        <v>18</v>
      </c>
      <c r="G76" s="6">
        <v>40</v>
      </c>
      <c r="H76" s="7">
        <v>1994</v>
      </c>
      <c r="I76" s="7">
        <f t="shared" si="1"/>
        <v>20</v>
      </c>
      <c r="J76" s="10">
        <v>3406584</v>
      </c>
      <c r="K76" s="10">
        <v>5815568</v>
      </c>
      <c r="M76" s="9" t="s">
        <v>252</v>
      </c>
    </row>
    <row r="77" spans="1:13">
      <c r="A77" s="8"/>
      <c r="B77" s="4" t="s">
        <v>65</v>
      </c>
      <c r="C77" s="4" t="s">
        <v>7</v>
      </c>
      <c r="D77" s="5">
        <v>1000</v>
      </c>
      <c r="F77" s="6">
        <v>58.6</v>
      </c>
      <c r="G77" s="6">
        <v>70.5</v>
      </c>
      <c r="H77" s="7">
        <v>2003</v>
      </c>
      <c r="I77" s="7">
        <f t="shared" si="1"/>
        <v>11</v>
      </c>
      <c r="J77" s="10">
        <v>3407107</v>
      </c>
      <c r="K77" s="10">
        <v>5805572</v>
      </c>
    </row>
    <row r="78" spans="1:13">
      <c r="B78" s="4" t="s">
        <v>61</v>
      </c>
      <c r="C78" s="4" t="s">
        <v>7</v>
      </c>
      <c r="D78" s="5">
        <v>1000</v>
      </c>
      <c r="F78" s="6">
        <v>58.6</v>
      </c>
      <c r="G78" s="6">
        <v>68</v>
      </c>
      <c r="H78" s="7">
        <v>2000</v>
      </c>
      <c r="I78" s="7">
        <f t="shared" si="1"/>
        <v>14</v>
      </c>
      <c r="J78" s="10">
        <v>3406960</v>
      </c>
      <c r="K78" s="10">
        <v>5805342</v>
      </c>
    </row>
    <row r="79" spans="1:13">
      <c r="A79" s="8"/>
      <c r="B79" s="4" t="s">
        <v>62</v>
      </c>
      <c r="C79" s="4" t="s">
        <v>7</v>
      </c>
      <c r="D79" s="5">
        <v>1000</v>
      </c>
      <c r="F79" s="6">
        <v>58.6</v>
      </c>
      <c r="G79" s="6">
        <v>68</v>
      </c>
      <c r="H79" s="7">
        <v>2000</v>
      </c>
      <c r="I79" s="7">
        <f t="shared" si="1"/>
        <v>14</v>
      </c>
      <c r="J79" s="10">
        <v>3407960</v>
      </c>
      <c r="K79" s="10">
        <v>5805338</v>
      </c>
    </row>
    <row r="80" spans="1:13">
      <c r="B80" s="4" t="s">
        <v>63</v>
      </c>
      <c r="C80" s="4" t="s">
        <v>7</v>
      </c>
      <c r="D80" s="5">
        <v>1000</v>
      </c>
      <c r="F80" s="6">
        <v>58.6</v>
      </c>
      <c r="G80" s="6">
        <v>70.5</v>
      </c>
      <c r="H80" s="7">
        <v>2003</v>
      </c>
      <c r="I80" s="7">
        <f t="shared" si="1"/>
        <v>11</v>
      </c>
      <c r="J80" s="10">
        <v>3407919</v>
      </c>
      <c r="K80" s="10">
        <v>5805121</v>
      </c>
    </row>
    <row r="81" spans="1:15">
      <c r="A81" s="8"/>
      <c r="B81" s="4" t="s">
        <v>66</v>
      </c>
      <c r="C81" s="4" t="s">
        <v>7</v>
      </c>
      <c r="D81" s="5">
        <v>1000</v>
      </c>
      <c r="F81" s="6">
        <v>58.6</v>
      </c>
      <c r="G81" s="6">
        <v>70.5</v>
      </c>
      <c r="H81" s="7">
        <v>2003</v>
      </c>
      <c r="I81" s="7">
        <f t="shared" si="1"/>
        <v>11</v>
      </c>
      <c r="J81" s="10">
        <v>3408243</v>
      </c>
      <c r="K81" s="10">
        <v>5805016</v>
      </c>
    </row>
    <row r="82" spans="1:15">
      <c r="B82" s="4" t="s">
        <v>64</v>
      </c>
      <c r="C82" s="4" t="s">
        <v>7</v>
      </c>
      <c r="D82" s="5">
        <v>1000</v>
      </c>
      <c r="F82" s="6">
        <v>58.6</v>
      </c>
      <c r="G82" s="6">
        <v>70.5</v>
      </c>
      <c r="H82" s="7">
        <v>2003</v>
      </c>
      <c r="I82" s="7">
        <f t="shared" si="1"/>
        <v>11</v>
      </c>
      <c r="J82" s="10">
        <v>3408928</v>
      </c>
      <c r="K82" s="10">
        <v>5805394</v>
      </c>
    </row>
    <row r="83" spans="1:15">
      <c r="B83" s="4" t="s">
        <v>174</v>
      </c>
      <c r="C83" s="4" t="s">
        <v>94</v>
      </c>
      <c r="D83" s="5">
        <v>80</v>
      </c>
      <c r="F83" s="6">
        <v>18</v>
      </c>
      <c r="G83" s="6">
        <v>40</v>
      </c>
      <c r="H83" s="7">
        <v>1995</v>
      </c>
      <c r="I83" s="7">
        <f t="shared" si="1"/>
        <v>19</v>
      </c>
      <c r="J83" s="10">
        <v>3413075</v>
      </c>
      <c r="K83" s="10">
        <v>5797014</v>
      </c>
      <c r="M83" s="9" t="s">
        <v>252</v>
      </c>
    </row>
    <row r="84" spans="1:15">
      <c r="A84" s="8"/>
      <c r="B84" s="4" t="s">
        <v>175</v>
      </c>
      <c r="C84" s="4" t="s">
        <v>7</v>
      </c>
      <c r="D84" s="5">
        <v>80</v>
      </c>
      <c r="F84" s="6">
        <v>18</v>
      </c>
      <c r="G84" s="6">
        <v>36.5</v>
      </c>
      <c r="H84" s="7">
        <v>1993</v>
      </c>
      <c r="I84" s="7">
        <f t="shared" si="1"/>
        <v>21</v>
      </c>
      <c r="J84" s="10">
        <v>3413837</v>
      </c>
      <c r="K84" s="10">
        <v>5795010</v>
      </c>
      <c r="M84" s="9" t="s">
        <v>252</v>
      </c>
    </row>
    <row r="85" spans="1:15">
      <c r="B85" s="4" t="s">
        <v>254</v>
      </c>
      <c r="C85" s="14" t="s">
        <v>255</v>
      </c>
      <c r="D85" s="15">
        <v>0.7</v>
      </c>
      <c r="E85" s="15"/>
      <c r="F85" s="16">
        <v>2.4</v>
      </c>
      <c r="G85" s="16">
        <v>10</v>
      </c>
      <c r="H85" s="17">
        <v>2002</v>
      </c>
      <c r="I85" s="12"/>
      <c r="J85" s="12"/>
      <c r="K85" s="13"/>
      <c r="M85" s="9" t="s">
        <v>252</v>
      </c>
    </row>
    <row r="86" spans="1:15">
      <c r="A86" s="29"/>
      <c r="B86" s="27"/>
      <c r="C86" s="27"/>
      <c r="D86" s="28"/>
      <c r="E86" s="28"/>
      <c r="F86" s="30"/>
      <c r="G86" s="30"/>
      <c r="H86" s="31">
        <v>2014</v>
      </c>
      <c r="I86" s="32"/>
      <c r="J86" s="32"/>
      <c r="K86" s="33"/>
      <c r="L86" s="33"/>
      <c r="M86" s="33"/>
      <c r="O86" t="s">
        <v>265</v>
      </c>
    </row>
    <row r="87" spans="1:15">
      <c r="B87" s="4" t="s">
        <v>10</v>
      </c>
      <c r="C87" s="4" t="s">
        <v>7</v>
      </c>
      <c r="D87" s="5">
        <v>2000</v>
      </c>
      <c r="F87" s="6">
        <v>82</v>
      </c>
      <c r="G87" s="6">
        <v>108</v>
      </c>
      <c r="H87" s="7">
        <v>2009</v>
      </c>
      <c r="I87" s="7">
        <f t="shared" si="1"/>
        <v>5</v>
      </c>
      <c r="J87" s="10">
        <v>3390745.8199999901</v>
      </c>
      <c r="K87" s="10">
        <v>5773224.25</v>
      </c>
    </row>
    <row r="88" spans="1:15">
      <c r="A88" s="8"/>
      <c r="B88" s="4" t="s">
        <v>83</v>
      </c>
      <c r="C88" s="4" t="s">
        <v>7</v>
      </c>
      <c r="D88" s="5">
        <v>1800</v>
      </c>
      <c r="F88" s="6">
        <v>70</v>
      </c>
      <c r="G88" s="6">
        <v>114</v>
      </c>
      <c r="H88" s="7">
        <v>2004</v>
      </c>
      <c r="I88" s="7">
        <f t="shared" si="1"/>
        <v>10</v>
      </c>
      <c r="J88" s="10">
        <v>3390917</v>
      </c>
      <c r="K88" s="10">
        <v>5773081</v>
      </c>
      <c r="L88" s="9" t="s">
        <v>252</v>
      </c>
    </row>
    <row r="89" spans="1:15">
      <c r="B89" s="4" t="s">
        <v>90</v>
      </c>
      <c r="C89" s="4" t="s">
        <v>7</v>
      </c>
      <c r="D89" s="5">
        <v>1800</v>
      </c>
      <c r="F89" s="6">
        <v>70</v>
      </c>
      <c r="G89" s="6">
        <v>114</v>
      </c>
      <c r="H89" s="7">
        <v>2004</v>
      </c>
      <c r="I89" s="7">
        <f t="shared" si="1"/>
        <v>10</v>
      </c>
      <c r="J89" s="10">
        <v>3391179</v>
      </c>
      <c r="K89" s="10">
        <v>5773081</v>
      </c>
      <c r="L89" s="9" t="s">
        <v>252</v>
      </c>
    </row>
    <row r="90" spans="1:15">
      <c r="B90" s="4" t="s">
        <v>89</v>
      </c>
      <c r="C90" s="4" t="s">
        <v>7</v>
      </c>
      <c r="D90" s="5">
        <v>1800</v>
      </c>
      <c r="F90" s="6">
        <v>70</v>
      </c>
      <c r="G90" s="6">
        <v>114</v>
      </c>
      <c r="H90" s="7">
        <v>2004</v>
      </c>
      <c r="I90" s="7">
        <f t="shared" si="1"/>
        <v>10</v>
      </c>
      <c r="J90" s="10">
        <v>3391505</v>
      </c>
      <c r="K90" s="10">
        <v>5773168</v>
      </c>
      <c r="L90" s="9" t="s">
        <v>252</v>
      </c>
    </row>
    <row r="91" spans="1:15">
      <c r="A91" s="8"/>
      <c r="B91" s="4" t="s">
        <v>81</v>
      </c>
      <c r="C91" s="4" t="s">
        <v>7</v>
      </c>
      <c r="D91" s="5">
        <v>1800</v>
      </c>
      <c r="F91" s="6">
        <v>70</v>
      </c>
      <c r="G91" s="6">
        <v>114</v>
      </c>
      <c r="H91" s="7">
        <v>2003</v>
      </c>
      <c r="I91" s="7">
        <f t="shared" si="1"/>
        <v>11</v>
      </c>
      <c r="J91" s="10">
        <v>3390857</v>
      </c>
      <c r="K91" s="10">
        <v>5772703</v>
      </c>
      <c r="L91" s="9" t="s">
        <v>252</v>
      </c>
    </row>
    <row r="92" spans="1:15">
      <c r="B92" s="4" t="s">
        <v>86</v>
      </c>
      <c r="C92" s="4" t="s">
        <v>7</v>
      </c>
      <c r="D92" s="5">
        <v>1800</v>
      </c>
      <c r="F92" s="6">
        <v>70</v>
      </c>
      <c r="G92" s="6">
        <v>114</v>
      </c>
      <c r="H92" s="7">
        <v>2004</v>
      </c>
      <c r="I92" s="7">
        <f t="shared" si="1"/>
        <v>10</v>
      </c>
      <c r="J92" s="10">
        <v>3391207</v>
      </c>
      <c r="K92" s="10">
        <v>5772677</v>
      </c>
      <c r="L92" s="9" t="s">
        <v>252</v>
      </c>
    </row>
    <row r="93" spans="1:15">
      <c r="A93" s="8"/>
      <c r="B93" s="4" t="s">
        <v>82</v>
      </c>
      <c r="C93" s="4" t="s">
        <v>7</v>
      </c>
      <c r="D93" s="5">
        <v>1800</v>
      </c>
      <c r="F93" s="6">
        <v>70</v>
      </c>
      <c r="G93" s="6">
        <v>114</v>
      </c>
      <c r="H93" s="7">
        <v>2004</v>
      </c>
      <c r="I93" s="7">
        <f t="shared" si="1"/>
        <v>10</v>
      </c>
      <c r="J93" s="10">
        <v>3390859</v>
      </c>
      <c r="K93" s="10">
        <v>5772251</v>
      </c>
      <c r="L93" s="9" t="s">
        <v>252</v>
      </c>
    </row>
    <row r="94" spans="1:15">
      <c r="B94" s="4" t="s">
        <v>84</v>
      </c>
      <c r="C94" s="4" t="s">
        <v>7</v>
      </c>
      <c r="D94" s="5">
        <v>1800</v>
      </c>
      <c r="F94" s="6">
        <v>70</v>
      </c>
      <c r="G94" s="6">
        <v>114</v>
      </c>
      <c r="H94" s="7">
        <v>2004</v>
      </c>
      <c r="I94" s="7">
        <f t="shared" si="1"/>
        <v>10</v>
      </c>
      <c r="J94" s="10">
        <v>3390801</v>
      </c>
      <c r="K94" s="10">
        <v>5771799</v>
      </c>
      <c r="L94" s="9" t="s">
        <v>252</v>
      </c>
    </row>
    <row r="95" spans="1:15">
      <c r="B95" s="4" t="s">
        <v>80</v>
      </c>
      <c r="C95" s="4" t="s">
        <v>7</v>
      </c>
      <c r="D95" s="5">
        <v>1800</v>
      </c>
      <c r="F95" s="6">
        <v>70</v>
      </c>
      <c r="G95" s="6">
        <v>114</v>
      </c>
      <c r="H95" s="7">
        <v>2003</v>
      </c>
      <c r="I95" s="7">
        <f t="shared" si="1"/>
        <v>11</v>
      </c>
      <c r="J95" s="10">
        <v>3391174</v>
      </c>
      <c r="K95" s="10">
        <v>5771220</v>
      </c>
      <c r="L95" s="9" t="s">
        <v>252</v>
      </c>
    </row>
    <row r="96" spans="1:15">
      <c r="A96" s="8"/>
      <c r="B96" s="4" t="s">
        <v>91</v>
      </c>
      <c r="C96" s="4" t="s">
        <v>7</v>
      </c>
      <c r="D96" s="5">
        <v>2000</v>
      </c>
      <c r="F96" s="6">
        <v>71</v>
      </c>
      <c r="G96" s="6">
        <v>113</v>
      </c>
      <c r="H96" s="7">
        <v>2006</v>
      </c>
      <c r="I96" s="7">
        <f t="shared" si="1"/>
        <v>8</v>
      </c>
      <c r="J96" s="10">
        <v>3390875</v>
      </c>
      <c r="K96" s="10">
        <v>5770966</v>
      </c>
      <c r="L96" s="9" t="s">
        <v>252</v>
      </c>
    </row>
    <row r="97" spans="1:12">
      <c r="B97" s="4" t="s">
        <v>92</v>
      </c>
      <c r="C97" s="4" t="s">
        <v>7</v>
      </c>
      <c r="D97" s="5">
        <v>2000</v>
      </c>
      <c r="F97" s="6">
        <v>71</v>
      </c>
      <c r="G97" s="6">
        <v>113</v>
      </c>
      <c r="H97" s="7">
        <v>2006</v>
      </c>
      <c r="I97" s="7">
        <f t="shared" si="1"/>
        <v>8</v>
      </c>
      <c r="J97" s="10">
        <v>3391077</v>
      </c>
      <c r="K97" s="10">
        <v>5770703</v>
      </c>
      <c r="L97" s="9" t="s">
        <v>252</v>
      </c>
    </row>
    <row r="98" spans="1:12">
      <c r="B98" s="4" t="s">
        <v>122</v>
      </c>
      <c r="C98" s="4" t="s">
        <v>1</v>
      </c>
      <c r="D98" s="5">
        <v>850</v>
      </c>
      <c r="F98" s="6">
        <v>52</v>
      </c>
      <c r="G98" s="6">
        <v>74</v>
      </c>
      <c r="H98" s="7">
        <v>2003</v>
      </c>
      <c r="I98" s="7">
        <f t="shared" si="1"/>
        <v>11</v>
      </c>
      <c r="J98" s="10">
        <v>3388987</v>
      </c>
      <c r="K98" s="10">
        <v>5769802</v>
      </c>
    </row>
    <row r="99" spans="1:12">
      <c r="A99" s="8"/>
      <c r="B99" s="4" t="s">
        <v>121</v>
      </c>
      <c r="C99" s="4" t="s">
        <v>1</v>
      </c>
      <c r="D99" s="5">
        <v>850</v>
      </c>
      <c r="F99" s="6">
        <v>52</v>
      </c>
      <c r="G99" s="6">
        <v>74</v>
      </c>
      <c r="H99" s="7">
        <v>2003</v>
      </c>
      <c r="I99" s="7">
        <f t="shared" si="1"/>
        <v>11</v>
      </c>
      <c r="J99" s="10">
        <v>3388832</v>
      </c>
      <c r="K99" s="10">
        <v>5769523</v>
      </c>
    </row>
    <row r="100" spans="1:12">
      <c r="B100" s="4" t="s">
        <v>188</v>
      </c>
      <c r="C100" s="4" t="s">
        <v>48</v>
      </c>
      <c r="D100" s="5">
        <v>2000</v>
      </c>
      <c r="F100" s="6">
        <v>82</v>
      </c>
      <c r="G100" s="6">
        <v>80</v>
      </c>
      <c r="H100" s="7">
        <v>2005</v>
      </c>
      <c r="I100" s="7">
        <f t="shared" si="1"/>
        <v>9</v>
      </c>
      <c r="J100" s="10">
        <v>3417578</v>
      </c>
      <c r="K100" s="10">
        <v>5776410</v>
      </c>
    </row>
    <row r="101" spans="1:12">
      <c r="B101" s="4" t="s">
        <v>189</v>
      </c>
      <c r="C101" s="4" t="s">
        <v>48</v>
      </c>
      <c r="D101" s="5">
        <v>2000</v>
      </c>
      <c r="F101" s="6">
        <v>82</v>
      </c>
      <c r="G101" s="6">
        <v>80</v>
      </c>
      <c r="H101" s="7">
        <v>2005</v>
      </c>
      <c r="I101" s="7">
        <f t="shared" si="1"/>
        <v>9</v>
      </c>
      <c r="J101" s="10">
        <v>3417463</v>
      </c>
      <c r="K101" s="10">
        <v>5776626</v>
      </c>
    </row>
    <row r="102" spans="1:12">
      <c r="A102" s="8"/>
      <c r="B102" s="4" t="s">
        <v>190</v>
      </c>
      <c r="C102" s="4" t="s">
        <v>48</v>
      </c>
      <c r="D102" s="5">
        <v>2000</v>
      </c>
      <c r="F102" s="6">
        <v>82</v>
      </c>
      <c r="G102" s="6">
        <v>80</v>
      </c>
      <c r="H102" s="7">
        <v>2005</v>
      </c>
      <c r="I102" s="7">
        <f t="shared" si="1"/>
        <v>9</v>
      </c>
      <c r="J102" s="10">
        <v>3417350</v>
      </c>
      <c r="K102" s="10">
        <v>5776841</v>
      </c>
    </row>
    <row r="103" spans="1:12">
      <c r="B103" s="4" t="s">
        <v>182</v>
      </c>
      <c r="C103" s="4" t="s">
        <v>1</v>
      </c>
      <c r="D103" s="5">
        <v>2000</v>
      </c>
      <c r="F103" s="6">
        <v>80</v>
      </c>
      <c r="G103" s="6">
        <v>100</v>
      </c>
      <c r="H103" s="7">
        <v>2003</v>
      </c>
      <c r="I103" s="7">
        <f t="shared" si="1"/>
        <v>11</v>
      </c>
      <c r="J103" s="10">
        <v>3417917</v>
      </c>
      <c r="K103" s="10">
        <v>5785030</v>
      </c>
    </row>
    <row r="104" spans="1:12">
      <c r="A104" s="8"/>
      <c r="B104" s="4" t="s">
        <v>183</v>
      </c>
      <c r="C104" s="4" t="s">
        <v>1</v>
      </c>
      <c r="D104" s="5">
        <v>2000</v>
      </c>
      <c r="F104" s="6">
        <v>80</v>
      </c>
      <c r="G104" s="6">
        <v>100</v>
      </c>
      <c r="H104" s="7">
        <v>2003</v>
      </c>
      <c r="I104" s="7">
        <f t="shared" si="1"/>
        <v>11</v>
      </c>
      <c r="J104" s="10">
        <v>3417524</v>
      </c>
      <c r="K104" s="10">
        <v>5784449</v>
      </c>
    </row>
    <row r="105" spans="1:12">
      <c r="B105" s="4" t="s">
        <v>181</v>
      </c>
      <c r="C105" s="4" t="s">
        <v>1</v>
      </c>
      <c r="D105" s="5">
        <v>2000</v>
      </c>
      <c r="F105" s="6">
        <v>80</v>
      </c>
      <c r="G105" s="6">
        <v>100</v>
      </c>
      <c r="H105" s="7">
        <v>2003</v>
      </c>
      <c r="I105" s="7">
        <f t="shared" si="1"/>
        <v>11</v>
      </c>
      <c r="J105" s="10">
        <v>3417189</v>
      </c>
      <c r="K105" s="10">
        <v>5783987</v>
      </c>
    </row>
    <row r="106" spans="1:12">
      <c r="A106" s="8"/>
      <c r="B106" s="4" t="s">
        <v>177</v>
      </c>
      <c r="C106" s="4" t="s">
        <v>178</v>
      </c>
      <c r="D106" s="5">
        <v>600</v>
      </c>
      <c r="F106" s="6">
        <v>43</v>
      </c>
      <c r="G106" s="6">
        <v>77</v>
      </c>
      <c r="H106" s="7">
        <v>2001</v>
      </c>
      <c r="I106" s="7">
        <f t="shared" si="1"/>
        <v>13</v>
      </c>
      <c r="J106" s="10">
        <v>3427452</v>
      </c>
      <c r="K106" s="10">
        <v>5800311</v>
      </c>
    </row>
    <row r="107" spans="1:12">
      <c r="B107" s="4" t="s">
        <v>179</v>
      </c>
      <c r="C107" s="4" t="s">
        <v>7</v>
      </c>
      <c r="D107" s="5">
        <v>800</v>
      </c>
      <c r="F107" s="6">
        <v>48</v>
      </c>
      <c r="G107" s="6">
        <v>76</v>
      </c>
      <c r="H107" s="7">
        <v>2006</v>
      </c>
      <c r="I107" s="7">
        <f t="shared" si="1"/>
        <v>8</v>
      </c>
      <c r="J107" s="10">
        <v>3427300</v>
      </c>
      <c r="K107" s="10">
        <v>5800438</v>
      </c>
    </row>
    <row r="108" spans="1:12">
      <c r="B108" s="4" t="s">
        <v>4</v>
      </c>
      <c r="C108" s="4" t="s">
        <v>5</v>
      </c>
      <c r="D108" s="5">
        <v>150</v>
      </c>
      <c r="F108" s="6">
        <v>27</v>
      </c>
      <c r="G108" s="6">
        <v>41.5</v>
      </c>
      <c r="H108" s="7">
        <v>1994</v>
      </c>
      <c r="I108" s="7">
        <f t="shared" si="1"/>
        <v>20</v>
      </c>
      <c r="J108" s="10">
        <v>3415375</v>
      </c>
      <c r="K108" s="10">
        <v>5797526</v>
      </c>
    </row>
    <row r="109" spans="1:12">
      <c r="A109" s="8"/>
      <c r="B109" s="4" t="s">
        <v>169</v>
      </c>
      <c r="C109" s="4" t="s">
        <v>7</v>
      </c>
      <c r="D109" s="5">
        <v>1000</v>
      </c>
      <c r="F109" s="6">
        <v>58.6</v>
      </c>
      <c r="G109" s="6">
        <v>70.5</v>
      </c>
      <c r="H109" s="7">
        <v>2003</v>
      </c>
      <c r="I109" s="7">
        <f t="shared" si="1"/>
        <v>11</v>
      </c>
      <c r="J109" s="10">
        <v>3376648</v>
      </c>
      <c r="K109" s="10">
        <v>5781188</v>
      </c>
    </row>
    <row r="110" spans="1:12">
      <c r="B110" s="4" t="s">
        <v>170</v>
      </c>
      <c r="C110" s="4" t="s">
        <v>7</v>
      </c>
      <c r="D110" s="5">
        <v>1800</v>
      </c>
      <c r="F110" s="6">
        <v>70</v>
      </c>
      <c r="G110" s="6">
        <v>114</v>
      </c>
      <c r="H110" s="7">
        <v>2004</v>
      </c>
      <c r="I110" s="7">
        <f t="shared" si="1"/>
        <v>10</v>
      </c>
      <c r="J110" s="10">
        <v>3376820</v>
      </c>
      <c r="K110" s="10">
        <v>5782583</v>
      </c>
    </row>
    <row r="111" spans="1:12">
      <c r="B111" s="4" t="s">
        <v>224</v>
      </c>
      <c r="C111" s="4" t="s">
        <v>7</v>
      </c>
      <c r="D111" s="5">
        <v>600</v>
      </c>
      <c r="F111" s="6">
        <v>44</v>
      </c>
      <c r="G111" s="6">
        <v>78</v>
      </c>
      <c r="H111" s="7">
        <v>2011</v>
      </c>
      <c r="I111" s="7">
        <f t="shared" si="1"/>
        <v>3</v>
      </c>
      <c r="J111" s="10">
        <v>3376884</v>
      </c>
      <c r="K111" s="10">
        <v>5783126</v>
      </c>
    </row>
    <row r="112" spans="1:12">
      <c r="A112" s="8"/>
      <c r="B112" s="4" t="s">
        <v>168</v>
      </c>
      <c r="C112" s="4" t="s">
        <v>7</v>
      </c>
      <c r="D112" s="5">
        <v>600</v>
      </c>
      <c r="F112" s="6">
        <v>44</v>
      </c>
      <c r="G112" s="6">
        <v>78</v>
      </c>
      <c r="H112" s="7">
        <v>2002</v>
      </c>
      <c r="I112" s="7">
        <f t="shared" si="1"/>
        <v>12</v>
      </c>
      <c r="J112" s="10">
        <v>3377049</v>
      </c>
      <c r="K112" s="10">
        <v>5783075</v>
      </c>
    </row>
    <row r="113" spans="1:13">
      <c r="B113" s="4" t="s">
        <v>171</v>
      </c>
      <c r="C113" s="4" t="s">
        <v>7</v>
      </c>
      <c r="D113" s="5">
        <v>2300</v>
      </c>
      <c r="F113" s="6">
        <v>71</v>
      </c>
      <c r="G113" s="6">
        <v>113</v>
      </c>
      <c r="H113" s="7">
        <v>2009</v>
      </c>
      <c r="I113" s="7">
        <f t="shared" si="1"/>
        <v>5</v>
      </c>
      <c r="J113" s="10">
        <v>3377315</v>
      </c>
      <c r="K113" s="10">
        <v>5783080</v>
      </c>
    </row>
    <row r="114" spans="1:13">
      <c r="B114" s="4" t="s">
        <v>173</v>
      </c>
      <c r="C114" s="4" t="s">
        <v>7</v>
      </c>
      <c r="D114" s="5">
        <v>2300</v>
      </c>
      <c r="F114" s="6">
        <v>71</v>
      </c>
      <c r="G114" s="6">
        <v>113</v>
      </c>
      <c r="H114" s="7">
        <v>2009</v>
      </c>
      <c r="I114" s="7">
        <f t="shared" si="1"/>
        <v>5</v>
      </c>
      <c r="J114" s="10">
        <v>3377289</v>
      </c>
      <c r="K114" s="10">
        <v>5783443</v>
      </c>
    </row>
    <row r="115" spans="1:13">
      <c r="A115" s="8"/>
      <c r="B115" s="4" t="s">
        <v>172</v>
      </c>
      <c r="C115" s="4" t="s">
        <v>7</v>
      </c>
      <c r="D115" s="5">
        <v>2300</v>
      </c>
      <c r="F115" s="6">
        <v>71</v>
      </c>
      <c r="G115" s="6">
        <v>113</v>
      </c>
      <c r="H115" s="7">
        <v>2009</v>
      </c>
      <c r="I115" s="7">
        <f t="shared" si="1"/>
        <v>5</v>
      </c>
      <c r="J115" s="10">
        <v>3377641</v>
      </c>
      <c r="K115" s="10">
        <v>5783693</v>
      </c>
    </row>
    <row r="116" spans="1:13">
      <c r="B116" s="4" t="s">
        <v>60</v>
      </c>
      <c r="C116" s="4" t="s">
        <v>28</v>
      </c>
      <c r="D116" s="5">
        <v>600</v>
      </c>
      <c r="F116" s="6">
        <v>46</v>
      </c>
      <c r="G116" s="6">
        <v>60</v>
      </c>
      <c r="H116" s="7">
        <v>2000</v>
      </c>
      <c r="I116" s="7">
        <f t="shared" si="1"/>
        <v>14</v>
      </c>
      <c r="J116" s="10">
        <v>3386857</v>
      </c>
      <c r="K116" s="10">
        <v>5792555</v>
      </c>
    </row>
    <row r="117" spans="1:13">
      <c r="A117" s="8"/>
      <c r="B117" s="4" t="s">
        <v>142</v>
      </c>
      <c r="C117" s="4" t="s">
        <v>34</v>
      </c>
      <c r="D117" s="5">
        <v>60</v>
      </c>
      <c r="F117" s="6">
        <v>19.899999999999899</v>
      </c>
      <c r="G117" s="6">
        <v>30</v>
      </c>
      <c r="H117" s="7">
        <v>2001</v>
      </c>
      <c r="I117" s="7">
        <f t="shared" si="1"/>
        <v>13</v>
      </c>
      <c r="J117" s="10">
        <v>3391022</v>
      </c>
      <c r="K117" s="10">
        <v>5792476</v>
      </c>
      <c r="M117" s="9" t="s">
        <v>252</v>
      </c>
    </row>
    <row r="118" spans="1:13">
      <c r="B118" s="4" t="s">
        <v>144</v>
      </c>
      <c r="C118" s="4" t="s">
        <v>3</v>
      </c>
      <c r="D118" s="5">
        <v>1500</v>
      </c>
      <c r="F118" s="6">
        <v>77</v>
      </c>
      <c r="G118" s="6">
        <v>100</v>
      </c>
      <c r="H118" s="7">
        <v>2012</v>
      </c>
      <c r="I118" s="7">
        <f t="shared" si="1"/>
        <v>2</v>
      </c>
      <c r="J118" s="10">
        <v>3391782.12</v>
      </c>
      <c r="K118" s="10">
        <v>5787241.8200000003</v>
      </c>
    </row>
    <row r="119" spans="1:13">
      <c r="B119" s="4" t="s">
        <v>226</v>
      </c>
      <c r="C119" s="4" t="s">
        <v>7</v>
      </c>
      <c r="D119" s="5">
        <v>2000</v>
      </c>
      <c r="F119" s="6">
        <v>82</v>
      </c>
      <c r="G119" s="6">
        <v>98</v>
      </c>
      <c r="H119" s="7">
        <v>2011</v>
      </c>
      <c r="I119" s="7">
        <f t="shared" si="1"/>
        <v>3</v>
      </c>
      <c r="J119" s="10">
        <v>3391503</v>
      </c>
      <c r="K119" s="10">
        <v>5786426</v>
      </c>
    </row>
    <row r="120" spans="1:13">
      <c r="A120" s="8"/>
      <c r="B120" s="4" t="s">
        <v>143</v>
      </c>
      <c r="C120" s="4" t="s">
        <v>3</v>
      </c>
      <c r="D120" s="5">
        <v>1500</v>
      </c>
      <c r="F120" s="6">
        <v>77</v>
      </c>
      <c r="G120" s="6">
        <v>100</v>
      </c>
      <c r="H120" s="7">
        <v>2003</v>
      </c>
      <c r="I120" s="7">
        <f t="shared" si="1"/>
        <v>11</v>
      </c>
      <c r="J120" s="10">
        <v>3392176.97</v>
      </c>
      <c r="K120" s="10">
        <v>5786698.0099999905</v>
      </c>
    </row>
    <row r="121" spans="1:13">
      <c r="B121" s="4" t="s">
        <v>225</v>
      </c>
      <c r="C121" s="4" t="s">
        <v>7</v>
      </c>
      <c r="D121" s="5">
        <v>2300</v>
      </c>
      <c r="F121" s="6">
        <v>82</v>
      </c>
      <c r="G121" s="6">
        <v>98</v>
      </c>
      <c r="H121" s="7">
        <v>2012</v>
      </c>
      <c r="I121" s="7">
        <f t="shared" si="1"/>
        <v>2</v>
      </c>
      <c r="J121" s="10">
        <v>3392364</v>
      </c>
      <c r="K121" s="10">
        <v>5786535</v>
      </c>
    </row>
    <row r="122" spans="1:13">
      <c r="B122" s="4" t="s">
        <v>30</v>
      </c>
      <c r="C122" s="4" t="s">
        <v>28</v>
      </c>
      <c r="D122" s="5">
        <v>1500</v>
      </c>
      <c r="F122" s="6">
        <v>77</v>
      </c>
      <c r="G122" s="6">
        <v>100</v>
      </c>
      <c r="H122" s="7">
        <v>2001</v>
      </c>
      <c r="I122" s="7">
        <f t="shared" si="1"/>
        <v>13</v>
      </c>
      <c r="J122" s="10">
        <v>3394627</v>
      </c>
      <c r="K122" s="10">
        <v>5777656</v>
      </c>
    </row>
    <row r="123" spans="1:13">
      <c r="A123" s="8"/>
      <c r="B123" s="4" t="s">
        <v>29</v>
      </c>
      <c r="C123" s="4" t="s">
        <v>28</v>
      </c>
      <c r="D123" s="5">
        <v>1500</v>
      </c>
      <c r="F123" s="6">
        <v>77</v>
      </c>
      <c r="G123" s="6">
        <v>100</v>
      </c>
      <c r="H123" s="7">
        <v>2001</v>
      </c>
      <c r="I123" s="7">
        <f t="shared" si="1"/>
        <v>13</v>
      </c>
      <c r="J123" s="10">
        <v>3394731</v>
      </c>
      <c r="K123" s="10">
        <v>5777408</v>
      </c>
    </row>
    <row r="124" spans="1:13">
      <c r="B124" s="4" t="s">
        <v>27</v>
      </c>
      <c r="C124" s="4" t="s">
        <v>28</v>
      </c>
      <c r="D124" s="5">
        <v>1500</v>
      </c>
      <c r="F124" s="6">
        <v>77</v>
      </c>
      <c r="G124" s="6">
        <v>100</v>
      </c>
      <c r="H124" s="7">
        <v>2001</v>
      </c>
      <c r="I124" s="7">
        <f t="shared" si="1"/>
        <v>13</v>
      </c>
      <c r="J124" s="10">
        <v>3394888</v>
      </c>
      <c r="K124" s="10">
        <v>5777166</v>
      </c>
    </row>
    <row r="125" spans="1:13">
      <c r="B125" s="4" t="s">
        <v>31</v>
      </c>
      <c r="C125" s="4" t="s">
        <v>28</v>
      </c>
      <c r="D125" s="5">
        <v>1500</v>
      </c>
      <c r="F125" s="6">
        <v>77</v>
      </c>
      <c r="G125" s="6">
        <v>100</v>
      </c>
      <c r="H125" s="7">
        <v>2001</v>
      </c>
      <c r="I125" s="7">
        <f t="shared" si="1"/>
        <v>13</v>
      </c>
      <c r="J125" s="10">
        <v>3395356</v>
      </c>
      <c r="K125" s="10">
        <v>5776612</v>
      </c>
    </row>
    <row r="126" spans="1:13">
      <c r="A126" s="8"/>
      <c r="B126" s="4" t="s">
        <v>32</v>
      </c>
      <c r="C126" s="4" t="s">
        <v>28</v>
      </c>
      <c r="D126" s="5">
        <v>1500</v>
      </c>
      <c r="F126" s="6">
        <v>77</v>
      </c>
      <c r="G126" s="6">
        <v>100</v>
      </c>
      <c r="H126" s="7">
        <v>2001</v>
      </c>
      <c r="I126" s="7">
        <f t="shared" si="1"/>
        <v>13</v>
      </c>
      <c r="J126" s="10">
        <v>3395318</v>
      </c>
      <c r="K126" s="10">
        <v>5776348</v>
      </c>
    </row>
    <row r="127" spans="1:13">
      <c r="B127" s="4" t="s">
        <v>71</v>
      </c>
      <c r="C127" s="4" t="s">
        <v>12</v>
      </c>
      <c r="D127" s="5">
        <v>1000</v>
      </c>
      <c r="F127" s="6">
        <v>60</v>
      </c>
      <c r="G127" s="6">
        <v>80</v>
      </c>
      <c r="H127" s="7">
        <v>2002</v>
      </c>
      <c r="I127" s="7">
        <f t="shared" si="1"/>
        <v>12</v>
      </c>
      <c r="J127" s="10">
        <v>3392835</v>
      </c>
      <c r="K127" s="10">
        <v>5772825</v>
      </c>
    </row>
    <row r="128" spans="1:13">
      <c r="A128" s="8"/>
      <c r="B128" s="4" t="s">
        <v>120</v>
      </c>
      <c r="C128" s="4" t="s">
        <v>7</v>
      </c>
      <c r="D128" s="5">
        <v>600</v>
      </c>
      <c r="F128" s="6">
        <v>44</v>
      </c>
      <c r="G128" s="6">
        <v>78</v>
      </c>
      <c r="H128" s="7">
        <v>2002</v>
      </c>
      <c r="I128" s="7">
        <f t="shared" si="1"/>
        <v>12</v>
      </c>
      <c r="J128" s="10">
        <v>3392420</v>
      </c>
      <c r="K128" s="10">
        <v>5772601</v>
      </c>
    </row>
    <row r="129" spans="1:15">
      <c r="B129" s="4" t="s">
        <v>6</v>
      </c>
      <c r="C129" s="4" t="s">
        <v>7</v>
      </c>
      <c r="D129" s="5">
        <v>500</v>
      </c>
      <c r="F129" s="6">
        <v>40.299999999999898</v>
      </c>
      <c r="G129" s="6">
        <v>65</v>
      </c>
      <c r="H129" s="7">
        <v>1998</v>
      </c>
      <c r="I129" s="7">
        <f t="shared" si="1"/>
        <v>16</v>
      </c>
      <c r="J129" s="10">
        <v>3392532</v>
      </c>
      <c r="K129" s="10">
        <v>5772315</v>
      </c>
    </row>
    <row r="130" spans="1:15">
      <c r="A130" s="8"/>
      <c r="B130" s="4" t="s">
        <v>70</v>
      </c>
      <c r="C130" s="4" t="s">
        <v>12</v>
      </c>
      <c r="D130" s="5">
        <v>1000</v>
      </c>
      <c r="F130" s="6">
        <v>60</v>
      </c>
      <c r="G130" s="6">
        <v>80</v>
      </c>
      <c r="H130" s="7">
        <v>2002</v>
      </c>
      <c r="I130" s="7">
        <f t="shared" si="1"/>
        <v>12</v>
      </c>
      <c r="J130" s="10">
        <v>3393440</v>
      </c>
      <c r="K130" s="10">
        <v>5772678</v>
      </c>
    </row>
    <row r="131" spans="1:15">
      <c r="B131" s="4" t="s">
        <v>117</v>
      </c>
      <c r="C131" s="4" t="s">
        <v>34</v>
      </c>
      <c r="D131" s="5">
        <v>80</v>
      </c>
      <c r="F131" s="6">
        <v>21</v>
      </c>
      <c r="G131" s="6">
        <v>40</v>
      </c>
      <c r="H131" s="7">
        <v>1993</v>
      </c>
      <c r="I131" s="7">
        <f t="shared" si="1"/>
        <v>21</v>
      </c>
      <c r="J131" s="10">
        <v>3398482</v>
      </c>
      <c r="K131" s="10">
        <v>5772599</v>
      </c>
    </row>
    <row r="132" spans="1:15">
      <c r="B132" s="4" t="s">
        <v>118</v>
      </c>
      <c r="C132" s="4" t="s">
        <v>34</v>
      </c>
      <c r="D132" s="5">
        <v>300</v>
      </c>
      <c r="F132" s="6">
        <v>33</v>
      </c>
      <c r="G132" s="6">
        <v>50</v>
      </c>
      <c r="H132" s="7">
        <v>1995</v>
      </c>
      <c r="I132" s="7">
        <f t="shared" si="1"/>
        <v>19</v>
      </c>
      <c r="J132" s="10">
        <v>3398339</v>
      </c>
      <c r="K132" s="10">
        <v>5772471</v>
      </c>
    </row>
    <row r="133" spans="1:15">
      <c r="A133" s="8"/>
      <c r="B133" s="4" t="s">
        <v>119</v>
      </c>
      <c r="C133" s="4" t="s">
        <v>7</v>
      </c>
      <c r="D133" s="5">
        <v>200</v>
      </c>
      <c r="F133" s="6">
        <v>30</v>
      </c>
      <c r="G133" s="6">
        <v>50</v>
      </c>
      <c r="H133" s="7">
        <v>1995</v>
      </c>
      <c r="I133" s="7">
        <f t="shared" si="1"/>
        <v>19</v>
      </c>
      <c r="J133" s="10">
        <v>3398271</v>
      </c>
      <c r="K133" s="10">
        <v>5776417</v>
      </c>
    </row>
    <row r="134" spans="1:15">
      <c r="A134" s="29"/>
      <c r="B134" s="27"/>
      <c r="C134" s="27"/>
      <c r="D134" s="28"/>
      <c r="E134" s="28"/>
      <c r="F134" s="30"/>
      <c r="G134" s="30"/>
      <c r="H134" s="31">
        <v>2014</v>
      </c>
      <c r="I134" s="31">
        <f t="shared" si="1"/>
        <v>0</v>
      </c>
      <c r="J134" s="32"/>
      <c r="K134" s="32"/>
      <c r="L134" s="33"/>
      <c r="M134" s="33"/>
      <c r="N134" t="s">
        <v>263</v>
      </c>
      <c r="O134" t="s">
        <v>265</v>
      </c>
    </row>
    <row r="135" spans="1:15">
      <c r="B135" s="4" t="s">
        <v>76</v>
      </c>
      <c r="C135" s="4" t="s">
        <v>7</v>
      </c>
      <c r="D135" s="5">
        <v>1800</v>
      </c>
      <c r="F135" s="6">
        <v>70</v>
      </c>
      <c r="G135" s="6">
        <v>98</v>
      </c>
      <c r="H135" s="7">
        <v>2003</v>
      </c>
      <c r="I135" s="7">
        <f t="shared" si="1"/>
        <v>11</v>
      </c>
      <c r="J135" s="10">
        <v>3374383</v>
      </c>
      <c r="K135" s="10">
        <v>5790950</v>
      </c>
    </row>
    <row r="136" spans="1:15">
      <c r="B136" s="4" t="s">
        <v>72</v>
      </c>
      <c r="C136" s="4" t="s">
        <v>7</v>
      </c>
      <c r="D136" s="5">
        <v>1800</v>
      </c>
      <c r="F136" s="6">
        <v>70</v>
      </c>
      <c r="G136" s="6">
        <v>114</v>
      </c>
      <c r="H136" s="7">
        <v>2003</v>
      </c>
      <c r="I136" s="7">
        <f t="shared" si="1"/>
        <v>11</v>
      </c>
      <c r="J136" s="10">
        <v>3374702</v>
      </c>
      <c r="K136" s="10">
        <v>5790993</v>
      </c>
    </row>
    <row r="137" spans="1:15">
      <c r="A137" s="8"/>
      <c r="B137" s="4" t="s">
        <v>73</v>
      </c>
      <c r="C137" s="4" t="s">
        <v>7</v>
      </c>
      <c r="D137" s="5">
        <v>1800</v>
      </c>
      <c r="F137" s="6">
        <v>70</v>
      </c>
      <c r="G137" s="6">
        <v>114</v>
      </c>
      <c r="H137" s="7">
        <v>2003</v>
      </c>
      <c r="I137" s="7">
        <f t="shared" si="1"/>
        <v>11</v>
      </c>
      <c r="J137" s="10">
        <v>3375299</v>
      </c>
      <c r="K137" s="10">
        <v>5791505</v>
      </c>
    </row>
    <row r="138" spans="1:15">
      <c r="B138" s="4" t="s">
        <v>163</v>
      </c>
      <c r="C138" s="4" t="s">
        <v>238</v>
      </c>
      <c r="D138" s="5">
        <v>270</v>
      </c>
      <c r="F138" s="6">
        <v>31.399999999999899</v>
      </c>
      <c r="G138" s="6">
        <v>52</v>
      </c>
      <c r="H138" s="7">
        <v>1995</v>
      </c>
      <c r="I138" s="7">
        <f t="shared" si="1"/>
        <v>19</v>
      </c>
      <c r="J138" s="10">
        <v>3375531</v>
      </c>
      <c r="K138" s="10">
        <v>5791552</v>
      </c>
    </row>
    <row r="139" spans="1:15">
      <c r="B139" s="4" t="s">
        <v>75</v>
      </c>
      <c r="C139" s="4" t="s">
        <v>7</v>
      </c>
      <c r="D139" s="5">
        <v>1800</v>
      </c>
      <c r="F139" s="6">
        <v>70</v>
      </c>
      <c r="G139" s="6">
        <v>114</v>
      </c>
      <c r="H139" s="7">
        <v>2003</v>
      </c>
      <c r="I139" s="7">
        <f t="shared" si="1"/>
        <v>11</v>
      </c>
      <c r="J139" s="10">
        <v>3376037</v>
      </c>
      <c r="K139" s="10">
        <v>5791391</v>
      </c>
    </row>
    <row r="140" spans="1:15">
      <c r="A140" s="8"/>
      <c r="B140" s="4" t="s">
        <v>74</v>
      </c>
      <c r="C140" s="4" t="s">
        <v>7</v>
      </c>
      <c r="D140" s="5">
        <v>1800</v>
      </c>
      <c r="F140" s="6">
        <v>70</v>
      </c>
      <c r="G140" s="6">
        <v>114</v>
      </c>
      <c r="H140" s="7">
        <v>2003</v>
      </c>
      <c r="I140" s="7">
        <f t="shared" si="1"/>
        <v>11</v>
      </c>
      <c r="J140" s="10">
        <v>3375558</v>
      </c>
      <c r="K140" s="10">
        <v>5790870</v>
      </c>
    </row>
    <row r="141" spans="1:15">
      <c r="B141" s="4" t="s">
        <v>162</v>
      </c>
      <c r="C141" s="4" t="s">
        <v>34</v>
      </c>
      <c r="D141" s="5">
        <v>60</v>
      </c>
      <c r="F141" s="6">
        <v>17.5</v>
      </c>
      <c r="G141" s="6">
        <v>40</v>
      </c>
      <c r="H141" s="7">
        <v>1992</v>
      </c>
      <c r="I141" s="7">
        <f t="shared" ref="I141:I219" si="2">2014-H141</f>
        <v>22</v>
      </c>
      <c r="J141" s="10">
        <v>3373847</v>
      </c>
      <c r="K141" s="10">
        <v>5787842</v>
      </c>
      <c r="M141" s="9" t="s">
        <v>252</v>
      </c>
    </row>
    <row r="142" spans="1:15">
      <c r="A142" s="8"/>
      <c r="B142" s="4" t="s">
        <v>206</v>
      </c>
      <c r="C142" s="4" t="s">
        <v>240</v>
      </c>
      <c r="D142" s="5">
        <v>60</v>
      </c>
      <c r="F142" s="6" t="s">
        <v>248</v>
      </c>
      <c r="G142" s="6" t="s">
        <v>249</v>
      </c>
      <c r="H142" s="7">
        <v>1991</v>
      </c>
      <c r="I142" s="7">
        <f t="shared" si="2"/>
        <v>23</v>
      </c>
      <c r="J142" s="10">
        <v>3374729</v>
      </c>
      <c r="K142" s="10">
        <v>5787840</v>
      </c>
      <c r="M142" s="9" t="s">
        <v>252</v>
      </c>
    </row>
    <row r="143" spans="1:15">
      <c r="B143" s="4" t="s">
        <v>69</v>
      </c>
      <c r="C143" s="4" t="s">
        <v>34</v>
      </c>
      <c r="D143" s="5">
        <v>80</v>
      </c>
      <c r="F143" s="6">
        <v>21</v>
      </c>
      <c r="G143" s="6">
        <v>40</v>
      </c>
      <c r="H143" s="7">
        <v>1995</v>
      </c>
      <c r="I143" s="7">
        <f t="shared" si="2"/>
        <v>19</v>
      </c>
      <c r="J143" s="10">
        <v>3381906</v>
      </c>
      <c r="K143" s="10">
        <v>5787155</v>
      </c>
    </row>
    <row r="144" spans="1:15">
      <c r="B144" s="4" t="s">
        <v>203</v>
      </c>
      <c r="C144" s="4" t="s">
        <v>7</v>
      </c>
      <c r="D144" s="5">
        <v>600</v>
      </c>
      <c r="F144" s="6">
        <v>44</v>
      </c>
      <c r="G144" s="6">
        <v>78</v>
      </c>
      <c r="H144" s="7">
        <v>1998</v>
      </c>
      <c r="I144" s="7">
        <f t="shared" si="2"/>
        <v>16</v>
      </c>
      <c r="J144" s="10">
        <v>3370688</v>
      </c>
      <c r="K144" s="10">
        <v>5787146</v>
      </c>
    </row>
    <row r="145" spans="1:15">
      <c r="A145" s="8"/>
      <c r="B145" s="4" t="s">
        <v>165</v>
      </c>
      <c r="C145" s="4" t="s">
        <v>1</v>
      </c>
      <c r="D145" s="5">
        <v>2000</v>
      </c>
      <c r="F145" s="6">
        <v>80</v>
      </c>
      <c r="G145" s="6">
        <v>100</v>
      </c>
      <c r="H145" s="7">
        <v>2002</v>
      </c>
      <c r="I145" s="7">
        <f t="shared" si="2"/>
        <v>12</v>
      </c>
      <c r="J145" s="10">
        <v>3370966</v>
      </c>
      <c r="K145" s="10">
        <v>5787218</v>
      </c>
    </row>
    <row r="146" spans="1:15">
      <c r="B146" s="4" t="s">
        <v>167</v>
      </c>
      <c r="C146" s="4" t="s">
        <v>7</v>
      </c>
      <c r="D146" s="5">
        <v>1000</v>
      </c>
      <c r="F146" s="6">
        <v>58.6</v>
      </c>
      <c r="G146" s="6">
        <v>70.5</v>
      </c>
      <c r="H146" s="7">
        <v>2003</v>
      </c>
      <c r="I146" s="7">
        <f t="shared" si="2"/>
        <v>11</v>
      </c>
      <c r="J146" s="10">
        <v>3371252</v>
      </c>
      <c r="K146" s="10">
        <v>5787141</v>
      </c>
    </row>
    <row r="147" spans="1:15">
      <c r="B147" s="4" t="s">
        <v>166</v>
      </c>
      <c r="C147" s="4" t="s">
        <v>1</v>
      </c>
      <c r="D147" s="5">
        <v>2000</v>
      </c>
      <c r="F147" s="6">
        <v>80</v>
      </c>
      <c r="G147" s="6">
        <v>100</v>
      </c>
      <c r="H147" s="7">
        <v>2003</v>
      </c>
      <c r="I147" s="7">
        <f t="shared" si="2"/>
        <v>11</v>
      </c>
      <c r="J147" s="10">
        <v>3370893</v>
      </c>
      <c r="K147" s="10">
        <v>5786935</v>
      </c>
    </row>
    <row r="148" spans="1:15">
      <c r="A148" s="8"/>
      <c r="B148" s="4" t="s">
        <v>204</v>
      </c>
      <c r="C148" s="4" t="s">
        <v>7</v>
      </c>
      <c r="D148" s="5">
        <v>600</v>
      </c>
      <c r="F148" s="6">
        <v>44</v>
      </c>
      <c r="G148" s="6">
        <v>78</v>
      </c>
      <c r="H148" s="7">
        <v>2000</v>
      </c>
      <c r="I148" s="7">
        <f t="shared" si="2"/>
        <v>14</v>
      </c>
      <c r="J148" s="10">
        <v>3371335</v>
      </c>
      <c r="K148" s="10">
        <v>5786977</v>
      </c>
    </row>
    <row r="149" spans="1:15">
      <c r="B149" s="4" t="s">
        <v>205</v>
      </c>
      <c r="C149" s="4" t="s">
        <v>7</v>
      </c>
      <c r="D149" s="5">
        <v>600</v>
      </c>
      <c r="F149" s="6">
        <v>44</v>
      </c>
      <c r="G149" s="6">
        <v>78</v>
      </c>
      <c r="H149" s="7">
        <v>2001</v>
      </c>
      <c r="I149" s="7">
        <f t="shared" si="2"/>
        <v>13</v>
      </c>
      <c r="J149" s="10">
        <v>3371255</v>
      </c>
      <c r="K149" s="10">
        <v>5786785</v>
      </c>
    </row>
    <row r="150" spans="1:15">
      <c r="B150" s="4" t="s">
        <v>2</v>
      </c>
      <c r="C150" s="4" t="s">
        <v>3</v>
      </c>
      <c r="D150" s="5">
        <v>600</v>
      </c>
      <c r="F150" s="6">
        <v>46</v>
      </c>
      <c r="G150" s="6">
        <v>76.900000000000006</v>
      </c>
      <c r="H150" s="7">
        <v>2002</v>
      </c>
      <c r="I150" s="7">
        <f t="shared" si="2"/>
        <v>12</v>
      </c>
      <c r="J150" s="10">
        <v>3371682</v>
      </c>
      <c r="K150" s="10">
        <v>5786715</v>
      </c>
    </row>
    <row r="151" spans="1:15">
      <c r="A151" s="8"/>
      <c r="B151" s="4" t="s">
        <v>215</v>
      </c>
      <c r="C151" s="4" t="s">
        <v>239</v>
      </c>
      <c r="D151" s="5">
        <v>2000</v>
      </c>
      <c r="F151" s="6">
        <v>90</v>
      </c>
      <c r="G151" s="6">
        <v>95</v>
      </c>
      <c r="H151" s="7">
        <v>2011</v>
      </c>
      <c r="I151" s="7">
        <f t="shared" si="2"/>
        <v>3</v>
      </c>
      <c r="J151" s="10">
        <v>3371150.74</v>
      </c>
      <c r="K151" s="10">
        <v>5786496.5899999896</v>
      </c>
    </row>
    <row r="152" spans="1:15">
      <c r="B152" s="4" t="s">
        <v>77</v>
      </c>
      <c r="C152" s="4" t="s">
        <v>7</v>
      </c>
      <c r="D152" s="5">
        <v>1800</v>
      </c>
      <c r="F152" s="6">
        <v>70</v>
      </c>
      <c r="G152" s="6">
        <v>98</v>
      </c>
      <c r="H152" s="7">
        <v>2004</v>
      </c>
      <c r="I152" s="7">
        <f t="shared" si="2"/>
        <v>10</v>
      </c>
      <c r="J152" s="10">
        <v>3374699</v>
      </c>
      <c r="K152" s="10">
        <v>5785671</v>
      </c>
    </row>
    <row r="153" spans="1:15">
      <c r="A153" s="8"/>
      <c r="B153" s="4" t="s">
        <v>56</v>
      </c>
      <c r="C153" s="4" t="s">
        <v>34</v>
      </c>
      <c r="D153" s="5">
        <v>600</v>
      </c>
      <c r="F153" s="6">
        <v>46</v>
      </c>
      <c r="G153" s="6">
        <v>70</v>
      </c>
      <c r="H153" s="7">
        <v>1998</v>
      </c>
      <c r="I153" s="7">
        <f t="shared" si="2"/>
        <v>16</v>
      </c>
      <c r="J153" s="10">
        <v>3375425</v>
      </c>
      <c r="K153" s="10">
        <v>5785562</v>
      </c>
    </row>
    <row r="154" spans="1:15">
      <c r="B154" s="4" t="s">
        <v>67</v>
      </c>
      <c r="C154" s="4" t="s">
        <v>28</v>
      </c>
      <c r="D154" s="5">
        <v>1500</v>
      </c>
      <c r="F154" s="6">
        <v>77</v>
      </c>
      <c r="G154" s="6">
        <v>85</v>
      </c>
      <c r="H154" s="7">
        <v>2002</v>
      </c>
      <c r="I154" s="7">
        <f t="shared" si="2"/>
        <v>12</v>
      </c>
      <c r="J154" s="10">
        <v>3376481</v>
      </c>
      <c r="K154" s="10">
        <v>5785732</v>
      </c>
    </row>
    <row r="155" spans="1:15">
      <c r="A155" s="8"/>
      <c r="B155" s="4" t="s">
        <v>68</v>
      </c>
      <c r="C155" s="4" t="s">
        <v>28</v>
      </c>
      <c r="D155" s="5">
        <v>1500</v>
      </c>
      <c r="F155" s="6">
        <v>77</v>
      </c>
      <c r="G155" s="6">
        <v>85</v>
      </c>
      <c r="H155" s="7">
        <v>2002</v>
      </c>
      <c r="I155" s="7">
        <f t="shared" si="2"/>
        <v>12</v>
      </c>
      <c r="J155" s="10">
        <v>3376039</v>
      </c>
      <c r="K155" s="10">
        <v>5785292</v>
      </c>
    </row>
    <row r="156" spans="1:15">
      <c r="B156" s="4" t="s">
        <v>57</v>
      </c>
      <c r="C156" s="4" t="s">
        <v>34</v>
      </c>
      <c r="D156" s="5">
        <v>600</v>
      </c>
      <c r="F156" s="6">
        <v>46</v>
      </c>
      <c r="G156" s="6">
        <v>70</v>
      </c>
      <c r="H156" s="7">
        <v>2000</v>
      </c>
      <c r="I156" s="7">
        <f t="shared" si="2"/>
        <v>14</v>
      </c>
      <c r="J156" s="10">
        <v>3375376</v>
      </c>
      <c r="K156" s="10">
        <v>5785010</v>
      </c>
    </row>
    <row r="157" spans="1:15">
      <c r="B157" s="4" t="s">
        <v>58</v>
      </c>
      <c r="C157" s="4" t="s">
        <v>28</v>
      </c>
      <c r="D157" s="5">
        <v>600</v>
      </c>
      <c r="F157" s="6">
        <v>46</v>
      </c>
      <c r="G157" s="6">
        <v>70</v>
      </c>
      <c r="H157" s="7">
        <v>2001</v>
      </c>
      <c r="I157" s="7">
        <f t="shared" si="2"/>
        <v>13</v>
      </c>
      <c r="J157" s="10">
        <v>3375265</v>
      </c>
      <c r="K157" s="10">
        <v>5784854</v>
      </c>
    </row>
    <row r="158" spans="1:15">
      <c r="A158" s="8"/>
      <c r="B158" s="4" t="s">
        <v>164</v>
      </c>
      <c r="C158" s="4" t="s">
        <v>1</v>
      </c>
      <c r="D158" s="5">
        <v>850</v>
      </c>
      <c r="F158" s="6">
        <v>52</v>
      </c>
      <c r="G158" s="6">
        <v>74</v>
      </c>
      <c r="H158" s="7">
        <v>2002</v>
      </c>
      <c r="I158" s="7">
        <f t="shared" si="2"/>
        <v>12</v>
      </c>
      <c r="J158" s="10">
        <v>3377586</v>
      </c>
      <c r="K158" s="10">
        <v>5783960</v>
      </c>
    </row>
    <row r="159" spans="1:15">
      <c r="A159" s="29"/>
      <c r="B159" s="27"/>
      <c r="C159" s="27"/>
      <c r="D159" s="28"/>
      <c r="E159" s="28"/>
      <c r="F159" s="30"/>
      <c r="G159" s="30"/>
      <c r="H159" s="31">
        <v>2014</v>
      </c>
      <c r="I159" s="31">
        <f t="shared" si="2"/>
        <v>0</v>
      </c>
      <c r="J159" s="32"/>
      <c r="K159" s="32"/>
      <c r="L159" s="33"/>
      <c r="M159" s="33"/>
      <c r="O159" t="s">
        <v>265</v>
      </c>
    </row>
    <row r="160" spans="1:15">
      <c r="A160" s="29"/>
      <c r="B160" s="27"/>
      <c r="C160" s="27"/>
      <c r="D160" s="28"/>
      <c r="E160" s="28"/>
      <c r="F160" s="30"/>
      <c r="G160" s="30"/>
      <c r="H160" s="31">
        <v>2014</v>
      </c>
      <c r="I160" s="31">
        <f t="shared" si="2"/>
        <v>0</v>
      </c>
      <c r="J160" s="32"/>
      <c r="K160" s="32"/>
      <c r="L160" s="33"/>
      <c r="M160" s="33"/>
      <c r="O160" t="s">
        <v>265</v>
      </c>
    </row>
    <row r="161" spans="1:15">
      <c r="B161" s="4" t="s">
        <v>132</v>
      </c>
      <c r="C161" s="4" t="s">
        <v>34</v>
      </c>
      <c r="D161" s="5">
        <v>60</v>
      </c>
      <c r="F161" s="6">
        <v>17.5</v>
      </c>
      <c r="G161" s="6">
        <v>40</v>
      </c>
      <c r="H161" s="7">
        <v>1992</v>
      </c>
      <c r="I161" s="7">
        <f t="shared" si="2"/>
        <v>22</v>
      </c>
      <c r="J161" s="10">
        <v>3392581</v>
      </c>
      <c r="K161" s="10">
        <v>5798475</v>
      </c>
      <c r="M161" s="9" t="s">
        <v>252</v>
      </c>
    </row>
    <row r="162" spans="1:15">
      <c r="B162" s="4" t="s">
        <v>211</v>
      </c>
      <c r="C162" s="4" t="s">
        <v>34</v>
      </c>
      <c r="D162" s="5">
        <v>60</v>
      </c>
      <c r="F162" s="6">
        <v>17.5</v>
      </c>
      <c r="G162" s="6">
        <v>30</v>
      </c>
      <c r="H162" s="7">
        <v>1992</v>
      </c>
      <c r="I162" s="7">
        <f t="shared" si="2"/>
        <v>22</v>
      </c>
      <c r="J162" s="10">
        <v>3394692</v>
      </c>
      <c r="K162" s="10">
        <v>5798871</v>
      </c>
      <c r="M162" s="9" t="s">
        <v>252</v>
      </c>
    </row>
    <row r="163" spans="1:15">
      <c r="A163" s="8"/>
      <c r="B163" s="4" t="s">
        <v>133</v>
      </c>
      <c r="C163" s="4" t="s">
        <v>34</v>
      </c>
      <c r="D163" s="5">
        <v>60</v>
      </c>
      <c r="F163" s="6">
        <v>17.5</v>
      </c>
      <c r="G163" s="6">
        <v>40</v>
      </c>
      <c r="H163" s="7">
        <v>1992</v>
      </c>
      <c r="I163" s="7">
        <f t="shared" si="2"/>
        <v>22</v>
      </c>
      <c r="J163" s="10">
        <v>3393365</v>
      </c>
      <c r="K163" s="10">
        <v>5797528</v>
      </c>
      <c r="M163" s="9" t="s">
        <v>252</v>
      </c>
    </row>
    <row r="164" spans="1:15">
      <c r="B164" s="4" t="s">
        <v>212</v>
      </c>
      <c r="C164" s="4" t="s">
        <v>242</v>
      </c>
      <c r="D164" s="5" t="s">
        <v>242</v>
      </c>
      <c r="F164" s="6" t="s">
        <v>242</v>
      </c>
      <c r="G164" s="6" t="s">
        <v>242</v>
      </c>
      <c r="H164" s="7" t="s">
        <v>242</v>
      </c>
      <c r="I164" s="7" t="s">
        <v>242</v>
      </c>
      <c r="J164" s="10">
        <v>3396778</v>
      </c>
      <c r="K164" s="10">
        <v>5795779</v>
      </c>
    </row>
    <row r="165" spans="1:15">
      <c r="B165" s="4" t="s">
        <v>134</v>
      </c>
      <c r="C165" s="4" t="s">
        <v>34</v>
      </c>
      <c r="D165" s="5">
        <v>80</v>
      </c>
      <c r="F165" s="6">
        <v>21</v>
      </c>
      <c r="G165" s="6">
        <v>40</v>
      </c>
      <c r="H165" s="7">
        <v>1993</v>
      </c>
      <c r="I165" s="7">
        <f t="shared" si="2"/>
        <v>21</v>
      </c>
      <c r="J165" s="10">
        <v>3393286</v>
      </c>
      <c r="K165" s="10">
        <v>5789443</v>
      </c>
    </row>
    <row r="166" spans="1:15">
      <c r="A166" s="8"/>
      <c r="B166" s="4" t="s">
        <v>137</v>
      </c>
      <c r="C166" s="4" t="s">
        <v>3</v>
      </c>
      <c r="D166" s="5">
        <v>1500</v>
      </c>
      <c r="F166" s="6">
        <v>77</v>
      </c>
      <c r="G166" s="6">
        <v>100</v>
      </c>
      <c r="H166" s="7">
        <v>2002</v>
      </c>
      <c r="I166" s="7">
        <f t="shared" si="2"/>
        <v>12</v>
      </c>
      <c r="J166" s="10">
        <v>3392388</v>
      </c>
      <c r="K166" s="10">
        <v>5788772</v>
      </c>
    </row>
    <row r="167" spans="1:15">
      <c r="B167" s="4" t="s">
        <v>136</v>
      </c>
      <c r="C167" s="4" t="s">
        <v>3</v>
      </c>
      <c r="D167" s="5">
        <v>1500</v>
      </c>
      <c r="F167" s="6">
        <v>77</v>
      </c>
      <c r="G167" s="6">
        <v>100</v>
      </c>
      <c r="H167" s="7">
        <v>2002</v>
      </c>
      <c r="I167" s="7">
        <f t="shared" si="2"/>
        <v>12</v>
      </c>
      <c r="J167" s="10">
        <v>3392010</v>
      </c>
      <c r="K167" s="10">
        <v>5788229</v>
      </c>
    </row>
    <row r="168" spans="1:15">
      <c r="A168" s="8"/>
      <c r="B168" s="4" t="s">
        <v>135</v>
      </c>
      <c r="C168" s="4" t="s">
        <v>3</v>
      </c>
      <c r="D168" s="5">
        <v>1500</v>
      </c>
      <c r="F168" s="6">
        <v>77</v>
      </c>
      <c r="G168" s="6">
        <v>100</v>
      </c>
      <c r="H168" s="7">
        <v>2002</v>
      </c>
      <c r="I168" s="7">
        <f t="shared" si="2"/>
        <v>12</v>
      </c>
      <c r="J168" s="10">
        <v>3392454</v>
      </c>
      <c r="K168" s="10">
        <v>5788253</v>
      </c>
    </row>
    <row r="169" spans="1:15">
      <c r="B169" s="4" t="s">
        <v>141</v>
      </c>
      <c r="C169" s="4" t="s">
        <v>3</v>
      </c>
      <c r="D169" s="5">
        <v>1500</v>
      </c>
      <c r="F169" s="6">
        <v>77</v>
      </c>
      <c r="G169" s="6">
        <v>100</v>
      </c>
      <c r="H169" s="7">
        <v>2002</v>
      </c>
      <c r="I169" s="7">
        <f t="shared" si="2"/>
        <v>12</v>
      </c>
      <c r="J169" s="10">
        <v>3392089</v>
      </c>
      <c r="K169" s="10">
        <v>5787848</v>
      </c>
    </row>
    <row r="170" spans="1:15">
      <c r="B170" s="4" t="s">
        <v>140</v>
      </c>
      <c r="C170" s="4" t="s">
        <v>3</v>
      </c>
      <c r="D170" s="5">
        <v>1500</v>
      </c>
      <c r="F170" s="6">
        <v>77</v>
      </c>
      <c r="G170" s="6">
        <v>100</v>
      </c>
      <c r="H170" s="7">
        <v>2002</v>
      </c>
      <c r="I170" s="7">
        <f t="shared" si="2"/>
        <v>12</v>
      </c>
      <c r="J170" s="10">
        <v>3392543</v>
      </c>
      <c r="K170" s="10">
        <v>5787716</v>
      </c>
    </row>
    <row r="171" spans="1:15">
      <c r="A171" s="8"/>
      <c r="B171" s="4" t="s">
        <v>139</v>
      </c>
      <c r="C171" s="4" t="s">
        <v>3</v>
      </c>
      <c r="D171" s="5">
        <v>1500</v>
      </c>
      <c r="F171" s="6">
        <v>77</v>
      </c>
      <c r="G171" s="6">
        <v>100</v>
      </c>
      <c r="H171" s="7">
        <v>2002</v>
      </c>
      <c r="I171" s="7">
        <f t="shared" si="2"/>
        <v>12</v>
      </c>
      <c r="J171" s="10">
        <v>3392172</v>
      </c>
      <c r="K171" s="10">
        <v>5787417</v>
      </c>
    </row>
    <row r="172" spans="1:15">
      <c r="B172" s="4" t="s">
        <v>138</v>
      </c>
      <c r="C172" s="4" t="s">
        <v>3</v>
      </c>
      <c r="D172" s="5">
        <v>1500</v>
      </c>
      <c r="F172" s="6">
        <v>77</v>
      </c>
      <c r="G172" s="6">
        <v>100</v>
      </c>
      <c r="H172" s="7">
        <v>2002</v>
      </c>
      <c r="I172" s="7">
        <f t="shared" si="2"/>
        <v>12</v>
      </c>
      <c r="J172" s="10">
        <v>3392467</v>
      </c>
      <c r="K172" s="10">
        <v>5787285</v>
      </c>
    </row>
    <row r="173" spans="1:15">
      <c r="B173" s="4" t="s">
        <v>180</v>
      </c>
      <c r="C173" s="4" t="s">
        <v>34</v>
      </c>
      <c r="D173" s="5">
        <v>60</v>
      </c>
      <c r="F173" s="6">
        <v>17.5</v>
      </c>
      <c r="G173" s="6">
        <v>40</v>
      </c>
      <c r="H173" s="7">
        <v>1992</v>
      </c>
      <c r="I173" s="7">
        <f t="shared" si="2"/>
        <v>22</v>
      </c>
      <c r="J173" s="10">
        <v>3410507</v>
      </c>
      <c r="K173" s="10">
        <v>5806559</v>
      </c>
      <c r="M173" s="9" t="s">
        <v>252</v>
      </c>
    </row>
    <row r="174" spans="1:15">
      <c r="A174" s="29"/>
      <c r="B174" s="27"/>
      <c r="C174" s="27"/>
      <c r="D174" s="28"/>
      <c r="E174" s="28"/>
      <c r="F174" s="30"/>
      <c r="G174" s="30"/>
      <c r="H174" s="31">
        <v>2014</v>
      </c>
      <c r="I174" s="31">
        <f t="shared" si="2"/>
        <v>0</v>
      </c>
      <c r="J174" s="32"/>
      <c r="K174" s="32"/>
      <c r="L174" s="33" t="s">
        <v>252</v>
      </c>
      <c r="M174" s="33"/>
      <c r="N174" s="13" t="s">
        <v>261</v>
      </c>
      <c r="O174" t="s">
        <v>265</v>
      </c>
    </row>
    <row r="175" spans="1:15">
      <c r="A175" s="29"/>
      <c r="B175" s="27"/>
      <c r="C175" s="27"/>
      <c r="D175" s="28"/>
      <c r="E175" s="28"/>
      <c r="F175" s="30"/>
      <c r="G175" s="30"/>
      <c r="H175" s="31">
        <v>2014</v>
      </c>
      <c r="I175" s="31">
        <f t="shared" si="2"/>
        <v>0</v>
      </c>
      <c r="J175" s="32"/>
      <c r="K175" s="32"/>
      <c r="L175" s="33"/>
      <c r="M175" s="33"/>
      <c r="O175" t="s">
        <v>265</v>
      </c>
    </row>
    <row r="176" spans="1:15">
      <c r="A176" s="8"/>
      <c r="B176" s="4" t="s">
        <v>53</v>
      </c>
      <c r="C176" s="4" t="s">
        <v>48</v>
      </c>
      <c r="D176" s="5">
        <v>1500</v>
      </c>
      <c r="F176" s="6">
        <v>77</v>
      </c>
      <c r="G176" s="6">
        <v>100</v>
      </c>
      <c r="H176" s="7">
        <v>2004</v>
      </c>
      <c r="I176" s="7">
        <f t="shared" si="2"/>
        <v>10</v>
      </c>
      <c r="J176" s="10">
        <v>3387222</v>
      </c>
      <c r="K176" s="10">
        <v>5783884</v>
      </c>
      <c r="L176" s="9" t="s">
        <v>252</v>
      </c>
    </row>
    <row r="177" spans="1:12">
      <c r="B177" s="4" t="s">
        <v>45</v>
      </c>
      <c r="C177" s="4" t="s">
        <v>3</v>
      </c>
      <c r="D177" s="5">
        <v>1500</v>
      </c>
      <c r="F177" s="6">
        <v>77</v>
      </c>
      <c r="G177" s="6">
        <v>100</v>
      </c>
      <c r="H177" s="7">
        <v>2002</v>
      </c>
      <c r="I177" s="7">
        <f t="shared" si="2"/>
        <v>12</v>
      </c>
      <c r="J177" s="10">
        <v>3387448</v>
      </c>
      <c r="K177" s="10">
        <v>5783591</v>
      </c>
      <c r="L177" s="9" t="s">
        <v>252</v>
      </c>
    </row>
    <row r="178" spans="1:12">
      <c r="B178" s="4" t="s">
        <v>46</v>
      </c>
      <c r="C178" s="4" t="s">
        <v>3</v>
      </c>
      <c r="D178" s="5">
        <v>1500</v>
      </c>
      <c r="F178" s="6">
        <v>77</v>
      </c>
      <c r="G178" s="6">
        <v>100</v>
      </c>
      <c r="H178" s="7">
        <v>2002</v>
      </c>
      <c r="I178" s="7">
        <f t="shared" si="2"/>
        <v>12</v>
      </c>
      <c r="J178" s="10">
        <v>3387382</v>
      </c>
      <c r="K178" s="10">
        <v>5783256</v>
      </c>
      <c r="L178" s="9" t="s">
        <v>252</v>
      </c>
    </row>
    <row r="179" spans="1:12">
      <c r="A179" s="8"/>
      <c r="B179" s="4" t="s">
        <v>37</v>
      </c>
      <c r="C179" s="4" t="s">
        <v>28</v>
      </c>
      <c r="D179" s="5">
        <v>1500</v>
      </c>
      <c r="F179" s="6">
        <v>77</v>
      </c>
      <c r="G179" s="6">
        <v>100</v>
      </c>
      <c r="H179" s="7">
        <v>2001</v>
      </c>
      <c r="I179" s="7">
        <f t="shared" si="2"/>
        <v>13</v>
      </c>
      <c r="J179" s="10">
        <v>3388470</v>
      </c>
      <c r="K179" s="10">
        <v>5784120</v>
      </c>
      <c r="L179" s="9" t="s">
        <v>252</v>
      </c>
    </row>
    <row r="180" spans="1:12">
      <c r="B180" s="4" t="s">
        <v>36</v>
      </c>
      <c r="C180" s="4" t="s">
        <v>28</v>
      </c>
      <c r="D180" s="5">
        <v>1500</v>
      </c>
      <c r="F180" s="6">
        <v>77</v>
      </c>
      <c r="G180" s="6">
        <v>100</v>
      </c>
      <c r="H180" s="7">
        <v>2001</v>
      </c>
      <c r="I180" s="7">
        <f t="shared" si="2"/>
        <v>13</v>
      </c>
      <c r="J180" s="10">
        <v>3388795</v>
      </c>
      <c r="K180" s="10">
        <v>5783830</v>
      </c>
      <c r="L180" s="9" t="s">
        <v>252</v>
      </c>
    </row>
    <row r="181" spans="1:12">
      <c r="A181" s="8"/>
      <c r="B181" s="4" t="s">
        <v>38</v>
      </c>
      <c r="C181" s="4" t="s">
        <v>28</v>
      </c>
      <c r="D181" s="5">
        <v>1500</v>
      </c>
      <c r="F181" s="6">
        <v>77</v>
      </c>
      <c r="G181" s="6">
        <v>100</v>
      </c>
      <c r="H181" s="7">
        <v>2001</v>
      </c>
      <c r="I181" s="7">
        <f t="shared" si="2"/>
        <v>13</v>
      </c>
      <c r="J181" s="10">
        <v>3389023</v>
      </c>
      <c r="K181" s="10">
        <v>5784342</v>
      </c>
      <c r="L181" s="9" t="s">
        <v>252</v>
      </c>
    </row>
    <row r="182" spans="1:12">
      <c r="B182" s="4" t="s">
        <v>42</v>
      </c>
      <c r="C182" s="4" t="s">
        <v>28</v>
      </c>
      <c r="D182" s="5">
        <v>1500</v>
      </c>
      <c r="F182" s="6">
        <v>77</v>
      </c>
      <c r="G182" s="6">
        <v>100</v>
      </c>
      <c r="H182" s="7">
        <v>2001</v>
      </c>
      <c r="I182" s="7">
        <f t="shared" si="2"/>
        <v>13</v>
      </c>
      <c r="J182" s="10">
        <v>3389222</v>
      </c>
      <c r="K182" s="10">
        <v>5783831</v>
      </c>
      <c r="L182" s="9" t="s">
        <v>252</v>
      </c>
    </row>
    <row r="183" spans="1:12">
      <c r="A183" s="8"/>
      <c r="B183" s="4" t="s">
        <v>44</v>
      </c>
      <c r="C183" s="4" t="s">
        <v>3</v>
      </c>
      <c r="D183" s="5">
        <v>1500</v>
      </c>
      <c r="F183" s="6">
        <v>77</v>
      </c>
      <c r="G183" s="6">
        <v>100</v>
      </c>
      <c r="H183" s="7">
        <v>2002</v>
      </c>
      <c r="I183" s="7">
        <f t="shared" si="2"/>
        <v>12</v>
      </c>
      <c r="J183" s="10">
        <v>3388838</v>
      </c>
      <c r="K183" s="10">
        <v>5783325</v>
      </c>
      <c r="L183" s="9" t="s">
        <v>252</v>
      </c>
    </row>
    <row r="184" spans="1:12">
      <c r="B184" s="4" t="s">
        <v>54</v>
      </c>
      <c r="C184" s="4" t="s">
        <v>48</v>
      </c>
      <c r="D184" s="5">
        <v>2000</v>
      </c>
      <c r="F184" s="6">
        <v>92.5</v>
      </c>
      <c r="G184" s="6">
        <v>100</v>
      </c>
      <c r="H184" s="7">
        <v>2007</v>
      </c>
      <c r="I184" s="7">
        <f t="shared" si="2"/>
        <v>7</v>
      </c>
      <c r="J184" s="10">
        <v>3389471.8599999901</v>
      </c>
      <c r="K184" s="10">
        <v>5784964.3499999903</v>
      </c>
      <c r="L184" s="9" t="s">
        <v>252</v>
      </c>
    </row>
    <row r="185" spans="1:12">
      <c r="B185" s="4" t="s">
        <v>39</v>
      </c>
      <c r="C185" s="4" t="s">
        <v>28</v>
      </c>
      <c r="D185" s="5">
        <v>1500</v>
      </c>
      <c r="F185" s="6">
        <v>77</v>
      </c>
      <c r="G185" s="6">
        <v>100</v>
      </c>
      <c r="H185" s="7">
        <v>2001</v>
      </c>
      <c r="I185" s="7">
        <f t="shared" si="2"/>
        <v>13</v>
      </c>
      <c r="J185" s="10">
        <v>3389660</v>
      </c>
      <c r="K185" s="10">
        <v>5784361</v>
      </c>
      <c r="L185" s="9" t="s">
        <v>252</v>
      </c>
    </row>
    <row r="186" spans="1:12">
      <c r="A186" s="8"/>
      <c r="B186" s="4" t="s">
        <v>40</v>
      </c>
      <c r="C186" s="4" t="s">
        <v>28</v>
      </c>
      <c r="D186" s="5">
        <v>1500</v>
      </c>
      <c r="F186" s="6">
        <v>77</v>
      </c>
      <c r="G186" s="6">
        <v>100</v>
      </c>
      <c r="H186" s="7">
        <v>2001</v>
      </c>
      <c r="I186" s="7">
        <f t="shared" si="2"/>
        <v>13</v>
      </c>
      <c r="J186" s="10">
        <v>3389947</v>
      </c>
      <c r="K186" s="10">
        <v>5784032</v>
      </c>
      <c r="L186" s="9" t="s">
        <v>252</v>
      </c>
    </row>
    <row r="187" spans="1:12">
      <c r="B187" s="4" t="s">
        <v>41</v>
      </c>
      <c r="C187" s="4" t="s">
        <v>28</v>
      </c>
      <c r="D187" s="5">
        <v>1500</v>
      </c>
      <c r="F187" s="6">
        <v>77</v>
      </c>
      <c r="G187" s="6">
        <v>100</v>
      </c>
      <c r="H187" s="7">
        <v>2001</v>
      </c>
      <c r="I187" s="7">
        <f t="shared" si="2"/>
        <v>13</v>
      </c>
      <c r="J187" s="10">
        <v>3390289</v>
      </c>
      <c r="K187" s="10">
        <v>5783737</v>
      </c>
      <c r="L187" s="9" t="s">
        <v>252</v>
      </c>
    </row>
    <row r="188" spans="1:12">
      <c r="B188" s="4" t="s">
        <v>47</v>
      </c>
      <c r="C188" s="4" t="s">
        <v>48</v>
      </c>
      <c r="D188" s="5">
        <v>1500</v>
      </c>
      <c r="F188" s="6">
        <v>77</v>
      </c>
      <c r="G188" s="6">
        <v>100</v>
      </c>
      <c r="H188" s="7">
        <v>2003</v>
      </c>
      <c r="I188" s="7">
        <f t="shared" si="2"/>
        <v>11</v>
      </c>
      <c r="J188" s="10">
        <v>3390658</v>
      </c>
      <c r="K188" s="10">
        <v>5783580</v>
      </c>
      <c r="L188" s="9" t="s">
        <v>252</v>
      </c>
    </row>
    <row r="189" spans="1:12">
      <c r="A189" s="8"/>
      <c r="B189" s="4" t="s">
        <v>43</v>
      </c>
      <c r="C189" s="4" t="s">
        <v>3</v>
      </c>
      <c r="D189" s="5">
        <v>1500</v>
      </c>
      <c r="F189" s="6">
        <v>77</v>
      </c>
      <c r="G189" s="6">
        <v>100</v>
      </c>
      <c r="H189" s="7">
        <v>2002</v>
      </c>
      <c r="I189" s="7">
        <f t="shared" si="2"/>
        <v>12</v>
      </c>
      <c r="J189" s="10">
        <v>3390512</v>
      </c>
      <c r="K189" s="10">
        <v>5783274</v>
      </c>
      <c r="L189" s="9" t="s">
        <v>252</v>
      </c>
    </row>
    <row r="190" spans="1:12">
      <c r="B190" s="4" t="s">
        <v>50</v>
      </c>
      <c r="C190" s="4" t="s">
        <v>48</v>
      </c>
      <c r="D190" s="5">
        <v>1500</v>
      </c>
      <c r="F190" s="6">
        <v>77</v>
      </c>
      <c r="G190" s="6">
        <v>100</v>
      </c>
      <c r="H190" s="7">
        <v>2003</v>
      </c>
      <c r="I190" s="7">
        <f t="shared" si="2"/>
        <v>11</v>
      </c>
      <c r="J190" s="10">
        <v>3391098</v>
      </c>
      <c r="K190" s="10">
        <v>5783374</v>
      </c>
      <c r="L190" s="9" t="s">
        <v>252</v>
      </c>
    </row>
    <row r="191" spans="1:12">
      <c r="B191" s="4" t="s">
        <v>49</v>
      </c>
      <c r="C191" s="4" t="s">
        <v>48</v>
      </c>
      <c r="D191" s="5">
        <v>1500</v>
      </c>
      <c r="F191" s="6">
        <v>77</v>
      </c>
      <c r="G191" s="6">
        <v>100</v>
      </c>
      <c r="H191" s="7">
        <v>2003</v>
      </c>
      <c r="I191" s="7">
        <f t="shared" si="2"/>
        <v>11</v>
      </c>
      <c r="J191" s="10">
        <v>3390909</v>
      </c>
      <c r="K191" s="10">
        <v>5783000</v>
      </c>
      <c r="L191" s="9" t="s">
        <v>252</v>
      </c>
    </row>
    <row r="192" spans="1:12">
      <c r="A192" s="8"/>
      <c r="B192" s="4" t="s">
        <v>51</v>
      </c>
      <c r="C192" s="4" t="s">
        <v>48</v>
      </c>
      <c r="D192" s="5">
        <v>1500</v>
      </c>
      <c r="F192" s="6">
        <v>77</v>
      </c>
      <c r="G192" s="6">
        <v>100</v>
      </c>
      <c r="H192" s="7">
        <v>2004</v>
      </c>
      <c r="I192" s="7">
        <f t="shared" si="2"/>
        <v>10</v>
      </c>
      <c r="J192" s="10">
        <v>3391486</v>
      </c>
      <c r="K192" s="10">
        <v>5783387</v>
      </c>
      <c r="L192" s="9" t="s">
        <v>252</v>
      </c>
    </row>
    <row r="193" spans="1:15">
      <c r="B193" s="4" t="s">
        <v>52</v>
      </c>
      <c r="C193" s="4" t="s">
        <v>48</v>
      </c>
      <c r="D193" s="5">
        <v>1500</v>
      </c>
      <c r="F193" s="6">
        <v>77</v>
      </c>
      <c r="G193" s="6">
        <v>100</v>
      </c>
      <c r="H193" s="7">
        <v>2004</v>
      </c>
      <c r="I193" s="7">
        <f t="shared" si="2"/>
        <v>10</v>
      </c>
      <c r="J193" s="10">
        <v>3391348</v>
      </c>
      <c r="K193" s="10">
        <v>5782911</v>
      </c>
      <c r="L193" s="9" t="s">
        <v>252</v>
      </c>
    </row>
    <row r="194" spans="1:15">
      <c r="A194" s="8"/>
      <c r="B194" s="4" t="s">
        <v>159</v>
      </c>
      <c r="C194" s="4" t="s">
        <v>34</v>
      </c>
      <c r="D194" s="5">
        <v>80</v>
      </c>
      <c r="F194" s="6">
        <v>21</v>
      </c>
      <c r="G194" s="6">
        <v>40</v>
      </c>
      <c r="H194" s="7">
        <v>1993</v>
      </c>
      <c r="I194" s="7">
        <f t="shared" si="2"/>
        <v>21</v>
      </c>
      <c r="J194" s="10">
        <v>3382923</v>
      </c>
      <c r="K194" s="10">
        <v>5783711</v>
      </c>
    </row>
    <row r="195" spans="1:15">
      <c r="B195" s="4" t="s">
        <v>155</v>
      </c>
      <c r="C195" s="4" t="s">
        <v>34</v>
      </c>
      <c r="D195" s="5">
        <v>80</v>
      </c>
      <c r="F195" s="6">
        <v>21</v>
      </c>
      <c r="G195" s="6">
        <v>40</v>
      </c>
      <c r="H195" s="7">
        <v>1992</v>
      </c>
      <c r="I195" s="7">
        <f t="shared" si="2"/>
        <v>22</v>
      </c>
      <c r="J195" s="10">
        <v>3384431</v>
      </c>
      <c r="K195" s="10">
        <v>5782732</v>
      </c>
    </row>
    <row r="196" spans="1:15">
      <c r="B196" s="4" t="s">
        <v>158</v>
      </c>
      <c r="C196" s="4" t="s">
        <v>241</v>
      </c>
      <c r="D196" s="5">
        <v>30</v>
      </c>
      <c r="F196" s="6">
        <v>12.5</v>
      </c>
      <c r="G196" s="6">
        <v>37</v>
      </c>
      <c r="H196" s="7">
        <v>1993</v>
      </c>
      <c r="I196" s="7">
        <f t="shared" si="2"/>
        <v>21</v>
      </c>
      <c r="J196" s="10">
        <v>3384319</v>
      </c>
      <c r="K196" s="10">
        <v>5780921</v>
      </c>
      <c r="M196" s="9" t="s">
        <v>252</v>
      </c>
    </row>
    <row r="197" spans="1:15">
      <c r="A197" s="8"/>
      <c r="B197" s="4" t="s">
        <v>210</v>
      </c>
      <c r="C197" s="4" t="s">
        <v>242</v>
      </c>
      <c r="D197" s="5">
        <v>75</v>
      </c>
      <c r="F197" s="6" t="s">
        <v>242</v>
      </c>
      <c r="G197" s="6" t="s">
        <v>242</v>
      </c>
      <c r="H197" s="7">
        <v>1991</v>
      </c>
      <c r="I197" s="7">
        <f t="shared" si="2"/>
        <v>23</v>
      </c>
      <c r="J197" s="10">
        <v>3390676</v>
      </c>
      <c r="K197" s="10">
        <v>5780765</v>
      </c>
    </row>
    <row r="198" spans="1:15">
      <c r="B198" s="4" t="s">
        <v>156</v>
      </c>
      <c r="C198" s="4" t="s">
        <v>7</v>
      </c>
      <c r="D198" s="5">
        <v>80</v>
      </c>
      <c r="F198" s="6">
        <v>17.1999999999999</v>
      </c>
      <c r="G198" s="6">
        <v>34</v>
      </c>
      <c r="H198" s="7">
        <v>1991</v>
      </c>
      <c r="I198" s="7">
        <f t="shared" si="2"/>
        <v>23</v>
      </c>
      <c r="J198" s="10">
        <v>3387605</v>
      </c>
      <c r="K198" s="10">
        <v>5777081</v>
      </c>
      <c r="M198" s="9" t="s">
        <v>252</v>
      </c>
    </row>
    <row r="199" spans="1:15">
      <c r="B199" s="4" t="s">
        <v>157</v>
      </c>
      <c r="C199" s="4" t="s">
        <v>34</v>
      </c>
      <c r="D199" s="5">
        <v>80</v>
      </c>
      <c r="F199" s="6">
        <v>21</v>
      </c>
      <c r="G199" s="6">
        <v>40</v>
      </c>
      <c r="H199" s="7">
        <v>1993</v>
      </c>
      <c r="I199" s="7">
        <f t="shared" si="2"/>
        <v>21</v>
      </c>
      <c r="J199" s="10">
        <v>3390402</v>
      </c>
      <c r="K199" s="10">
        <v>5774966</v>
      </c>
    </row>
    <row r="200" spans="1:15">
      <c r="A200" s="8"/>
      <c r="B200" s="4" t="s">
        <v>160</v>
      </c>
      <c r="C200" s="4" t="s">
        <v>34</v>
      </c>
      <c r="D200" s="5">
        <v>300</v>
      </c>
      <c r="F200" s="6">
        <v>33</v>
      </c>
      <c r="G200" s="6">
        <v>50</v>
      </c>
      <c r="H200" s="7">
        <v>1995</v>
      </c>
      <c r="I200" s="7">
        <f t="shared" si="2"/>
        <v>19</v>
      </c>
      <c r="J200" s="10">
        <v>3390694</v>
      </c>
      <c r="K200" s="10">
        <v>5774903</v>
      </c>
    </row>
    <row r="201" spans="1:15">
      <c r="B201" s="4" t="s">
        <v>35</v>
      </c>
      <c r="C201" s="4" t="s">
        <v>34</v>
      </c>
      <c r="D201" s="5">
        <v>600</v>
      </c>
      <c r="F201" s="6">
        <v>46</v>
      </c>
      <c r="G201" s="6">
        <v>70</v>
      </c>
      <c r="H201" s="7">
        <v>1998</v>
      </c>
      <c r="I201" s="7">
        <f t="shared" si="2"/>
        <v>16</v>
      </c>
      <c r="J201" s="10">
        <v>3390744</v>
      </c>
      <c r="K201" s="10">
        <v>5774493</v>
      </c>
    </row>
    <row r="202" spans="1:15">
      <c r="B202" s="4" t="s">
        <v>33</v>
      </c>
      <c r="C202" s="4" t="s">
        <v>34</v>
      </c>
      <c r="D202" s="5">
        <v>600</v>
      </c>
      <c r="F202" s="6">
        <v>46</v>
      </c>
      <c r="G202" s="6">
        <v>70</v>
      </c>
      <c r="H202" s="7">
        <v>1998</v>
      </c>
      <c r="I202" s="7">
        <f t="shared" si="2"/>
        <v>16</v>
      </c>
      <c r="J202" s="10">
        <v>3391025</v>
      </c>
      <c r="K202" s="10">
        <v>5774382</v>
      </c>
    </row>
    <row r="203" spans="1:15">
      <c r="A203" s="8"/>
      <c r="B203" s="4" t="s">
        <v>161</v>
      </c>
      <c r="C203" s="4" t="s">
        <v>28</v>
      </c>
      <c r="D203" s="5">
        <v>1500</v>
      </c>
      <c r="F203" s="6">
        <v>77</v>
      </c>
      <c r="G203" s="6">
        <v>100</v>
      </c>
      <c r="H203" s="7">
        <v>2000</v>
      </c>
      <c r="I203" s="7">
        <f t="shared" si="2"/>
        <v>14</v>
      </c>
      <c r="J203" s="10">
        <v>3390654</v>
      </c>
      <c r="K203" s="10">
        <v>5773936</v>
      </c>
    </row>
    <row r="204" spans="1:15">
      <c r="B204" s="4" t="s">
        <v>9</v>
      </c>
      <c r="C204" s="4" t="s">
        <v>7</v>
      </c>
      <c r="D204" s="5">
        <v>2300</v>
      </c>
      <c r="F204" s="6">
        <v>71</v>
      </c>
      <c r="G204" s="6">
        <v>113</v>
      </c>
      <c r="H204" s="7">
        <v>2009</v>
      </c>
      <c r="I204" s="7">
        <f t="shared" si="2"/>
        <v>5</v>
      </c>
      <c r="J204" s="10">
        <v>3390646.16</v>
      </c>
      <c r="K204" s="10">
        <v>5773452.5700000003</v>
      </c>
    </row>
    <row r="205" spans="1:15">
      <c r="A205" s="8"/>
      <c r="B205" s="4" t="s">
        <v>250</v>
      </c>
      <c r="C205" s="4" t="s">
        <v>48</v>
      </c>
      <c r="D205" s="5">
        <v>2000</v>
      </c>
      <c r="F205" s="6">
        <v>92</v>
      </c>
      <c r="G205" s="6">
        <v>100</v>
      </c>
      <c r="H205" s="7">
        <v>2011</v>
      </c>
      <c r="I205" s="7">
        <f t="shared" si="2"/>
        <v>3</v>
      </c>
      <c r="J205" s="12">
        <v>3389479</v>
      </c>
      <c r="K205" s="12">
        <v>5783429</v>
      </c>
      <c r="L205" s="13"/>
    </row>
    <row r="206" spans="1:15">
      <c r="A206" s="29"/>
      <c r="B206" s="27"/>
      <c r="C206" s="27"/>
      <c r="D206" s="28"/>
      <c r="E206" s="28"/>
      <c r="F206" s="30"/>
      <c r="G206" s="30"/>
      <c r="H206" s="31">
        <v>2014</v>
      </c>
      <c r="I206" s="31"/>
      <c r="J206" s="32"/>
      <c r="K206" s="32"/>
      <c r="L206" s="33" t="s">
        <v>252</v>
      </c>
      <c r="M206" s="33"/>
      <c r="N206" t="s">
        <v>258</v>
      </c>
      <c r="O206">
        <v>2015</v>
      </c>
    </row>
    <row r="207" spans="1:15">
      <c r="A207" s="29"/>
      <c r="B207" s="27"/>
      <c r="C207" s="27"/>
      <c r="D207" s="28"/>
      <c r="E207" s="28"/>
      <c r="F207" s="30"/>
      <c r="G207" s="30"/>
      <c r="H207" s="31">
        <v>2014</v>
      </c>
      <c r="I207" s="31"/>
      <c r="J207" s="32"/>
      <c r="K207" s="32"/>
      <c r="L207" s="33" t="s">
        <v>252</v>
      </c>
      <c r="M207" s="33"/>
      <c r="O207">
        <v>2015</v>
      </c>
    </row>
    <row r="208" spans="1:15">
      <c r="A208" s="29"/>
      <c r="B208" s="27"/>
      <c r="C208" s="27"/>
      <c r="D208" s="28"/>
      <c r="E208" s="28"/>
      <c r="F208" s="30"/>
      <c r="G208" s="30"/>
      <c r="H208" s="31">
        <v>2014</v>
      </c>
      <c r="I208" s="31"/>
      <c r="J208" s="32"/>
      <c r="K208" s="32"/>
      <c r="L208" s="33" t="s">
        <v>252</v>
      </c>
      <c r="M208" s="33"/>
      <c r="O208">
        <v>2015</v>
      </c>
    </row>
    <row r="209" spans="1:15">
      <c r="A209" s="29"/>
      <c r="B209" s="27"/>
      <c r="C209" s="27"/>
      <c r="D209" s="28"/>
      <c r="E209" s="28"/>
      <c r="F209" s="30"/>
      <c r="G209" s="30"/>
      <c r="H209" s="31">
        <v>2014</v>
      </c>
      <c r="I209" s="31"/>
      <c r="J209" s="32"/>
      <c r="K209" s="32"/>
      <c r="L209" s="33" t="s">
        <v>252</v>
      </c>
      <c r="M209" s="33"/>
      <c r="O209">
        <v>2015</v>
      </c>
    </row>
    <row r="210" spans="1:15">
      <c r="A210" s="29"/>
      <c r="B210" s="27"/>
      <c r="C210" s="27"/>
      <c r="D210" s="28"/>
      <c r="E210" s="28"/>
      <c r="F210" s="30"/>
      <c r="G210" s="30"/>
      <c r="H210" s="31">
        <v>2014</v>
      </c>
      <c r="I210" s="31"/>
      <c r="J210" s="32"/>
      <c r="K210" s="32"/>
      <c r="L210" s="33" t="s">
        <v>252</v>
      </c>
      <c r="M210" s="33"/>
      <c r="O210">
        <v>2015</v>
      </c>
    </row>
    <row r="211" spans="1:15">
      <c r="A211" s="29"/>
      <c r="B211" s="27"/>
      <c r="C211" s="27"/>
      <c r="D211" s="28"/>
      <c r="E211" s="28"/>
      <c r="F211" s="30"/>
      <c r="G211" s="30"/>
      <c r="H211" s="31">
        <v>2014</v>
      </c>
      <c r="I211" s="31"/>
      <c r="J211" s="32"/>
      <c r="K211" s="32"/>
      <c r="L211" s="33" t="s">
        <v>252</v>
      </c>
      <c r="M211" s="33"/>
      <c r="O211">
        <v>2015</v>
      </c>
    </row>
    <row r="212" spans="1:15">
      <c r="A212" s="29"/>
      <c r="B212" s="27"/>
      <c r="C212" s="27"/>
      <c r="D212" s="28"/>
      <c r="E212" s="28"/>
      <c r="F212" s="30"/>
      <c r="G212" s="30"/>
      <c r="H212" s="31">
        <v>2014</v>
      </c>
      <c r="I212" s="31"/>
      <c r="J212" s="32"/>
      <c r="K212" s="32"/>
      <c r="L212" s="33" t="s">
        <v>252</v>
      </c>
      <c r="M212" s="33"/>
      <c r="N212" t="s">
        <v>259</v>
      </c>
      <c r="O212">
        <v>2015</v>
      </c>
    </row>
    <row r="213" spans="1:15">
      <c r="A213" s="29"/>
      <c r="B213" s="27"/>
      <c r="C213" s="27"/>
      <c r="D213" s="28"/>
      <c r="E213" s="28"/>
      <c r="F213" s="30"/>
      <c r="G213" s="30"/>
      <c r="H213" s="31">
        <v>2014</v>
      </c>
      <c r="I213" s="31"/>
      <c r="J213" s="32"/>
      <c r="K213" s="32"/>
      <c r="L213" s="33" t="s">
        <v>252</v>
      </c>
      <c r="M213" s="33"/>
      <c r="O213">
        <v>2015</v>
      </c>
    </row>
    <row r="214" spans="1:15">
      <c r="A214" s="29"/>
      <c r="B214" s="27"/>
      <c r="C214" s="27"/>
      <c r="D214" s="28"/>
      <c r="E214" s="28"/>
      <c r="F214" s="30"/>
      <c r="G214" s="30"/>
      <c r="H214" s="31">
        <v>2014</v>
      </c>
      <c r="I214" s="31"/>
      <c r="J214" s="32"/>
      <c r="K214" s="32"/>
      <c r="L214" s="33" t="s">
        <v>252</v>
      </c>
      <c r="M214" s="33"/>
      <c r="O214">
        <v>2015</v>
      </c>
    </row>
    <row r="215" spans="1:15">
      <c r="A215" s="29"/>
      <c r="B215" s="27"/>
      <c r="C215" s="27"/>
      <c r="D215" s="28"/>
      <c r="E215" s="28"/>
      <c r="F215" s="30"/>
      <c r="G215" s="30"/>
      <c r="H215" s="31">
        <v>2014</v>
      </c>
      <c r="I215" s="31"/>
      <c r="J215" s="32"/>
      <c r="K215" s="32"/>
      <c r="L215" s="33" t="s">
        <v>252</v>
      </c>
      <c r="M215" s="33"/>
      <c r="N215" t="s">
        <v>260</v>
      </c>
      <c r="O215" t="s">
        <v>265</v>
      </c>
    </row>
    <row r="216" spans="1:15">
      <c r="A216" s="29"/>
      <c r="B216" s="27"/>
      <c r="C216" s="27"/>
      <c r="D216" s="28"/>
      <c r="E216" s="28"/>
      <c r="F216" s="30"/>
      <c r="G216" s="30"/>
      <c r="H216" s="31">
        <v>2014</v>
      </c>
      <c r="I216" s="31"/>
      <c r="J216" s="32"/>
      <c r="K216" s="32"/>
      <c r="L216" s="33" t="s">
        <v>252</v>
      </c>
      <c r="M216" s="33"/>
      <c r="O216" t="s">
        <v>265</v>
      </c>
    </row>
    <row r="217" spans="1:15">
      <c r="A217" s="8"/>
      <c r="B217" s="4" t="s">
        <v>126</v>
      </c>
      <c r="C217" s="4" t="s">
        <v>1</v>
      </c>
      <c r="D217" s="5">
        <v>2000</v>
      </c>
      <c r="F217" s="6">
        <v>80</v>
      </c>
      <c r="G217" s="6">
        <v>100</v>
      </c>
      <c r="H217" s="7">
        <v>2003</v>
      </c>
      <c r="I217" s="7">
        <f t="shared" si="2"/>
        <v>11</v>
      </c>
      <c r="J217" s="10">
        <v>3402954</v>
      </c>
      <c r="K217" s="10">
        <v>5787110</v>
      </c>
    </row>
    <row r="218" spans="1:15">
      <c r="A218" s="8"/>
      <c r="B218" s="4" t="s">
        <v>127</v>
      </c>
      <c r="C218" s="4" t="s">
        <v>1</v>
      </c>
      <c r="D218" s="5">
        <v>2000</v>
      </c>
      <c r="F218" s="6">
        <v>80</v>
      </c>
      <c r="G218" s="6">
        <v>100</v>
      </c>
      <c r="H218" s="7">
        <v>2003</v>
      </c>
      <c r="I218" s="7">
        <f t="shared" si="2"/>
        <v>11</v>
      </c>
      <c r="J218" s="10">
        <v>3403001</v>
      </c>
      <c r="K218" s="10">
        <v>5786826</v>
      </c>
    </row>
    <row r="219" spans="1:15">
      <c r="B219" s="4" t="s">
        <v>125</v>
      </c>
      <c r="C219" s="4" t="s">
        <v>1</v>
      </c>
      <c r="D219" s="5">
        <v>2000</v>
      </c>
      <c r="F219" s="6">
        <v>80</v>
      </c>
      <c r="G219" s="6">
        <v>100</v>
      </c>
      <c r="H219" s="7">
        <v>2003</v>
      </c>
      <c r="I219" s="7">
        <f t="shared" si="2"/>
        <v>11</v>
      </c>
      <c r="J219" s="10">
        <v>3402849</v>
      </c>
      <c r="K219" s="10">
        <v>5786473</v>
      </c>
    </row>
    <row r="220" spans="1:15">
      <c r="B220" s="4" t="s">
        <v>124</v>
      </c>
      <c r="C220" s="4" t="s">
        <v>1</v>
      </c>
      <c r="D220" s="5">
        <v>850</v>
      </c>
      <c r="F220" s="6">
        <v>52</v>
      </c>
      <c r="G220" s="6">
        <v>74</v>
      </c>
      <c r="H220" s="7">
        <v>2001</v>
      </c>
      <c r="I220" s="7">
        <f t="shared" ref="I220:I251" si="3">2014-H220</f>
        <v>13</v>
      </c>
      <c r="J220" s="10">
        <v>3402650</v>
      </c>
      <c r="K220" s="10">
        <v>5784075</v>
      </c>
    </row>
    <row r="221" spans="1:15">
      <c r="A221" s="8"/>
      <c r="B221" s="4" t="s">
        <v>216</v>
      </c>
      <c r="C221" s="4" t="s">
        <v>7</v>
      </c>
      <c r="D221" s="5">
        <v>3050</v>
      </c>
      <c r="F221" s="6">
        <v>101</v>
      </c>
      <c r="G221" s="6">
        <v>149</v>
      </c>
      <c r="H221" s="7">
        <v>2013</v>
      </c>
      <c r="I221" s="7">
        <f t="shared" si="3"/>
        <v>1</v>
      </c>
      <c r="J221" s="10">
        <v>3405382</v>
      </c>
      <c r="K221" s="10">
        <v>5786524</v>
      </c>
      <c r="L221" s="9" t="s">
        <v>252</v>
      </c>
    </row>
    <row r="222" spans="1:15">
      <c r="B222" s="4" t="s">
        <v>219</v>
      </c>
      <c r="C222" s="4" t="s">
        <v>7</v>
      </c>
      <c r="D222" s="5">
        <v>3050</v>
      </c>
      <c r="F222" s="6">
        <v>101</v>
      </c>
      <c r="G222" s="6">
        <v>149</v>
      </c>
      <c r="H222" s="7">
        <v>2013</v>
      </c>
      <c r="I222" s="7">
        <f t="shared" si="3"/>
        <v>1</v>
      </c>
      <c r="J222" s="10">
        <v>3405736</v>
      </c>
      <c r="K222" s="10">
        <v>5786730</v>
      </c>
      <c r="L222" s="9" t="s">
        <v>252</v>
      </c>
    </row>
    <row r="223" spans="1:15">
      <c r="B223" s="4" t="s">
        <v>217</v>
      </c>
      <c r="C223" s="4" t="s">
        <v>7</v>
      </c>
      <c r="D223" s="5">
        <v>3050</v>
      </c>
      <c r="F223" s="6">
        <v>101</v>
      </c>
      <c r="G223" s="6">
        <v>149</v>
      </c>
      <c r="H223" s="7">
        <v>2013</v>
      </c>
      <c r="I223" s="7">
        <f t="shared" si="3"/>
        <v>1</v>
      </c>
      <c r="J223" s="10">
        <v>3405539</v>
      </c>
      <c r="K223" s="10">
        <v>5786240</v>
      </c>
      <c r="L223" s="9" t="s">
        <v>252</v>
      </c>
    </row>
    <row r="224" spans="1:15">
      <c r="A224" s="8"/>
      <c r="B224" s="4" t="s">
        <v>220</v>
      </c>
      <c r="C224" s="4" t="s">
        <v>7</v>
      </c>
      <c r="D224" s="5">
        <v>3050</v>
      </c>
      <c r="F224" s="6">
        <v>101</v>
      </c>
      <c r="G224" s="6">
        <v>149</v>
      </c>
      <c r="H224" s="7">
        <v>2013</v>
      </c>
      <c r="I224" s="7">
        <f t="shared" si="3"/>
        <v>1</v>
      </c>
      <c r="J224" s="10">
        <v>3405883</v>
      </c>
      <c r="K224" s="10">
        <v>5786461</v>
      </c>
      <c r="L224" s="9" t="s">
        <v>252</v>
      </c>
    </row>
    <row r="225" spans="1:13">
      <c r="B225" s="4" t="s">
        <v>218</v>
      </c>
      <c r="C225" s="4" t="s">
        <v>7</v>
      </c>
      <c r="D225" s="5">
        <v>3050</v>
      </c>
      <c r="F225" s="6">
        <v>101</v>
      </c>
      <c r="G225" s="6">
        <v>149</v>
      </c>
      <c r="H225" s="7">
        <v>2013</v>
      </c>
      <c r="I225" s="7">
        <f t="shared" si="3"/>
        <v>1</v>
      </c>
      <c r="J225" s="10">
        <v>3405647</v>
      </c>
      <c r="K225" s="10">
        <v>5785936</v>
      </c>
      <c r="L225" s="9" t="s">
        <v>252</v>
      </c>
    </row>
    <row r="226" spans="1:13">
      <c r="B226" s="4" t="s">
        <v>221</v>
      </c>
      <c r="C226" s="4" t="s">
        <v>7</v>
      </c>
      <c r="D226" s="5">
        <v>3050</v>
      </c>
      <c r="F226" s="6">
        <v>101</v>
      </c>
      <c r="G226" s="6">
        <v>149</v>
      </c>
      <c r="H226" s="7">
        <v>2013</v>
      </c>
      <c r="I226" s="7">
        <f t="shared" si="3"/>
        <v>1</v>
      </c>
      <c r="J226" s="10">
        <v>3406121</v>
      </c>
      <c r="K226" s="10">
        <v>5786029</v>
      </c>
      <c r="L226" s="9" t="s">
        <v>252</v>
      </c>
    </row>
    <row r="227" spans="1:13">
      <c r="A227" s="8"/>
      <c r="B227" s="4" t="s">
        <v>222</v>
      </c>
      <c r="C227" s="4" t="s">
        <v>7</v>
      </c>
      <c r="D227" s="5">
        <v>3050</v>
      </c>
      <c r="F227" s="6">
        <v>101</v>
      </c>
      <c r="G227" s="6">
        <v>149</v>
      </c>
      <c r="H227" s="7">
        <v>2013</v>
      </c>
      <c r="I227" s="7">
        <f t="shared" si="3"/>
        <v>1</v>
      </c>
      <c r="J227" s="10">
        <v>3406386</v>
      </c>
      <c r="K227" s="10">
        <v>5785852</v>
      </c>
      <c r="L227" s="9" t="s">
        <v>252</v>
      </c>
    </row>
    <row r="228" spans="1:13">
      <c r="B228" s="4" t="s">
        <v>131</v>
      </c>
      <c r="C228" s="4" t="s">
        <v>48</v>
      </c>
      <c r="D228" s="5">
        <v>2000</v>
      </c>
      <c r="F228" s="6">
        <v>82</v>
      </c>
      <c r="G228" s="6">
        <v>80</v>
      </c>
      <c r="H228" s="7">
        <v>2006</v>
      </c>
      <c r="I228" s="7">
        <f t="shared" si="3"/>
        <v>8</v>
      </c>
      <c r="J228" s="10">
        <v>3408611</v>
      </c>
      <c r="K228" s="10">
        <v>5786200</v>
      </c>
    </row>
    <row r="229" spans="1:13">
      <c r="A229" s="8"/>
      <c r="B229" s="4" t="s">
        <v>129</v>
      </c>
      <c r="C229" s="4" t="s">
        <v>48</v>
      </c>
      <c r="D229" s="5">
        <v>2000</v>
      </c>
      <c r="F229" s="6">
        <v>82</v>
      </c>
      <c r="G229" s="6">
        <v>80</v>
      </c>
      <c r="H229" s="7">
        <v>2006</v>
      </c>
      <c r="I229" s="7">
        <f t="shared" si="3"/>
        <v>8</v>
      </c>
      <c r="J229" s="10">
        <v>3408306</v>
      </c>
      <c r="K229" s="10">
        <v>5785859</v>
      </c>
    </row>
    <row r="230" spans="1:13">
      <c r="B230" s="4" t="s">
        <v>130</v>
      </c>
      <c r="C230" s="4" t="s">
        <v>48</v>
      </c>
      <c r="D230" s="5">
        <v>2000</v>
      </c>
      <c r="F230" s="6">
        <v>82</v>
      </c>
      <c r="G230" s="6">
        <v>80</v>
      </c>
      <c r="H230" s="7">
        <v>2006</v>
      </c>
      <c r="I230" s="7">
        <f t="shared" si="3"/>
        <v>8</v>
      </c>
      <c r="J230" s="10">
        <v>3408684</v>
      </c>
      <c r="K230" s="10">
        <v>5785902</v>
      </c>
    </row>
    <row r="231" spans="1:13">
      <c r="B231" s="4" t="s">
        <v>128</v>
      </c>
      <c r="C231" s="4" t="s">
        <v>48</v>
      </c>
      <c r="D231" s="5">
        <v>2000</v>
      </c>
      <c r="F231" s="6">
        <v>82</v>
      </c>
      <c r="G231" s="6">
        <v>80</v>
      </c>
      <c r="H231" s="7">
        <v>2006</v>
      </c>
      <c r="I231" s="7">
        <f t="shared" si="3"/>
        <v>8</v>
      </c>
      <c r="J231" s="10">
        <v>3408402</v>
      </c>
      <c r="K231" s="10">
        <v>5785513</v>
      </c>
    </row>
    <row r="232" spans="1:13">
      <c r="A232" s="8"/>
      <c r="B232" s="4" t="s">
        <v>123</v>
      </c>
      <c r="C232" s="4" t="s">
        <v>34</v>
      </c>
      <c r="D232" s="5">
        <v>80</v>
      </c>
      <c r="F232" s="6">
        <v>21</v>
      </c>
      <c r="G232" s="6">
        <v>40</v>
      </c>
      <c r="H232" s="7">
        <v>1993</v>
      </c>
      <c r="I232" s="7">
        <f t="shared" si="3"/>
        <v>21</v>
      </c>
      <c r="J232" s="10">
        <v>3408656</v>
      </c>
      <c r="K232" s="10">
        <v>5783275</v>
      </c>
    </row>
    <row r="233" spans="1:13">
      <c r="B233" s="4" t="s">
        <v>213</v>
      </c>
      <c r="C233" s="4" t="s">
        <v>34</v>
      </c>
      <c r="D233" s="5">
        <v>60</v>
      </c>
      <c r="F233" s="6">
        <v>17.5</v>
      </c>
      <c r="G233" s="6">
        <v>40</v>
      </c>
      <c r="H233" s="7">
        <v>1993</v>
      </c>
      <c r="I233" s="7">
        <f t="shared" si="3"/>
        <v>21</v>
      </c>
      <c r="J233" s="10">
        <v>3410781</v>
      </c>
      <c r="K233" s="10">
        <v>5781046</v>
      </c>
    </row>
    <row r="234" spans="1:13">
      <c r="B234" s="4" t="s">
        <v>185</v>
      </c>
      <c r="C234" s="4" t="s">
        <v>94</v>
      </c>
      <c r="D234" s="5">
        <v>75</v>
      </c>
      <c r="F234" s="6">
        <v>15.6</v>
      </c>
      <c r="G234" s="6">
        <v>31</v>
      </c>
      <c r="H234" s="7">
        <v>1989</v>
      </c>
      <c r="I234" s="7">
        <f t="shared" si="3"/>
        <v>25</v>
      </c>
      <c r="J234" s="10">
        <v>3419800</v>
      </c>
      <c r="K234" s="10">
        <v>5791981</v>
      </c>
      <c r="M234" s="9" t="s">
        <v>252</v>
      </c>
    </row>
    <row r="235" spans="1:13">
      <c r="A235" s="8"/>
      <c r="B235" s="4" t="s">
        <v>186</v>
      </c>
      <c r="C235" s="4" t="s">
        <v>12</v>
      </c>
      <c r="D235" s="5">
        <v>1000</v>
      </c>
      <c r="F235" s="6">
        <v>60</v>
      </c>
      <c r="G235" s="6">
        <v>80</v>
      </c>
      <c r="H235" s="7">
        <v>2002</v>
      </c>
      <c r="I235" s="7">
        <f t="shared" si="3"/>
        <v>12</v>
      </c>
      <c r="J235" s="10">
        <v>3421040</v>
      </c>
      <c r="K235" s="10">
        <v>5792239</v>
      </c>
    </row>
    <row r="236" spans="1:13">
      <c r="B236" s="4" t="s">
        <v>184</v>
      </c>
      <c r="C236" s="4" t="s">
        <v>7</v>
      </c>
      <c r="D236" s="5">
        <v>80</v>
      </c>
      <c r="F236" s="6">
        <v>18</v>
      </c>
      <c r="G236" s="6">
        <v>37</v>
      </c>
      <c r="H236" s="7">
        <v>1991</v>
      </c>
      <c r="I236" s="7">
        <f t="shared" si="3"/>
        <v>23</v>
      </c>
      <c r="J236" s="10">
        <v>3424392</v>
      </c>
      <c r="K236" s="10">
        <v>5788349</v>
      </c>
    </row>
    <row r="237" spans="1:13">
      <c r="B237" s="4" t="s">
        <v>149</v>
      </c>
      <c r="C237" s="4" t="s">
        <v>1</v>
      </c>
      <c r="D237" s="5">
        <v>2000</v>
      </c>
      <c r="F237" s="6">
        <v>80</v>
      </c>
      <c r="G237" s="6">
        <v>100</v>
      </c>
      <c r="H237" s="7">
        <v>2003</v>
      </c>
      <c r="I237" s="7">
        <f t="shared" si="3"/>
        <v>11</v>
      </c>
      <c r="J237" s="10">
        <v>3381974</v>
      </c>
      <c r="K237" s="10">
        <v>5792320</v>
      </c>
      <c r="M237" s="9" t="s">
        <v>252</v>
      </c>
    </row>
    <row r="238" spans="1:13">
      <c r="A238" s="8"/>
      <c r="B238" s="4" t="s">
        <v>151</v>
      </c>
      <c r="C238" s="4" t="s">
        <v>1</v>
      </c>
      <c r="D238" s="5">
        <v>2000</v>
      </c>
      <c r="F238" s="6">
        <v>80</v>
      </c>
      <c r="G238" s="6">
        <v>100</v>
      </c>
      <c r="H238" s="7">
        <v>2003</v>
      </c>
      <c r="I238" s="7">
        <f t="shared" si="3"/>
        <v>11</v>
      </c>
      <c r="J238" s="10">
        <v>3381360</v>
      </c>
      <c r="K238" s="10">
        <v>5791843</v>
      </c>
    </row>
    <row r="239" spans="1:13">
      <c r="B239" s="4" t="s">
        <v>150</v>
      </c>
      <c r="C239" s="4" t="s">
        <v>1</v>
      </c>
      <c r="D239" s="5">
        <v>2000</v>
      </c>
      <c r="F239" s="6">
        <v>80</v>
      </c>
      <c r="G239" s="6">
        <v>100</v>
      </c>
      <c r="H239" s="7">
        <v>2003</v>
      </c>
      <c r="I239" s="7">
        <f t="shared" si="3"/>
        <v>11</v>
      </c>
      <c r="J239" s="10">
        <v>3381767</v>
      </c>
      <c r="K239" s="10">
        <v>5791879</v>
      </c>
    </row>
    <row r="240" spans="1:13">
      <c r="A240" s="8"/>
      <c r="B240" s="4" t="s">
        <v>8</v>
      </c>
      <c r="C240" s="4" t="s">
        <v>7</v>
      </c>
      <c r="D240" s="5">
        <v>500</v>
      </c>
      <c r="F240" s="6">
        <v>40.299999999999898</v>
      </c>
      <c r="G240" s="6">
        <v>65</v>
      </c>
      <c r="H240" s="7">
        <v>1998</v>
      </c>
      <c r="I240" s="7">
        <f t="shared" si="3"/>
        <v>16</v>
      </c>
      <c r="J240" s="10">
        <v>3382270</v>
      </c>
      <c r="K240" s="10">
        <v>5791961</v>
      </c>
    </row>
    <row r="241" spans="1:13">
      <c r="A241" s="8"/>
      <c r="B241" s="4" t="s">
        <v>153</v>
      </c>
      <c r="C241" s="4" t="s">
        <v>1</v>
      </c>
      <c r="D241" s="5">
        <v>2000</v>
      </c>
      <c r="F241" s="6">
        <v>80</v>
      </c>
      <c r="G241" s="6">
        <v>100</v>
      </c>
      <c r="H241" s="7">
        <v>2003</v>
      </c>
      <c r="I241" s="7">
        <f t="shared" si="3"/>
        <v>11</v>
      </c>
      <c r="J241" s="10">
        <v>3383222</v>
      </c>
      <c r="K241" s="10">
        <v>5792042</v>
      </c>
    </row>
    <row r="242" spans="1:13">
      <c r="B242" s="4" t="s">
        <v>152</v>
      </c>
      <c r="C242" s="4" t="s">
        <v>1</v>
      </c>
      <c r="D242" s="5">
        <v>2000</v>
      </c>
      <c r="F242" s="6">
        <v>80</v>
      </c>
      <c r="G242" s="6">
        <v>100</v>
      </c>
      <c r="H242" s="7">
        <v>2003</v>
      </c>
      <c r="I242" s="7">
        <f t="shared" si="3"/>
        <v>11</v>
      </c>
      <c r="J242" s="10">
        <v>3381921</v>
      </c>
      <c r="K242" s="10">
        <v>5791044</v>
      </c>
    </row>
    <row r="243" spans="1:13">
      <c r="B243" s="4" t="s">
        <v>59</v>
      </c>
      <c r="C243" s="4" t="s">
        <v>7</v>
      </c>
      <c r="D243" s="5">
        <v>500</v>
      </c>
      <c r="F243" s="6">
        <v>40.299999999999898</v>
      </c>
      <c r="G243" s="6">
        <v>65</v>
      </c>
      <c r="H243" s="7">
        <v>1999</v>
      </c>
      <c r="I243" s="7">
        <f t="shared" si="3"/>
        <v>15</v>
      </c>
      <c r="J243" s="10">
        <v>3385737</v>
      </c>
      <c r="K243" s="10">
        <v>5792625</v>
      </c>
    </row>
    <row r="244" spans="1:13">
      <c r="A244" s="8"/>
      <c r="B244" s="4" t="s">
        <v>147</v>
      </c>
      <c r="C244" s="4" t="s">
        <v>7</v>
      </c>
      <c r="D244" s="5">
        <v>600</v>
      </c>
      <c r="F244" s="6">
        <v>44</v>
      </c>
      <c r="G244" s="6">
        <v>78</v>
      </c>
      <c r="H244" s="7">
        <v>2000</v>
      </c>
      <c r="I244" s="7">
        <f t="shared" si="3"/>
        <v>14</v>
      </c>
      <c r="J244" s="10">
        <v>3384810</v>
      </c>
      <c r="K244" s="10">
        <v>5788917</v>
      </c>
    </row>
    <row r="245" spans="1:13">
      <c r="B245" s="4" t="s">
        <v>146</v>
      </c>
      <c r="C245" s="4" t="s">
        <v>7</v>
      </c>
      <c r="D245" s="5">
        <v>600</v>
      </c>
      <c r="F245" s="6">
        <v>44</v>
      </c>
      <c r="G245" s="6">
        <v>65</v>
      </c>
      <c r="H245" s="7">
        <v>1999</v>
      </c>
      <c r="I245" s="7">
        <f t="shared" si="3"/>
        <v>15</v>
      </c>
      <c r="J245" s="10">
        <v>3384970</v>
      </c>
      <c r="K245" s="10">
        <v>5788878</v>
      </c>
    </row>
    <row r="246" spans="1:13">
      <c r="B246" s="4" t="s">
        <v>148</v>
      </c>
      <c r="C246" s="4" t="s">
        <v>7</v>
      </c>
      <c r="D246" s="5">
        <v>600</v>
      </c>
      <c r="F246" s="6">
        <v>44</v>
      </c>
      <c r="G246" s="6">
        <v>65</v>
      </c>
      <c r="H246" s="7">
        <v>1999</v>
      </c>
      <c r="I246" s="7">
        <f t="shared" si="3"/>
        <v>15</v>
      </c>
      <c r="J246" s="10">
        <v>3385030</v>
      </c>
      <c r="K246" s="10">
        <v>5788714</v>
      </c>
    </row>
    <row r="247" spans="1:13">
      <c r="A247" s="8"/>
      <c r="B247" s="4" t="s">
        <v>145</v>
      </c>
      <c r="C247" s="4" t="s">
        <v>94</v>
      </c>
      <c r="D247" s="5">
        <v>50</v>
      </c>
      <c r="F247" s="6">
        <v>15.4</v>
      </c>
      <c r="G247" s="6">
        <v>30</v>
      </c>
      <c r="H247" s="7">
        <v>1990</v>
      </c>
      <c r="I247" s="7">
        <f t="shared" si="3"/>
        <v>24</v>
      </c>
      <c r="J247" s="10">
        <v>3384956</v>
      </c>
      <c r="K247" s="10">
        <v>5788118</v>
      </c>
      <c r="M247" s="9" t="s">
        <v>252</v>
      </c>
    </row>
    <row r="248" spans="1:13">
      <c r="B248" s="4" t="s">
        <v>209</v>
      </c>
      <c r="C248" s="4" t="s">
        <v>34</v>
      </c>
      <c r="D248" s="5">
        <v>60</v>
      </c>
      <c r="F248" s="6">
        <v>17.5</v>
      </c>
      <c r="G248" s="6">
        <v>30</v>
      </c>
      <c r="H248" s="7">
        <v>1991</v>
      </c>
      <c r="I248" s="7">
        <f t="shared" si="3"/>
        <v>23</v>
      </c>
      <c r="J248" s="10">
        <v>3386129</v>
      </c>
      <c r="K248" s="10">
        <v>5785518</v>
      </c>
      <c r="M248" s="9" t="s">
        <v>252</v>
      </c>
    </row>
    <row r="249" spans="1:13">
      <c r="B249" s="4" t="s">
        <v>0</v>
      </c>
      <c r="C249" s="4" t="s">
        <v>1</v>
      </c>
      <c r="D249" s="5">
        <v>1500</v>
      </c>
      <c r="F249" s="6">
        <v>82</v>
      </c>
      <c r="G249" s="6">
        <v>108.599999999999</v>
      </c>
      <c r="H249" s="7">
        <v>2006</v>
      </c>
      <c r="I249" s="7">
        <f t="shared" si="3"/>
        <v>8</v>
      </c>
      <c r="J249" s="10">
        <v>3420575</v>
      </c>
      <c r="K249" s="10">
        <v>5797283</v>
      </c>
    </row>
    <row r="250" spans="1:13">
      <c r="A250" s="8"/>
      <c r="B250" s="4" t="s">
        <v>187</v>
      </c>
      <c r="C250" s="4" t="s">
        <v>12</v>
      </c>
      <c r="D250" s="5">
        <v>1000</v>
      </c>
      <c r="F250" s="6">
        <v>60</v>
      </c>
      <c r="G250" s="6">
        <v>80</v>
      </c>
      <c r="H250" s="7">
        <v>2002</v>
      </c>
      <c r="I250" s="7">
        <f t="shared" si="3"/>
        <v>12</v>
      </c>
      <c r="J250" s="10">
        <v>3421249</v>
      </c>
      <c r="K250" s="10">
        <v>5792361</v>
      </c>
    </row>
    <row r="251" spans="1:13">
      <c r="B251" s="4" t="s">
        <v>176</v>
      </c>
      <c r="C251" s="4" t="s">
        <v>34</v>
      </c>
      <c r="D251" s="5">
        <v>300</v>
      </c>
      <c r="F251" s="6">
        <v>33</v>
      </c>
      <c r="G251" s="6">
        <v>50</v>
      </c>
      <c r="H251" s="7">
        <v>1995</v>
      </c>
      <c r="I251" s="7">
        <f t="shared" si="3"/>
        <v>19</v>
      </c>
      <c r="J251" s="10">
        <v>3422966</v>
      </c>
      <c r="K251" s="10">
        <v>5795677</v>
      </c>
    </row>
  </sheetData>
  <autoFilter ref="A1:K251">
    <filterColumn colId="4"/>
  </autoFilter>
  <sortState ref="B2:F231">
    <sortCondition ref="B1"/>
  </sortState>
  <pageMargins left="0.70866141732283472" right="0.70866141732283472" top="0.78740157480314965" bottom="0.78740157480314965" header="0.31496062992125984" footer="0.31496062992125984"/>
  <pageSetup paperSize="9" scale="4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table1</vt:lpstr>
      <vt:lpstr>Datenbank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b901140</cp:lastModifiedBy>
  <cp:lastPrinted>2013-09-09T11:35:38Z</cp:lastPrinted>
  <dcterms:created xsi:type="dcterms:W3CDTF">2013-08-20T08:48:57Z</dcterms:created>
  <dcterms:modified xsi:type="dcterms:W3CDTF">2014-08-26T08:23:23Z</dcterms:modified>
</cp:coreProperties>
</file>