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9BDE419-AF89-4EC2-9AA8-0AF9DBF3CB4D}" xr6:coauthVersionLast="45" xr6:coauthVersionMax="45" xr10:uidLastSave="{00000000-0000-0000-0000-000000000000}"/>
  <bookViews>
    <workbookView xWindow="-120" yWindow="405" windowWidth="22860" windowHeight="1255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 calcMode="manual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<sst xmlns="http://schemas.openxmlformats.org/spreadsheetml/2006/main" count="2471" uniqueCount="99">
  <si>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</si>
  <si>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</si>
  <si>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</si>
  <si>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</si>
  <si>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</si>
  <si>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</si>
  <si>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</si>
  <si>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</si>
  <si>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</si>
  <si>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</si>
  <si>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</si>
  <si>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</si>
  <si>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</si>
  <si>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</si>
  <si>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</si>
  <si>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</si>
  <si>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</si>
  <si>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</si>
  <si>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</si>
  <si>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</si>
  <si>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</si>
  <si>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</si>
  <si>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</si>
  <si>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</si>
  <si>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</si>
  <si>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</si>
  <si>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</si>
  <si>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</si>
  <si>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</si>
  <si>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</si>
  <si>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</si>
  <si>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</si>
  <si>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</si>
  <si>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</si>
  <si>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</si>
  <si>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</si>
  <si>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</si>
  <si>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</si>
  <si>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</si>
  <si>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</si>
  <si>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</si>
  <si>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</si>
  <si>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</si>
  <si>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</si>
  <si>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</si>
  <si>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</si>
  <si>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</si>
  <si>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</si>
  <si>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</si>
  <si>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</si>
  <si>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</si>
  <si>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</si>
  <si>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</si>
  <si>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</si>
  <si>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</si>
  <si>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</si>
  <si>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</si>
  <si>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</si>
  <si>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</si>
  <si>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</si>
  <si>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</si>
  <si>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</si>
  <si>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</si>
  <si>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</si>
  <si>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</si>
  <si>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</si>
  <si>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</si>
  <si>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</si>
  <si>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</si>
  <si>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</si>
  <si>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</si>
  <si>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</si>
  <si>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</si>
  <si>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</si>
  <si>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</si>
  <si>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</si>
  <si>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</si>
  <si>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</si>
  <si>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</si>
  <si>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</si>
  <si>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</si>
  <si>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</si>
  <si>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</si>
  <si>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</si>
  <si>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</si>
  <si>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</si>
  <si>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</si>
  <si>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</si>
  <si>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</si>
  <si>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</si>
  <si>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</si>
  <si>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</si>
  <si>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</si>
  <si>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</si>
  <si>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</si>
  <si>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</si>
  <si>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</si>
  <si>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</si>
  <si>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2019: Haushalt:Haushaltswaren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</si>
</sst>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0" borderId="0" xfId="0" applyNumberFormat="1" applyFont="1" applyFill="1"/>
    <xf numFmtId="170" fontId="17" fillId="0" borderId="0" xfId="0" applyNumberFormat="1" applyFont="1" applyFill="1"/>
    <xf numFmtId="170" fontId="18" fillId="0" borderId="0" xfId="2" applyNumberFormat="1" applyFont="1" applyFill="1"/>
    <xf numFmtId="170" fontId="18" fillId="0" borderId="0" xfId="0" applyNumberFormat="1" applyFont="1" applyFill="1"/>
    <xf numFmtId="170" fontId="16" fillId="0" borderId="0" xfId="2" applyNumberFormat="1" applyFont="1" applyFill="1"/>
    <xf numFmtId="170" fontId="17" fillId="0" borderId="0" xfId="2" applyNumberFormat="1" applyFont="1" applyFill="1"/>
    <xf numFmtId="170" fontId="10" fillId="0" borderId="0" xfId="2" applyNumberFormat="1" applyFont="1" applyFill="1"/>
    <xf numFmtId="170" fontId="22" fillId="5" borderId="0" xfId="0" applyNumberFormat="1" applyFont="1" applyFill="1"/>
    <xf numFmtId="170" fontId="23" fillId="5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C42D-4103-ACD0-4D231A141AE2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C42D-4103-ACD0-4D231A141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9A31-4165-918F-A411E770D38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9A31-4165-918F-A411E770D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9C4-47DD-9D50-AAE8289B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23-32A8-4B85-BD79-0FD3173FC14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24-32A8-4B85-BD79-0FD3173FC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Kleidung</c:v>
              </c:pt>
              <c:pt idx="3">
                <c:v>Uncategorized</c:v>
              </c:pt>
              <c:pt idx="4">
                <c:v>Hobby</c:v>
              </c:pt>
              <c:pt idx="5">
                <c:v>Arbeit</c:v>
              </c:pt>
              <c:pt idx="6">
                <c:v>Barabhebung</c:v>
              </c:pt>
              <c:pt idx="7">
                <c:v>Medien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13242.88</c:v>
              </c:pt>
              <c:pt idx="1">
                <c:v>3882.4799999999996</c:v>
              </c:pt>
              <c:pt idx="2">
                <c:v>1388.8</c:v>
              </c:pt>
              <c:pt idx="3">
                <c:v>891.80000000000018</c:v>
              </c:pt>
              <c:pt idx="4">
                <c:v>721.14</c:v>
              </c:pt>
              <c:pt idx="5">
                <c:v>600</c:v>
              </c:pt>
              <c:pt idx="6">
                <c:v>445</c:v>
              </c:pt>
              <c:pt idx="7">
                <c:v>404.38000000000017</c:v>
              </c:pt>
              <c:pt idx="8">
                <c:v>224.09</c:v>
              </c:pt>
              <c:pt idx="9">
                <c:v>199.95</c:v>
              </c:pt>
            </c:numLit>
          </c:val>
          <c:extLst>
            <c:ext xmlns:c16="http://schemas.microsoft.com/office/drawing/2014/chart" uri="{C3380CC4-5D6E-409C-BE32-E72D297353CC}">
              <c16:uniqueId val="{00000003-A94C-4011-A1B0-E3DD75746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3805.15</c:v>
              </c:pt>
              <c:pt idx="1">
                <c:v>118335.63</c:v>
              </c:pt>
              <c:pt idx="2">
                <c:v>8363.25</c:v>
              </c:pt>
              <c:pt idx="3">
                <c:v>27949.08</c:v>
              </c:pt>
            </c:numLit>
          </c:val>
          <c:extLst>
            <c:ext xmlns:c16="http://schemas.microsoft.com/office/drawing/2014/chart" uri="{C3380CC4-5D6E-409C-BE32-E72D297353CC}">
              <c16:uniqueId val="{00000004-5A9C-47A5-9931-CA6C844CF1AD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23-F0DD-4D18-AB9D-5A4B75ED7F6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82</c:v>
              </c:pt>
            </c:numLit>
          </c:val>
          <c:extLst>
            <c:ext xmlns:c16="http://schemas.microsoft.com/office/drawing/2014/chart" uri="{C3380CC4-5D6E-409C-BE32-E72D297353CC}">
              <c16:uniqueId val="{00000024-F0DD-4D18-AB9D-5A4B75ED7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231666</c:v>
              </c:pt>
              <c:pt idx="1">
                <c:v>306804</c:v>
              </c:pt>
              <c:pt idx="2">
                <c:v>381942</c:v>
              </c:pt>
              <c:pt idx="3">
                <c:v>457080</c:v>
              </c:pt>
              <c:pt idx="4">
                <c:v>532218</c:v>
              </c:pt>
              <c:pt idx="5">
                <c:v>607356</c:v>
              </c:pt>
              <c:pt idx="6">
                <c:v>682494</c:v>
              </c:pt>
              <c:pt idx="7">
                <c:v>757632</c:v>
              </c:pt>
              <c:pt idx="8">
                <c:v>832770</c:v>
              </c:pt>
              <c:pt idx="9">
                <c:v>907908</c:v>
              </c:pt>
              <c:pt idx="10">
                <c:v>983046</c:v>
              </c:pt>
              <c:pt idx="11">
                <c:v>1058184</c:v>
              </c:pt>
              <c:pt idx="12">
                <c:v>1133322</c:v>
              </c:pt>
              <c:pt idx="13">
                <c:v>1208460</c:v>
              </c:pt>
            </c:numLit>
          </c:val>
          <c:extLst>
            <c:ext xmlns:c16="http://schemas.microsoft.com/office/drawing/2014/chart" uri="{C3380CC4-5D6E-409C-BE32-E72D297353CC}">
              <c16:uniqueId val="{00000000-4032-4759-A2BD-796BC4E8DB1F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8321</c:v>
              </c:pt>
              <c:pt idx="1">
                <c:v>21078</c:v>
              </c:pt>
              <c:pt idx="2">
                <c:v>38507</c:v>
              </c:pt>
              <c:pt idx="3">
                <c:v>60857</c:v>
              </c:pt>
              <c:pt idx="4">
                <c:v>88389</c:v>
              </c:pt>
              <c:pt idx="5">
                <c:v>121379</c:v>
              </c:pt>
              <c:pt idx="6">
                <c:v>160117</c:v>
              </c:pt>
              <c:pt idx="7">
                <c:v>204908</c:v>
              </c:pt>
              <c:pt idx="8">
                <c:v>256074</c:v>
              </c:pt>
              <c:pt idx="9">
                <c:v>313954</c:v>
              </c:pt>
              <c:pt idx="10">
                <c:v>378905</c:v>
              </c:pt>
              <c:pt idx="11">
                <c:v>451303</c:v>
              </c:pt>
              <c:pt idx="12">
                <c:v>531543</c:v>
              </c:pt>
              <c:pt idx="13">
                <c:v>620043</c:v>
              </c:pt>
            </c:numLit>
          </c:val>
          <c:extLst>
            <c:ext xmlns:c16="http://schemas.microsoft.com/office/drawing/2014/chart" uri="{C3380CC4-5D6E-409C-BE32-E72D297353CC}">
              <c16:uniqueId val="{00000001-4032-4759-A2BD-796BC4E8D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954229</c:v>
              </c:pt>
              <c:pt idx="1">
                <c:v>954229</c:v>
              </c:pt>
              <c:pt idx="2">
                <c:v>954229</c:v>
              </c:pt>
              <c:pt idx="3">
                <c:v>954229</c:v>
              </c:pt>
              <c:pt idx="4">
                <c:v>954229</c:v>
              </c:pt>
              <c:pt idx="5">
                <c:v>954229</c:v>
              </c:pt>
              <c:pt idx="6">
                <c:v>954229</c:v>
              </c:pt>
              <c:pt idx="7">
                <c:v>954229</c:v>
              </c:pt>
              <c:pt idx="8">
                <c:v>954229</c:v>
              </c:pt>
              <c:pt idx="9">
                <c:v>954229</c:v>
              </c:pt>
              <c:pt idx="10">
                <c:v>954229</c:v>
              </c:pt>
              <c:pt idx="11">
                <c:v>954229</c:v>
              </c:pt>
              <c:pt idx="12">
                <c:v>954229</c:v>
              </c:pt>
              <c:pt idx="13">
                <c:v>954229</c:v>
              </c:pt>
              <c:pt idx="14">
                <c:v>954229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032-4759-A2BD-796BC4E8D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954229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032-4759-A2BD-796BC4E8D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79952.0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5D-EEC0-41E7-B4DF-2C35AD243072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5E-EEC0-41E7-B4DF-2C35AD2430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2.783,14 €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D-EEC0-41E7-B4DF-2C35AD2430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2.295,50 €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5E-EEC0-41E7-B4DF-2C35AD2430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2783.14</c:v>
              </c:pt>
              <c:pt idx="1">
                <c:v>2295.5</c:v>
              </c:pt>
            </c:numLit>
          </c:val>
          <c:extLst>
            <c:ext xmlns:c16="http://schemas.microsoft.com/office/drawing/2014/chart" uri="{C3380CC4-5D6E-409C-BE32-E72D297353CC}">
              <c16:uniqueId val="{0000005C-EEC0-41E7-B4DF-2C35AD243072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60-EEC0-41E7-B4DF-2C35AD243072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487,64 €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60-EEC0-41E7-B4DF-2C35AD2430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487.63999999999987</c:v>
              </c:pt>
            </c:numLit>
          </c:val>
          <c:extLst>
            <c:ext xmlns:c16="http://schemas.microsoft.com/office/drawing/2014/chart" uri="{C3380CC4-5D6E-409C-BE32-E72D297353CC}">
              <c16:uniqueId val="{0000005F-EEC0-41E7-B4DF-2C35AD24307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61.454000000000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6.99</c:v>
              </c:pt>
              <c:pt idx="1">
                <c:v>0</c:v>
              </c:pt>
              <c:pt idx="2">
                <c:v>54.17</c:v>
              </c:pt>
              <c:pt idx="3">
                <c:v>0</c:v>
              </c:pt>
              <c:pt idx="4">
                <c:v>22.92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9D6-41C7-82AD-AFC2B4ED7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10.510000000000002</c:v>
              </c:pt>
              <c:pt idx="1">
                <c:v>10.510000000000002</c:v>
              </c:pt>
              <c:pt idx="2">
                <c:v>10.510000000000002</c:v>
              </c:pt>
              <c:pt idx="3">
                <c:v>10.510000000000002</c:v>
              </c:pt>
              <c:pt idx="4">
                <c:v>10.510000000000002</c:v>
              </c:pt>
              <c:pt idx="5">
                <c:v>10.510000000000002</c:v>
              </c:pt>
              <c:pt idx="6">
                <c:v>10.510000000000002</c:v>
              </c:pt>
              <c:pt idx="7">
                <c:v>10.510000000000002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9D6-41C7-82AD-AFC2B4ED7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10.901,30 €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10.09.2019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10.09.2020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22.265,15 €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158.453,11 €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398,08 €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488,00 €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+ 10.901 €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12.723,00 €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487,64 €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2.295,50 €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81</v>
      </c>
      <c r="C4" s="62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82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83</v>
      </c>
      <c r="C7" s="64">
        <v>98917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84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94</v>
      </c>
      <c r="C10" s="64">
        <v>75138</v>
      </c>
      <c r="D10" s="1"/>
      <c r="E10" s="66">
        <v>75138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95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85</v>
      </c>
      <c r="C13" s="64">
        <v>33398</v>
      </c>
      <c r="D13" s="1"/>
      <c r="E13" s="66">
        <v>33398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86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87</v>
      </c>
      <c r="C16" s="64">
        <v>156528</v>
      </c>
      <c r="D16" s="1"/>
      <c r="E16" s="66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88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91</v>
      </c>
      <c r="J21" s="11" t="s">
        <v>92</v>
      </c>
      <c r="K21" s="11" t="s">
        <v>93</v>
      </c>
      <c r="L21" s="11" t="s">
        <v>81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96</v>
      </c>
      <c r="C22" s="5">
        <v>7.22E-2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97</v>
      </c>
      <c r="C23" s="5">
        <v>5.3157249999999996E-2</v>
      </c>
      <c r="D23" s="1"/>
      <c r="E23" s="51">
        <v>5.3157249999999996E-2</v>
      </c>
      <c r="F23" s="1"/>
      <c r="G23" s="1"/>
      <c r="H23" s="1"/>
      <c r="I23" s="5">
        <v>0.03</v>
      </c>
      <c r="J23" s="4">
        <v>1113266.6666666667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954228.57142857136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834950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98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53">
        <v>0</v>
      </c>
      <c r="F27" s="53">
        <v>0</v>
      </c>
      <c r="G27" s="53">
        <v>0</v>
      </c>
      <c r="H27" s="53">
        <v>0</v>
      </c>
      <c r="I27" s="53">
        <v>0</v>
      </c>
      <c r="J27" s="53">
        <v>0</v>
      </c>
      <c r="K27" s="53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54">
        <v>71.02</v>
      </c>
      <c r="F28" s="54">
        <v>49.65</v>
      </c>
      <c r="G28" s="55">
        <v>348.99000000000007</v>
      </c>
      <c r="H28" s="56">
        <v>101.85999999999999</v>
      </c>
      <c r="I28" s="56">
        <v>237.93</v>
      </c>
      <c r="J28" s="56">
        <v>89.67</v>
      </c>
      <c r="K28" s="54">
        <v>9.36</v>
      </c>
      <c r="L28" s="54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53">
        <v>0</v>
      </c>
      <c r="F29" s="18">
        <v>10.6</v>
      </c>
      <c r="G29" s="57">
        <v>0</v>
      </c>
      <c r="H29" s="53">
        <v>0</v>
      </c>
      <c r="I29" s="53">
        <v>0</v>
      </c>
      <c r="J29" s="53">
        <v>0</v>
      </c>
      <c r="K29" s="53">
        <v>0</v>
      </c>
      <c r="L29" s="53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18" t="s">
        <v>3</v>
      </c>
      <c r="C30" s="18" cm="1">
        <f t="array" ref="C30">AVERAGE(0+$E30:$L30)</f>
        <v>100.625</v>
      </c>
      <c r="D30" s="18" cm="1">
        <f t="array" ref="D30">MEDIAN(IF($E30:$L30 &lt;&gt; 0,$E30:$L30))</f>
        <v>125</v>
      </c>
      <c r="E30" s="18">
        <v>125</v>
      </c>
      <c r="F30" s="53">
        <v>0</v>
      </c>
      <c r="G30" s="55">
        <v>150</v>
      </c>
      <c r="H30" s="54">
        <v>85</v>
      </c>
      <c r="I30" s="56">
        <v>150</v>
      </c>
      <c r="J30" s="56">
        <v>210</v>
      </c>
      <c r="K30" s="54">
        <v>60</v>
      </c>
      <c r="L30" s="54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53">
        <v>0</v>
      </c>
      <c r="F31" s="53">
        <v>0</v>
      </c>
      <c r="G31" s="58">
        <v>0.36</v>
      </c>
      <c r="H31" s="53">
        <v>0</v>
      </c>
      <c r="I31" s="56">
        <v>3.32</v>
      </c>
      <c r="J31" s="18">
        <v>1.5</v>
      </c>
      <c r="K31" s="53">
        <v>0</v>
      </c>
      <c r="L31" s="53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53">
        <v>0</v>
      </c>
      <c r="G32" s="57">
        <v>0</v>
      </c>
      <c r="H32" s="56">
        <v>101.88</v>
      </c>
      <c r="I32" s="53">
        <v>0</v>
      </c>
      <c r="J32" s="53">
        <v>0</v>
      </c>
      <c r="K32" s="18">
        <v>56.08</v>
      </c>
      <c r="L32" s="53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18" t="s">
        <v>44</v>
      </c>
      <c r="C33" s="18" cm="1">
        <f t="array" ref="C33">AVERAGE(0+$E33:$L33)</f>
        <v>1.1950000000000001</v>
      </c>
      <c r="D33" s="18" cm="1">
        <f t="array" ref="D33">MEDIAN(IF($E33:$L33 &lt;&gt; 0,$E33:$L33))</f>
        <v>4.78</v>
      </c>
      <c r="E33" s="53">
        <v>0</v>
      </c>
      <c r="F33" s="53">
        <v>0</v>
      </c>
      <c r="G33" s="57">
        <v>0</v>
      </c>
      <c r="H33" s="53">
        <v>0</v>
      </c>
      <c r="I33" s="53">
        <v>0</v>
      </c>
      <c r="J33" s="18">
        <v>4.78</v>
      </c>
      <c r="K33" s="18">
        <v>4.78</v>
      </c>
      <c r="L33" s="53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53">
        <v>0</v>
      </c>
      <c r="F34" s="53">
        <v>0</v>
      </c>
      <c r="G34" s="57">
        <v>0</v>
      </c>
      <c r="H34" s="53">
        <v>0</v>
      </c>
      <c r="I34" s="18">
        <v>114</v>
      </c>
      <c r="J34" s="53">
        <v>0</v>
      </c>
      <c r="K34" s="53">
        <v>0</v>
      </c>
      <c r="L34" s="53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18" t="s">
        <v>7</v>
      </c>
      <c r="C35" s="18" cm="1">
        <f t="array" ref="C35">AVERAGE(0+$E35:$L35)</f>
        <v>0.12125</v>
      </c>
      <c r="D35" s="18" cm="1">
        <f t="array" ref="D35">MEDIAN(IF($E35:$L35 &lt;&gt; 0,$E35:$L35))</f>
        <v>0.48499999999999999</v>
      </c>
      <c r="E35" s="54">
        <v>0.01</v>
      </c>
      <c r="F35" s="53">
        <v>0</v>
      </c>
      <c r="G35" s="57">
        <v>0</v>
      </c>
      <c r="H35" s="56">
        <v>0.96</v>
      </c>
      <c r="I35" s="53">
        <v>0</v>
      </c>
      <c r="J35" s="53">
        <v>0</v>
      </c>
      <c r="K35" s="53">
        <v>0</v>
      </c>
      <c r="L35" s="53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53">
        <v>0</v>
      </c>
      <c r="F36" s="53">
        <v>0</v>
      </c>
      <c r="G36" s="57">
        <v>0</v>
      </c>
      <c r="H36" s="53">
        <v>0</v>
      </c>
      <c r="I36" s="53">
        <v>0</v>
      </c>
      <c r="J36" s="53">
        <v>0</v>
      </c>
      <c r="K36" s="18">
        <v>200</v>
      </c>
      <c r="L36" s="53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56">
        <v>184.99</v>
      </c>
      <c r="F37" s="56">
        <v>476.8</v>
      </c>
      <c r="G37" s="59">
        <v>146.29999999999998</v>
      </c>
      <c r="H37" s="54">
        <v>84.19</v>
      </c>
      <c r="I37" s="54">
        <v>37.4</v>
      </c>
      <c r="J37" s="54">
        <v>103.28</v>
      </c>
      <c r="K37" s="56">
        <v>176.89999999999998</v>
      </c>
      <c r="L37" s="53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54">
        <v>10.14</v>
      </c>
      <c r="F38" s="53">
        <v>0</v>
      </c>
      <c r="G38" s="57">
        <v>0</v>
      </c>
      <c r="H38" s="53">
        <v>0</v>
      </c>
      <c r="I38" s="56">
        <v>189.99</v>
      </c>
      <c r="J38" s="53">
        <v>0</v>
      </c>
      <c r="K38" s="53">
        <v>0</v>
      </c>
      <c r="L38" s="53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53">
        <v>0</v>
      </c>
      <c r="F39" s="53">
        <v>0</v>
      </c>
      <c r="G39" s="57">
        <v>0</v>
      </c>
      <c r="H39" s="18">
        <v>107.2</v>
      </c>
      <c r="I39" s="53">
        <v>0</v>
      </c>
      <c r="J39" s="53">
        <v>0</v>
      </c>
      <c r="K39" s="53">
        <v>0</v>
      </c>
      <c r="L39" s="53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54">
        <v>22.46</v>
      </c>
      <c r="F40" s="54">
        <v>20.959999999999997</v>
      </c>
      <c r="G40" s="58">
        <v>17.060000000000002</v>
      </c>
      <c r="H40" s="56">
        <v>60.879999999999995</v>
      </c>
      <c r="I40" s="56">
        <v>35.96</v>
      </c>
      <c r="J40" s="56">
        <v>38.840000000000003</v>
      </c>
      <c r="K40" s="56">
        <v>33.85</v>
      </c>
      <c r="L40" s="54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53">
        <v>0</v>
      </c>
      <c r="F41" s="53">
        <v>0</v>
      </c>
      <c r="G41" s="57">
        <v>0</v>
      </c>
      <c r="H41" s="54">
        <v>20.89</v>
      </c>
      <c r="I41" s="56">
        <v>24.68</v>
      </c>
      <c r="J41" s="53">
        <v>0</v>
      </c>
      <c r="K41" s="53">
        <v>0</v>
      </c>
      <c r="L41" s="53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53">
        <v>0</v>
      </c>
      <c r="G42" s="57">
        <v>0</v>
      </c>
      <c r="H42" s="53">
        <v>0</v>
      </c>
      <c r="I42" s="53">
        <v>0</v>
      </c>
      <c r="J42" s="53">
        <v>0</v>
      </c>
      <c r="K42" s="53">
        <v>0</v>
      </c>
      <c r="L42" s="53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53">
        <v>0</v>
      </c>
      <c r="F43" s="18">
        <v>5.82</v>
      </c>
      <c r="G43" s="57">
        <v>0</v>
      </c>
      <c r="H43" s="53">
        <v>0</v>
      </c>
      <c r="I43" s="53">
        <v>0</v>
      </c>
      <c r="J43" s="53">
        <v>0</v>
      </c>
      <c r="K43" s="53">
        <v>0</v>
      </c>
      <c r="L43" s="53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53">
        <v>0</v>
      </c>
      <c r="F44" s="53">
        <v>0</v>
      </c>
      <c r="G44" s="57">
        <v>0</v>
      </c>
      <c r="H44" s="56">
        <v>190.07</v>
      </c>
      <c r="I44" s="54">
        <v>55.8</v>
      </c>
      <c r="J44" s="53">
        <v>0</v>
      </c>
      <c r="K44" s="53">
        <v>0</v>
      </c>
      <c r="L44" s="53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53">
        <v>0</v>
      </c>
      <c r="F45" s="53">
        <v>0</v>
      </c>
      <c r="G45" s="57">
        <v>0</v>
      </c>
      <c r="H45" s="53">
        <v>0</v>
      </c>
      <c r="I45" s="18">
        <v>10.9</v>
      </c>
      <c r="J45" s="53">
        <v>0</v>
      </c>
      <c r="K45" s="53">
        <v>0</v>
      </c>
      <c r="L45" s="53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54">
        <v>544.16</v>
      </c>
      <c r="F46" s="56">
        <v>546.76</v>
      </c>
      <c r="G46" s="59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53">
        <v>0</v>
      </c>
      <c r="F47" s="18">
        <v>45.94</v>
      </c>
      <c r="G47" s="57">
        <v>0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53">
        <v>0</v>
      </c>
      <c r="G48" s="57">
        <v>0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53">
        <v>0</v>
      </c>
      <c r="F49" s="18">
        <v>8.74</v>
      </c>
      <c r="G49" s="57">
        <v>0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39" t="s">
        <v>18</v>
      </c>
      <c r="C50" s="39" cm="1">
        <f t="array" ref="C50">AVERAGE(0+$E50:$L50)</f>
        <v>10.510000000000002</v>
      </c>
      <c r="D50" s="39" cm="1">
        <f t="array" ref="D50">MEDIAN(IF($E50:$L50 &lt;&gt; 0,$E50:$L50))</f>
        <v>22.92</v>
      </c>
      <c r="E50" s="60">
        <v>6.99</v>
      </c>
      <c r="F50" s="48">
        <v>0</v>
      </c>
      <c r="G50" s="61">
        <v>54.17</v>
      </c>
      <c r="H50" s="48">
        <v>0</v>
      </c>
      <c r="I50" s="39">
        <v>22.92</v>
      </c>
      <c r="J50" s="48">
        <v>0</v>
      </c>
      <c r="K50" s="48">
        <v>0</v>
      </c>
      <c r="L50" s="48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54">
        <v>150.44000000000003</v>
      </c>
      <c r="F51" s="54">
        <v>49.83</v>
      </c>
      <c r="G51" s="55">
        <v>202.37</v>
      </c>
      <c r="H51" s="54">
        <v>110.48999999999998</v>
      </c>
      <c r="I51" s="56">
        <v>172.20000000000002</v>
      </c>
      <c r="J51" s="56">
        <v>245.95</v>
      </c>
      <c r="K51" s="56">
        <v>198.72000000000003</v>
      </c>
      <c r="L51" s="54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53">
        <v>0</v>
      </c>
      <c r="F52" s="53">
        <v>0</v>
      </c>
      <c r="G52" s="57">
        <v>0</v>
      </c>
      <c r="H52" s="53">
        <v>0</v>
      </c>
      <c r="I52" s="53">
        <v>0</v>
      </c>
      <c r="J52" s="18">
        <v>43.62</v>
      </c>
      <c r="K52" s="18">
        <v>43.62</v>
      </c>
      <c r="L52" s="53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54">
        <v>31</v>
      </c>
      <c r="G53" s="57">
        <v>0</v>
      </c>
      <c r="H53" s="54">
        <v>31</v>
      </c>
      <c r="I53" s="56">
        <v>57.620000000000005</v>
      </c>
      <c r="J53" s="53">
        <v>0</v>
      </c>
      <c r="K53" s="56">
        <v>61.489999999999995</v>
      </c>
      <c r="L53" s="53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53">
        <v>0</v>
      </c>
      <c r="G54" s="57">
        <v>0</v>
      </c>
      <c r="H54" s="53">
        <v>0</v>
      </c>
      <c r="I54" s="53">
        <v>0</v>
      </c>
      <c r="J54" s="53">
        <v>0</v>
      </c>
      <c r="K54" s="53">
        <v>0</v>
      </c>
      <c r="L54" s="53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56">
        <v>124.28</v>
      </c>
      <c r="F55" s="53">
        <v>0</v>
      </c>
      <c r="G55" s="57">
        <v>0</v>
      </c>
      <c r="H55" s="18">
        <v>15.2</v>
      </c>
      <c r="I55" s="54">
        <v>0.66</v>
      </c>
      <c r="J55" s="53">
        <v>0</v>
      </c>
      <c r="K55" s="54">
        <v>1.7</v>
      </c>
      <c r="L55" s="56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53">
        <v>0</v>
      </c>
      <c r="F56" s="54">
        <v>179.95</v>
      </c>
      <c r="G56" s="57">
        <v>0</v>
      </c>
      <c r="H56" s="18">
        <v>192.87</v>
      </c>
      <c r="I56" s="56">
        <v>349.95</v>
      </c>
      <c r="J56" s="53">
        <v>0</v>
      </c>
      <c r="K56" s="53">
        <v>0</v>
      </c>
      <c r="L56" s="53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59">
        <v>13.48</v>
      </c>
      <c r="H57" s="56">
        <v>14.77</v>
      </c>
      <c r="I57" s="18">
        <v>13.48</v>
      </c>
      <c r="J57" s="18">
        <v>13.48</v>
      </c>
      <c r="K57" s="56">
        <v>17.47</v>
      </c>
      <c r="L57" s="56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56">
        <v>142.30000000000001</v>
      </c>
      <c r="F58" s="56">
        <v>67.25</v>
      </c>
      <c r="G58" s="59">
        <v>60</v>
      </c>
      <c r="H58" s="56">
        <v>80.150000000000006</v>
      </c>
      <c r="I58" s="18">
        <v>60</v>
      </c>
      <c r="J58" s="18">
        <v>60</v>
      </c>
      <c r="K58" s="54">
        <v>4.37</v>
      </c>
      <c r="L58" s="54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53">
        <v>0</v>
      </c>
      <c r="F59" s="53">
        <v>0</v>
      </c>
      <c r="G59" s="57">
        <v>0</v>
      </c>
      <c r="H59" s="53">
        <v>0</v>
      </c>
      <c r="I59" s="53">
        <v>0</v>
      </c>
      <c r="J59" s="53">
        <v>0</v>
      </c>
      <c r="K59" s="18">
        <v>50</v>
      </c>
      <c r="L59" s="53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53">
        <v>0</v>
      </c>
      <c r="F60" s="53">
        <v>0</v>
      </c>
      <c r="G60" s="57">
        <v>0</v>
      </c>
      <c r="H60" s="53">
        <v>0</v>
      </c>
      <c r="I60" s="53">
        <v>0</v>
      </c>
      <c r="J60" s="53">
        <v>0</v>
      </c>
      <c r="K60" s="18">
        <v>335</v>
      </c>
      <c r="L60" s="53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53">
        <v>0</v>
      </c>
      <c r="F61" s="56">
        <v>209.21</v>
      </c>
      <c r="G61" s="58">
        <v>115.96</v>
      </c>
      <c r="H61" s="53">
        <v>0</v>
      </c>
      <c r="I61" s="53">
        <v>0</v>
      </c>
      <c r="J61" s="56">
        <v>253.26</v>
      </c>
      <c r="K61" s="53">
        <v>0</v>
      </c>
      <c r="L61" s="54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53">
        <v>0</v>
      </c>
      <c r="F62" s="53">
        <v>0</v>
      </c>
      <c r="G62" s="57">
        <v>0</v>
      </c>
      <c r="H62" s="53">
        <v>0</v>
      </c>
      <c r="I62" s="53">
        <v>0</v>
      </c>
      <c r="J62" s="56">
        <v>239.32</v>
      </c>
      <c r="K62" s="18">
        <v>25.75</v>
      </c>
      <c r="L62" s="54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59">
        <v>890</v>
      </c>
      <c r="H63" s="18">
        <v>890</v>
      </c>
      <c r="I63" s="18">
        <v>890</v>
      </c>
      <c r="J63" s="56">
        <v>1444.6399999999999</v>
      </c>
      <c r="K63" s="54">
        <v>554.64</v>
      </c>
      <c r="L63" s="53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59">
        <v>71</v>
      </c>
      <c r="H64" s="56">
        <v>79.349999999999994</v>
      </c>
      <c r="I64" s="56">
        <v>73</v>
      </c>
      <c r="J64" s="56">
        <v>118.5</v>
      </c>
      <c r="K64" s="54">
        <v>45.5</v>
      </c>
      <c r="L64" s="53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53">
        <v>0</v>
      </c>
      <c r="F65" s="56">
        <v>52.5</v>
      </c>
      <c r="G65" s="57">
        <v>0</v>
      </c>
      <c r="H65" s="53">
        <v>0</v>
      </c>
      <c r="I65" s="56">
        <v>52.5</v>
      </c>
      <c r="J65" s="54">
        <v>10.91</v>
      </c>
      <c r="K65" s="54">
        <v>10.91</v>
      </c>
      <c r="L65" s="53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59">
        <v>49.99</v>
      </c>
      <c r="H66" s="18">
        <v>49.99</v>
      </c>
      <c r="I66" s="18">
        <v>49.99</v>
      </c>
      <c r="J66" s="56">
        <v>82.84</v>
      </c>
      <c r="K66" s="54">
        <v>31.15</v>
      </c>
      <c r="L66" s="53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2020-09-10T10:13:55Z</dcterms:modified>
</cp:coreProperties>
</file>