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charts/chart10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55c12853dcf94672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Cloud\OneDrive\Finanzen\Finance Dashboard\DEV\v1.5\"/>
    </mc:Choice>
  </mc:AlternateContent>
  <xr:revisionPtr revIDLastSave="0" documentId="13_ncr:1_{E3277F14-05C4-4807-83A0-3E5431CBB577}" xr6:coauthVersionLast="45" xr6:coauthVersionMax="45" xr10:uidLastSave="{00000000-0000-0000-0000-000000000000}"/>
  <bookViews>
    <workbookView xWindow="19200" yWindow="360" windowWidth="19200" windowHeight="22935" tabRatio="604" xr2:uid="{88FD17FB-6E0A-4214-9EEB-13F1315A9108}"/>
  </bookViews>
  <sheets>
    <sheet name="Dashboard" sheetId="1" r:id="rId1"/>
    <sheet name="FIRE" sheetId="2" r:id="rId2"/>
    <sheet name="Rente" sheetId="3" r:id="rId3"/>
    <sheet name="Ausgaben" sheetId="4" r:id="rId4"/>
  </sheets>
  <functionGroups builtInGroupCount="19"/>
  <definedNames>
    <definedName name="assets.bonds">FIRE!$D$26</definedName>
    <definedName name="assets.bonds.sim">FIRE!$D$29</definedName>
    <definedName name="assets.cash">FIRE!$E$26</definedName>
    <definedName name="assets.cash.sim">FIRE!$E$29</definedName>
    <definedName name="assets.stocks">FIRE!$C$23</definedName>
    <definedName name="assets.stocks.pretax">FIRE!$C$22</definedName>
    <definedName name="assets.stocks.sim">FIRE!$E$23</definedName>
    <definedName name="res_0527">FIRE!$B$4</definedName>
    <definedName name="res_0528">FIRE!$B$5</definedName>
    <definedName name="res_0529">FIRE!$B$7</definedName>
    <definedName name="res_0530">FIRE!$B$8</definedName>
    <definedName name="res_0531">FIRE!$B$13</definedName>
    <definedName name="res_0532">FIRE!$B$14</definedName>
    <definedName name="res_0533">FIRE!$B$16</definedName>
    <definedName name="res_0534">FIRE!$B$17</definedName>
    <definedName name="res_0535">FIRE!$C$2</definedName>
    <definedName name="res_0536">FIRE!$E$2</definedName>
    <definedName name="res_0537">FIRE!$I$21</definedName>
    <definedName name="res_0538">FIRE!$J$21</definedName>
    <definedName name="res_0539">FIRE!$K$21</definedName>
    <definedName name="res_0540">FIRE!$L$21</definedName>
    <definedName name="res_0543">FIRE!$B$10</definedName>
    <definedName name="res_0544">FIRE!$B$11</definedName>
    <definedName name="res_0545">FIRE!$B$22</definedName>
    <definedName name="res_0546">FIRE!$B$23</definedName>
    <definedName name="user.age">FIRE!$C$4</definedName>
    <definedName name="user.allocation.bonds">FIRE!$D$25</definedName>
    <definedName name="user.allocation.bonds.sim">FIRE!$D$28</definedName>
    <definedName name="user.allocation.cash">FIRE!$E$25</definedName>
    <definedName name="user.allocation.cash.sim">FIRE!$E$28</definedName>
    <definedName name="user.allocation.stocks">FIRE!$C$25</definedName>
    <definedName name="user.allocation.stocks.sim">FIRE!$C$28</definedName>
    <definedName name="user.expenses">FIRE!$C$13</definedName>
    <definedName name="user.expenses.sim">FIRE!$E$13</definedName>
    <definedName name="user.income">FIRE!$C$7</definedName>
    <definedName name="user.income.sim">FIRE!$E$7</definedName>
    <definedName name="user.principal">FIRE!$C$16</definedName>
    <definedName name="user.principal.sim">FIRE!$E$16</definedName>
    <definedName name="user.savings">FIRE!$C$10</definedName>
    <definedName name="user.savings.sim">FIRE!$E$10</definedName>
    <definedName name="user.target.wr3.0">FIRE!$J$23</definedName>
    <definedName name="user.target.wr3.1">FIRE!$K$23</definedName>
    <definedName name="user.target.wr3.2">FIRE!$I$23</definedName>
    <definedName name="user.target.wr3.age">FIRE!$L$23</definedName>
    <definedName name="user.target.wr4.0">FIRE!$J$24</definedName>
    <definedName name="user.target.wr4.1">FIRE!$K$24</definedName>
    <definedName name="user.target.wr4.2">FIRE!$I$24</definedName>
    <definedName name="user.target.wr4.age">FIRE!$L$24</definedName>
    <definedName name="user.target.wr5.0">FIRE!$J$25</definedName>
    <definedName name="user.target.wr5.1">FIRE!$K$25</definedName>
    <definedName name="user.target.wr5.2">FIRE!$I$25</definedName>
    <definedName name="user.target.wr5.age">FIRE!$L$25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<sst xmlns="http://schemas.openxmlformats.org/spreadsheetml/2006/main" count="19" uniqueCount="18">
  <si>
    <t xml:space="preserve"> </t>
  </si>
  <si>
    <t>Alter</t>
  </si>
  <si>
    <t>Dein aktuelles Alter</t>
  </si>
  <si>
    <t>Jährliches Einkommen</t>
  </si>
  <si>
    <t>Haushalts-Einkommen nach Steuern</t>
  </si>
  <si>
    <t>Jährliche Ausgaben</t>
  </si>
  <si>
    <t>Deine aktuelle Lebenskosten</t>
  </si>
  <si>
    <t>Aktuelles Vermögen</t>
  </si>
  <si>
    <t>Das aktuelle Vermögen an FIRE-relevanten Werten</t>
  </si>
  <si>
    <t>Aktuell</t>
  </si>
  <si>
    <t>Simulation</t>
  </si>
  <si>
    <t>SWR</t>
  </si>
  <si>
    <t>FIRE Ziel</t>
  </si>
  <si>
    <t>FIRE Jahr</t>
  </si>
  <si>
    <t>Jährliche FIRE-Sparrate</t>
  </si>
  <si>
    <t>Beinhaltet alle FIRE-relevanten Rücklagen in ETFs</t>
  </si>
  <si>
    <t>Gewinn pro Jahr vor Steuern</t>
  </si>
  <si>
    <t>Gewinn pro Jahr nach Steuern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</si>
</sst>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&quot;€&quot;#,##0.00_);\(&quot;€&quot;#,##0.00\)"/>
    <numFmt numFmtId="165" formatCode="_(&quot;€&quot;* #,##0.00_);_(&quot;€&quot;* \(#,##0.00\);_(&quot;€&quot;* &quot;-&quot;??_);_(@_)"/>
    <numFmt numFmtId="166" formatCode="###\,###"/>
    <numFmt numFmtId="167" formatCode="#,##0\ &quot;€&quot;"/>
    <numFmt numFmtId="168" formatCode="_-* #,##0\ &quot;€&quot;_-;\-* #,##0\ &quot;€&quot;_-;_-* &quot;-&quot;??\ &quot;€&quot;_-;_-@_-"/>
  </numFmts>
  <fonts count="7" x14ac:knownFonts="1">
    <font>
      <sz val="11"/>
      <color theme="1"/>
      <name val="Calibri"/>
      <family val="2"/>
      <scheme val="minor"/>
    </font>
    <font>
      <sz val="14"/>
      <color rgb="FF7F7F7F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sz val="14"/>
      <name val="Calibri"/>
      <family val="2"/>
      <scheme val="minor"/>
    </font>
    <font>
      <sz val="18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165" fontId="2" fillId="0" borderId="0" applyFont="0" applyFill="0" applyBorder="0" applyAlignment="0" applyProtection="0"/>
  </cellStyleXfs>
  <cellXfs count="23">
    <xf numFmtId="0" fontId="0" fillId="0" borderId="0" xfId="0"/>
    <xf numFmtId="0" fontId="0" fillId="2" borderId="0" xfId="0" applyFill="1"/>
    <xf numFmtId="166" fontId="0" fillId="2" borderId="0" xfId="0" applyNumberFormat="1" applyFill="1"/>
    <xf numFmtId="167" fontId="0" fillId="2" borderId="0" xfId="0" applyNumberFormat="1" applyFill="1"/>
    <xf numFmtId="168" fontId="1" fillId="2" borderId="1" xfId="2" applyNumberFormat="1" applyFont="1" applyFill="1" applyBorder="1"/>
    <xf numFmtId="10" fontId="1" fillId="2" borderId="1" xfId="1" applyNumberFormat="1" applyFont="1" applyFill="1" applyBorder="1"/>
    <xf numFmtId="0" fontId="1" fillId="2" borderId="1" xfId="2" applyNumberFormat="1" applyFont="1" applyFill="1" applyBorder="1"/>
    <xf numFmtId="0" fontId="4" fillId="2" borderId="0" xfId="0" applyFont="1" applyFill="1" applyAlignment="1">
      <alignment vertical="top" wrapText="1"/>
    </xf>
    <xf numFmtId="0" fontId="4" fillId="2" borderId="0" xfId="0" applyFont="1" applyFill="1"/>
    <xf numFmtId="0" fontId="5" fillId="2" borderId="0" xfId="0" applyFont="1" applyFill="1" applyAlignment="1"/>
    <xf numFmtId="0" fontId="5" fillId="2" borderId="0" xfId="0" applyFont="1" applyFill="1"/>
    <xf numFmtId="0" fontId="6" fillId="2" borderId="0" xfId="0" applyFont="1" applyFill="1"/>
    <xf numFmtId="0" fontId="3" fillId="2" borderId="0" xfId="0" applyFont="1" applyFill="1" applyAlignment="1">
      <alignment horizontal="center" vertical="center"/>
    </xf>
    <xf numFmtId="168" fontId="1" fillId="2" borderId="0" xfId="2" applyNumberFormat="1" applyFont="1" applyFill="1" applyBorder="1" applyAlignment="1">
      <alignment horizontal="right" vertical="center"/>
    </xf>
    <xf numFmtId="0" fontId="4" fillId="2" borderId="0" xfId="0" applyFont="1" applyFill="1" applyAlignment="1">
      <alignment vertical="center" wrapText="1"/>
    </xf>
    <xf numFmtId="10" fontId="1" fillId="3" borderId="1" xfId="1" applyNumberFormat="1" applyFont="1" applyFill="1" applyBorder="1" applyProtection="1">
      <protection locked="0"/>
    </xf>
    <xf numFmtId="164" fontId="0" fillId="2" borderId="0" xfId="0" applyNumberFormat="1" applyFill="1" applyProtection="1">
      <protection locked="0"/>
    </xf>
    <xf numFmtId="0" fontId="1" fillId="2" borderId="2" xfId="0" applyFont="1" applyFill="1" applyBorder="1" applyAlignment="1">
      <alignment horizontal="right" vertical="center"/>
    </xf>
    <xf numFmtId="0" fontId="1" fillId="2" borderId="3" xfId="0" applyFont="1" applyFill="1" applyBorder="1" applyAlignment="1">
      <alignment horizontal="right" vertical="center"/>
    </xf>
    <xf numFmtId="168" fontId="1" fillId="2" borderId="2" xfId="2" applyNumberFormat="1" applyFont="1" applyFill="1" applyBorder="1" applyAlignment="1">
      <alignment horizontal="right" vertical="center"/>
    </xf>
    <xf numFmtId="168" fontId="1" fillId="2" borderId="3" xfId="2" applyNumberFormat="1" applyFont="1" applyFill="1" applyBorder="1" applyAlignment="1">
      <alignment horizontal="right" vertical="center"/>
    </xf>
    <xf numFmtId="168" fontId="1" fillId="3" borderId="2" xfId="2" applyNumberFormat="1" applyFont="1" applyFill="1" applyBorder="1" applyAlignment="1" applyProtection="1">
      <alignment horizontal="right" vertical="center"/>
      <protection locked="0"/>
    </xf>
    <xf numFmtId="168" fontId="1" fillId="3" borderId="3" xfId="2" applyNumberFormat="1" applyFont="1" applyFill="1" applyBorder="1" applyAlignment="1" applyProtection="1">
      <alignment horizontal="right" vertical="center"/>
      <protection locked="0"/>
    </xf>
  </cellXfs>
  <cellStyles count="3">
    <cellStyle name="Prozent" xfId="1" builtinId="5"/>
    <cellStyle name="Standard" xfId="0" builtinId="0"/>
    <cellStyle name="Währung" xfId="2" builtinId="4"/>
  </cellStyles>
  <dxfs count="0"/>
  <tableStyles count="0" defaultTableStyle="TableStyleMedium2" defaultPivotStyle="PivotStyleLight16"/>
  <colors>
    <mruColors>
      <color rgb="FFD9D9D9"/>
      <color rgb="FF7F7F7F"/>
      <color rgb="FF9900FF"/>
      <color rgb="FF993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1"/>
              <c:pt idx="0">
                <c:v>43465</c:v>
              </c:pt>
              <c:pt idx="1">
                <c:v>43496</c:v>
              </c:pt>
              <c:pt idx="2">
                <c:v>43524</c:v>
              </c:pt>
              <c:pt idx="3">
                <c:v>43555</c:v>
              </c:pt>
              <c:pt idx="4">
                <c:v>43585</c:v>
              </c:pt>
              <c:pt idx="5">
                <c:v>43616</c:v>
              </c:pt>
              <c:pt idx="6">
                <c:v>43646</c:v>
              </c:pt>
              <c:pt idx="7">
                <c:v>43708</c:v>
              </c:pt>
              <c:pt idx="8">
                <c:v>43738</c:v>
              </c:pt>
              <c:pt idx="9">
                <c:v>43769</c:v>
              </c:pt>
              <c:pt idx="10">
                <c:v>43800</c:v>
              </c:pt>
            </c:numLit>
          </c:cat>
          <c:val>
            <c:numLit>
              <c:formatCode>General</c:formatCode>
              <c:ptCount val="11"/>
              <c:pt idx="0">
                <c:v>97134.488100000046</c:v>
              </c:pt>
              <c:pt idx="1">
                <c:v>106324.8627</c:v>
              </c:pt>
              <c:pt idx="2">
                <c:v>112109.69000000002</c:v>
              </c:pt>
              <c:pt idx="3">
                <c:v>118429.85</c:v>
              </c:pt>
              <c:pt idx="4">
                <c:v>122519.63999999998</c:v>
              </c:pt>
              <c:pt idx="5">
                <c:v>119321.70999999998</c:v>
              </c:pt>
              <c:pt idx="6">
                <c:v>123680.09</c:v>
              </c:pt>
              <c:pt idx="7">
                <c:v>132801.75</c:v>
              </c:pt>
              <c:pt idx="8">
                <c:v>145626.88</c:v>
              </c:pt>
              <c:pt idx="9">
                <c:v>149661.56999999998</c:v>
              </c:pt>
              <c:pt idx="10">
                <c:v>156528.18</c:v>
              </c:pt>
            </c:numLit>
          </c:val>
          <c:extLst>
            <c:ext xmlns:c16="http://schemas.microsoft.com/office/drawing/2014/chart" uri="{C3380CC4-5D6E-409C-BE32-E72D297353CC}">
              <c16:uniqueId val="{00000000-A59C-4B49-ABD8-617565622570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1"/>
              <c:pt idx="0">
                <c:v>43465</c:v>
              </c:pt>
              <c:pt idx="1">
                <c:v>43496</c:v>
              </c:pt>
              <c:pt idx="2">
                <c:v>43524</c:v>
              </c:pt>
              <c:pt idx="3">
                <c:v>43555</c:v>
              </c:pt>
              <c:pt idx="4">
                <c:v>43585</c:v>
              </c:pt>
              <c:pt idx="5">
                <c:v>43616</c:v>
              </c:pt>
              <c:pt idx="6">
                <c:v>43646</c:v>
              </c:pt>
              <c:pt idx="7">
                <c:v>43708</c:v>
              </c:pt>
              <c:pt idx="8">
                <c:v>43738</c:v>
              </c:pt>
              <c:pt idx="9">
                <c:v>43769</c:v>
              </c:pt>
              <c:pt idx="10">
                <c:v>43800</c:v>
              </c:pt>
            </c:numLit>
          </c:cat>
          <c:val>
            <c:numLit>
              <c:formatCode>General</c:formatCode>
              <c:ptCount val="12"/>
              <c:pt idx="0">
                <c:v>90699.327899999946</c:v>
              </c:pt>
              <c:pt idx="1">
                <c:v>81508.953299999994</c:v>
              </c:pt>
              <c:pt idx="2">
                <c:v>75724.125999999975</c:v>
              </c:pt>
              <c:pt idx="3">
                <c:v>69403.965999999986</c:v>
              </c:pt>
              <c:pt idx="4">
                <c:v>65314.176000000007</c:v>
              </c:pt>
              <c:pt idx="5">
                <c:v>68512.106000000014</c:v>
              </c:pt>
              <c:pt idx="6">
                <c:v>64153.725999999995</c:v>
              </c:pt>
              <c:pt idx="7">
                <c:v>55032.065999999992</c:v>
              </c:pt>
              <c:pt idx="8">
                <c:v>42206.935999999987</c:v>
              </c:pt>
              <c:pt idx="9">
                <c:v>38172.246000000014</c:v>
              </c:pt>
              <c:pt idx="10">
                <c:v>31305.635999999999</c:v>
              </c:pt>
              <c:pt idx="11">
                <c:v>#N/A</c:v>
              </c:pt>
            </c:numLit>
          </c:val>
          <c:extLst>
            <c:ext xmlns:c16="http://schemas.microsoft.com/office/drawing/2014/chart" uri="{C3380CC4-5D6E-409C-BE32-E72D297353CC}">
              <c16:uniqueId val="{00000001-A59C-4B49-ABD8-6175656225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1"/>
              <c:pt idx="0">
                <c:v>43465</c:v>
              </c:pt>
              <c:pt idx="1">
                <c:v>43496</c:v>
              </c:pt>
              <c:pt idx="2">
                <c:v>43524</c:v>
              </c:pt>
              <c:pt idx="3">
                <c:v>43555</c:v>
              </c:pt>
              <c:pt idx="4">
                <c:v>43585</c:v>
              </c:pt>
              <c:pt idx="5">
                <c:v>43616</c:v>
              </c:pt>
              <c:pt idx="6">
                <c:v>43646</c:v>
              </c:pt>
              <c:pt idx="7">
                <c:v>43708</c:v>
              </c:pt>
              <c:pt idx="8">
                <c:v>43738</c:v>
              </c:pt>
              <c:pt idx="9">
                <c:v>43769</c:v>
              </c:pt>
              <c:pt idx="10">
                <c:v>43800</c:v>
              </c:pt>
            </c:numLit>
          </c:cat>
          <c:val>
            <c:numLit>
              <c:formatCode>General</c:formatCode>
              <c:ptCount val="11"/>
              <c:pt idx="0">
                <c:v>97134.488100000046</c:v>
              </c:pt>
              <c:pt idx="1">
                <c:v>106324.8627</c:v>
              </c:pt>
              <c:pt idx="2">
                <c:v>112109.69000000002</c:v>
              </c:pt>
              <c:pt idx="3">
                <c:v>118429.85</c:v>
              </c:pt>
              <c:pt idx="4">
                <c:v>122519.63999999998</c:v>
              </c:pt>
              <c:pt idx="5">
                <c:v>119321.70999999998</c:v>
              </c:pt>
              <c:pt idx="6">
                <c:v>123680.09</c:v>
              </c:pt>
              <c:pt idx="7">
                <c:v>132801.75</c:v>
              </c:pt>
              <c:pt idx="8">
                <c:v>145626.88</c:v>
              </c:pt>
              <c:pt idx="9">
                <c:v>149661.56999999998</c:v>
              </c:pt>
              <c:pt idx="10">
                <c:v>156528.18</c:v>
              </c:pt>
            </c:numLit>
          </c:val>
          <c:extLst>
            <c:ext xmlns:c16="http://schemas.microsoft.com/office/drawing/2014/chart" uri="{C3380CC4-5D6E-409C-BE32-E72D297353CC}">
              <c16:uniqueId val="{00000000-47BC-449B-8C98-F32DEC1D8975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1"/>
              <c:pt idx="0">
                <c:v>43465</c:v>
              </c:pt>
              <c:pt idx="1">
                <c:v>43496</c:v>
              </c:pt>
              <c:pt idx="2">
                <c:v>43524</c:v>
              </c:pt>
              <c:pt idx="3">
                <c:v>43555</c:v>
              </c:pt>
              <c:pt idx="4">
                <c:v>43585</c:v>
              </c:pt>
              <c:pt idx="5">
                <c:v>43616</c:v>
              </c:pt>
              <c:pt idx="6">
                <c:v>43646</c:v>
              </c:pt>
              <c:pt idx="7">
                <c:v>43708</c:v>
              </c:pt>
              <c:pt idx="8">
                <c:v>43738</c:v>
              </c:pt>
              <c:pt idx="9">
                <c:v>43769</c:v>
              </c:pt>
              <c:pt idx="10">
                <c:v>43800</c:v>
              </c:pt>
            </c:numLit>
          </c:cat>
          <c:val>
            <c:numLit>
              <c:formatCode>General</c:formatCode>
              <c:ptCount val="12"/>
              <c:pt idx="0">
                <c:v>90699.327899999946</c:v>
              </c:pt>
              <c:pt idx="1">
                <c:v>81508.953299999994</c:v>
              </c:pt>
              <c:pt idx="2">
                <c:v>75724.125999999975</c:v>
              </c:pt>
              <c:pt idx="3">
                <c:v>69403.965999999986</c:v>
              </c:pt>
              <c:pt idx="4">
                <c:v>65314.176000000007</c:v>
              </c:pt>
              <c:pt idx="5">
                <c:v>68512.106000000014</c:v>
              </c:pt>
              <c:pt idx="6">
                <c:v>64153.725999999995</c:v>
              </c:pt>
              <c:pt idx="7">
                <c:v>55032.065999999992</c:v>
              </c:pt>
              <c:pt idx="8">
                <c:v>42206.935999999987</c:v>
              </c:pt>
              <c:pt idx="9">
                <c:v>38172.246000000014</c:v>
              </c:pt>
              <c:pt idx="10">
                <c:v>31305.635999999999</c:v>
              </c:pt>
              <c:pt idx="11">
                <c:v>#N/A</c:v>
              </c:pt>
            </c:numLit>
          </c:val>
          <c:extLst>
            <c:ext xmlns:c16="http://schemas.microsoft.com/office/drawing/2014/chart" uri="{C3380CC4-5D6E-409C-BE32-E72D297353CC}">
              <c16:uniqueId val="{00000001-47BC-449B-8C98-F32DEC1D8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Algn val="ctr"/>
        <c:lblOffset val="100"/>
        <c:noMultiLvlLbl val="1"/>
      </c:catAx>
      <c:valAx>
        <c:axId val="624935000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1"/>
          <c:tx>
            <c:v>SavingsValue</c:v>
          </c:tx>
          <c:spPr>
            <a:ln w="25400" cap="rnd">
              <a:solidFill>
                <a:srgbClr val="ED7D31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F2F2F2"/>
              </a:solidFill>
              <a:ln w="25400">
                <a:solidFill>
                  <a:srgbClr val="ED7D31"/>
                </a:solidFill>
                <a:prstDash val="solid"/>
              </a:ln>
              <a:effectLst/>
            </c:spPr>
          </c:marker>
          <c:cat>
            <c:numLit>
              <c:formatCode>General</c:formatCode>
              <c:ptCount val="10"/>
              <c:pt idx="0">
                <c:v>43465</c:v>
              </c:pt>
              <c:pt idx="1">
                <c:v>43496</c:v>
              </c:pt>
              <c:pt idx="2">
                <c:v>43524</c:v>
              </c:pt>
              <c:pt idx="3">
                <c:v>43555</c:v>
              </c:pt>
              <c:pt idx="4">
                <c:v>43585</c:v>
              </c:pt>
              <c:pt idx="5">
                <c:v>43616</c:v>
              </c:pt>
              <c:pt idx="6">
                <c:v>43646</c:v>
              </c:pt>
              <c:pt idx="7">
                <c:v>43708</c:v>
              </c:pt>
              <c:pt idx="8">
                <c:v>43738</c:v>
              </c:pt>
              <c:pt idx="9">
                <c:v>43769</c:v>
              </c:pt>
            </c:numLit>
          </c:cat>
          <c:val>
            <c:numLit>
              <c:formatCode>General</c:formatCode>
              <c:ptCount val="10"/>
              <c:pt idx="0">
                <c:v>0.37</c:v>
              </c:pt>
              <c:pt idx="1">
                <c:v>0.56999999999999995</c:v>
              </c:pt>
              <c:pt idx="2">
                <c:v>0.46</c:v>
              </c:pt>
              <c:pt idx="3">
                <c:v>0.42</c:v>
              </c:pt>
              <c:pt idx="4">
                <c:v>0.44</c:v>
              </c:pt>
              <c:pt idx="5">
                <c:v>0.46</c:v>
              </c:pt>
              <c:pt idx="6">
                <c:v>0.45</c:v>
              </c:pt>
              <c:pt idx="7">
                <c:v>0.93</c:v>
              </c:pt>
              <c:pt idx="8">
                <c:v>0.57999999999999996</c:v>
              </c:pt>
              <c:pt idx="9">
                <c:v>1.03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34A3-4804-9051-3363F61351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  <c:extLst>
          <c:ext xmlns:c15="http://schemas.microsoft.com/office/drawing/2012/chart" uri="{02D57815-91ED-43cb-92C2-25804820EDAC}">
            <c15:filteredLineSeries>
              <c15:ser>
                <c:idx val="1"/>
                <c:order val="0"/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Lit>
                    <c:formatCode>General</c:formatCode>
                    <c:ptCount val="36"/>
                    <c:pt idx="0">
                      <c:v>42736</c:v>
                    </c:pt>
                    <c:pt idx="1">
                      <c:v>42767</c:v>
                    </c:pt>
                    <c:pt idx="2">
                      <c:v>42795</c:v>
                    </c:pt>
                    <c:pt idx="3">
                      <c:v>42826</c:v>
                    </c:pt>
                    <c:pt idx="4">
                      <c:v>42856</c:v>
                    </c:pt>
                    <c:pt idx="5">
                      <c:v>42887</c:v>
                    </c:pt>
                    <c:pt idx="6">
                      <c:v>42917</c:v>
                    </c:pt>
                    <c:pt idx="7">
                      <c:v>42948</c:v>
                    </c:pt>
                    <c:pt idx="8">
                      <c:v>42979</c:v>
                    </c:pt>
                    <c:pt idx="9">
                      <c:v>43009</c:v>
                    </c:pt>
                    <c:pt idx="10">
                      <c:v>43040</c:v>
                    </c:pt>
                    <c:pt idx="11">
                      <c:v>43070</c:v>
                    </c:pt>
                    <c:pt idx="12">
                      <c:v>43101</c:v>
                    </c:pt>
                    <c:pt idx="13">
                      <c:v>43132</c:v>
                    </c:pt>
                    <c:pt idx="14">
                      <c:v>43160</c:v>
                    </c:pt>
                    <c:pt idx="15">
                      <c:v>43191</c:v>
                    </c:pt>
                    <c:pt idx="16">
                      <c:v>43221</c:v>
                    </c:pt>
                    <c:pt idx="17">
                      <c:v>43252</c:v>
                    </c:pt>
                    <c:pt idx="18">
                      <c:v>43282</c:v>
                    </c:pt>
                    <c:pt idx="19">
                      <c:v>43313</c:v>
                    </c:pt>
                    <c:pt idx="20">
                      <c:v>43344</c:v>
                    </c:pt>
                    <c:pt idx="21">
                      <c:v>43374</c:v>
                    </c:pt>
                    <c:pt idx="22">
                      <c:v>43405</c:v>
                    </c:pt>
                    <c:pt idx="23">
                      <c:v>43435</c:v>
                    </c:pt>
                    <c:pt idx="24">
                      <c:v>43466</c:v>
                    </c:pt>
                    <c:pt idx="25">
                      <c:v>43497</c:v>
                    </c:pt>
                    <c:pt idx="26">
                      <c:v>43525</c:v>
                    </c:pt>
                    <c:pt idx="27">
                      <c:v>43556</c:v>
                    </c:pt>
                    <c:pt idx="28">
                      <c:v>43586</c:v>
                    </c:pt>
                    <c:pt idx="29">
                      <c:v>43617</c:v>
                    </c:pt>
                    <c:pt idx="30">
                      <c:v>43647</c:v>
                    </c:pt>
                    <c:pt idx="31">
                      <c:v>43678</c:v>
                    </c:pt>
                    <c:pt idx="32">
                      <c:v>43709</c:v>
                    </c:pt>
                    <c:pt idx="33">
                      <c:v>43739</c:v>
                    </c:pt>
                    <c:pt idx="34">
                      <c:v>43770</c:v>
                    </c:pt>
                    <c:pt idx="35">
                      <c:v>43800</c:v>
                    </c:pt>
                  </c:numLit>
                </c:cat>
                <c:val>
                  <c:numLit>
                    <c:formatCode>General</c:formatCode>
                    <c:ptCount val="36"/>
                    <c:pt idx="0">
                      <c:v>98.199999999999989</c:v>
                    </c:pt>
                    <c:pt idx="1">
                      <c:v>79.199999999999989</c:v>
                    </c:pt>
                    <c:pt idx="2">
                      <c:v>100.19999999999999</c:v>
                    </c:pt>
                    <c:pt idx="3">
                      <c:v>75.199999999999989</c:v>
                    </c:pt>
                    <c:pt idx="4">
                      <c:v>90.199999999999989</c:v>
                    </c:pt>
                    <c:pt idx="5">
                      <c:v>77.199999999999989</c:v>
                    </c:pt>
                    <c:pt idx="6">
                      <c:v>68.199999999999989</c:v>
                    </c:pt>
                    <c:pt idx="7">
                      <c:v>53.199999999999989</c:v>
                    </c:pt>
                    <c:pt idx="8">
                      <c:v>87.199999999999989</c:v>
                    </c:pt>
                    <c:pt idx="9">
                      <c:v>81.199999999999989</c:v>
                    </c:pt>
                    <c:pt idx="10">
                      <c:v>88.199999999999989</c:v>
                    </c:pt>
                    <c:pt idx="11">
                      <c:v>49.199999999999989</c:v>
                    </c:pt>
                    <c:pt idx="12">
                      <c:v>64.199999999999989</c:v>
                    </c:pt>
                    <c:pt idx="13">
                      <c:v>47.199999999999989</c:v>
                    </c:pt>
                    <c:pt idx="14">
                      <c:v>67.199999999999989</c:v>
                    </c:pt>
                    <c:pt idx="15">
                      <c:v>119.19999999999999</c:v>
                    </c:pt>
                    <c:pt idx="16">
                      <c:v>23.199999999999989</c:v>
                    </c:pt>
                    <c:pt idx="17">
                      <c:v>64.199999999999989</c:v>
                    </c:pt>
                    <c:pt idx="18">
                      <c:v>102.19999999999999</c:v>
                    </c:pt>
                    <c:pt idx="19">
                      <c:v>89.199999999999989</c:v>
                    </c:pt>
                    <c:pt idx="20">
                      <c:v>56.199999999999989</c:v>
                    </c:pt>
                    <c:pt idx="21">
                      <c:v>112.19999999999999</c:v>
                    </c:pt>
                    <c:pt idx="22">
                      <c:v>44.199999999999989</c:v>
                    </c:pt>
                    <c:pt idx="23">
                      <c:v>92.199999999999989</c:v>
                    </c:pt>
                    <c:pt idx="24">
                      <c:v>26.199999999999989</c:v>
                    </c:pt>
                    <c:pt idx="25">
                      <c:v>96.199999999999989</c:v>
                    </c:pt>
                    <c:pt idx="26">
                      <c:v>117.19999999999999</c:v>
                    </c:pt>
                    <c:pt idx="27">
                      <c:v>27.199999999999989</c:v>
                    </c:pt>
                    <c:pt idx="28">
                      <c:v>100.19999999999999</c:v>
                    </c:pt>
                    <c:pt idx="29">
                      <c:v>31.199999999999989</c:v>
                    </c:pt>
                    <c:pt idx="30">
                      <c:v>96.199999999999989</c:v>
                    </c:pt>
                    <c:pt idx="31">
                      <c:v>60.199999999999989</c:v>
                    </c:pt>
                    <c:pt idx="32">
                      <c:v>109.19999999999999</c:v>
                    </c:pt>
                    <c:pt idx="33">
                      <c:v>111.19999999999999</c:v>
                    </c:pt>
                    <c:pt idx="34">
                      <c:v>102.19999999999999</c:v>
                    </c:pt>
                    <c:pt idx="35">
                      <c:v>107.19999999999999</c:v>
                    </c:pt>
                  </c:numLit>
                </c:val>
                <c:smooth val="0"/>
                <c:extLst>
                  <c:ext xmlns:c16="http://schemas.microsoft.com/office/drawing/2014/chart" uri="{C3380CC4-5D6E-409C-BE32-E72D297353CC}">
                    <c16:uniqueId val="{00000001-DEB2-48A2-B299-D21645F16A91}"/>
                  </c:ext>
                </c:extLst>
              </c15:ser>
            </c15:filteredLineSeries>
          </c:ext>
        </c:extLst>
      </c:lineChart>
      <c:catAx>
        <c:axId val="624934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in val="0.3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SavingsValue</c:v>
          </c:tx>
          <c:spPr>
            <a:ln w="25400" cap="rnd">
              <a:solidFill>
                <a:srgbClr val="ED7D31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FFFFFF"/>
              </a:solidFill>
              <a:ln w="25400">
                <a:solidFill>
                  <a:srgbClr val="ED7D31"/>
                </a:solidFill>
                <a:prstDash val="solid"/>
              </a:ln>
              <a:effectLst/>
            </c:spPr>
          </c:marker>
          <c:cat>
            <c:numLit>
              <c:formatCode>General</c:formatCode>
              <c:ptCount val="10"/>
              <c:pt idx="0">
                <c:v>43465</c:v>
              </c:pt>
              <c:pt idx="1">
                <c:v>43496</c:v>
              </c:pt>
              <c:pt idx="2">
                <c:v>43524</c:v>
              </c:pt>
              <c:pt idx="3">
                <c:v>43555</c:v>
              </c:pt>
              <c:pt idx="4">
                <c:v>43585</c:v>
              </c:pt>
              <c:pt idx="5">
                <c:v>43616</c:v>
              </c:pt>
              <c:pt idx="6">
                <c:v>43646</c:v>
              </c:pt>
              <c:pt idx="7">
                <c:v>43708</c:v>
              </c:pt>
              <c:pt idx="8">
                <c:v>43738</c:v>
              </c:pt>
              <c:pt idx="9">
                <c:v>43769</c:v>
              </c:pt>
            </c:numLit>
          </c:cat>
          <c:val>
            <c:numLit>
              <c:formatCode>General</c:formatCode>
              <c:ptCount val="10"/>
              <c:pt idx="0">
                <c:v>0.37</c:v>
              </c:pt>
              <c:pt idx="1">
                <c:v>0.56999999999999995</c:v>
              </c:pt>
              <c:pt idx="2">
                <c:v>0.46</c:v>
              </c:pt>
              <c:pt idx="3">
                <c:v>0.42</c:v>
              </c:pt>
              <c:pt idx="4">
                <c:v>0.44</c:v>
              </c:pt>
              <c:pt idx="5">
                <c:v>0.46</c:v>
              </c:pt>
              <c:pt idx="6">
                <c:v>0.45</c:v>
              </c:pt>
              <c:pt idx="7">
                <c:v>0.93</c:v>
              </c:pt>
              <c:pt idx="8">
                <c:v>0.57999999999999996</c:v>
              </c:pt>
              <c:pt idx="9">
                <c:v>1.03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2C27-4692-B7B7-61E45FF924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</c:lineChart>
      <c:date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Offset val="100"/>
        <c:baseTimeUnit val="months"/>
      </c:dateAx>
      <c:valAx>
        <c:axId val="62493500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46</c:v>
              </c:pt>
            </c:numLit>
          </c:val>
          <c:extLst>
            <c:ext xmlns:c16="http://schemas.microsoft.com/office/drawing/2014/chart" uri="{C3380CC4-5D6E-409C-BE32-E72D297353CC}">
              <c16:uniqueId val="{00000000-738F-4131-8509-C60460AC6D19}"/>
            </c:ext>
          </c:extLst>
        </c:ser>
        <c:ser>
          <c:idx val="1"/>
          <c:order val="1"/>
          <c:spPr>
            <a:solidFill>
              <a:srgbClr val="F2F2F2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54</c:v>
              </c:pt>
            </c:numLit>
          </c:val>
          <c:extLst>
            <c:ext xmlns:c16="http://schemas.microsoft.com/office/drawing/2014/chart" uri="{C3380CC4-5D6E-409C-BE32-E72D297353CC}">
              <c16:uniqueId val="{00000001-738F-4131-8509-C60460AC6D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v>SpendingsCategories</c:v>
          </c:tx>
          <c:spPr>
            <a:solidFill>
              <a:srgbClr val="70AD47"/>
            </a:solidFill>
            <a:ln>
              <a:noFill/>
            </a:ln>
            <a:effectLst/>
          </c:spPr>
          <c:invertIfNegative val="0"/>
          <c:cat>
            <c:strLit>
              <c:ptCount val="11"/>
              <c:pt idx="0">
                <c:v>Miete</c:v>
              </c:pt>
              <c:pt idx="1">
                <c:v>Krankenversicherung</c:v>
              </c:pt>
              <c:pt idx="2">
                <c:v>Uncategorized</c:v>
              </c:pt>
              <c:pt idx="3">
                <c:v>Lebensmittel</c:v>
              </c:pt>
              <c:pt idx="4">
                <c:v>Ausgehen</c:v>
              </c:pt>
              <c:pt idx="5">
                <c:v>Büroausgaben</c:v>
              </c:pt>
              <c:pt idx="6">
                <c:v>Barabhebung</c:v>
              </c:pt>
              <c:pt idx="7">
                <c:v>Kleidung</c:v>
              </c:pt>
              <c:pt idx="8">
                <c:v>Nebenkosten</c:v>
              </c:pt>
              <c:pt idx="9">
                <c:v>Inneneinrichtung</c:v>
              </c:pt>
              <c:pt idx="10">
                <c:v>Verkehrsmittel</c:v>
              </c:pt>
            </c:strLit>
          </c:cat>
          <c:val>
            <c:numLit>
              <c:formatCode>General</c:formatCode>
              <c:ptCount val="11"/>
              <c:pt idx="0">
                <c:v>7339.2800000000007</c:v>
              </c:pt>
              <c:pt idx="1">
                <c:v>4896.5700000000006</c:v>
              </c:pt>
              <c:pt idx="2">
                <c:v>3004.45</c:v>
              </c:pt>
              <c:pt idx="3">
                <c:v>1485.36</c:v>
              </c:pt>
              <c:pt idx="4">
                <c:v>1245.8600000000001</c:v>
              </c:pt>
              <c:pt idx="5">
                <c:v>958.47</c:v>
              </c:pt>
              <c:pt idx="6">
                <c:v>915</c:v>
              </c:pt>
              <c:pt idx="7">
                <c:v>722.77</c:v>
              </c:pt>
              <c:pt idx="8">
                <c:v>665.58</c:v>
              </c:pt>
              <c:pt idx="9">
                <c:v>618.41999999999996</c:v>
              </c:pt>
              <c:pt idx="10">
                <c:v>570.46999999999991</c:v>
              </c:pt>
            </c:numLit>
          </c:val>
          <c:extLst>
            <c:ext xmlns:c16="http://schemas.microsoft.com/office/drawing/2014/chart" uri="{C3380CC4-5D6E-409C-BE32-E72D297353CC}">
              <c16:uniqueId val="{00000000-DC47-442F-A651-C706242585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10450312"/>
        <c:axId val="1823111728"/>
      </c:barChart>
      <c:catAx>
        <c:axId val="1210450312"/>
        <c:scaling>
          <c:orientation val="maxMin"/>
        </c:scaling>
        <c:delete val="0"/>
        <c:axPos val="l"/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23111728"/>
        <c:crosses val="autoZero"/>
        <c:auto val="1"/>
        <c:lblAlgn val="ctr"/>
        <c:lblOffset val="100"/>
        <c:tickLblSkip val="1"/>
        <c:noMultiLvlLbl val="0"/>
      </c:catAx>
      <c:valAx>
        <c:axId val="182311172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1045031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noFill/>
          </c:spPr>
          <c:invertIfNegative val="0"/>
          <c:dLbls>
            <c:numFmt formatCode="#,##0.00\ \€" sourceLinked="0"/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100">
                    <a:latin typeface="segoe ui" panose="020B0502040204020203" pitchFamily="34" charset="0"/>
                    <a:cs typeface="segoe ui" panose="020B0502040204020203" pitchFamily="34" charset="0"/>
                  </a:defRPr>
                </a:pPr>
                <a:endParaRPr lang="de-DE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strLit>
              <c:ptCount val="4"/>
              <c:pt idx="0">
                <c:v>Crypto</c:v>
              </c:pt>
              <c:pt idx="1">
                <c:v>ETF</c:v>
              </c:pt>
              <c:pt idx="2">
                <c:v>REIT</c:v>
              </c:pt>
              <c:pt idx="3">
                <c:v>Stock</c:v>
              </c:pt>
            </c:strLit>
          </c:cat>
          <c:val>
            <c:numLit>
              <c:formatCode>General</c:formatCode>
              <c:ptCount val="4"/>
              <c:pt idx="0">
                <c:v>2980.6</c:v>
              </c:pt>
              <c:pt idx="1">
                <c:v>88058.31</c:v>
              </c:pt>
              <c:pt idx="2">
                <c:v>5634.36</c:v>
              </c:pt>
              <c:pt idx="3">
                <c:v>22424.55</c:v>
              </c:pt>
            </c:numLit>
          </c:val>
          <c:extLst>
            <c:ext xmlns:c16="http://schemas.microsoft.com/office/drawing/2014/chart" uri="{C3380CC4-5D6E-409C-BE32-E72D297353CC}">
              <c16:uniqueId val="{00000000-DC6D-4244-8BE2-ACCD6256B540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587424664"/>
        <c:axId val="1587428928"/>
      </c:barChart>
      <c:valAx>
        <c:axId val="158742892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587424664"/>
        <c:crosses val="autoZero"/>
        <c:crossBetween val="between"/>
      </c:valAx>
      <c:catAx>
        <c:axId val="15874246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de-DE"/>
          </a:p>
        </c:txPr>
        <c:crossAx val="1587428928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rgbClr val="A5A5A5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7</c:v>
              </c:pt>
            </c:numLit>
          </c:val>
          <c:extLst>
            <c:ext xmlns:c16="http://schemas.microsoft.com/office/drawing/2014/chart" uri="{C3380CC4-5D6E-409C-BE32-E72D297353CC}">
              <c16:uniqueId val="{00000000-1FD7-4F1B-B76D-224F9706C3D1}"/>
            </c:ext>
          </c:extLst>
        </c:ser>
        <c:ser>
          <c:idx val="1"/>
          <c:order val="1"/>
          <c:spPr>
            <a:solidFill>
              <a:srgbClr val="F2F2F2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93</c:v>
              </c:pt>
            </c:numLit>
          </c:val>
          <c:extLst>
            <c:ext xmlns:c16="http://schemas.microsoft.com/office/drawing/2014/chart" uri="{C3380CC4-5D6E-409C-BE32-E72D297353CC}">
              <c16:uniqueId val="{00000001-1FD7-4F1B-B76D-224F9706C3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numLit>
              <c:formatCode>General</c:formatCode>
              <c:ptCount val="26"/>
              <c:pt idx="0">
                <c:v>43466</c:v>
              </c:pt>
              <c:pt idx="1">
                <c:v>43831</c:v>
              </c:pt>
              <c:pt idx="2">
                <c:v>44197</c:v>
              </c:pt>
              <c:pt idx="3">
                <c:v>44562</c:v>
              </c:pt>
              <c:pt idx="4">
                <c:v>44927</c:v>
              </c:pt>
              <c:pt idx="5">
                <c:v>45292</c:v>
              </c:pt>
              <c:pt idx="6">
                <c:v>45658</c:v>
              </c:pt>
              <c:pt idx="7">
                <c:v>46023</c:v>
              </c:pt>
              <c:pt idx="8">
                <c:v>46388</c:v>
              </c:pt>
              <c:pt idx="9">
                <c:v>46753</c:v>
              </c:pt>
              <c:pt idx="10">
                <c:v>47119</c:v>
              </c:pt>
              <c:pt idx="11">
                <c:v>47484</c:v>
              </c:pt>
              <c:pt idx="12">
                <c:v>47849</c:v>
              </c:pt>
              <c:pt idx="13">
                <c:v>48214</c:v>
              </c:pt>
              <c:pt idx="14">
                <c:v>48580</c:v>
              </c:pt>
              <c:pt idx="15">
                <c:v>48945</c:v>
              </c:pt>
              <c:pt idx="16">
                <c:v>49310</c:v>
              </c:pt>
              <c:pt idx="17">
                <c:v>49675</c:v>
              </c:pt>
              <c:pt idx="18">
                <c:v>50041</c:v>
              </c:pt>
              <c:pt idx="19">
                <c:v>50406</c:v>
              </c:pt>
              <c:pt idx="20">
                <c:v>50771</c:v>
              </c:pt>
              <c:pt idx="21">
                <c:v>51136</c:v>
              </c:pt>
              <c:pt idx="22">
                <c:v>51502</c:v>
              </c:pt>
              <c:pt idx="23">
                <c:v>51867</c:v>
              </c:pt>
              <c:pt idx="24">
                <c:v>52232</c:v>
              </c:pt>
              <c:pt idx="25">
                <c:v>52597</c:v>
              </c:pt>
            </c:numLit>
          </c:cat>
          <c:val>
            <c:numLit>
              <c:formatCode>General</c:formatCode>
              <c:ptCount val="26"/>
              <c:pt idx="0">
                <c:v>194102</c:v>
              </c:pt>
              <c:pt idx="1">
                <c:v>231676</c:v>
              </c:pt>
              <c:pt idx="2">
                <c:v>269250</c:v>
              </c:pt>
              <c:pt idx="3">
                <c:v>306824</c:v>
              </c:pt>
              <c:pt idx="4">
                <c:v>344398</c:v>
              </c:pt>
              <c:pt idx="5">
                <c:v>381972</c:v>
              </c:pt>
              <c:pt idx="6">
                <c:v>419546</c:v>
              </c:pt>
              <c:pt idx="7">
                <c:v>457120</c:v>
              </c:pt>
              <c:pt idx="8">
                <c:v>494694</c:v>
              </c:pt>
              <c:pt idx="9">
                <c:v>532268</c:v>
              </c:pt>
              <c:pt idx="10">
                <c:v>569842</c:v>
              </c:pt>
              <c:pt idx="11">
                <c:v>607416</c:v>
              </c:pt>
              <c:pt idx="12">
                <c:v>644990</c:v>
              </c:pt>
              <c:pt idx="13">
                <c:v>682564</c:v>
              </c:pt>
              <c:pt idx="14">
                <c:v>720138</c:v>
              </c:pt>
              <c:pt idx="15">
                <c:v>757712</c:v>
              </c:pt>
              <c:pt idx="16">
                <c:v>795286</c:v>
              </c:pt>
              <c:pt idx="17">
                <c:v>832860</c:v>
              </c:pt>
              <c:pt idx="18">
                <c:v>870434</c:v>
              </c:pt>
              <c:pt idx="19">
                <c:v>908008</c:v>
              </c:pt>
              <c:pt idx="20">
                <c:v>945582</c:v>
              </c:pt>
              <c:pt idx="21">
                <c:v>983156</c:v>
              </c:pt>
              <c:pt idx="22">
                <c:v>1020730</c:v>
              </c:pt>
              <c:pt idx="23">
                <c:v>1058304</c:v>
              </c:pt>
              <c:pt idx="24">
                <c:v>1095878</c:v>
              </c:pt>
              <c:pt idx="25">
                <c:v>1133452</c:v>
              </c:pt>
            </c:numLit>
          </c:val>
          <c:extLst>
            <c:ext xmlns:c16="http://schemas.microsoft.com/office/drawing/2014/chart" uri="{C3380CC4-5D6E-409C-BE32-E72D297353CC}">
              <c16:uniqueId val="{00000004-0354-4EC2-A4F2-88AFBBD33371}"/>
            </c:ext>
          </c:extLst>
        </c:ser>
        <c:ser>
          <c:idx val="1"/>
          <c:order val="1"/>
          <c:spPr>
            <a:solidFill>
              <a:schemeClr val="accent2"/>
            </a:solidFill>
            <a:ln w="25400">
              <a:noFill/>
            </a:ln>
            <a:effectLst/>
          </c:spPr>
          <c:cat>
            <c:numLit>
              <c:formatCode>General</c:formatCode>
              <c:ptCount val="26"/>
              <c:pt idx="0">
                <c:v>43466</c:v>
              </c:pt>
              <c:pt idx="1">
                <c:v>43831</c:v>
              </c:pt>
              <c:pt idx="2">
                <c:v>44197</c:v>
              </c:pt>
              <c:pt idx="3">
                <c:v>44562</c:v>
              </c:pt>
              <c:pt idx="4">
                <c:v>44927</c:v>
              </c:pt>
              <c:pt idx="5">
                <c:v>45292</c:v>
              </c:pt>
              <c:pt idx="6">
                <c:v>45658</c:v>
              </c:pt>
              <c:pt idx="7">
                <c:v>46023</c:v>
              </c:pt>
              <c:pt idx="8">
                <c:v>46388</c:v>
              </c:pt>
              <c:pt idx="9">
                <c:v>46753</c:v>
              </c:pt>
              <c:pt idx="10">
                <c:v>47119</c:v>
              </c:pt>
              <c:pt idx="11">
                <c:v>47484</c:v>
              </c:pt>
              <c:pt idx="12">
                <c:v>47849</c:v>
              </c:pt>
              <c:pt idx="13">
                <c:v>48214</c:v>
              </c:pt>
              <c:pt idx="14">
                <c:v>48580</c:v>
              </c:pt>
              <c:pt idx="15">
                <c:v>48945</c:v>
              </c:pt>
              <c:pt idx="16">
                <c:v>49310</c:v>
              </c:pt>
              <c:pt idx="17">
                <c:v>49675</c:v>
              </c:pt>
              <c:pt idx="18">
                <c:v>50041</c:v>
              </c:pt>
              <c:pt idx="19">
                <c:v>50406</c:v>
              </c:pt>
              <c:pt idx="20">
                <c:v>50771</c:v>
              </c:pt>
              <c:pt idx="21">
                <c:v>51136</c:v>
              </c:pt>
              <c:pt idx="22">
                <c:v>51502</c:v>
              </c:pt>
              <c:pt idx="23">
                <c:v>51867</c:v>
              </c:pt>
              <c:pt idx="24">
                <c:v>52232</c:v>
              </c:pt>
              <c:pt idx="25">
                <c:v>52597</c:v>
              </c:pt>
            </c:numLit>
          </c:cat>
          <c:val>
            <c:numLit>
              <c:formatCode>General</c:formatCode>
              <c:ptCount val="26"/>
              <c:pt idx="0">
                <c:v>8009</c:v>
              </c:pt>
              <c:pt idx="1">
                <c:v>18351</c:v>
              </c:pt>
              <c:pt idx="2">
                <c:v>31145</c:v>
              </c:pt>
              <c:pt idx="3">
                <c:v>46516</c:v>
              </c:pt>
              <c:pt idx="4">
                <c:v>64596</c:v>
              </c:pt>
              <c:pt idx="5">
                <c:v>85524</c:v>
              </c:pt>
              <c:pt idx="6">
                <c:v>109445</c:v>
              </c:pt>
              <c:pt idx="7">
                <c:v>136513</c:v>
              </c:pt>
              <c:pt idx="8">
                <c:v>166889</c:v>
              </c:pt>
              <c:pt idx="9">
                <c:v>200742</c:v>
              </c:pt>
              <c:pt idx="10">
                <c:v>238250</c:v>
              </c:pt>
              <c:pt idx="11">
                <c:v>279600</c:v>
              </c:pt>
              <c:pt idx="12">
                <c:v>324988</c:v>
              </c:pt>
              <c:pt idx="13">
                <c:v>374621</c:v>
              </c:pt>
              <c:pt idx="14">
                <c:v>428716</c:v>
              </c:pt>
              <c:pt idx="15">
                <c:v>487502</c:v>
              </c:pt>
              <c:pt idx="16">
                <c:v>551219</c:v>
              </c:pt>
              <c:pt idx="17">
                <c:v>620119</c:v>
              </c:pt>
              <c:pt idx="18">
                <c:v>694467</c:v>
              </c:pt>
              <c:pt idx="19">
                <c:v>774542</c:v>
              </c:pt>
              <c:pt idx="20">
                <c:v>860637</c:v>
              </c:pt>
              <c:pt idx="21">
                <c:v>953060</c:v>
              </c:pt>
              <c:pt idx="22">
                <c:v>1052135</c:v>
              </c:pt>
              <c:pt idx="23">
                <c:v>1158202</c:v>
              </c:pt>
              <c:pt idx="24">
                <c:v>1271619</c:v>
              </c:pt>
              <c:pt idx="25">
                <c:v>1392762</c:v>
              </c:pt>
            </c:numLit>
          </c:val>
          <c:extLst>
            <c:ext xmlns:c16="http://schemas.microsoft.com/office/drawing/2014/chart" uri="{C3380CC4-5D6E-409C-BE32-E72D297353CC}">
              <c16:uniqueId val="{00000005-0354-4EC2-A4F2-88AFBBD333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areaChart>
      <c:lineChart>
        <c:grouping val="standard"/>
        <c:varyColors val="0"/>
        <c:ser>
          <c:idx val="3"/>
          <c:order val="3"/>
          <c:spPr>
            <a:ln w="28575" cap="rnd">
              <a:solidFill>
                <a:srgbClr val="F2F2F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27"/>
              <c:pt idx="0">
                <c:v>994571</c:v>
              </c:pt>
              <c:pt idx="1">
                <c:v>994571</c:v>
              </c:pt>
              <c:pt idx="2">
                <c:v>994571</c:v>
              </c:pt>
              <c:pt idx="3">
                <c:v>994571</c:v>
              </c:pt>
              <c:pt idx="4">
                <c:v>994571</c:v>
              </c:pt>
              <c:pt idx="5">
                <c:v>994571</c:v>
              </c:pt>
              <c:pt idx="6">
                <c:v>994571</c:v>
              </c:pt>
              <c:pt idx="7">
                <c:v>994571</c:v>
              </c:pt>
              <c:pt idx="8">
                <c:v>994571</c:v>
              </c:pt>
              <c:pt idx="9">
                <c:v>994571</c:v>
              </c:pt>
              <c:pt idx="10">
                <c:v>994571</c:v>
              </c:pt>
              <c:pt idx="11">
                <c:v>994571</c:v>
              </c:pt>
              <c:pt idx="12">
                <c:v>994571</c:v>
              </c:pt>
              <c:pt idx="13">
                <c:v>994571</c:v>
              </c:pt>
              <c:pt idx="14">
                <c:v>994571</c:v>
              </c:pt>
              <c:pt idx="15">
                <c:v>994571</c:v>
              </c:pt>
              <c:pt idx="16">
                <c:v>994571</c:v>
              </c:pt>
              <c:pt idx="17">
                <c:v>994571</c:v>
              </c:pt>
              <c:pt idx="18">
                <c:v>994571</c:v>
              </c:pt>
              <c:pt idx="19">
                <c:v>994571</c:v>
              </c:pt>
              <c:pt idx="20">
                <c:v>994571</c:v>
              </c:pt>
              <c:pt idx="21">
                <c:v>994571</c:v>
              </c:pt>
              <c:pt idx="22">
                <c:v>994571</c:v>
              </c:pt>
              <c:pt idx="23">
                <c:v>994571</c:v>
              </c:pt>
              <c:pt idx="24">
                <c:v>994571</c:v>
              </c:pt>
              <c:pt idx="25">
                <c:v>994571</c:v>
              </c:pt>
              <c:pt idx="26">
                <c:v>994571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7-0354-4EC2-A4F2-88AFBBD333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180688"/>
        <c:axId val="495181016"/>
      </c:lineChart>
      <c:scatterChart>
        <c:scatterStyle val="lineMarker"/>
        <c:varyColors val="0"/>
        <c:ser>
          <c:idx val="2"/>
          <c:order val="2"/>
          <c:spPr>
            <a:ln w="5080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15"/>
            <c:spPr>
              <a:solidFill>
                <a:srgbClr val="000000"/>
              </a:solidFill>
              <a:ln w="50800">
                <a:solidFill>
                  <a:srgbClr val="FFFFFF"/>
                </a:solidFill>
                <a:prstDash val="solid"/>
              </a:ln>
              <a:effectLst/>
            </c:spPr>
          </c:marker>
          <c:xVal>
            <c:numLit>
              <c:formatCode>General</c:formatCode>
              <c:ptCount val="1"/>
              <c:pt idx="0">
                <c:v>48214</c:v>
              </c:pt>
            </c:numLit>
          </c:xVal>
          <c:yVal>
            <c:numLit>
              <c:formatCode>General</c:formatCode>
              <c:ptCount val="1"/>
              <c:pt idx="0">
                <c:v>994571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6-0354-4EC2-A4F2-88AFBBD333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scatterChart>
      <c:dateAx>
        <c:axId val="495180688"/>
        <c:scaling>
          <c:orientation val="minMax"/>
          <c:max val="52597"/>
          <c:min val="43831"/>
        </c:scaling>
        <c:delete val="0"/>
        <c:axPos val="b"/>
        <c:numFmt formatCode="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1016"/>
        <c:crosses val="autoZero"/>
        <c:auto val="0"/>
        <c:lblOffset val="100"/>
        <c:baseTimeUnit val="years"/>
        <c:majorUnit val="5"/>
        <c:majorTimeUnit val="years"/>
      </c:dateAx>
      <c:valAx>
        <c:axId val="495181016"/>
        <c:scaling>
          <c:orientation val="minMax"/>
          <c:max val="1768349.799999999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&gt;999999]#.0,,&quot;M&quot;;[&gt;999]#,&quot;K&quot;;#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0688"/>
        <c:crosses val="autoZero"/>
        <c:crossBetween val="between"/>
        <c:majorUnit val="20000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A6A6A6"/>
              </a:solidFill>
            </c:spPr>
            <c:extLst>
              <c:ext xmlns:c16="http://schemas.microsoft.com/office/drawing/2014/chart" uri="{C3380CC4-5D6E-409C-BE32-E72D297353CC}">
                <c16:uniqueId val="{00000007-31C5-43A8-A310-14086E17BD71}"/>
              </c:ext>
            </c:extLst>
          </c:dPt>
          <c:dPt>
            <c:idx val="1"/>
            <c:invertIfNegative val="0"/>
            <c:bubble3D val="0"/>
            <c:spPr>
              <a:solidFill>
                <a:srgbClr val="70AD47"/>
              </a:solidFill>
            </c:spPr>
            <c:extLst>
              <c:ext xmlns:c16="http://schemas.microsoft.com/office/drawing/2014/chart" uri="{C3380CC4-5D6E-409C-BE32-E72D297353CC}">
                <c16:uniqueId val="{00000008-31C5-43A8-A310-14086E17BD71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de-DE"/>
                      <a:t>Ausgaben: 2.900,84 €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1C5-43A8-A310-14086E17BD7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de-DE"/>
                      <a:t>Rente: 2.686,00 €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1C5-43A8-A310-14086E17BD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200" b="1">
                    <a:solidFill>
                      <a:srgbClr val="FFFFFF"/>
                    </a:solidFill>
                    <a:latin typeface="segoe ui"/>
                    <a:ea typeface="segoe ui"/>
                    <a:cs typeface="segoe ui"/>
                  </a:defRPr>
                </a:pPr>
                <a:endParaRPr lang="de-DE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val>
            <c:numLit>
              <c:formatCode>General</c:formatCode>
              <c:ptCount val="2"/>
              <c:pt idx="0">
                <c:v>2900.84</c:v>
              </c:pt>
              <c:pt idx="1">
                <c:v>2686</c:v>
              </c:pt>
            </c:numLit>
          </c:val>
          <c:extLst>
            <c:ext xmlns:c16="http://schemas.microsoft.com/office/drawing/2014/chart" uri="{C3380CC4-5D6E-409C-BE32-E72D297353CC}">
              <c16:uniqueId val="{00000006-31C5-43A8-A310-14086E17BD71}"/>
            </c:ext>
          </c:extLst>
        </c:ser>
        <c:ser>
          <c:idx val="1"/>
          <c:order val="1"/>
          <c:invertIfNegative val="0"/>
          <c:dPt>
            <c:idx val="1"/>
            <c:invertIfNegative val="0"/>
            <c:bubble3D val="0"/>
            <c:spPr>
              <a:solidFill>
                <a:srgbClr val="ED7D31"/>
              </a:solidFill>
            </c:spPr>
            <c:extLst>
              <c:ext xmlns:c16="http://schemas.microsoft.com/office/drawing/2014/chart" uri="{C3380CC4-5D6E-409C-BE32-E72D297353CC}">
                <c16:uniqueId val="{0000000A-31C5-43A8-A310-14086E17BD71}"/>
              </c:ext>
            </c:extLst>
          </c:dPt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1C5-43A8-A310-14086E17BD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200" b="1">
                    <a:solidFill>
                      <a:srgbClr val="FFFFFF"/>
                    </a:solidFill>
                    <a:latin typeface="segoe ui"/>
                    <a:ea typeface="segoe ui"/>
                    <a:cs typeface="segoe ui"/>
                  </a:defRPr>
                </a:pPr>
                <a:endParaRPr lang="de-DE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val>
            <c:numLit>
              <c:formatCode>General</c:formatCode>
              <c:ptCount val="2"/>
              <c:pt idx="0">
                <c:v>0</c:v>
              </c:pt>
              <c:pt idx="1">
                <c:v>214.84000000000015</c:v>
              </c:pt>
            </c:numLit>
          </c:val>
          <c:extLst>
            <c:ext xmlns:c16="http://schemas.microsoft.com/office/drawing/2014/chart" uri="{C3380CC4-5D6E-409C-BE32-E72D297353CC}">
              <c16:uniqueId val="{00000009-31C5-43A8-A310-14086E17BD71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"/>
        <c:overlap val="100"/>
        <c:axId val="718943576"/>
        <c:axId val="718946528"/>
      </c:barChart>
      <c:catAx>
        <c:axId val="718943576"/>
        <c:scaling>
          <c:orientation val="minMax"/>
        </c:scaling>
        <c:delete val="1"/>
        <c:axPos val="b"/>
        <c:majorTickMark val="none"/>
        <c:minorTickMark val="none"/>
        <c:tickLblPos val="nextTo"/>
        <c:crossAx val="718946528"/>
        <c:crosses val="autoZero"/>
        <c:auto val="1"/>
        <c:lblAlgn val="ctr"/>
        <c:lblOffset val="100"/>
        <c:noMultiLvlLbl val="0"/>
      </c:catAx>
      <c:valAx>
        <c:axId val="718946528"/>
        <c:scaling>
          <c:orientation val="minMax"/>
          <c:max val="3190.9240000000004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718943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.xml"/><Relationship Id="rId3" Type="http://schemas.openxmlformats.org/officeDocument/2006/relationships/image" Target="../media/image2.svg"/><Relationship Id="rId7" Type="http://schemas.openxmlformats.org/officeDocument/2006/relationships/chart" Target="../charts/chart5.xml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chart" Target="../charts/chart4.xml"/><Relationship Id="rId5" Type="http://schemas.openxmlformats.org/officeDocument/2006/relationships/chart" Target="../charts/chart3.xml"/><Relationship Id="rId10" Type="http://schemas.openxmlformats.org/officeDocument/2006/relationships/chart" Target="../charts/chart8.xml"/><Relationship Id="rId4" Type="http://schemas.openxmlformats.org/officeDocument/2006/relationships/chart" Target="../charts/chart2.xml"/><Relationship Id="rId9" Type="http://schemas.openxmlformats.org/officeDocument/2006/relationships/chart" Target="../charts/chart7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314323</xdr:colOff>
      <xdr:row>20</xdr:row>
      <xdr:rowOff>12593</xdr:rowOff>
    </xdr:from>
    <xdr:to>
      <xdr:col>8</xdr:col>
      <xdr:colOff>164152</xdr:colOff>
      <xdr:row>33</xdr:row>
      <xdr:rowOff>126850</xdr:rowOff>
    </xdr:to>
    <xdr:graphicFrame macro="">
      <xdr:nvGraphicFramePr>
        <xdr:cNvPr id="3" name="Chart_DetailNetworth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138303</xdr:colOff>
      <xdr:row>20</xdr:row>
      <xdr:rowOff>19591</xdr:rowOff>
    </xdr:from>
    <xdr:to>
      <xdr:col>10</xdr:col>
      <xdr:colOff>157842</xdr:colOff>
      <xdr:row>22</xdr:row>
      <xdr:rowOff>0</xdr:rowOff>
    </xdr:to>
    <xdr:sp macro="" textlink="">
      <xdr:nvSpPr>
        <xdr:cNvPr id="5" name="TextBox_NWGrowth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6408474" y="3720734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59.393,69 €</a:t>
          </a:r>
        </a:p>
      </xdr:txBody>
    </xdr:sp>
    <xdr:clientData/>
  </xdr:twoCellAnchor>
  <xdr:twoCellAnchor>
    <xdr:from>
      <xdr:col>8</xdr:col>
      <xdr:colOff>232549</xdr:colOff>
      <xdr:row>23</xdr:row>
      <xdr:rowOff>82473</xdr:rowOff>
    </xdr:from>
    <xdr:to>
      <xdr:col>9</xdr:col>
      <xdr:colOff>624568</xdr:colOff>
      <xdr:row>25</xdr:row>
      <xdr:rowOff>14079</xdr:rowOff>
    </xdr:to>
    <xdr:sp macro="" textlink="">
      <xdr:nvSpPr>
        <xdr:cNvPr id="6" name="TextBox.res_050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6502720" y="4338787"/>
          <a:ext cx="1175791" cy="3017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342899</xdr:colOff>
      <xdr:row>16</xdr:row>
      <xdr:rowOff>0</xdr:rowOff>
    </xdr:from>
    <xdr:to>
      <xdr:col>2</xdr:col>
      <xdr:colOff>4081</xdr:colOff>
      <xdr:row>17</xdr:row>
      <xdr:rowOff>125184</xdr:rowOff>
    </xdr:to>
    <xdr:grpSp>
      <xdr:nvGrpSpPr>
        <xdr:cNvPr id="7" name="Group 39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pSpPr/>
      </xdr:nvGrpSpPr>
      <xdr:grpSpPr>
        <a:xfrm>
          <a:off x="342899" y="3048000"/>
          <a:ext cx="1185182" cy="315684"/>
          <a:chOff x="8767313" y="2906486"/>
          <a:chExt cx="1220330" cy="342900"/>
        </a:xfrm>
      </xdr:grpSpPr>
      <xdr:sp macro="'GetGraphDates(&quot;Start&quot;)'" textlink="" fLocksText="0">
        <xdr:nvSpPr>
          <xdr:cNvPr id="8" name="StartDate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8767313" y="2906486"/>
            <a:ext cx="904644" cy="342900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100">
                <a:solidFill>
                  <a:schemeClr val="bg1">
                    <a:lumMod val="50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01.01.2019</a:t>
            </a:r>
          </a:p>
        </xdr:txBody>
      </xdr:sp>
      <xdr:sp macro="'GetGraphDates(&quot;Start&quot;)'" textlink="">
        <xdr:nvSpPr>
          <xdr:cNvPr id="9" name="Rectangle 41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9671957" y="2906486"/>
            <a:ext cx="315686" cy="342900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Start&quot;)'">
        <xdr:nvPicPr>
          <xdr:cNvPr id="10" name="StartDate_Cal" descr="Daily calendar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9710056" y="2966356"/>
            <a:ext cx="234042" cy="234042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123825</xdr:colOff>
      <xdr:row>16</xdr:row>
      <xdr:rowOff>9525</xdr:rowOff>
    </xdr:from>
    <xdr:to>
      <xdr:col>3</xdr:col>
      <xdr:colOff>521153</xdr:colOff>
      <xdr:row>17</xdr:row>
      <xdr:rowOff>125184</xdr:rowOff>
    </xdr:to>
    <xdr:grpSp>
      <xdr:nvGrpSpPr>
        <xdr:cNvPr id="2" name="Gruppier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1647825" y="3057525"/>
          <a:ext cx="1159328" cy="306159"/>
          <a:chOff x="1647825" y="3057525"/>
          <a:chExt cx="1159328" cy="306159"/>
        </a:xfrm>
      </xdr:grpSpPr>
      <xdr:sp macro="'GetGraphDates(&quot;End&quot;)'" textlink="" fLocksText="0">
        <xdr:nvSpPr>
          <xdr:cNvPr id="12" name="EndDate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1647825" y="3057525"/>
            <a:ext cx="852735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>
                <a:solidFill>
                  <a:schemeClr val="bg1">
                    <a:lumMod val="50000"/>
                  </a:schemeClr>
                </a:solidFill>
                <a:effectLst/>
                <a:latin typeface="Segoe UI" panose="020B0502040204020203" pitchFamily="34" charset="0"/>
                <a:ea typeface="+mn-ea"/>
                <a:cs typeface="Segoe UI" panose="020B0502040204020203" pitchFamily="34" charset="0"/>
              </a:rPr>
              <a:t>02.12.2019</a:t>
            </a:r>
            <a:endParaRPr lang="en-US"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'GetGraphDates(&quot;End&quot;)'" textlink="">
        <xdr:nvSpPr>
          <xdr:cNvPr id="13" name="Rectangle 47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2496092" y="3057525"/>
            <a:ext cx="311061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End&quot;)'">
        <xdr:nvPicPr>
          <xdr:cNvPr id="14" name="EndDate_Cal" descr="Daily calendar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534249" y="3110980"/>
            <a:ext cx="230613" cy="208965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247650</xdr:colOff>
      <xdr:row>16</xdr:row>
      <xdr:rowOff>0</xdr:rowOff>
    </xdr:from>
    <xdr:to>
      <xdr:col>6</xdr:col>
      <xdr:colOff>542925</xdr:colOff>
      <xdr:row>17</xdr:row>
      <xdr:rowOff>126300</xdr:rowOff>
    </xdr:to>
    <xdr:sp macro="'SetDefinedRange(&quot;1year&quot;)'" textlink="">
      <xdr:nvSpPr>
        <xdr:cNvPr id="16" name="Chart_1year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4057650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1 year</a:t>
          </a:r>
        </a:p>
      </xdr:txBody>
    </xdr:sp>
    <xdr:clientData/>
  </xdr:twoCellAnchor>
  <xdr:twoCellAnchor>
    <xdr:from>
      <xdr:col>6</xdr:col>
      <xdr:colOff>581025</xdr:colOff>
      <xdr:row>16</xdr:row>
      <xdr:rowOff>0</xdr:rowOff>
    </xdr:from>
    <xdr:to>
      <xdr:col>8</xdr:col>
      <xdr:colOff>114300</xdr:colOff>
      <xdr:row>17</xdr:row>
      <xdr:rowOff>126300</xdr:rowOff>
    </xdr:to>
    <xdr:sp macro="'SetDefinedRange(&quot;3year&quot;)'" textlink="">
      <xdr:nvSpPr>
        <xdr:cNvPr id="19" name="Chart_3year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5153025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3</a:t>
          </a:r>
          <a:r>
            <a:rPr lang="de-DE" sz="1100" b="0" cap="none" spc="0" baseline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 </a:t>
          </a:r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years</a:t>
          </a:r>
        </a:p>
      </xdr:txBody>
    </xdr:sp>
    <xdr:clientData/>
  </xdr:twoCellAnchor>
  <xdr:twoCellAnchor>
    <xdr:from>
      <xdr:col>8</xdr:col>
      <xdr:colOff>152400</xdr:colOff>
      <xdr:row>16</xdr:row>
      <xdr:rowOff>0</xdr:rowOff>
    </xdr:from>
    <xdr:to>
      <xdr:col>9</xdr:col>
      <xdr:colOff>447675</xdr:colOff>
      <xdr:row>17</xdr:row>
      <xdr:rowOff>126300</xdr:rowOff>
    </xdr:to>
    <xdr:sp macro="'SetDefinedRange(&quot;5year&quot;)'" textlink="">
      <xdr:nvSpPr>
        <xdr:cNvPr id="20" name="NWChart_5year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6248400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5</a:t>
          </a:r>
          <a:r>
            <a:rPr lang="de-DE" sz="1100" b="0" cap="none" spc="0" baseline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 years</a:t>
          </a:r>
          <a:endParaRPr lang="de-DE" sz="1100" b="0" cap="none" spc="0">
            <a:ln w="0">
              <a:noFill/>
            </a:ln>
            <a:solidFill>
              <a:schemeClr val="bg1">
                <a:lumMod val="50000"/>
              </a:schemeClr>
            </a:solidFill>
            <a:effectLst/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3</xdr:col>
      <xdr:colOff>676275</xdr:colOff>
      <xdr:row>16</xdr:row>
      <xdr:rowOff>0</xdr:rowOff>
    </xdr:from>
    <xdr:to>
      <xdr:col>5</xdr:col>
      <xdr:colOff>209550</xdr:colOff>
      <xdr:row>17</xdr:row>
      <xdr:rowOff>126300</xdr:rowOff>
    </xdr:to>
    <xdr:sp macro="'SetDefinedRange(&quot;YTD&quot;)'" textlink="">
      <xdr:nvSpPr>
        <xdr:cNvPr id="24" name="Chart_5year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2962275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YTD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</xdr:col>
      <xdr:colOff>180974</xdr:colOff>
      <xdr:row>2</xdr:row>
      <xdr:rowOff>0</xdr:rowOff>
    </xdr:to>
    <xdr:sp macro="" textlink="">
      <xdr:nvSpPr>
        <xdr:cNvPr id="34" name="TextBox 50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 txBox="1"/>
      </xdr:nvSpPr>
      <xdr:spPr>
        <a:xfrm>
          <a:off x="0" y="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DASHBOARD</a:t>
          </a:r>
        </a:p>
      </xdr:txBody>
    </xdr:sp>
    <xdr:clientData/>
  </xdr:twoCellAnchor>
  <xdr:twoCellAnchor>
    <xdr:from>
      <xdr:col>0</xdr:col>
      <xdr:colOff>190500</xdr:colOff>
      <xdr:row>2</xdr:row>
      <xdr:rowOff>123825</xdr:rowOff>
    </xdr:from>
    <xdr:to>
      <xdr:col>3</xdr:col>
      <xdr:colOff>495300</xdr:colOff>
      <xdr:row>11</xdr:row>
      <xdr:rowOff>123825</xdr:rowOff>
    </xdr:to>
    <xdr:sp macro="" textlink="">
      <xdr:nvSpPr>
        <xdr:cNvPr id="36" name="Rectangle 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190500" y="504825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190500</xdr:colOff>
      <xdr:row>2</xdr:row>
      <xdr:rowOff>123825</xdr:rowOff>
    </xdr:from>
    <xdr:to>
      <xdr:col>3</xdr:col>
      <xdr:colOff>495300</xdr:colOff>
      <xdr:row>5</xdr:row>
      <xdr:rowOff>163141</xdr:rowOff>
    </xdr:to>
    <xdr:sp macro="" textlink="">
      <xdr:nvSpPr>
        <xdr:cNvPr id="37" name="Rectangle 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>
          <a:off x="190500" y="504825"/>
          <a:ext cx="2590800" cy="610816"/>
        </a:xfrm>
        <a:prstGeom prst="rect">
          <a:avLst/>
        </a:prstGeom>
        <a:solidFill>
          <a:schemeClr val="accent5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229233</xdr:colOff>
      <xdr:row>2</xdr:row>
      <xdr:rowOff>144886</xdr:rowOff>
    </xdr:from>
    <xdr:to>
      <xdr:col>2</xdr:col>
      <xdr:colOff>723900</xdr:colOff>
      <xdr:row>4</xdr:row>
      <xdr:rowOff>57149</xdr:rowOff>
    </xdr:to>
    <xdr:sp macro="" textlink="">
      <xdr:nvSpPr>
        <xdr:cNvPr id="38" name="TextBox.res_0500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 txBox="1"/>
      </xdr:nvSpPr>
      <xdr:spPr>
        <a:xfrm>
          <a:off x="229233" y="525886"/>
          <a:ext cx="2018667" cy="2932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/>
              </a:solidFill>
            </a:rPr>
            <a:t>Vermögenszuwachs Jahr</a:t>
          </a:r>
        </a:p>
      </xdr:txBody>
    </xdr:sp>
    <xdr:clientData/>
  </xdr:twoCellAnchor>
  <xdr:twoCellAnchor>
    <xdr:from>
      <xdr:col>0</xdr:col>
      <xdr:colOff>229232</xdr:colOff>
      <xdr:row>3</xdr:row>
      <xdr:rowOff>169227</xdr:rowOff>
    </xdr:from>
    <xdr:to>
      <xdr:col>1</xdr:col>
      <xdr:colOff>297838</xdr:colOff>
      <xdr:row>5</xdr:row>
      <xdr:rowOff>83104</xdr:rowOff>
    </xdr:to>
    <xdr:sp macro="" textlink="">
      <xdr:nvSpPr>
        <xdr:cNvPr id="39" name="TextBox_OverviewNWGrowthYear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 txBox="1"/>
      </xdr:nvSpPr>
      <xdr:spPr>
        <a:xfrm>
          <a:off x="229232" y="740727"/>
          <a:ext cx="830606" cy="2948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>
              <a:solidFill>
                <a:schemeClr val="bg1"/>
              </a:solidFill>
            </a:rPr>
            <a:t>+ 61%</a:t>
          </a:r>
        </a:p>
      </xdr:txBody>
    </xdr:sp>
    <xdr:clientData/>
  </xdr:twoCellAnchor>
  <xdr:twoCellAnchor>
    <xdr:from>
      <xdr:col>0</xdr:col>
      <xdr:colOff>190502</xdr:colOff>
      <xdr:row>6</xdr:row>
      <xdr:rowOff>73742</xdr:rowOff>
    </xdr:from>
    <xdr:to>
      <xdr:col>3</xdr:col>
      <xdr:colOff>490997</xdr:colOff>
      <xdr:row>11</xdr:row>
      <xdr:rowOff>119611</xdr:rowOff>
    </xdr:to>
    <xdr:graphicFrame macro="">
      <xdr:nvGraphicFramePr>
        <xdr:cNvPr id="40" name="Chart_OverviewNWGrowthYear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28575</xdr:colOff>
      <xdr:row>13</xdr:row>
      <xdr:rowOff>38100</xdr:rowOff>
    </xdr:from>
    <xdr:to>
      <xdr:col>2</xdr:col>
      <xdr:colOff>209549</xdr:colOff>
      <xdr:row>15</xdr:row>
      <xdr:rowOff>0</xdr:rowOff>
    </xdr:to>
    <xdr:sp macro="" textlink="">
      <xdr:nvSpPr>
        <xdr:cNvPr id="46" name="TextBox 50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 txBox="1"/>
      </xdr:nvSpPr>
      <xdr:spPr>
        <a:xfrm>
          <a:off x="28575" y="251460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DETAILS</a:t>
          </a:r>
        </a:p>
      </xdr:txBody>
    </xdr:sp>
    <xdr:clientData/>
  </xdr:twoCellAnchor>
  <xdr:twoCellAnchor>
    <xdr:from>
      <xdr:col>9</xdr:col>
      <xdr:colOff>609599</xdr:colOff>
      <xdr:row>20</xdr:row>
      <xdr:rowOff>20757</xdr:rowOff>
    </xdr:from>
    <xdr:to>
      <xdr:col>17</xdr:col>
      <xdr:colOff>459428</xdr:colOff>
      <xdr:row>33</xdr:row>
      <xdr:rowOff>135014</xdr:rowOff>
    </xdr:to>
    <xdr:graphicFrame macro="">
      <xdr:nvGraphicFramePr>
        <xdr:cNvPr id="21" name="Chart_DetailSavings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571497</xdr:colOff>
      <xdr:row>20</xdr:row>
      <xdr:rowOff>38100</xdr:rowOff>
    </xdr:from>
    <xdr:to>
      <xdr:col>20</xdr:col>
      <xdr:colOff>323847</xdr:colOff>
      <xdr:row>22</xdr:row>
      <xdr:rowOff>18509</xdr:rowOff>
    </xdr:to>
    <xdr:sp macro="" textlink="">
      <xdr:nvSpPr>
        <xdr:cNvPr id="22" name="TextBox_SavingsAverage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 txBox="1"/>
      </xdr:nvSpPr>
      <xdr:spPr>
        <a:xfrm>
          <a:off x="13895611" y="3739243"/>
          <a:ext cx="2103665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57% Durchschnitt</a:t>
          </a:r>
        </a:p>
      </xdr:txBody>
    </xdr:sp>
    <xdr:clientData/>
  </xdr:twoCellAnchor>
  <xdr:twoCellAnchor>
    <xdr:from>
      <xdr:col>17</xdr:col>
      <xdr:colOff>571497</xdr:colOff>
      <xdr:row>21</xdr:row>
      <xdr:rowOff>171450</xdr:rowOff>
    </xdr:from>
    <xdr:to>
      <xdr:col>19</xdr:col>
      <xdr:colOff>591036</xdr:colOff>
      <xdr:row>23</xdr:row>
      <xdr:rowOff>151859</xdr:rowOff>
    </xdr:to>
    <xdr:sp macro="" textlink="">
      <xdr:nvSpPr>
        <xdr:cNvPr id="23" name="TextBox_SavingsMean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 txBox="1"/>
      </xdr:nvSpPr>
      <xdr:spPr>
        <a:xfrm>
          <a:off x="13895611" y="4057650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46% Median</a:t>
          </a:r>
        </a:p>
      </xdr:txBody>
    </xdr:sp>
    <xdr:clientData/>
  </xdr:twoCellAnchor>
  <xdr:twoCellAnchor>
    <xdr:from>
      <xdr:col>8</xdr:col>
      <xdr:colOff>148318</xdr:colOff>
      <xdr:row>21</xdr:row>
      <xdr:rowOff>123825</xdr:rowOff>
    </xdr:from>
    <xdr:to>
      <xdr:col>10</xdr:col>
      <xdr:colOff>167857</xdr:colOff>
      <xdr:row>23</xdr:row>
      <xdr:rowOff>104234</xdr:rowOff>
    </xdr:to>
    <xdr:sp macro="" textlink="">
      <xdr:nvSpPr>
        <xdr:cNvPr id="49" name="TextBox_NWGrowthPercent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 txBox="1"/>
      </xdr:nvSpPr>
      <xdr:spPr>
        <a:xfrm>
          <a:off x="6418489" y="4010025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+ 61%</a:t>
          </a:r>
        </a:p>
      </xdr:txBody>
    </xdr:sp>
    <xdr:clientData/>
  </xdr:twoCellAnchor>
  <xdr:twoCellAnchor>
    <xdr:from>
      <xdr:col>3</xdr:col>
      <xdr:colOff>657225</xdr:colOff>
      <xdr:row>2</xdr:row>
      <xdr:rowOff>123824</xdr:rowOff>
    </xdr:from>
    <xdr:to>
      <xdr:col>7</xdr:col>
      <xdr:colOff>200025</xdr:colOff>
      <xdr:row>11</xdr:row>
      <xdr:rowOff>123824</xdr:rowOff>
    </xdr:to>
    <xdr:sp macro="" textlink="">
      <xdr:nvSpPr>
        <xdr:cNvPr id="59" name="Rectangle 5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/>
      </xdr:nvSpPr>
      <xdr:spPr>
        <a:xfrm>
          <a:off x="2943225" y="504824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657225</xdr:colOff>
      <xdr:row>2</xdr:row>
      <xdr:rowOff>123824</xdr:rowOff>
    </xdr:from>
    <xdr:to>
      <xdr:col>7</xdr:col>
      <xdr:colOff>200025</xdr:colOff>
      <xdr:row>5</xdr:row>
      <xdr:rowOff>163141</xdr:rowOff>
    </xdr:to>
    <xdr:sp macro="" textlink="">
      <xdr:nvSpPr>
        <xdr:cNvPr id="60" name="Rectangle 6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SpPr/>
      </xdr:nvSpPr>
      <xdr:spPr>
        <a:xfrm>
          <a:off x="2943225" y="504824"/>
          <a:ext cx="2590800" cy="610817"/>
        </a:xfrm>
        <a:prstGeom prst="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695958</xdr:colOff>
      <xdr:row>2</xdr:row>
      <xdr:rowOff>144885</xdr:rowOff>
    </xdr:from>
    <xdr:to>
      <xdr:col>6</xdr:col>
      <xdr:colOff>428625</xdr:colOff>
      <xdr:row>4</xdr:row>
      <xdr:rowOff>57148</xdr:rowOff>
    </xdr:to>
    <xdr:sp macro="" textlink="">
      <xdr:nvSpPr>
        <xdr:cNvPr id="61" name="TextBox.res_0502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SpPr txBox="1"/>
      </xdr:nvSpPr>
      <xdr:spPr>
        <a:xfrm>
          <a:off x="2981958" y="525885"/>
          <a:ext cx="2018667" cy="2932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/>
              </a:solidFill>
            </a:rPr>
            <a:t>Sparrate Median Jahr</a:t>
          </a:r>
        </a:p>
      </xdr:txBody>
    </xdr:sp>
    <xdr:clientData/>
  </xdr:twoCellAnchor>
  <xdr:twoCellAnchor>
    <xdr:from>
      <xdr:col>3</xdr:col>
      <xdr:colOff>695957</xdr:colOff>
      <xdr:row>3</xdr:row>
      <xdr:rowOff>169226</xdr:rowOff>
    </xdr:from>
    <xdr:to>
      <xdr:col>5</xdr:col>
      <xdr:colOff>2563</xdr:colOff>
      <xdr:row>5</xdr:row>
      <xdr:rowOff>83103</xdr:rowOff>
    </xdr:to>
    <xdr:sp macro="" textlink="">
      <xdr:nvSpPr>
        <xdr:cNvPr id="62" name="TextBox_OverviewSavingsRateYear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SpPr txBox="1"/>
      </xdr:nvSpPr>
      <xdr:spPr>
        <a:xfrm>
          <a:off x="2981957" y="740726"/>
          <a:ext cx="830606" cy="2948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>
              <a:solidFill>
                <a:schemeClr val="bg1"/>
              </a:solidFill>
            </a:rPr>
            <a:t>+ 46%</a:t>
          </a:r>
        </a:p>
      </xdr:txBody>
    </xdr:sp>
    <xdr:clientData/>
  </xdr:twoCellAnchor>
  <xdr:twoCellAnchor>
    <xdr:from>
      <xdr:col>3</xdr:col>
      <xdr:colOff>657227</xdr:colOff>
      <xdr:row>6</xdr:row>
      <xdr:rowOff>73741</xdr:rowOff>
    </xdr:from>
    <xdr:to>
      <xdr:col>7</xdr:col>
      <xdr:colOff>195722</xdr:colOff>
      <xdr:row>11</xdr:row>
      <xdr:rowOff>119610</xdr:rowOff>
    </xdr:to>
    <xdr:graphicFrame macro="">
      <xdr:nvGraphicFramePr>
        <xdr:cNvPr id="63" name="Chart_OverviewSavingsRateYear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558395</xdr:colOff>
      <xdr:row>1</xdr:row>
      <xdr:rowOff>85725</xdr:rowOff>
    </xdr:from>
    <xdr:to>
      <xdr:col>14</xdr:col>
      <xdr:colOff>432395</xdr:colOff>
      <xdr:row>6</xdr:row>
      <xdr:rowOff>114300</xdr:rowOff>
    </xdr:to>
    <xdr:sp macro="" textlink="">
      <xdr:nvSpPr>
        <xdr:cNvPr id="65" name="Rectangle 19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SpPr/>
      </xdr:nvSpPr>
      <xdr:spPr>
        <a:xfrm>
          <a:off x="8940395" y="276225"/>
          <a:ext cx="2160000" cy="98107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584180</xdr:colOff>
      <xdr:row>1</xdr:row>
      <xdr:rowOff>107771</xdr:rowOff>
    </xdr:from>
    <xdr:to>
      <xdr:col>14</xdr:col>
      <xdr:colOff>350606</xdr:colOff>
      <xdr:row>3</xdr:row>
      <xdr:rowOff>24401</xdr:rowOff>
    </xdr:to>
    <xdr:sp macro="" textlink="">
      <xdr:nvSpPr>
        <xdr:cNvPr id="66" name="TextBox.res_0504">
          <a:extLs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SpPr txBox="1"/>
      </xdr:nvSpPr>
      <xdr:spPr>
        <a:xfrm>
          <a:off x="8966180" y="298271"/>
          <a:ext cx="2052426" cy="2976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>
              <a:solidFill>
                <a:schemeClr val="bg1">
                  <a:lumMod val="65000"/>
                </a:schemeClr>
              </a:solidFill>
            </a:rPr>
            <a:t>Ruhestand</a:t>
          </a:r>
        </a:p>
      </xdr:txBody>
    </xdr:sp>
    <xdr:clientData/>
  </xdr:twoCellAnchor>
  <xdr:twoCellAnchor>
    <xdr:from>
      <xdr:col>11</xdr:col>
      <xdr:colOff>542925</xdr:colOff>
      <xdr:row>2</xdr:row>
      <xdr:rowOff>104668</xdr:rowOff>
    </xdr:from>
    <xdr:to>
      <xdr:col>14</xdr:col>
      <xdr:colOff>391860</xdr:colOff>
      <xdr:row>5</xdr:row>
      <xdr:rowOff>106380</xdr:rowOff>
    </xdr:to>
    <xdr:graphicFrame macro="">
      <xdr:nvGraphicFramePr>
        <xdr:cNvPr id="67" name="Chart_OverviewRetiremenent">
          <a:extLs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599649</xdr:colOff>
      <xdr:row>4</xdr:row>
      <xdr:rowOff>66406</xdr:rowOff>
    </xdr:from>
    <xdr:to>
      <xdr:col>13</xdr:col>
      <xdr:colOff>6461</xdr:colOff>
      <xdr:row>6</xdr:row>
      <xdr:rowOff>71222</xdr:rowOff>
    </xdr:to>
    <xdr:sp macro="" textlink="">
      <xdr:nvSpPr>
        <xdr:cNvPr id="68" name="TextBox_OverviewRetirement"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SpPr txBox="1"/>
      </xdr:nvSpPr>
      <xdr:spPr>
        <a:xfrm>
          <a:off x="8981649" y="828406"/>
          <a:ext cx="930812" cy="3858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>
              <a:solidFill>
                <a:sysClr val="windowText" lastClr="000000"/>
              </a:solidFill>
            </a:rPr>
            <a:t>46%</a:t>
          </a:r>
        </a:p>
      </xdr:txBody>
    </xdr:sp>
    <xdr:clientData/>
  </xdr:twoCellAnchor>
  <xdr:twoCellAnchor>
    <xdr:from>
      <xdr:col>12</xdr:col>
      <xdr:colOff>723901</xdr:colOff>
      <xdr:row>4</xdr:row>
      <xdr:rowOff>131531</xdr:rowOff>
    </xdr:from>
    <xdr:to>
      <xdr:col>14</xdr:col>
      <xdr:colOff>400050</xdr:colOff>
      <xdr:row>6</xdr:row>
      <xdr:rowOff>53672</xdr:rowOff>
    </xdr:to>
    <xdr:sp macro="" textlink="">
      <xdr:nvSpPr>
        <xdr:cNvPr id="69" name="TextBox_OverviewRetiremenentLeft"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SpPr txBox="1"/>
      </xdr:nvSpPr>
      <xdr:spPr>
        <a:xfrm>
          <a:off x="9867901" y="893531"/>
          <a:ext cx="1200149" cy="3031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US" sz="1100">
              <a:solidFill>
                <a:schemeClr val="bg1">
                  <a:lumMod val="85000"/>
                </a:schemeClr>
              </a:solidFill>
            </a:rPr>
            <a:t>36 Jahre übrig</a:t>
          </a:r>
        </a:p>
      </xdr:txBody>
    </xdr:sp>
    <xdr:clientData/>
  </xdr:twoCellAnchor>
  <xdr:twoCellAnchor>
    <xdr:from>
      <xdr:col>14</xdr:col>
      <xdr:colOff>567544</xdr:colOff>
      <xdr:row>1</xdr:row>
      <xdr:rowOff>85725</xdr:rowOff>
    </xdr:from>
    <xdr:to>
      <xdr:col>17</xdr:col>
      <xdr:colOff>685800</xdr:colOff>
      <xdr:row>6</xdr:row>
      <xdr:rowOff>116025</xdr:rowOff>
    </xdr:to>
    <xdr:sp macro="" textlink="">
      <xdr:nvSpPr>
        <xdr:cNvPr id="73" name="Rectangle 26">
          <a:extLs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SpPr/>
      </xdr:nvSpPr>
      <xdr:spPr>
        <a:xfrm>
          <a:off x="11235544" y="276225"/>
          <a:ext cx="2404256" cy="9828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567545</xdr:colOff>
      <xdr:row>1</xdr:row>
      <xdr:rowOff>85725</xdr:rowOff>
    </xdr:from>
    <xdr:to>
      <xdr:col>17</xdr:col>
      <xdr:colOff>409575</xdr:colOff>
      <xdr:row>3</xdr:row>
      <xdr:rowOff>420</xdr:rowOff>
    </xdr:to>
    <xdr:sp macro="" textlink="">
      <xdr:nvSpPr>
        <xdr:cNvPr id="74" name="TextBox.res_0506">
          <a:extLs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SpPr txBox="1"/>
      </xdr:nvSpPr>
      <xdr:spPr>
        <a:xfrm>
          <a:off x="11235545" y="276225"/>
          <a:ext cx="2128030" cy="2956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>
                  <a:lumMod val="65000"/>
                </a:schemeClr>
              </a:solidFill>
            </a:rPr>
            <a:t>Aktuelles Vermögen</a:t>
          </a:r>
        </a:p>
      </xdr:txBody>
    </xdr:sp>
    <xdr:clientData/>
  </xdr:twoCellAnchor>
  <xdr:twoCellAnchor>
    <xdr:from>
      <xdr:col>14</xdr:col>
      <xdr:colOff>558248</xdr:colOff>
      <xdr:row>2</xdr:row>
      <xdr:rowOff>123825</xdr:rowOff>
    </xdr:from>
    <xdr:to>
      <xdr:col>17</xdr:col>
      <xdr:colOff>342900</xdr:colOff>
      <xdr:row>4</xdr:row>
      <xdr:rowOff>182033</xdr:rowOff>
    </xdr:to>
    <xdr:sp macro="" textlink="">
      <xdr:nvSpPr>
        <xdr:cNvPr id="75" name="TextBox_CurrentNW">
          <a:extLs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SpPr txBox="1"/>
      </xdr:nvSpPr>
      <xdr:spPr>
        <a:xfrm>
          <a:off x="11226248" y="504825"/>
          <a:ext cx="2070652" cy="4392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>
              <a:solidFill>
                <a:sysClr val="windowText" lastClr="000000"/>
              </a:solidFill>
            </a:rPr>
            <a:t>156.528,18 €</a:t>
          </a:r>
        </a:p>
      </xdr:txBody>
    </xdr:sp>
    <xdr:clientData/>
  </xdr:twoCellAnchor>
  <xdr:twoCellAnchor>
    <xdr:from>
      <xdr:col>0</xdr:col>
      <xdr:colOff>319085</xdr:colOff>
      <xdr:row>36</xdr:row>
      <xdr:rowOff>14287</xdr:rowOff>
    </xdr:from>
    <xdr:to>
      <xdr:col>8</xdr:col>
      <xdr:colOff>168914</xdr:colOff>
      <xdr:row>49</xdr:row>
      <xdr:rowOff>128544</xdr:rowOff>
    </xdr:to>
    <xdr:graphicFrame macro="">
      <xdr:nvGraphicFramePr>
        <xdr:cNvPr id="11" name="Chart_TopNSpendingsCategories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8</xdr:col>
      <xdr:colOff>185060</xdr:colOff>
      <xdr:row>36</xdr:row>
      <xdr:rowOff>85725</xdr:rowOff>
    </xdr:from>
    <xdr:to>
      <xdr:col>10</xdr:col>
      <xdr:colOff>204599</xdr:colOff>
      <xdr:row>38</xdr:row>
      <xdr:rowOff>66134</xdr:rowOff>
    </xdr:to>
    <xdr:sp macro="" textlink="">
      <xdr:nvSpPr>
        <xdr:cNvPr id="77" name="TextBox_TotalSpendings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 txBox="1"/>
      </xdr:nvSpPr>
      <xdr:spPr>
        <a:xfrm>
          <a:off x="6455231" y="6747782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26.107,53 €</a:t>
          </a:r>
        </a:p>
      </xdr:txBody>
    </xdr:sp>
    <xdr:clientData/>
  </xdr:twoCellAnchor>
  <xdr:twoCellAnchor>
    <xdr:from>
      <xdr:col>7</xdr:col>
      <xdr:colOff>381000</xdr:colOff>
      <xdr:row>2</xdr:row>
      <xdr:rowOff>123824</xdr:rowOff>
    </xdr:from>
    <xdr:to>
      <xdr:col>10</xdr:col>
      <xdr:colOff>685800</xdr:colOff>
      <xdr:row>11</xdr:row>
      <xdr:rowOff>123824</xdr:rowOff>
    </xdr:to>
    <xdr:sp macro="" textlink="">
      <xdr:nvSpPr>
        <xdr:cNvPr id="94" name="Rectangle 5">
          <a:extLs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SpPr/>
      </xdr:nvSpPr>
      <xdr:spPr>
        <a:xfrm>
          <a:off x="5715000" y="504824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381000</xdr:colOff>
      <xdr:row>2</xdr:row>
      <xdr:rowOff>123824</xdr:rowOff>
    </xdr:from>
    <xdr:to>
      <xdr:col>10</xdr:col>
      <xdr:colOff>685800</xdr:colOff>
      <xdr:row>5</xdr:row>
      <xdr:rowOff>163141</xdr:rowOff>
    </xdr:to>
    <xdr:sp macro="" textlink="">
      <xdr:nvSpPr>
        <xdr:cNvPr id="95" name="Rectangle 6">
          <a:extLst>
            <a:ext uri="{FF2B5EF4-FFF2-40B4-BE49-F238E27FC236}">
              <a16:creationId xmlns:a16="http://schemas.microsoft.com/office/drawing/2014/main" id="{00000000-0008-0000-0000-00005F000000}"/>
            </a:ext>
          </a:extLst>
        </xdr:cNvPr>
        <xdr:cNvSpPr/>
      </xdr:nvSpPr>
      <xdr:spPr>
        <a:xfrm>
          <a:off x="5715000" y="504824"/>
          <a:ext cx="2590800" cy="610817"/>
        </a:xfrm>
        <a:prstGeom prst="rect">
          <a:avLst/>
        </a:prstGeom>
        <a:solidFill>
          <a:srgbClr val="7030A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419733</xdr:colOff>
      <xdr:row>2</xdr:row>
      <xdr:rowOff>144885</xdr:rowOff>
    </xdr:from>
    <xdr:to>
      <xdr:col>10</xdr:col>
      <xdr:colOff>152400</xdr:colOff>
      <xdr:row>4</xdr:row>
      <xdr:rowOff>57148</xdr:rowOff>
    </xdr:to>
    <xdr:sp macro="" textlink="">
      <xdr:nvSpPr>
        <xdr:cNvPr id="96" name="TextBox.res_0503">
          <a:extLs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SpPr txBox="1"/>
      </xdr:nvSpPr>
      <xdr:spPr>
        <a:xfrm>
          <a:off x="5753733" y="525885"/>
          <a:ext cx="2018667" cy="2932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/>
              </a:solidFill>
            </a:rPr>
            <a:t>Aktuelle Investitionen</a:t>
          </a:r>
        </a:p>
      </xdr:txBody>
    </xdr:sp>
    <xdr:clientData/>
  </xdr:twoCellAnchor>
  <xdr:twoCellAnchor>
    <xdr:from>
      <xdr:col>7</xdr:col>
      <xdr:colOff>466725</xdr:colOff>
      <xdr:row>3</xdr:row>
      <xdr:rowOff>142874</xdr:rowOff>
    </xdr:from>
    <xdr:to>
      <xdr:col>10</xdr:col>
      <xdr:colOff>247650</xdr:colOff>
      <xdr:row>6</xdr:row>
      <xdr:rowOff>10582</xdr:rowOff>
    </xdr:to>
    <xdr:sp macro="" textlink="">
      <xdr:nvSpPr>
        <xdr:cNvPr id="99" name="TextBox_CurrentHoldingsTotalVal">
          <a:extLst>
            <a:ext uri="{FF2B5EF4-FFF2-40B4-BE49-F238E27FC236}">
              <a16:creationId xmlns:a16="http://schemas.microsoft.com/office/drawing/2014/main" id="{00000000-0008-0000-0000-000063000000}"/>
            </a:ext>
          </a:extLst>
        </xdr:cNvPr>
        <xdr:cNvSpPr txBox="1"/>
      </xdr:nvSpPr>
      <xdr:spPr>
        <a:xfrm>
          <a:off x="5800725" y="714374"/>
          <a:ext cx="2066925" cy="4392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>
              <a:solidFill>
                <a:schemeClr val="bg1"/>
              </a:solidFill>
            </a:rPr>
            <a:t>119.097,81 €</a:t>
          </a:r>
        </a:p>
      </xdr:txBody>
    </xdr:sp>
    <xdr:clientData/>
  </xdr:twoCellAnchor>
  <xdr:twoCellAnchor>
    <xdr:from>
      <xdr:col>7</xdr:col>
      <xdr:colOff>381001</xdr:colOff>
      <xdr:row>5</xdr:row>
      <xdr:rowOff>161926</xdr:rowOff>
    </xdr:from>
    <xdr:to>
      <xdr:col>10</xdr:col>
      <xdr:colOff>676275</xdr:colOff>
      <xdr:row>11</xdr:row>
      <xdr:rowOff>133350</xdr:rowOff>
    </xdr:to>
    <xdr:graphicFrame macro="">
      <xdr:nvGraphicFramePr>
        <xdr:cNvPr id="17" name="Chart_OverviewHoldings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14</xdr:col>
      <xdr:colOff>591355</xdr:colOff>
      <xdr:row>7</xdr:row>
      <xdr:rowOff>142875</xdr:rowOff>
    </xdr:from>
    <xdr:to>
      <xdr:col>17</xdr:col>
      <xdr:colOff>695325</xdr:colOff>
      <xdr:row>12</xdr:row>
      <xdr:rowOff>173175</xdr:rowOff>
    </xdr:to>
    <xdr:sp macro="" textlink="">
      <xdr:nvSpPr>
        <xdr:cNvPr id="108" name="Rectangle 26">
          <a:extLst>
            <a:ext uri="{FF2B5EF4-FFF2-40B4-BE49-F238E27FC236}">
              <a16:creationId xmlns:a16="http://schemas.microsoft.com/office/drawing/2014/main" id="{00000000-0008-0000-0000-00006C000000}"/>
            </a:ext>
          </a:extLst>
        </xdr:cNvPr>
        <xdr:cNvSpPr/>
      </xdr:nvSpPr>
      <xdr:spPr>
        <a:xfrm>
          <a:off x="11259355" y="1476375"/>
          <a:ext cx="2389970" cy="9828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591356</xdr:colOff>
      <xdr:row>7</xdr:row>
      <xdr:rowOff>142875</xdr:rowOff>
    </xdr:from>
    <xdr:to>
      <xdr:col>17</xdr:col>
      <xdr:colOff>670129</xdr:colOff>
      <xdr:row>9</xdr:row>
      <xdr:rowOff>57570</xdr:rowOff>
    </xdr:to>
    <xdr:sp macro="" textlink="">
      <xdr:nvSpPr>
        <xdr:cNvPr id="109" name="TextBox.res_0507">
          <a:extLst>
            <a:ext uri="{FF2B5EF4-FFF2-40B4-BE49-F238E27FC236}">
              <a16:creationId xmlns:a16="http://schemas.microsoft.com/office/drawing/2014/main" id="{00000000-0008-0000-0000-00006D000000}"/>
            </a:ext>
          </a:extLst>
        </xdr:cNvPr>
        <xdr:cNvSpPr txBox="1"/>
      </xdr:nvSpPr>
      <xdr:spPr>
        <a:xfrm>
          <a:off x="11259356" y="1476375"/>
          <a:ext cx="2364773" cy="2956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>
                  <a:lumMod val="65000"/>
                </a:schemeClr>
              </a:solidFill>
            </a:rPr>
            <a:t>Aktueller Pensionsanspruch</a:t>
          </a:r>
        </a:p>
      </xdr:txBody>
    </xdr:sp>
    <xdr:clientData/>
  </xdr:twoCellAnchor>
  <xdr:twoCellAnchor>
    <xdr:from>
      <xdr:col>14</xdr:col>
      <xdr:colOff>581025</xdr:colOff>
      <xdr:row>8</xdr:row>
      <xdr:rowOff>180975</xdr:rowOff>
    </xdr:from>
    <xdr:to>
      <xdr:col>17</xdr:col>
      <xdr:colOff>596037</xdr:colOff>
      <xdr:row>11</xdr:row>
      <xdr:rowOff>48683</xdr:rowOff>
    </xdr:to>
    <xdr:sp macro="" textlink="">
      <xdr:nvSpPr>
        <xdr:cNvPr id="110" name="TextBox_CurrentPensionClaim">
          <a:extLst>
            <a:ext uri="{FF2B5EF4-FFF2-40B4-BE49-F238E27FC236}">
              <a16:creationId xmlns:a16="http://schemas.microsoft.com/office/drawing/2014/main" id="{00000000-0008-0000-0000-00006E000000}"/>
            </a:ext>
          </a:extLst>
        </xdr:cNvPr>
        <xdr:cNvSpPr txBox="1"/>
      </xdr:nvSpPr>
      <xdr:spPr>
        <a:xfrm>
          <a:off x="11249025" y="1704975"/>
          <a:ext cx="2301012" cy="4392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>
              <a:solidFill>
                <a:sysClr val="windowText" lastClr="000000"/>
              </a:solidFill>
            </a:rPr>
            <a:t>390,00 €</a:t>
          </a:r>
        </a:p>
      </xdr:txBody>
    </xdr:sp>
    <xdr:clientData/>
  </xdr:twoCellAnchor>
  <xdr:twoCellAnchor>
    <xdr:from>
      <xdr:col>14</xdr:col>
      <xdr:colOff>581025</xdr:colOff>
      <xdr:row>11</xdr:row>
      <xdr:rowOff>66675</xdr:rowOff>
    </xdr:from>
    <xdr:to>
      <xdr:col>17</xdr:col>
      <xdr:colOff>404006</xdr:colOff>
      <xdr:row>12</xdr:row>
      <xdr:rowOff>177032</xdr:rowOff>
    </xdr:to>
    <xdr:sp macro="" textlink="">
      <xdr:nvSpPr>
        <xdr:cNvPr id="112" name="TextBox.res_0508">
          <a:extLst>
            <a:ext uri="{FF2B5EF4-FFF2-40B4-BE49-F238E27FC236}">
              <a16:creationId xmlns:a16="http://schemas.microsoft.com/office/drawing/2014/main" id="{00000000-0008-0000-0000-000070000000}"/>
            </a:ext>
          </a:extLst>
        </xdr:cNvPr>
        <xdr:cNvSpPr txBox="1"/>
      </xdr:nvSpPr>
      <xdr:spPr>
        <a:xfrm>
          <a:off x="11249025" y="2162175"/>
          <a:ext cx="2108981" cy="3008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chemeClr val="bg1">
                  <a:lumMod val="85000"/>
                </a:schemeClr>
              </a:solidFill>
            </a:rPr>
            <a:t>Pro Monat</a:t>
          </a:r>
        </a:p>
      </xdr:txBody>
    </xdr:sp>
    <xdr:clientData/>
  </xdr:twoCellAnchor>
  <xdr:twoCellAnchor>
    <xdr:from>
      <xdr:col>11</xdr:col>
      <xdr:colOff>567920</xdr:colOff>
      <xdr:row>7</xdr:row>
      <xdr:rowOff>123825</xdr:rowOff>
    </xdr:from>
    <xdr:to>
      <xdr:col>14</xdr:col>
      <xdr:colOff>441920</xdr:colOff>
      <xdr:row>12</xdr:row>
      <xdr:rowOff>152400</xdr:rowOff>
    </xdr:to>
    <xdr:sp macro="" textlink="">
      <xdr:nvSpPr>
        <xdr:cNvPr id="114" name="Rectangle 19">
          <a:extLst>
            <a:ext uri="{FF2B5EF4-FFF2-40B4-BE49-F238E27FC236}">
              <a16:creationId xmlns:a16="http://schemas.microsoft.com/office/drawing/2014/main" id="{00000000-0008-0000-0000-000072000000}"/>
            </a:ext>
          </a:extLst>
        </xdr:cNvPr>
        <xdr:cNvSpPr/>
      </xdr:nvSpPr>
      <xdr:spPr>
        <a:xfrm>
          <a:off x="8949920" y="1457325"/>
          <a:ext cx="2160000" cy="98107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593705</xdr:colOff>
      <xdr:row>7</xdr:row>
      <xdr:rowOff>145871</xdr:rowOff>
    </xdr:from>
    <xdr:to>
      <xdr:col>14</xdr:col>
      <xdr:colOff>360131</xdr:colOff>
      <xdr:row>9</xdr:row>
      <xdr:rowOff>62501</xdr:rowOff>
    </xdr:to>
    <xdr:sp macro="" textlink="">
      <xdr:nvSpPr>
        <xdr:cNvPr id="115" name="TextBox.res_0505">
          <a:extLst>
            <a:ext uri="{FF2B5EF4-FFF2-40B4-BE49-F238E27FC236}">
              <a16:creationId xmlns:a16="http://schemas.microsoft.com/office/drawing/2014/main" id="{00000000-0008-0000-0000-000073000000}"/>
            </a:ext>
          </a:extLst>
        </xdr:cNvPr>
        <xdr:cNvSpPr txBox="1"/>
      </xdr:nvSpPr>
      <xdr:spPr>
        <a:xfrm>
          <a:off x="8975705" y="1479371"/>
          <a:ext cx="2052426" cy="2976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bg1">
                  <a:lumMod val="65000"/>
                </a:schemeClr>
              </a:solidFill>
            </a:rPr>
            <a:t>Rentenlücke</a:t>
          </a:r>
        </a:p>
      </xdr:txBody>
    </xdr:sp>
    <xdr:clientData/>
  </xdr:twoCellAnchor>
  <xdr:twoCellAnchor>
    <xdr:from>
      <xdr:col>11</xdr:col>
      <xdr:colOff>552450</xdr:colOff>
      <xdr:row>8</xdr:row>
      <xdr:rowOff>142768</xdr:rowOff>
    </xdr:from>
    <xdr:to>
      <xdr:col>14</xdr:col>
      <xdr:colOff>401385</xdr:colOff>
      <xdr:row>11</xdr:row>
      <xdr:rowOff>144480</xdr:rowOff>
    </xdr:to>
    <xdr:graphicFrame macro="">
      <xdr:nvGraphicFramePr>
        <xdr:cNvPr id="116" name="Chart_OverviewPensionGap">
          <a:extLst>
            <a:ext uri="{FF2B5EF4-FFF2-40B4-BE49-F238E27FC236}">
              <a16:creationId xmlns:a16="http://schemas.microsoft.com/office/drawing/2014/main" id="{00000000-0008-0000-0000-00007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11</xdr:col>
      <xdr:colOff>609174</xdr:colOff>
      <xdr:row>10</xdr:row>
      <xdr:rowOff>104506</xdr:rowOff>
    </xdr:from>
    <xdr:to>
      <xdr:col>13</xdr:col>
      <xdr:colOff>15986</xdr:colOff>
      <xdr:row>12</xdr:row>
      <xdr:rowOff>109322</xdr:rowOff>
    </xdr:to>
    <xdr:sp macro="" textlink="">
      <xdr:nvSpPr>
        <xdr:cNvPr id="117" name="TextBox_OverviewPensionGap">
          <a:extLst>
            <a:ext uri="{FF2B5EF4-FFF2-40B4-BE49-F238E27FC236}">
              <a16:creationId xmlns:a16="http://schemas.microsoft.com/office/drawing/2014/main" id="{00000000-0008-0000-0000-000075000000}"/>
            </a:ext>
          </a:extLst>
        </xdr:cNvPr>
        <xdr:cNvSpPr txBox="1"/>
      </xdr:nvSpPr>
      <xdr:spPr>
        <a:xfrm>
          <a:off x="8991174" y="2009506"/>
          <a:ext cx="930812" cy="3858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>
              <a:solidFill>
                <a:sysClr val="windowText" lastClr="000000"/>
              </a:solidFill>
            </a:rPr>
            <a:t>7%</a:t>
          </a:r>
        </a:p>
      </xdr:txBody>
    </xdr:sp>
    <xdr:clientData/>
  </xdr:twoCellAnchor>
  <xdr:twoCellAnchor>
    <xdr:from>
      <xdr:col>12</xdr:col>
      <xdr:colOff>571501</xdr:colOff>
      <xdr:row>10</xdr:row>
      <xdr:rowOff>169631</xdr:rowOff>
    </xdr:from>
    <xdr:to>
      <xdr:col>14</xdr:col>
      <xdr:colOff>400051</xdr:colOff>
      <xdr:row>12</xdr:row>
      <xdr:rowOff>91772</xdr:rowOff>
    </xdr:to>
    <xdr:sp macro="" textlink="">
      <xdr:nvSpPr>
        <xdr:cNvPr id="118" name="TextBox_OverviewPensionGapLeft">
          <a:extLst>
            <a:ext uri="{FF2B5EF4-FFF2-40B4-BE49-F238E27FC236}">
              <a16:creationId xmlns:a16="http://schemas.microsoft.com/office/drawing/2014/main" id="{00000000-0008-0000-0000-000076000000}"/>
            </a:ext>
          </a:extLst>
        </xdr:cNvPr>
        <xdr:cNvSpPr txBox="1"/>
      </xdr:nvSpPr>
      <xdr:spPr>
        <a:xfrm>
          <a:off x="9715501" y="2074631"/>
          <a:ext cx="1352550" cy="3031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US" sz="1100">
              <a:solidFill>
                <a:schemeClr val="bg1">
                  <a:lumMod val="85000"/>
                </a:schemeClr>
              </a:solidFill>
            </a:rPr>
            <a:t>215,00 € übrig</a:t>
          </a:r>
        </a:p>
      </xdr:txBody>
    </xdr:sp>
    <xdr:clientData/>
  </xdr:twoCellAnchor>
  <xdr:twoCellAnchor>
    <xdr:from>
      <xdr:col>8</xdr:col>
      <xdr:colOff>261260</xdr:colOff>
      <xdr:row>38</xdr:row>
      <xdr:rowOff>9525</xdr:rowOff>
    </xdr:from>
    <xdr:to>
      <xdr:col>9</xdr:col>
      <xdr:colOff>653279</xdr:colOff>
      <xdr:row>39</xdr:row>
      <xdr:rowOff>131631</xdr:rowOff>
    </xdr:to>
    <xdr:sp macro="" textlink="">
      <xdr:nvSpPr>
        <xdr:cNvPr id="82" name="TextBox.res_0501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 txBox="1"/>
      </xdr:nvSpPr>
      <xdr:spPr>
        <a:xfrm>
          <a:off x="6531431" y="7041696"/>
          <a:ext cx="1175791" cy="30716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17</xdr:col>
      <xdr:colOff>638172</xdr:colOff>
      <xdr:row>23</xdr:row>
      <xdr:rowOff>57150</xdr:rowOff>
    </xdr:from>
    <xdr:to>
      <xdr:col>19</xdr:col>
      <xdr:colOff>268191</xdr:colOff>
      <xdr:row>24</xdr:row>
      <xdr:rowOff>179256</xdr:rowOff>
    </xdr:to>
    <xdr:sp macro="" textlink="">
      <xdr:nvSpPr>
        <xdr:cNvPr id="83" name="TextBox.res_0501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SpPr txBox="1"/>
      </xdr:nvSpPr>
      <xdr:spPr>
        <a:xfrm>
          <a:off x="13962286" y="4313464"/>
          <a:ext cx="1197562" cy="3071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314325</xdr:colOff>
      <xdr:row>17</xdr:row>
      <xdr:rowOff>161925</xdr:rowOff>
    </xdr:from>
    <xdr:to>
      <xdr:col>2</xdr:col>
      <xdr:colOff>333864</xdr:colOff>
      <xdr:row>19</xdr:row>
      <xdr:rowOff>142334</xdr:rowOff>
    </xdr:to>
    <xdr:sp macro="" textlink="">
      <xdr:nvSpPr>
        <xdr:cNvPr id="84" name="TextBox.res_0509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 txBox="1"/>
      </xdr:nvSpPr>
      <xdr:spPr>
        <a:xfrm>
          <a:off x="314325" y="340042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Vermögen</a:t>
          </a:r>
        </a:p>
      </xdr:txBody>
    </xdr:sp>
    <xdr:clientData/>
  </xdr:twoCellAnchor>
  <xdr:twoCellAnchor>
    <xdr:from>
      <xdr:col>9</xdr:col>
      <xdr:colOff>590550</xdr:colOff>
      <xdr:row>17</xdr:row>
      <xdr:rowOff>142875</xdr:rowOff>
    </xdr:from>
    <xdr:to>
      <xdr:col>11</xdr:col>
      <xdr:colOff>610089</xdr:colOff>
      <xdr:row>19</xdr:row>
      <xdr:rowOff>123284</xdr:rowOff>
    </xdr:to>
    <xdr:sp macro="" textlink="">
      <xdr:nvSpPr>
        <xdr:cNvPr id="85" name="TextBox.res_0510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 txBox="1"/>
      </xdr:nvSpPr>
      <xdr:spPr>
        <a:xfrm>
          <a:off x="7448550" y="338137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Sparrate</a:t>
          </a:r>
        </a:p>
      </xdr:txBody>
    </xdr:sp>
    <xdr:clientData/>
  </xdr:twoCellAnchor>
  <xdr:twoCellAnchor>
    <xdr:from>
      <xdr:col>0</xdr:col>
      <xdr:colOff>304800</xdr:colOff>
      <xdr:row>33</xdr:row>
      <xdr:rowOff>152400</xdr:rowOff>
    </xdr:from>
    <xdr:to>
      <xdr:col>2</xdr:col>
      <xdr:colOff>324339</xdr:colOff>
      <xdr:row>35</xdr:row>
      <xdr:rowOff>132809</xdr:rowOff>
    </xdr:to>
    <xdr:sp macro="" textlink="">
      <xdr:nvSpPr>
        <xdr:cNvPr id="86" name="TextBox.res_0511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 txBox="1"/>
      </xdr:nvSpPr>
      <xdr:spPr>
        <a:xfrm>
          <a:off x="304800" y="64389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Ausgaben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476249</xdr:colOff>
      <xdr:row>4</xdr:row>
      <xdr:rowOff>238125</xdr:rowOff>
    </xdr:from>
    <xdr:to>
      <xdr:col>14</xdr:col>
      <xdr:colOff>389624</xdr:colOff>
      <xdr:row>18</xdr:row>
      <xdr:rowOff>285749</xdr:rowOff>
    </xdr:to>
    <xdr:graphicFrame macro="">
      <xdr:nvGraphicFramePr>
        <xdr:cNvPr id="2" name="Chart_FIRE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161924</xdr:colOff>
      <xdr:row>0</xdr:row>
      <xdr:rowOff>123825</xdr:rowOff>
    </xdr:from>
    <xdr:to>
      <xdr:col>14</xdr:col>
      <xdr:colOff>522975</xdr:colOff>
      <xdr:row>4</xdr:row>
      <xdr:rowOff>200024</xdr:rowOff>
    </xdr:to>
    <xdr:grpSp>
      <xdr:nvGrpSpPr>
        <xdr:cNvPr id="3" name="Gruppieren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pSpPr/>
      </xdr:nvGrpSpPr>
      <xdr:grpSpPr>
        <a:xfrm>
          <a:off x="5667374" y="123825"/>
          <a:ext cx="7904851" cy="1038224"/>
          <a:chOff x="4038599" y="619125"/>
          <a:chExt cx="7561951" cy="471920"/>
        </a:xfrm>
      </xdr:grpSpPr>
      <xdr:sp macro="" textlink="">
        <xdr:nvSpPr>
          <xdr:cNvPr id="4" name="Textbox_FIREText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 txBox="1"/>
        </xdr:nvSpPr>
        <xdr:spPr>
          <a:xfrm>
            <a:off x="4057650" y="619125"/>
            <a:ext cx="7542900" cy="212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1800">
                <a:latin typeface="Segoe UI" panose="020B0502040204020203" pitchFamily="34" charset="0"/>
                <a:cs typeface="Segoe UI" panose="020B0502040204020203" pitchFamily="34" charset="0"/>
              </a:rPr>
              <a:t>Finanzielle Unabhängigkeit erreichbar in</a:t>
            </a:r>
          </a:p>
        </xdr:txBody>
      </xdr:sp>
      <xdr:sp macro="" textlink="">
        <xdr:nvSpPr>
          <xdr:cNvPr id="6" name="Textbox_FIREResult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 txBox="1"/>
        </xdr:nvSpPr>
        <xdr:spPr>
          <a:xfrm>
            <a:off x="4038599" y="784514"/>
            <a:ext cx="7542900" cy="3065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3200">
                <a:latin typeface="Segoe UI" panose="020B0502040204020203" pitchFamily="34" charset="0"/>
                <a:cs typeface="Segoe UI" panose="020B0502040204020203" pitchFamily="34" charset="0"/>
              </a:rPr>
              <a:t>13 Jahren mit 44</a:t>
            </a:r>
          </a:p>
        </xdr:txBody>
      </xdr:sp>
    </xdr:grpSp>
    <xdr:clientData/>
  </xdr:twoCellAnchor>
  <xdr:twoCellAnchor>
    <xdr:from>
      <xdr:col>2</xdr:col>
      <xdr:colOff>1257300</xdr:colOff>
      <xdr:row>17</xdr:row>
      <xdr:rowOff>266699</xdr:rowOff>
    </xdr:from>
    <xdr:to>
      <xdr:col>5</xdr:col>
      <xdr:colOff>9525</xdr:colOff>
      <xdr:row>19</xdr:row>
      <xdr:rowOff>66674</xdr:rowOff>
    </xdr:to>
    <xdr:sp macro="'RecalcFIRENumbers(True)'" textlink="">
      <xdr:nvSpPr>
        <xdr:cNvPr id="10" name="TextBox.res_0541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3800475" y="5133974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Simulieren</a:t>
          </a:r>
        </a:p>
      </xdr:txBody>
    </xdr:sp>
    <xdr:clientData/>
  </xdr:twoCellAnchor>
  <xdr:twoCellAnchor>
    <xdr:from>
      <xdr:col>1</xdr:col>
      <xdr:colOff>1714500</xdr:colOff>
      <xdr:row>17</xdr:row>
      <xdr:rowOff>266700</xdr:rowOff>
    </xdr:from>
    <xdr:to>
      <xdr:col>2</xdr:col>
      <xdr:colOff>1104900</xdr:colOff>
      <xdr:row>19</xdr:row>
      <xdr:rowOff>66675</xdr:rowOff>
    </xdr:to>
    <xdr:sp macro="[0]!RecalcFIRENumbers" textlink="">
      <xdr:nvSpPr>
        <xdr:cNvPr id="8" name="TextBox.res_0542">
          <a:extLst>
            <a:ext uri="{FF2B5EF4-FFF2-40B4-BE49-F238E27FC236}">
              <a16:creationId xmlns:a16="http://schemas.microsoft.com/office/drawing/2014/main" id="{262F080F-B19B-41B2-9EAC-5045F2891EA7}"/>
            </a:ext>
          </a:extLst>
        </xdr:cNvPr>
        <xdr:cNvSpPr/>
      </xdr:nvSpPr>
      <xdr:spPr>
        <a:xfrm>
          <a:off x="1933575" y="5133975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Berechnen</a:t>
          </a:r>
        </a:p>
      </xdr:txBody>
    </xdr:sp>
    <xdr:clientData/>
  </xdr:twoCellAnchor>
  <xdr:twoCellAnchor>
    <xdr:from>
      <xdr:col>12</xdr:col>
      <xdr:colOff>219075</xdr:colOff>
      <xdr:row>20</xdr:row>
      <xdr:rowOff>95250</xdr:rowOff>
    </xdr:from>
    <xdr:to>
      <xdr:col>14</xdr:col>
      <xdr:colOff>409575</xdr:colOff>
      <xdr:row>22</xdr:row>
      <xdr:rowOff>228600</xdr:rowOff>
    </xdr:to>
    <xdr:sp macro="[0]!CalculateNomadlist" textlink="">
      <xdr:nvSpPr>
        <xdr:cNvPr id="9" name="TextBox.res_0547">
          <a:extLst>
            <a:ext uri="{FF2B5EF4-FFF2-40B4-BE49-F238E27FC236}">
              <a16:creationId xmlns:a16="http://schemas.microsoft.com/office/drawing/2014/main" id="{34DC86B1-D229-4CCE-AD1F-536E7BBDFC76}"/>
            </a:ext>
          </a:extLst>
        </xdr:cNvPr>
        <xdr:cNvSpPr/>
      </xdr:nvSpPr>
      <xdr:spPr>
        <a:xfrm>
          <a:off x="11744325" y="5724525"/>
          <a:ext cx="1714500" cy="6096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Wo kann ich jetzt in Ruhestand gehen?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657225</xdr:colOff>
      <xdr:row>4</xdr:row>
      <xdr:rowOff>83005</xdr:rowOff>
    </xdr:from>
    <xdr:to>
      <xdr:col>8</xdr:col>
      <xdr:colOff>507054</xdr:colOff>
      <xdr:row>18</xdr:row>
      <xdr:rowOff>6762</xdr:rowOff>
    </xdr:to>
    <xdr:graphicFrame macro="">
      <xdr:nvGraphicFramePr>
        <xdr:cNvPr id="2" name="Chart_PensionGap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717098</xdr:colOff>
      <xdr:row>2</xdr:row>
      <xdr:rowOff>66675</xdr:rowOff>
    </xdr:from>
    <xdr:to>
      <xdr:col>2</xdr:col>
      <xdr:colOff>736637</xdr:colOff>
      <xdr:row>4</xdr:row>
      <xdr:rowOff>41642</xdr:rowOff>
    </xdr:to>
    <xdr:sp macro="" textlink="">
      <xdr:nvSpPr>
        <xdr:cNvPr id="3" name="TextBox.res_0520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717098" y="447675"/>
          <a:ext cx="1543539" cy="3559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Rentenlücke</a:t>
          </a:r>
        </a:p>
      </xdr:txBody>
    </xdr:sp>
    <xdr:clientData/>
  </xdr:twoCellAnchor>
  <xdr:oneCellAnchor>
    <xdr:from>
      <xdr:col>8</xdr:col>
      <xdr:colOff>749753</xdr:colOff>
      <xdr:row>6</xdr:row>
      <xdr:rowOff>28575</xdr:rowOff>
    </xdr:from>
    <xdr:ext cx="2103665" cy="501676"/>
    <xdr:sp macro="" textlink="">
      <xdr:nvSpPr>
        <xdr:cNvPr id="4" name="TextBox_PensionGapLegend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6845753" y="1171575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Lücke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214,84 €</a:t>
          </a:r>
        </a:p>
      </xdr:txBody>
    </xdr:sp>
    <xdr:clientData/>
  </xdr:oneCellAnchor>
  <xdr:twoCellAnchor>
    <xdr:from>
      <xdr:col>8</xdr:col>
      <xdr:colOff>624566</xdr:colOff>
      <xdr:row>9</xdr:row>
      <xdr:rowOff>131993</xdr:rowOff>
    </xdr:from>
    <xdr:to>
      <xdr:col>8</xdr:col>
      <xdr:colOff>722538</xdr:colOff>
      <xdr:row>11</xdr:row>
      <xdr:rowOff>157879</xdr:rowOff>
    </xdr:to>
    <xdr:sp macro="" textlink="">
      <xdr:nvSpPr>
        <xdr:cNvPr id="5" name="Shape_PensionLegend" hidden="1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6720566" y="1846493"/>
          <a:ext cx="97972" cy="406886"/>
        </a:xfrm>
        <a:prstGeom prst="rect">
          <a:avLst/>
        </a:prstGeom>
        <a:solidFill>
          <a:srgbClr val="70AD4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oneCellAnchor>
    <xdr:from>
      <xdr:col>8</xdr:col>
      <xdr:colOff>755197</xdr:colOff>
      <xdr:row>9</xdr:row>
      <xdr:rowOff>72121</xdr:rowOff>
    </xdr:from>
    <xdr:ext cx="2103665" cy="501676"/>
    <xdr:sp macro="" textlink="">
      <xdr:nvSpPr>
        <xdr:cNvPr id="6" name="TextBox_PensionLegend" hidden="1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6851197" y="1786621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2.686,00 €</a:t>
          </a:r>
        </a:p>
      </xdr:txBody>
    </xdr:sp>
    <xdr:clientData/>
  </xdr:oneCellAnchor>
  <xdr:twoCellAnchor>
    <xdr:from>
      <xdr:col>8</xdr:col>
      <xdr:colOff>619125</xdr:colOff>
      <xdr:row>6</xdr:row>
      <xdr:rowOff>66677</xdr:rowOff>
    </xdr:from>
    <xdr:to>
      <xdr:col>8</xdr:col>
      <xdr:colOff>717097</xdr:colOff>
      <xdr:row>8</xdr:row>
      <xdr:rowOff>92562</xdr:rowOff>
    </xdr:to>
    <xdr:sp macro="" textlink="">
      <xdr:nvSpPr>
        <xdr:cNvPr id="7" name="Shape_PensionGapLegend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6715125" y="1209677"/>
          <a:ext cx="97972" cy="406885"/>
        </a:xfrm>
        <a:prstGeom prst="rect">
          <a:avLst/>
        </a:prstGeom>
        <a:solidFill>
          <a:srgbClr val="ED7D3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97EA4-4A1A-43FB-BC7D-B01FF85E01D7}">
  <sheetPr codeName="Tabelle1"/>
  <dimension ref="A1:X65"/>
  <sheetViews>
    <sheetView tabSelected="1" zoomScaleNormal="100" workbookViewId="0">
      <selection activeCell="H54" sqref="H54"/>
    </sheetView>
  </sheetViews>
  <sheetFormatPr baseColWidth="10" defaultRowHeight="15" x14ac:dyDescent="0.25"/>
  <sheetData>
    <row r="1" spans="1:24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</row>
    <row r="2" spans="1:24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</row>
    <row r="3" spans="1:24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</row>
    <row r="4" spans="1:24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</row>
    <row r="5" spans="1:24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</row>
    <row r="6" spans="1:24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</row>
    <row r="7" spans="1:24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</row>
    <row r="8" spans="1:24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</row>
    <row r="9" spans="1:24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</row>
    <row r="10" spans="1:24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</row>
    <row r="11" spans="1:24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</row>
    <row r="12" spans="1:24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</row>
    <row r="13" spans="1:24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</row>
    <row r="14" spans="1:24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</row>
    <row r="15" spans="1:24" x14ac:dyDescent="0.25">
      <c r="A15" s="1"/>
      <c r="B15" s="1"/>
      <c r="C15" s="1"/>
      <c r="D15" s="1"/>
      <c r="E15" s="1"/>
      <c r="F15" s="1" t="s">
        <v>0</v>
      </c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</row>
    <row r="16" spans="1:24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</row>
    <row r="17" spans="1:24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</row>
    <row r="18" spans="1:24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</row>
    <row r="19" spans="1:24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</row>
    <row r="20" spans="1:24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</row>
    <row r="21" spans="1:24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</row>
    <row r="22" spans="1:24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</row>
    <row r="23" spans="1:24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</row>
    <row r="24" spans="1:24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</row>
    <row r="25" spans="1:24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</row>
    <row r="26" spans="1:24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</row>
    <row r="27" spans="1:24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</row>
    <row r="28" spans="1:24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</row>
    <row r="29" spans="1:24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</row>
    <row r="30" spans="1:24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</row>
    <row r="31" spans="1:24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</row>
    <row r="32" spans="1:24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</row>
    <row r="33" spans="1:24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</row>
    <row r="34" spans="1:24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</row>
    <row r="35" spans="1:24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</row>
    <row r="36" spans="1:24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</row>
    <row r="37" spans="1:24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</row>
    <row r="38" spans="1:24" x14ac:dyDescent="0.25">
      <c r="A38" s="1"/>
      <c r="B38" s="1"/>
      <c r="C38" s="1"/>
      <c r="D38" s="1"/>
      <c r="E38" s="1"/>
      <c r="F38" s="1"/>
      <c r="G38" s="1"/>
      <c r="H38" s="1"/>
      <c r="I38" s="1"/>
      <c r="J38" s="3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</row>
    <row r="39" spans="1:24" x14ac:dyDescent="0.25">
      <c r="A39" s="1"/>
      <c r="B39" s="1"/>
      <c r="C39" s="1"/>
      <c r="D39" s="1"/>
      <c r="E39" s="1"/>
      <c r="F39" s="1"/>
      <c r="G39" s="1"/>
      <c r="H39" s="1"/>
      <c r="I39" s="1"/>
      <c r="J39" s="3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</row>
    <row r="40" spans="1:24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2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</row>
    <row r="41" spans="1:24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</row>
    <row r="42" spans="1:24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</row>
    <row r="43" spans="1:24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</row>
    <row r="44" spans="1:24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</row>
    <row r="45" spans="1:24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</row>
    <row r="46" spans="1:24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</row>
    <row r="47" spans="1:24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</row>
    <row r="48" spans="1:24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</row>
    <row r="49" spans="1:24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</row>
    <row r="50" spans="1:24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</row>
    <row r="51" spans="1:24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</row>
    <row r="52" spans="1:24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</row>
    <row r="53" spans="1:24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</row>
    <row r="54" spans="1:24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</row>
    <row r="55" spans="1:24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</row>
    <row r="56" spans="1:24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</row>
    <row r="57" spans="1:24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</row>
    <row r="58" spans="1:24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</row>
    <row r="59" spans="1:24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</row>
    <row r="60" spans="1:24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</row>
    <row r="61" spans="1:24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</row>
    <row r="62" spans="1:24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</row>
    <row r="63" spans="1:24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</row>
    <row r="64" spans="1:24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</row>
    <row r="65" spans="1:24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</row>
  </sheetData>
  <sheetProtection sheet="1" objects="1" scenario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6FD5D-326E-4134-A8F0-79202EC66003}">
  <sheetPr codeName="Tabelle2"/>
  <dimension ref="A1:S46"/>
  <sheetViews>
    <sheetView workbookViewId="0">
      <selection activeCell="F37" sqref="F37"/>
    </sheetView>
  </sheetViews>
  <sheetFormatPr baseColWidth="10" defaultRowHeight="15" x14ac:dyDescent="0.25"/>
  <cols>
    <col min="1" max="1" width="3.28515625" customWidth="1"/>
    <col min="2" max="2" width="34.85546875" customWidth="1"/>
    <col min="3" max="3" width="19.42578125" bestFit="1" customWidth="1"/>
    <col min="4" max="4" width="8.28515625" bestFit="1" customWidth="1"/>
    <col min="5" max="5" width="16.7109375" bestFit="1" customWidth="1"/>
    <col min="8" max="8" width="16.5703125" bestFit="1" customWidth="1"/>
    <col min="10" max="10" width="16.5703125" bestFit="1" customWidth="1"/>
  </cols>
  <sheetData>
    <row r="1" spans="1:19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</row>
    <row r="2" spans="1:19" ht="23.25" x14ac:dyDescent="0.35">
      <c r="A2" s="1"/>
      <c r="B2" s="1"/>
      <c r="C2" s="11" t="s">
        <v>9</v>
      </c>
      <c r="D2" s="1"/>
      <c r="E2" s="11" t="s">
        <v>10</v>
      </c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</row>
    <row r="3" spans="1:19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</row>
    <row r="4" spans="1:19" ht="22.5" customHeight="1" x14ac:dyDescent="0.3">
      <c r="A4" s="1"/>
      <c r="B4" s="9" t="s">
        <v>1</v>
      </c>
      <c r="C4" s="17">
        <v>31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</row>
    <row r="5" spans="1:19" ht="30" customHeight="1" x14ac:dyDescent="0.25">
      <c r="A5" s="1"/>
      <c r="B5" s="7" t="s">
        <v>2</v>
      </c>
      <c r="C5" s="18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</row>
    <row r="6" spans="1:19" x14ac:dyDescent="0.25">
      <c r="A6" s="1"/>
      <c r="B6" s="8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</row>
    <row r="7" spans="1:19" ht="22.5" customHeight="1" x14ac:dyDescent="0.3">
      <c r="A7" s="1"/>
      <c r="B7" s="10" t="s">
        <v>3</v>
      </c>
      <c r="C7" s="19">
        <v>64915</v>
      </c>
      <c r="D7" s="1"/>
      <c r="E7" s="16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</row>
    <row r="8" spans="1:19" ht="30" customHeight="1" x14ac:dyDescent="0.25">
      <c r="A8" s="1"/>
      <c r="B8" s="7" t="s">
        <v>4</v>
      </c>
      <c r="C8" s="20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</row>
    <row r="9" spans="1:19" ht="15" customHeight="1" x14ac:dyDescent="0.25">
      <c r="A9" s="1"/>
      <c r="B9" s="7"/>
      <c r="C9" s="13"/>
      <c r="D9" s="1"/>
      <c r="E9" s="13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</row>
    <row r="10" spans="1:19" ht="30" customHeight="1" x14ac:dyDescent="0.3">
      <c r="A10" s="1"/>
      <c r="B10" s="10" t="s">
        <v>14</v>
      </c>
      <c r="C10" s="19">
        <v>37574</v>
      </c>
      <c r="D10" s="1"/>
      <c r="E10" s="21">
        <v>37574</v>
      </c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</row>
    <row r="11" spans="1:19" ht="30" customHeight="1" x14ac:dyDescent="0.25">
      <c r="A11" s="1"/>
      <c r="B11" s="7" t="s">
        <v>15</v>
      </c>
      <c r="C11" s="20"/>
      <c r="D11" s="1"/>
      <c r="E11" s="22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</row>
    <row r="12" spans="1:19" x14ac:dyDescent="0.25">
      <c r="A12" s="1"/>
      <c r="B12" s="8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</row>
    <row r="13" spans="1:19" ht="22.5" customHeight="1" x14ac:dyDescent="0.3">
      <c r="A13" s="1"/>
      <c r="B13" s="10" t="s">
        <v>5</v>
      </c>
      <c r="C13" s="19">
        <v>34810</v>
      </c>
      <c r="D13" s="1"/>
      <c r="E13" s="21">
        <v>34810</v>
      </c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</row>
    <row r="14" spans="1:19" ht="30" customHeight="1" x14ac:dyDescent="0.25">
      <c r="A14" s="1"/>
      <c r="B14" s="7" t="s">
        <v>6</v>
      </c>
      <c r="C14" s="20"/>
      <c r="D14" s="1"/>
      <c r="E14" s="22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</row>
    <row r="15" spans="1:19" x14ac:dyDescent="0.25">
      <c r="A15" s="1"/>
      <c r="B15" s="8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</row>
    <row r="16" spans="1:19" ht="22.5" customHeight="1" x14ac:dyDescent="0.3">
      <c r="A16" s="1"/>
      <c r="B16" s="10" t="s">
        <v>7</v>
      </c>
      <c r="C16" s="19">
        <v>156528</v>
      </c>
      <c r="D16" s="1"/>
      <c r="E16" s="21">
        <v>156528</v>
      </c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</row>
    <row r="17" spans="1:19" ht="30" customHeight="1" x14ac:dyDescent="0.25">
      <c r="A17" s="1"/>
      <c r="B17" s="7" t="s">
        <v>8</v>
      </c>
      <c r="C17" s="20"/>
      <c r="D17" s="1"/>
      <c r="E17" s="22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</row>
    <row r="18" spans="1:19" ht="22.5" customHeight="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</row>
    <row r="19" spans="1:19" ht="22.5" customHeigh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</row>
    <row r="20" spans="1:19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</row>
    <row r="21" spans="1:19" ht="18.75" x14ac:dyDescent="0.25">
      <c r="A21" s="1"/>
      <c r="B21" s="1"/>
      <c r="C21" s="1"/>
      <c r="D21" s="1"/>
      <c r="E21" s="1"/>
      <c r="F21" s="1"/>
      <c r="G21" s="1"/>
      <c r="H21" s="1"/>
      <c r="I21" s="12" t="s">
        <v>11</v>
      </c>
      <c r="J21" s="12" t="s">
        <v>12</v>
      </c>
      <c r="K21" s="12" t="s">
        <v>13</v>
      </c>
      <c r="L21" s="12" t="s">
        <v>1</v>
      </c>
      <c r="M21" s="1"/>
      <c r="N21" s="1"/>
      <c r="O21" s="1"/>
      <c r="P21" s="1"/>
      <c r="Q21" s="1"/>
      <c r="R21" s="1"/>
      <c r="S21" s="1"/>
    </row>
    <row r="22" spans="1:19" ht="18.75" x14ac:dyDescent="0.3">
      <c r="A22" s="1"/>
      <c r="B22" s="14" t="s">
        <v>16</v>
      </c>
      <c r="C22" s="5">
        <v>6.9500000000000006E-2</v>
      </c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</row>
    <row r="23" spans="1:19" ht="18.75" x14ac:dyDescent="0.3">
      <c r="A23" s="1"/>
      <c r="B23" s="14" t="s">
        <v>17</v>
      </c>
      <c r="C23" s="5">
        <v>5.1169375000000003E-2</v>
      </c>
      <c r="D23" s="1"/>
      <c r="E23" s="15">
        <v>5.1169375000000003E-2</v>
      </c>
      <c r="F23" s="1"/>
      <c r="G23" s="1"/>
      <c r="H23" s="1"/>
      <c r="I23" s="5">
        <v>0.03</v>
      </c>
      <c r="J23" s="4">
        <v>1160333.3333333335</v>
      </c>
      <c r="K23" s="6">
        <v>2034</v>
      </c>
      <c r="L23" s="6">
        <v>46</v>
      </c>
      <c r="M23" s="1"/>
      <c r="N23" s="1"/>
      <c r="O23" s="1"/>
      <c r="P23" s="1"/>
      <c r="Q23" s="1"/>
      <c r="R23" s="1"/>
      <c r="S23" s="1"/>
    </row>
    <row r="24" spans="1:19" ht="18.75" x14ac:dyDescent="0.3">
      <c r="A24" s="1"/>
      <c r="B24" s="1"/>
      <c r="C24" s="1"/>
      <c r="D24" s="1"/>
      <c r="E24" s="1"/>
      <c r="F24" s="1"/>
      <c r="G24" s="1"/>
      <c r="H24" s="1"/>
      <c r="I24" s="5">
        <v>3.5000000000000003E-2</v>
      </c>
      <c r="J24" s="4">
        <v>994571.42857142852</v>
      </c>
      <c r="K24" s="6">
        <v>2032</v>
      </c>
      <c r="L24" s="6">
        <v>44</v>
      </c>
      <c r="M24" s="1"/>
      <c r="N24" s="1"/>
      <c r="O24" s="1"/>
      <c r="P24" s="1"/>
      <c r="Q24" s="1"/>
      <c r="R24" s="1"/>
      <c r="S24" s="1"/>
    </row>
    <row r="25" spans="1:19" ht="18.75" x14ac:dyDescent="0.3">
      <c r="A25" s="1"/>
      <c r="B25" s="1"/>
      <c r="C25" s="1"/>
      <c r="D25" s="1"/>
      <c r="E25" s="1"/>
      <c r="F25" s="1"/>
      <c r="G25" s="1"/>
      <c r="H25" s="1"/>
      <c r="I25" s="5">
        <v>0.04</v>
      </c>
      <c r="J25" s="4">
        <v>870250</v>
      </c>
      <c r="K25" s="6">
        <v>2030</v>
      </c>
      <c r="L25" s="6">
        <v>42</v>
      </c>
      <c r="M25" s="1"/>
      <c r="N25" s="1"/>
      <c r="O25" s="1"/>
      <c r="P25" s="1"/>
      <c r="Q25" s="1"/>
      <c r="R25" s="1"/>
      <c r="S25" s="1"/>
    </row>
    <row r="26" spans="1:19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</row>
    <row r="27" spans="1:19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</row>
    <row r="28" spans="1:19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</row>
    <row r="29" spans="1:19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</row>
    <row r="30" spans="1:19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</row>
    <row r="31" spans="1:19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</row>
    <row r="32" spans="1:19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</row>
    <row r="33" spans="1:19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</row>
    <row r="34" spans="1:19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</row>
    <row r="35" spans="1:19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</row>
    <row r="36" spans="1:19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</row>
    <row r="37" spans="1:19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</row>
    <row r="38" spans="1:19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</row>
    <row r="39" spans="1:19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</row>
    <row r="40" spans="1:19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</row>
    <row r="41" spans="1:19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</row>
    <row r="42" spans="1:19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</row>
    <row r="43" spans="1:19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</row>
    <row r="44" spans="1:19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</row>
    <row r="45" spans="1:19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</row>
    <row r="46" spans="1:19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</row>
  </sheetData>
  <sheetProtection sheet="1" objects="1" scenarios="1"/>
  <dataConsolidate/>
  <mergeCells count="8">
    <mergeCell ref="C4:C5"/>
    <mergeCell ref="C7:C8"/>
    <mergeCell ref="C13:C14"/>
    <mergeCell ref="C16:C17"/>
    <mergeCell ref="E13:E14"/>
    <mergeCell ref="E16:E17"/>
    <mergeCell ref="C10:C11"/>
    <mergeCell ref="E10:E11"/>
  </mergeCells>
  <dataValidations count="2">
    <dataValidation type="decimal" allowBlank="1" showInputMessage="1" showErrorMessage="1" sqref="E16:E17 E13:E14 E7:E11" xr:uid="{E224D1A6-C79A-4357-92E2-9BE251B966C0}">
      <formula1>0</formula1>
      <formula2>10000000000</formula2>
    </dataValidation>
    <dataValidation type="decimal" allowBlank="1" showInputMessage="1" showErrorMessage="1" sqref="E23" xr:uid="{CF53973F-A9B6-4730-8A09-793756C57036}">
      <formula1>0</formula1>
      <formula2>1</formula2>
    </dataValidation>
  </dataValidations>
  <pageMargins left="0.7" right="0.7" top="0.78740157499999996" bottom="0.78740157499999996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898B5-C33E-4464-AF9B-C4C3C33E1841}">
  <sheetPr codeName="Tabelle3"/>
  <dimension ref="A1:N42"/>
  <sheetViews>
    <sheetView workbookViewId="0">
      <selection activeCell="J11" sqref="J11"/>
    </sheetView>
  </sheetViews>
  <sheetFormatPr baseColWidth="10" defaultRowHeight="15" x14ac:dyDescent="0.25"/>
  <sheetData>
    <row r="1" spans="1:14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</row>
    <row r="2" spans="1:14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</row>
    <row r="3" spans="1:14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</row>
    <row r="4" spans="1:14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</row>
    <row r="5" spans="1:14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</row>
    <row r="6" spans="1:14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</row>
    <row r="7" spans="1:14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</row>
    <row r="8" spans="1:14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</row>
    <row r="9" spans="1:14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</row>
    <row r="10" spans="1:14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</row>
    <row r="11" spans="1:14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</row>
    <row r="12" spans="1:14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</row>
    <row r="13" spans="1:14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</row>
    <row r="14" spans="1:14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</row>
    <row r="15" spans="1:14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</row>
    <row r="16" spans="1:14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</row>
    <row r="17" spans="1:14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</row>
    <row r="18" spans="1:14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</row>
    <row r="19" spans="1:14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</row>
    <row r="20" spans="1:14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</row>
    <row r="21" spans="1:14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</row>
    <row r="22" spans="1:14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</row>
    <row r="23" spans="1:14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</row>
    <row r="24" spans="1:14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</row>
    <row r="25" spans="1:14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</row>
    <row r="26" spans="1:14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</row>
    <row r="27" spans="1:14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</row>
    <row r="28" spans="1:14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</row>
    <row r="29" spans="1:14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</row>
    <row r="30" spans="1:14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</row>
    <row r="31" spans="1:14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</row>
    <row r="32" spans="1:14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</row>
    <row r="33" spans="1:14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</row>
    <row r="34" spans="1:14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</row>
    <row r="35" spans="1:14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</row>
    <row r="36" spans="1:14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</row>
    <row r="37" spans="1:14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</row>
    <row r="38" spans="1:14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</row>
    <row r="39" spans="1:14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</row>
    <row r="40" spans="1:14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</row>
    <row r="41" spans="1:14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</row>
    <row r="42" spans="1:14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</row>
  </sheetData>
  <sheetProtection sheet="1" objects="1" scenarios="1"/>
  <pageMargins left="0.7" right="0.7" top="0.78740157499999996" bottom="0.78740157499999996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4A8BC0-AE8C-454B-82AE-236EEDD34866}">
  <sheetPr codeName="Tabelle4"/>
  <dimension ref="A1"/>
  <sheetViews>
    <sheetView workbookViewId="0">
      <selection activeCell="E36" sqref="E36"/>
    </sheetView>
  </sheetViews>
  <sheetFormatPr baseColWidth="10" defaultRowHeight="15" x14ac:dyDescent="0.25"/>
  <sheetData/>
  <sheetProtection sheet="1" objects="1" scenarios="1"/>
  <pageMargins left="0.7" right="0.7" top="0.78740157499999996" bottom="0.78740157499999996" header="0.3" footer="0.3"/>
</worksheet>
</file>

<file path=customUI/customUI14.xml><?xml version="1.0" encoding="utf-8"?>
<!-- This code was created by TheSpreadsheetGuru.com (owned by Guru Solutions, LLC)-->
<!-- All rights are reserved and this code may not be resold (copyright 2015)-->
<customUI xmlns="http://schemas.microsoft.com/office/2006/01/customui">
  <ribbon startFromScratch="true">
    <tabs>
      <tab id="CustomTab" getLabel="GetLabel" insertAfterMso="TabDeveloper">
        <group id="GroupA" getVisible="GetVisible" getLabel="GetLabel">
          <button id="aButton01" getLabel="GetLabel" onAction="RunMacro" getImage="GetImage" getSize="GetSize" getScreentip="GetScreentip" getVisible="GetVisible"/>
          <button id="aButton02" getLabel="GetLabel" onAction="RunMacro" getImage="GetImage" getSize="GetSize" getScreentip="GetScreentip" getVisible="GetVisible"/>
          <button id="aButton03" getLabel="GetLabel" onAction="RunMacro" getImage="GetImage" getSize="GetSize" getScreentip="GetScreentip" getVisible="GetVisible"/>
          <button id="aButton04" getLabel="GetLabel" onAction="RunMacro" getImage="GetImage" getSize="GetSize" getScreentip="GetScreentip" getVisible="GetVisible"/>
          <button id="aButton05" getLabel="GetLabel" onAction="RunMacro" getImage="GetImage" getSize="GetSize" getScreentip="GetScreentip" getVisible="GetVisible"/>
          <button id="aButton06" getLabel="GetLabel" onAction="RunMacro" getImage="GetImage" getSize="GetSize" getScreentip="GetScreentip" getVisible="GetVisible"/>
          <button id="aButton07" getLabel="GetLabel" onAction="RunMacro" getImage="GetImage" getSize="GetSize" getScreentip="GetScreentip" getVisible="GetVisible"/>
          <button id="aButton08" getLabel="GetLabel" onAction="RunMacro" getImage="GetImage" getSize="GetSize" getScreentip="GetScreentip" getVisible="GetVisible"/>
          <button id="aButton09" getLabel="GetLabel" onAction="RunMacro" getImage="GetImage" getSize="GetSize" getScreentip="GetScreentip" getVisible="GetVisible"/>
          <button id="aButton10" getLabel="GetLabel" onAction="RunMacro" getImage="GetImage" getSize="GetSize" getScreentip="GetScreentip" getVisible="GetVisible"/>
        </group>
        <group id="GroupB" getVisible="GetVisible" getLabel="GetLabel">
          <button id="bButton01" getLabel="GetLabel" onAction="RunMacro" getImage="GetImage" getSize="GetSize" getScreentip="GetScreentip" getVisible="GetVisible"/>
          <button id="bButton02" getLabel="GetLabel" onAction="RunMacro" getImage="GetImage" getSize="GetSize" getScreentip="GetScreentip" getVisible="GetVisible"/>
          <button id="bButton03" getLabel="GetLabel" onAction="RunMacro" getImage="GetImage" getSize="GetSize" getScreentip="GetScreentip" getVisible="GetVisible"/>
          <button id="bButton04" getLabel="GetLabel" onAction="RunMacro" getImage="GetImage" getSize="GetSize" getScreentip="GetScreentip" getVisible="GetVisible"/>
          <button id="bButton05" getLabel="GetLabel" onAction="RunMacro" getImage="GetImage" getSize="GetSize" getScreentip="GetScreentip" getVisible="GetVisible"/>
          <button id="bButton06" getLabel="GetLabel" onAction="RunMacro" getImage="GetImage" getSize="GetSize" getScreentip="GetScreentip" getVisible="GetVisible"/>
          <button id="bButton07" getLabel="GetLabel" onAction="RunMacro" getImage="GetImage" getSize="GetSize" getScreentip="GetScreentip" getVisible="GetVisible"/>
          <button id="bButton08" getLabel="GetLabel" onAction="RunMacro" getImage="GetImage" getSize="GetSize" getScreentip="GetScreentip" getVisible="GetVisible"/>
          <button id="bButton09" getLabel="GetLabel" onAction="RunMacro" getImage="GetImage" getSize="GetSize" getScreentip="GetScreentip" getVisible="GetVisible"/>
          <button id="bButton10" getLabel="GetLabel" onAction="RunMacro" getImage="GetImage" getSize="GetSize" getScreentip="GetScreentip" getVisible="GetVisible"/>
        </group>
        <group id="GroupC" getVisible="GetVisible" getLabel="GetLabel">
          <button id="cButton01" getLabel="GetLabel" onAction="RunMacro" getImage="GetImage" getSize="GetSize" getScreentip="GetScreentip" getVisible="GetVisible"/>
          <button id="cButton02" getLabel="GetLabel" onAction="RunMacro" getImage="GetImage" getSize="GetSize" getScreentip="GetScreentip" getVisible="GetVisible"/>
          <button id="cButton03" getLabel="GetLabel" onAction="RunMacro" getImage="GetImage" getSize="GetSize" getScreentip="GetScreentip" getVisible="GetVisible"/>
          <button id="cButton04" getLabel="GetLabel" onAction="RunMacro" getImage="GetImage" getSize="GetSize" getScreentip="GetScreentip" getVisible="GetVisible"/>
          <button id="cButton05" getLabel="GetLabel" onAction="RunMacro" getImage="GetImage" getSize="GetSize" getScreentip="GetScreentip" getVisible="GetVisible"/>
          <button id="cButton06" getLabel="GetLabel" onAction="RunMacro" getImage="GetImage" getSize="GetSize" getScreentip="GetScreentip" getVisible="GetVisible"/>
          <button id="cButton07" getLabel="GetLabel" onAction="RunMacro" getImage="GetImage" getSize="GetSize" getScreentip="GetScreentip" getVisible="GetVisible"/>
          <button id="cButton08" getLabel="GetLabel" onAction="RunMacro" getImage="GetImage" getSize="GetSize" getScreentip="GetScreentip" getVisible="GetVisible"/>
          <button id="cButton09" getLabel="GetLabel" onAction="RunMacro" getImage="GetImage" getSize="GetSize" getScreentip="GetScreentip" getVisible="GetVisible"/>
          <button id="cButton10" getLabel="GetLabel" onAction="RunMacro" getImage="GetImage" getSize="GetSize" getScreentip="GetScreentip" getVisible="GetVisible"/>
        </group>
        <group id="GroupD" getVisible="GetVisible" getLabel="GetLabel">
          <button id="dButton01" getLabel="GetLabel" onAction="RunMacro" getImage="GetImage" getSize="GetSize" getScreentip="GetScreentip" getVisible="GetVisible"/>
          <button id="dButton02" getLabel="GetLabel" onAction="RunMacro" getImage="GetImage" getSize="GetSize" getScreentip="GetScreentip" getVisible="GetVisible"/>
          <button id="dButton03" getLabel="GetLabel" onAction="RunMacro" getImage="GetImage" getSize="GetSize" getScreentip="GetScreentip" getVisible="GetVisible"/>
          <button id="dButton04" getLabel="GetLabel" onAction="RunMacro" getImage="GetImage" getSize="GetSize" getScreentip="GetScreentip" getVisible="GetVisible"/>
          <button id="dButton05" getLabel="GetLabel" onAction="RunMacro" getImage="GetImage" getSize="GetSize" getScreentip="GetScreentip" getVisible="GetVisible"/>
          <button id="dButton06" getLabel="GetLabel" onAction="RunMacro" getImage="GetImage" getSize="GetSize" getScreentip="GetScreentip" getVisible="GetVisible"/>
          <button id="dButton07" getLabel="GetLabel" onAction="RunMacro" getImage="GetImage" getSize="GetSize" getScreentip="GetScreentip" getVisible="GetVisible"/>
          <button id="dButton08" getLabel="GetLabel" onAction="RunMacro" getImage="GetImage" getSize="GetSize" getScreentip="GetScreentip" getVisible="GetVisible"/>
          <button id="dButton09" getLabel="GetLabel" onAction="RunMacro" getImage="GetImage" getSize="GetSize" getScreentip="GetScreentip" getVisible="GetVisible"/>
          <button id="dButton10" getLabel="GetLabel" onAction="RunMacro" getImage="GetImage" getSize="GetSize" getScreentip="GetScreentip" getVisible="GetVisible"/>
        </group>
        <group id="GroupE" getVisible="GetVisible" getLabel="GetLabel">
          <button id="eButton01" getLabel="GetLabel" onAction="RunMacro" getImage="GetImage" getSize="GetSize" getScreentip="GetScreentip" getVisible="GetVisible"/>
          <button id="eButton02" getLabel="GetLabel" onAction="RunMacro" getImage="GetImage" getSize="GetSize" getScreentip="GetScreentip" getVisible="GetVisible"/>
          <button id="eButton03" getLabel="GetLabel" onAction="RunMacro" getImage="GetImage" getSize="GetSize" getScreentip="GetScreentip" getVisible="GetVisible"/>
          <button id="eButton04" getLabel="GetLabel" onAction="RunMacro" getImage="GetImage" getSize="GetSize" getScreentip="GetScreentip" getVisible="GetVisible"/>
          <button id="eButton05" getLabel="GetLabel" onAction="RunMacro" getImage="GetImage" getSize="GetSize" getScreentip="GetScreentip" getVisible="GetVisible"/>
          <button id="eButton06" getLabel="GetLabel" onAction="RunMacro" getImage="GetImage" getSize="GetSize" getScreentip="GetScreentip" getVisible="GetVisible"/>
          <button id="eButton07" getLabel="GetLabel" onAction="RunMacro" getImage="GetImage" getSize="GetSize" getScreentip="GetScreentip" getVisible="GetVisible"/>
          <button id="eButton08" getLabel="GetLabel" onAction="RunMacro" getImage="GetImage" getSize="GetSize" getScreentip="GetScreentip" getVisible="GetVisible"/>
          <button id="eButton09" getLabel="GetLabel" onAction="RunMacro" getImage="GetImage" getSize="GetSize" getScreentip="GetScreentip" getVisible="GetVisible"/>
          <button id="eButton10" getLabel="GetLabel" onAction="RunMacro" getImage="GetImage" getSize="GetSize" getScreentip="GetScreentip" getVisible="GetVisible"/>
        </group>
        <group id="GroupF" getVisible="false" getLabel="GetLabel">
          <button id="fButton01" getLabel="GetLabel" onAction="RunMacro" getImage="GetImage" getSize="GetSize" getScreentip="GetScreentip" getVisible="GetVisible"/>
          <button id="fButton02" getLabel="GetLabel" onAction="RunMacro" getImage="GetImage" getSize="GetSize" getScreentip="GetScreentip" getVisible="GetVisible"/>
          <button id="fButton03" getLabel="GetLabel" onAction="RunMacro" getImage="GetImage" getSize="GetSize" getScreentip="GetScreentip" getVisible="GetVisible"/>
          <button id="fButton04" getLabel="GetLabel" onAction="RunMacro" getImage="GetImage" getSize="GetSize" getScreentip="GetScreentip" getVisible="GetVisible"/>
          <button id="fButton05" getLabel="GetLabel" onAction="RunMacro" getImage="GetImage" getSize="GetSize" getScreentip="GetScreentip" getVisible="GetVisible"/>
          <button id="fButton06" getLabel="GetLabel" onAction="RunMacro" getImage="GetImage" getSize="GetSize" getScreentip="GetScreentip" getVisible="GetVisible"/>
          <button id="fButton07" getLabel="GetLabel" onAction="RunMacro" getImage="GetImage" getSize="GetSize" getScreentip="GetScreentip" getVisible="GetVisible"/>
          <button id="fButton08" getLabel="GetLabel" onAction="RunMacro" getImage="GetImage" getSize="GetSize" getScreentip="GetScreentip" getVisible="GetVisible"/>
          <button id="fButton09" getLabel="GetLabel" onAction="RunMacro" getImage="GetImage" getSize="GetSize" getScreentip="GetScreentip" getVisible="GetVisible"/>
          <button id="fButton10" getLabel="GetLabel" onAction="RunMacro" getImage="GetImage" getSize="GetSize" getScreentip="GetScreentip" getVisible="GetVisible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4</vt:i4>
      </vt:variant>
      <vt:variant>
        <vt:lpstr>Benannte Bereiche</vt:lpstr>
      </vt:variant>
      <vt:variant>
        <vt:i4>52</vt:i4>
      </vt:variant>
    </vt:vector>
  </HeadingPairs>
  <TitlesOfParts>
    <vt:vector size="56" baseType="lpstr">
      <vt:lpstr>Dashboard</vt:lpstr>
      <vt:lpstr>FIRE</vt:lpstr>
      <vt:lpstr>Rente</vt:lpstr>
      <vt:lpstr>Ausgaben</vt:lpstr>
      <vt:lpstr>assets.bonds</vt:lpstr>
      <vt:lpstr>assets.bonds.sim</vt:lpstr>
      <vt:lpstr>assets.cash</vt:lpstr>
      <vt:lpstr>assets.cash.sim</vt:lpstr>
      <vt:lpstr>assets.stocks</vt:lpstr>
      <vt:lpstr>assets.stocks.pretax</vt:lpstr>
      <vt:lpstr>assets.stocks.sim</vt:lpstr>
      <vt:lpstr>res_0527</vt:lpstr>
      <vt:lpstr>res_0528</vt:lpstr>
      <vt:lpstr>res_0529</vt:lpstr>
      <vt:lpstr>res_0530</vt:lpstr>
      <vt:lpstr>res_0531</vt:lpstr>
      <vt:lpstr>res_0532</vt:lpstr>
      <vt:lpstr>res_0533</vt:lpstr>
      <vt:lpstr>res_0534</vt:lpstr>
      <vt:lpstr>res_0535</vt:lpstr>
      <vt:lpstr>res_0536</vt:lpstr>
      <vt:lpstr>res_0537</vt:lpstr>
      <vt:lpstr>res_0538</vt:lpstr>
      <vt:lpstr>res_0539</vt:lpstr>
      <vt:lpstr>res_0540</vt:lpstr>
      <vt:lpstr>res_0543</vt:lpstr>
      <vt:lpstr>res_0544</vt:lpstr>
      <vt:lpstr>res_0545</vt:lpstr>
      <vt:lpstr>res_0546</vt:lpstr>
      <vt:lpstr>user.age</vt:lpstr>
      <vt:lpstr>user.allocation.bonds</vt:lpstr>
      <vt:lpstr>user.allocation.bonds.sim</vt:lpstr>
      <vt:lpstr>user.allocation.cash</vt:lpstr>
      <vt:lpstr>user.allocation.cash.sim</vt:lpstr>
      <vt:lpstr>user.allocation.stocks</vt:lpstr>
      <vt:lpstr>user.allocation.stocks.sim</vt:lpstr>
      <vt:lpstr>user.expenses</vt:lpstr>
      <vt:lpstr>user.expenses.sim</vt:lpstr>
      <vt:lpstr>user.income</vt:lpstr>
      <vt:lpstr>user.income.sim</vt:lpstr>
      <vt:lpstr>user.principal</vt:lpstr>
      <vt:lpstr>user.principal.sim</vt:lpstr>
      <vt:lpstr>user.savings</vt:lpstr>
      <vt:lpstr>user.savings.sim</vt:lpstr>
      <vt:lpstr>user.target.wr3.0</vt:lpstr>
      <vt:lpstr>user.target.wr3.1</vt:lpstr>
      <vt:lpstr>user.target.wr3.2</vt:lpstr>
      <vt:lpstr>user.target.wr3.age</vt:lpstr>
      <vt:lpstr>user.target.wr4.0</vt:lpstr>
      <vt:lpstr>user.target.wr4.1</vt:lpstr>
      <vt:lpstr>user.target.wr4.2</vt:lpstr>
      <vt:lpstr>user.target.wr4.age</vt:lpstr>
      <vt:lpstr>user.target.wr5.0</vt:lpstr>
      <vt:lpstr>user.target.wr5.1</vt:lpstr>
      <vt:lpstr>user.target.wr5.2</vt:lpstr>
      <vt:lpstr>user.target.wr5.age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</dc:creator>
  <cp:lastModifiedBy>Chris</cp:lastModifiedBy>
  <dcterms:created xsi:type="dcterms:W3CDTF">2019-07-29T09:34:53Z</dcterms:created>
  <dcterms:modified xsi:type="dcterms:W3CDTF">2019-12-02T13:04:33Z</dcterms:modified>
</cp:coreProperties>
</file>