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860" firstSheet="1" activeTab="5"/>
  </bookViews>
  <sheets>
    <sheet name="物件情報画像property_image" sheetId="5" r:id="rId1"/>
    <sheet name="ロゴ画像" sheetId="2" r:id="rId2"/>
    <sheet name="不動産会社ロゴ画像TB" sheetId="3" r:id="rId3"/>
    <sheet name="ユーザ情報UserInformation" sheetId="4" r:id="rId4"/>
    <sheet name="物件情報property" sheetId="6" r:id="rId5"/>
    <sheet name="契約情報contract_information" sheetId="7" r:id="rId6"/>
  </sheets>
  <definedNames>
    <definedName name="_xlnm._FilterDatabase" localSheetId="4" hidden="1">物件情報property!$A$1:$DE$14</definedName>
    <definedName name="ExternalData_1" localSheetId="3" hidden="1">ユーザ情報UserInformation!$A$1:$AG$22</definedName>
    <definedName name="ExternalData_1" localSheetId="5" hidden="1">契約情報contract_information!$A$1:$CU$13</definedName>
    <definedName name="ExternalData_1" localSheetId="2" hidden="1">不動産会社ロゴ画像TB!$A$1:$D$7</definedName>
    <definedName name="ExternalData_1" localSheetId="0" hidden="1">物件情報画像property_image!$A$1:$Y$11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<sst xmlns="http://schemas.openxmlformats.org/spreadsheetml/2006/main" count="2433" uniqueCount="677">
  <si>
    <t>＊画像ID</t>
  </si>
  <si>
    <t>画像１</t>
  </si>
  <si>
    <t>画像名１</t>
  </si>
  <si>
    <t>画像タイプ1</t>
  </si>
  <si>
    <t>画像２</t>
  </si>
  <si>
    <t>画像名２</t>
  </si>
  <si>
    <t>画像タイプ２</t>
  </si>
  <si>
    <t>画像３</t>
  </si>
  <si>
    <t>画像名３</t>
  </si>
  <si>
    <t>画像タイプ３</t>
  </si>
  <si>
    <t>画像４</t>
  </si>
  <si>
    <t>画像名４</t>
  </si>
  <si>
    <t>画像タイプ４</t>
  </si>
  <si>
    <t>画像５</t>
  </si>
  <si>
    <t>画像名５</t>
  </si>
  <si>
    <t>画像タイプ５</t>
  </si>
  <si>
    <t>画像６</t>
  </si>
  <si>
    <t>画像名６</t>
  </si>
  <si>
    <t>画像タイプ６</t>
  </si>
  <si>
    <t>画像７</t>
  </si>
  <si>
    <t>画像名７</t>
  </si>
  <si>
    <t>画像タイプ７</t>
  </si>
  <si>
    <t>画像８</t>
  </si>
  <si>
    <t>画像名８</t>
  </si>
  <si>
    <t>画像タイプ８</t>
  </si>
  <si>
    <t>1.jpg</t>
  </si>
  <si>
    <t>jpg</t>
  </si>
  <si>
    <t>2.jpg</t>
  </si>
  <si>
    <t>3.jpg</t>
  </si>
  <si>
    <t>4.jpg</t>
  </si>
  <si>
    <t>5.jpg</t>
  </si>
  <si>
    <t>6.jpg</t>
  </si>
  <si>
    <t>7.jpg</t>
  </si>
  <si>
    <t>8.jpg</t>
  </si>
  <si>
    <t>9.jpg</t>
  </si>
  <si>
    <t>10.jpg</t>
  </si>
  <si>
    <t>11.jpg</t>
  </si>
  <si>
    <t>12.jpg</t>
  </si>
  <si>
    <t>13.jpg</t>
  </si>
  <si>
    <t>14.jpg</t>
  </si>
  <si>
    <t>15.jpg</t>
  </si>
  <si>
    <t>16.jpg</t>
  </si>
  <si>
    <t>17.jpg</t>
  </si>
  <si>
    <t>18.jpg</t>
  </si>
  <si>
    <t>19.jpg</t>
  </si>
  <si>
    <t>20.jpg</t>
  </si>
  <si>
    <t>21.jpg</t>
  </si>
  <si>
    <t>22.jpg</t>
  </si>
  <si>
    <t>23.jpg</t>
  </si>
  <si>
    <t>24.jpg</t>
  </si>
  <si>
    <t>25.jpg</t>
  </si>
  <si>
    <t>26.jpg</t>
  </si>
  <si>
    <t>27.jpg</t>
  </si>
  <si>
    <t>28.jpg</t>
  </si>
  <si>
    <t>29.jpg</t>
  </si>
  <si>
    <t>30.jpg</t>
  </si>
  <si>
    <t>31.jpg</t>
  </si>
  <si>
    <t>32.jpg</t>
  </si>
  <si>
    <t>33.jpg</t>
  </si>
  <si>
    <t>34.jpg</t>
  </si>
  <si>
    <t>35.jpg</t>
  </si>
  <si>
    <t>36.jpg</t>
  </si>
  <si>
    <t>37.jpg</t>
  </si>
  <si>
    <t>38.jpg</t>
  </si>
  <si>
    <t>39.jpg</t>
  </si>
  <si>
    <t>40.jpg</t>
  </si>
  <si>
    <t>41.jpg</t>
  </si>
  <si>
    <t>42.jpg</t>
  </si>
  <si>
    <t>43.jpg</t>
  </si>
  <si>
    <t>44.jpg</t>
  </si>
  <si>
    <t>45.jpg</t>
  </si>
  <si>
    <t>46.jpg</t>
  </si>
  <si>
    <t>47.jpg</t>
  </si>
  <si>
    <t>48.jpg</t>
  </si>
  <si>
    <t>太文字の列のデータは不動産管理システムの既存データとして登録済み。</t>
  </si>
  <si>
    <t>列の背景色が青色の列名の情報はシステムから自動生成する</t>
  </si>
  <si>
    <t>不動産会社名</t>
  </si>
  <si>
    <t>ロゴ</t>
  </si>
  <si>
    <t>桜不動産会社</t>
  </si>
  <si>
    <t>青ゆず不動産会社</t>
  </si>
  <si>
    <t>アイスクリーム不動産会社</t>
  </si>
  <si>
    <t>花火不動産会社</t>
  </si>
  <si>
    <t>レモン不動産会社</t>
  </si>
  <si>
    <t>スマイル不動産会社</t>
  </si>
  <si>
    <t>＊ロゴID</t>
  </si>
  <si>
    <t>桜不動産会社.jpg</t>
  </si>
  <si>
    <t>青ゆず不動産会社.jpg</t>
  </si>
  <si>
    <t>アイスクリーム不動産会社.jpg</t>
  </si>
  <si>
    <t>レモン不動産会社.jpg</t>
  </si>
  <si>
    <t>花火不動産会社.jpg</t>
  </si>
  <si>
    <t>スマイル不動産会社.jpg</t>
  </si>
  <si>
    <t>*ユーザーID</t>
  </si>
  <si>
    <t>*ロールタイプ</t>
  </si>
  <si>
    <t>*所属会社名(管理者と担当者専用)</t>
  </si>
  <si>
    <t>*不動産会社名(オーナー専用)</t>
  </si>
  <si>
    <t>*ロゴ</t>
  </si>
  <si>
    <t>*姓</t>
  </si>
  <si>
    <t>*名</t>
  </si>
  <si>
    <t>*姓（カナ）</t>
  </si>
  <si>
    <t>*名（カナ）</t>
  </si>
  <si>
    <t>*性別</t>
  </si>
  <si>
    <t>*生年月日</t>
  </si>
  <si>
    <t>タイプ(管理者と担当者専用)</t>
  </si>
  <si>
    <t>部署(管理者と担当者専用)</t>
  </si>
  <si>
    <t>*電話番号1</t>
  </si>
  <si>
    <t>*電話番号2</t>
  </si>
  <si>
    <t>*電話番号3</t>
  </si>
  <si>
    <t>*メールアドレス</t>
  </si>
  <si>
    <t>*郵便番号1(int)</t>
  </si>
  <si>
    <t>*郵便番号2(int)</t>
  </si>
  <si>
    <t>*住所(String)</t>
  </si>
  <si>
    <t>*パスワード</t>
  </si>
  <si>
    <t>利用開始日(Date)</t>
  </si>
  <si>
    <t>利用終了日(Date)</t>
  </si>
  <si>
    <t>*金融機関名・銀行名(オーナー専用)</t>
  </si>
  <si>
    <t>*支店名(オーナー専用)</t>
  </si>
  <si>
    <t>*口座種別(オーナー専用)</t>
  </si>
  <si>
    <t>*口座番号(オーナー専用)</t>
  </si>
  <si>
    <t>*口座名義人(ｶﾅ)(オーナー専用)</t>
  </si>
  <si>
    <t>按分(オーナー専用)</t>
  </si>
  <si>
    <t>登録者(システム自動追加)</t>
  </si>
  <si>
    <t>登録日(システム自動追加)</t>
  </si>
  <si>
    <t>更新者(システム自動追加)</t>
  </si>
  <si>
    <t>更新日(システム自動追加)</t>
  </si>
  <si>
    <t>システムアドミン</t>
  </si>
  <si>
    <t>-</t>
  </si>
  <si>
    <t>system</t>
  </si>
  <si>
    <t>admin</t>
  </si>
  <si>
    <t>システム</t>
  </si>
  <si>
    <t>アドミン</t>
  </si>
  <si>
    <t>admin@gmail.com</t>
  </si>
  <si>
    <t>豊島区巣鴨３丁目 １０８１番４他</t>
  </si>
  <si>
    <t>tW63TaP4</t>
  </si>
  <si>
    <t>みずほ銀行</t>
  </si>
  <si>
    <t>東京</t>
  </si>
  <si>
    <t>普通</t>
  </si>
  <si>
    <t/>
  </si>
  <si>
    <t>管理者</t>
  </si>
  <si>
    <t>鈴木</t>
  </si>
  <si>
    <t>陽翔</t>
  </si>
  <si>
    <t>スズキ</t>
  </si>
  <si>
    <t>ハルト</t>
  </si>
  <si>
    <t>女性</t>
  </si>
  <si>
    <t>manager</t>
  </si>
  <si>
    <t>賃貸部</t>
  </si>
  <si>
    <t>haruto@gmail.com</t>
  </si>
  <si>
    <t xml:space="preserve">	豊島区駒込６丁目</t>
  </si>
  <si>
    <t>y6RLkzqT</t>
  </si>
  <si>
    <t>りそな銀行</t>
  </si>
  <si>
    <t>上野</t>
  </si>
  <si>
    <t>担当者</t>
  </si>
  <si>
    <t>高橋</t>
  </si>
  <si>
    <t>蒼</t>
  </si>
  <si>
    <t>タカハシ</t>
  </si>
  <si>
    <t>アオイ</t>
  </si>
  <si>
    <t>男性</t>
  </si>
  <si>
    <t>user</t>
  </si>
  <si>
    <t>営業課</t>
  </si>
  <si>
    <t>aoi@gmail.com</t>
  </si>
  <si>
    <t xml:space="preserve">	豊島区長崎１丁目</t>
  </si>
  <si>
    <t>gL9VAQ5d</t>
  </si>
  <si>
    <t>三菱UFJ銀行</t>
  </si>
  <si>
    <t>赤羽</t>
  </si>
  <si>
    <t>オーナー</t>
  </si>
  <si>
    <t>田中</t>
  </si>
  <si>
    <t>朝陽</t>
  </si>
  <si>
    <t>タナカ</t>
  </si>
  <si>
    <t>アサヒ</t>
  </si>
  <si>
    <t>asahi@gmail.com</t>
  </si>
  <si>
    <t>杉並区浜田山１丁目 ８４５番９</t>
  </si>
  <si>
    <t>Sc2zuJ6K</t>
  </si>
  <si>
    <t>ゆうちょ銀行</t>
  </si>
  <si>
    <t>秋葉原</t>
  </si>
  <si>
    <t>渡辺</t>
  </si>
  <si>
    <t>蓮</t>
  </si>
  <si>
    <t>ワタナベ</t>
  </si>
  <si>
    <t>レン</t>
  </si>
  <si>
    <t>ren@gmail.com</t>
  </si>
  <si>
    <t xml:space="preserve">	目黒区青葉台２丁目 ５２１－９３</t>
  </si>
  <si>
    <t>Ai9QfDdP</t>
  </si>
  <si>
    <t>横浜銀行</t>
  </si>
  <si>
    <t>御徒町</t>
  </si>
  <si>
    <t>伊藤</t>
  </si>
  <si>
    <t>悠真</t>
  </si>
  <si>
    <t>イトウ</t>
  </si>
  <si>
    <t>ユウマ</t>
  </si>
  <si>
    <t>yuua@gmail.com</t>
  </si>
  <si>
    <t>目黒区自由が丘２丁目 １－１０</t>
  </si>
  <si>
    <t>Nc4Xpf3H</t>
  </si>
  <si>
    <t>SMBC日興</t>
  </si>
  <si>
    <t>新橋</t>
  </si>
  <si>
    <t>山本</t>
  </si>
  <si>
    <t>暖</t>
  </si>
  <si>
    <t>ヤマモト</t>
  </si>
  <si>
    <t>ダン</t>
  </si>
  <si>
    <t>dan@gmail.com</t>
  </si>
  <si>
    <t>江東区北砂１丁目</t>
  </si>
  <si>
    <t>Fg3bv4Uq</t>
  </si>
  <si>
    <t>浅草</t>
  </si>
  <si>
    <t>当座</t>
  </si>
  <si>
    <t>山口</t>
  </si>
  <si>
    <t>大和</t>
  </si>
  <si>
    <t>ヤマグチ</t>
  </si>
  <si>
    <t>ヤマト</t>
  </si>
  <si>
    <t>yamato@gmail.com</t>
  </si>
  <si>
    <t xml:space="preserve">	甲府市向町 字森前860番1他</t>
  </si>
  <si>
    <t>kD76VwTs</t>
  </si>
  <si>
    <t>銀座</t>
  </si>
  <si>
    <t>中村</t>
  </si>
  <si>
    <t>晴</t>
  </si>
  <si>
    <t>ナカムラ</t>
  </si>
  <si>
    <t>hare@gmail.com</t>
  </si>
  <si>
    <t xml:space="preserve">	甲府市向町 字森前860番2他</t>
  </si>
  <si>
    <t>zK6VbrW3</t>
  </si>
  <si>
    <t>大久保</t>
  </si>
  <si>
    <t>小林</t>
  </si>
  <si>
    <t>大雅</t>
  </si>
  <si>
    <t>コバヤシ</t>
  </si>
  <si>
    <t>タイガ</t>
  </si>
  <si>
    <t>taiga@gmail.com</t>
  </si>
  <si>
    <t xml:space="preserve">	甲府市向町 字森前860番3他</t>
  </si>
  <si>
    <t>M7jCzDNR</t>
  </si>
  <si>
    <t>加藤</t>
  </si>
  <si>
    <t>一颯</t>
  </si>
  <si>
    <t>カトウ</t>
  </si>
  <si>
    <t>イブキ</t>
  </si>
  <si>
    <t>ibuki@gmail.com</t>
  </si>
  <si>
    <t xml:space="preserve">	甲府市向町 字森前860番4他</t>
  </si>
  <si>
    <t>池袋</t>
  </si>
  <si>
    <t>吉田</t>
  </si>
  <si>
    <t>怜央</t>
  </si>
  <si>
    <t>ヨシダ</t>
  </si>
  <si>
    <t>レオ</t>
  </si>
  <si>
    <t>reo@gmail.com</t>
  </si>
  <si>
    <t xml:space="preserve">	甲府市向町 字森前860番5他</t>
  </si>
  <si>
    <t>abcdefgh</t>
  </si>
  <si>
    <t>大宮</t>
  </si>
  <si>
    <t>山田</t>
  </si>
  <si>
    <t>響</t>
  </si>
  <si>
    <t>ヤマダ</t>
  </si>
  <si>
    <t>ヒビキ</t>
  </si>
  <si>
    <t>流通課</t>
  </si>
  <si>
    <t>hibiki@gmail.com</t>
  </si>
  <si>
    <t xml:space="preserve">	甲府市向町 字森前860番6他</t>
  </si>
  <si>
    <t>ABCDEFGH</t>
  </si>
  <si>
    <t>千葉</t>
  </si>
  <si>
    <t>佐々木</t>
  </si>
  <si>
    <t>陽葵</t>
  </si>
  <si>
    <t>ササキ</t>
  </si>
  <si>
    <t>ヒマリ</t>
  </si>
  <si>
    <t>建物管理課</t>
  </si>
  <si>
    <t>himari@gmail.com</t>
  </si>
  <si>
    <t>甲府市伊勢１丁目</t>
  </si>
  <si>
    <t>ABCDefgh</t>
  </si>
  <si>
    <t>横浜</t>
  </si>
  <si>
    <t>貯蓄</t>
  </si>
  <si>
    <t>井上</t>
  </si>
  <si>
    <t>咲茉</t>
  </si>
  <si>
    <t>イノウエ</t>
  </si>
  <si>
    <t>エマ</t>
  </si>
  <si>
    <t>ema@gmail.com</t>
  </si>
  <si>
    <t>甲府市伊勢２丁目</t>
  </si>
  <si>
    <t>1234efgh</t>
  </si>
  <si>
    <t>駒込</t>
  </si>
  <si>
    <t>清水</t>
  </si>
  <si>
    <t>柚葉</t>
  </si>
  <si>
    <t>シミズ</t>
  </si>
  <si>
    <t>ユズハ</t>
  </si>
  <si>
    <t>yuzuha@gmail.com</t>
  </si>
  <si>
    <t>甲府市伊勢３丁目</t>
  </si>
  <si>
    <t>abcd5678</t>
  </si>
  <si>
    <t>日暮里</t>
  </si>
  <si>
    <t>池田</t>
  </si>
  <si>
    <t>杏奈</t>
  </si>
  <si>
    <t>イケダ</t>
  </si>
  <si>
    <t>アンナ</t>
  </si>
  <si>
    <t>ana@gmail.com</t>
  </si>
  <si>
    <t>甲府市伊勢４丁目</t>
  </si>
  <si>
    <t>zK6VbrW8</t>
  </si>
  <si>
    <t>北海道</t>
  </si>
  <si>
    <t>石川</t>
  </si>
  <si>
    <t>蘭</t>
  </si>
  <si>
    <t>イシカワ</t>
  </si>
  <si>
    <t>ラン</t>
  </si>
  <si>
    <t>ran@gmail.com</t>
  </si>
  <si>
    <t>甲府市伊勢５丁目</t>
  </si>
  <si>
    <t>M7jCzDNr</t>
  </si>
  <si>
    <t>金沢</t>
  </si>
  <si>
    <t>青木</t>
  </si>
  <si>
    <t>琴音</t>
  </si>
  <si>
    <t>アオキ</t>
  </si>
  <si>
    <t>コトネ</t>
  </si>
  <si>
    <t>kotone@gmail.com</t>
  </si>
  <si>
    <t>甲府市伊勢６丁目</t>
  </si>
  <si>
    <t>Nc4Xpf3h</t>
  </si>
  <si>
    <t>軽井沢</t>
  </si>
  <si>
    <t>秋田</t>
  </si>
  <si>
    <t>アキダ</t>
  </si>
  <si>
    <t>管理部</t>
  </si>
  <si>
    <t>akida@gmail.com</t>
  </si>
  <si>
    <t>甲府市伊勢9丁目</t>
  </si>
  <si>
    <t>zK9VbrW9</t>
  </si>
  <si>
    <t>Nc9Xpf9h</t>
  </si>
  <si>
    <t>M9jCzDNr</t>
  </si>
  <si>
    <t>＊物件ID</t>
  </si>
  <si>
    <t>＊ユーザーID</t>
  </si>
  <si>
    <t>＊担当者ID</t>
  </si>
  <si>
    <t>＊オーナーID</t>
  </si>
  <si>
    <t>＊不動産会社名</t>
  </si>
  <si>
    <t>＊ロゴ</t>
  </si>
  <si>
    <t>＊物件種別</t>
  </si>
  <si>
    <t>＊物件のステータス</t>
  </si>
  <si>
    <t>＊オーナー名前</t>
  </si>
  <si>
    <t>＊物件名</t>
  </si>
  <si>
    <t>＊物件名（カナ）</t>
  </si>
  <si>
    <t>＊担当者名前</t>
  </si>
  <si>
    <t>担当者電話番号1</t>
  </si>
  <si>
    <t>担当者電話番号2</t>
  </si>
  <si>
    <t>担当者電話番号3</t>
  </si>
  <si>
    <t>フロア</t>
  </si>
  <si>
    <t>＊号室</t>
  </si>
  <si>
    <t>＊郵便番号1</t>
  </si>
  <si>
    <t>＊郵便番号2</t>
  </si>
  <si>
    <t>＊住所</t>
  </si>
  <si>
    <t>＊路線名１</t>
  </si>
  <si>
    <t>＊駅名１</t>
  </si>
  <si>
    <t>路線名2</t>
  </si>
  <si>
    <t>駅名2</t>
  </si>
  <si>
    <t>バス停名1</t>
  </si>
  <si>
    <t>バス停名2</t>
  </si>
  <si>
    <t>＊乗車(分）1</t>
  </si>
  <si>
    <t>＊徒歩(分）1</t>
  </si>
  <si>
    <t>乗車(分）2</t>
  </si>
  <si>
    <t>徒歩(分）2</t>
  </si>
  <si>
    <t>＊賃料(円/坪）</t>
  </si>
  <si>
    <t>＊賃料(総額)</t>
  </si>
  <si>
    <t>税ステータス（賃料）</t>
  </si>
  <si>
    <t>＊共益費(円/坪)</t>
  </si>
  <si>
    <t>＊共益費(総額)</t>
  </si>
  <si>
    <t>税ステータス（共益費)</t>
  </si>
  <si>
    <t>駐車料</t>
  </si>
  <si>
    <t>税ステータス（駐車料)</t>
  </si>
  <si>
    <t>修繕費積立基金</t>
  </si>
  <si>
    <t>税ステータス（修繕費積立基金)</t>
  </si>
  <si>
    <t>敷金</t>
  </si>
  <si>
    <t>税ステータス（敷金)</t>
  </si>
  <si>
    <t>礼金</t>
  </si>
  <si>
    <t>税ステータス（礼金)</t>
  </si>
  <si>
    <t>保証金</t>
  </si>
  <si>
    <t>税ステータス（保証金)</t>
  </si>
  <si>
    <t>敷引</t>
  </si>
  <si>
    <t>税ステータス（敷引)</t>
  </si>
  <si>
    <t>退去時</t>
  </si>
  <si>
    <t>火災保険料</t>
  </si>
  <si>
    <t>税ステータス（火災保険料)</t>
  </si>
  <si>
    <t>保険時間（年）</t>
  </si>
  <si>
    <t>更新料</t>
  </si>
  <si>
    <t>税ステータス（更新料)</t>
  </si>
  <si>
    <t>看板</t>
  </si>
  <si>
    <t>消費税</t>
  </si>
  <si>
    <t>地上</t>
  </si>
  <si>
    <t>地下</t>
  </si>
  <si>
    <t>エレベーター有</t>
  </si>
  <si>
    <t>物件構造</t>
  </si>
  <si>
    <t>築年月</t>
  </si>
  <si>
    <t>新築</t>
  </si>
  <si>
    <t>＊建築確認番号</t>
  </si>
  <si>
    <t>専有面積(m2)</t>
  </si>
  <si>
    <t>専有面積ステータス</t>
  </si>
  <si>
    <t>間取り</t>
  </si>
  <si>
    <t>間取りタイプ</t>
  </si>
  <si>
    <t>総戸数</t>
  </si>
  <si>
    <t>間取り備考</t>
  </si>
  <si>
    <t>面積（㎡）</t>
  </si>
  <si>
    <t>面積（坪）</t>
  </si>
  <si>
    <t>区分</t>
  </si>
  <si>
    <t>水道</t>
  </si>
  <si>
    <t>ガス</t>
  </si>
  <si>
    <t>電気</t>
  </si>
  <si>
    <t>排水</t>
  </si>
  <si>
    <t>ペット</t>
  </si>
  <si>
    <t>DIY</t>
  </si>
  <si>
    <t>バス・トイレ別</t>
  </si>
  <si>
    <t>照明</t>
  </si>
  <si>
    <t>TVドアホン</t>
  </si>
  <si>
    <t>シャワー</t>
  </si>
  <si>
    <t>家具</t>
  </si>
  <si>
    <t>二世帯住宅</t>
  </si>
  <si>
    <t>総湯</t>
  </si>
  <si>
    <t>内湯</t>
  </si>
  <si>
    <t>ロフト付き</t>
  </si>
  <si>
    <t>インターネット対応</t>
  </si>
  <si>
    <t>CATV</t>
  </si>
  <si>
    <t>フローリング</t>
  </si>
  <si>
    <t>オール電化</t>
  </si>
  <si>
    <t>CSアンテナ</t>
  </si>
  <si>
    <t>エアコン</t>
  </si>
  <si>
    <t>カウンターキッチン</t>
  </si>
  <si>
    <t>BSアンテナ</t>
  </si>
  <si>
    <t>駐車場</t>
  </si>
  <si>
    <t>システムキッチン</t>
  </si>
  <si>
    <t>オートロック</t>
  </si>
  <si>
    <t>宅配ボックス</t>
  </si>
  <si>
    <t>ウォークイングローゼット</t>
  </si>
  <si>
    <t>画像ID</t>
  </si>
  <si>
    <t>＊管理人</t>
  </si>
  <si>
    <t>＊管理会社名</t>
  </si>
  <si>
    <t>管理形態</t>
  </si>
  <si>
    <t>施工会社名</t>
  </si>
  <si>
    <t>登録者</t>
  </si>
  <si>
    <t>登録日(Date)</t>
  </si>
  <si>
    <t>更新者</t>
  </si>
  <si>
    <t>更新日</t>
  </si>
  <si>
    <t>アパート</t>
  </si>
  <si>
    <t>契約中</t>
  </si>
  <si>
    <t>田中　朝陽</t>
  </si>
  <si>
    <t>ハーモニーテラス東綾瀬</t>
  </si>
  <si>
    <t>ハーモニーテラスヒガシアヤセ</t>
  </si>
  <si>
    <t>鈴木　陽翔</t>
  </si>
  <si>
    <t>東京都東綾瀬５丁目</t>
  </si>
  <si>
    <t>JR線</t>
  </si>
  <si>
    <t>綾瀬</t>
  </si>
  <si>
    <t>東京メトロ銀座線</t>
  </si>
  <si>
    <t xml:space="preserve">	平尾入口</t>
  </si>
  <si>
    <t>映画大学</t>
  </si>
  <si>
    <t>なし</t>
  </si>
  <si>
    <t>☑</t>
  </si>
  <si>
    <t>木造（W造）</t>
  </si>
  <si>
    <t>第16UDI00建00000号</t>
  </si>
  <si>
    <t>R</t>
  </si>
  <si>
    <t>住居</t>
  </si>
  <si>
    <t>指定なし</t>
  </si>
  <si>
    <t>個別</t>
  </si>
  <si>
    <t>下水</t>
  </si>
  <si>
    <t>可能</t>
  </si>
  <si>
    <t>佐藤　信</t>
  </si>
  <si>
    <t>サトウ管理会社</t>
  </si>
  <si>
    <t>自主管理</t>
  </si>
  <si>
    <t>株式会社竹中工務店</t>
  </si>
  <si>
    <t>マンション</t>
  </si>
  <si>
    <t>商談中</t>
  </si>
  <si>
    <t>山本　暖</t>
  </si>
  <si>
    <t>ロイヤルハウス</t>
  </si>
  <si>
    <t>渡辺　蓮</t>
  </si>
  <si>
    <t>新宿区西落合３丁目</t>
  </si>
  <si>
    <t>新宿</t>
  </si>
  <si>
    <t>台原</t>
  </si>
  <si>
    <t>新中野橋</t>
  </si>
  <si>
    <t>税込</t>
  </si>
  <si>
    <t>鉄骨造（S造）</t>
  </si>
  <si>
    <t>第17UDI00建00001号</t>
  </si>
  <si>
    <t>K</t>
  </si>
  <si>
    <t>店舗</t>
  </si>
  <si>
    <t>上水</t>
  </si>
  <si>
    <t>都市</t>
  </si>
  <si>
    <t>有り</t>
  </si>
  <si>
    <t>不可</t>
  </si>
  <si>
    <r>
      <rPr>
        <b/>
        <sz val="11"/>
        <color theme="1"/>
        <rFont val="Yu Gothic"/>
        <charset val="134"/>
      </rPr>
      <t>山田　風</t>
    </r>
  </si>
  <si>
    <r>
      <rPr>
        <b/>
        <sz val="11"/>
        <color theme="1"/>
        <rFont val="Yu Gothic"/>
        <charset val="134"/>
      </rPr>
      <t>山田管理会社</t>
    </r>
  </si>
  <si>
    <t>一部委託</t>
  </si>
  <si>
    <r>
      <rPr>
        <b/>
        <sz val="11"/>
        <color theme="1"/>
        <rFont val="Yu Gothic"/>
        <charset val="134"/>
      </rPr>
      <t>戸田建設株式会社</t>
    </r>
  </si>
  <si>
    <t>一戸建て</t>
  </si>
  <si>
    <t>未契約</t>
  </si>
  <si>
    <t>小林　大雅</t>
  </si>
  <si>
    <t>南市岡港友マンション</t>
  </si>
  <si>
    <t>ミナミイチオカトモマンション</t>
  </si>
  <si>
    <t>山口　大和</t>
  </si>
  <si>
    <t>大阪市港区南市岡３丁目</t>
  </si>
  <si>
    <t>大阪</t>
  </si>
  <si>
    <t>阪急線</t>
  </si>
  <si>
    <t>京都</t>
  </si>
  <si>
    <t>運動公園</t>
  </si>
  <si>
    <t>城山</t>
  </si>
  <si>
    <t>税抜</t>
  </si>
  <si>
    <t xml:space="preserve">鉄筋コンクリート造（RC造） </t>
  </si>
  <si>
    <t>第16UDI00建00001号</t>
  </si>
  <si>
    <t>DK</t>
  </si>
  <si>
    <t>事務所</t>
  </si>
  <si>
    <t>井戸</t>
  </si>
  <si>
    <t>プロパン</t>
  </si>
  <si>
    <t>浄化槽</t>
  </si>
  <si>
    <r>
      <rPr>
        <b/>
        <sz val="11"/>
        <color theme="1"/>
        <rFont val="Yu Gothic"/>
        <charset val="134"/>
      </rPr>
      <t>石田　健一</t>
    </r>
  </si>
  <si>
    <r>
      <rPr>
        <b/>
        <sz val="11"/>
        <color theme="1"/>
        <rFont val="Yu Gothic"/>
        <charset val="134"/>
      </rPr>
      <t>石田管理会社</t>
    </r>
  </si>
  <si>
    <t>全部委託</t>
  </si>
  <si>
    <t>山王建設株式会社</t>
  </si>
  <si>
    <t>その他</t>
  </si>
  <si>
    <t>井上　咲茉</t>
  </si>
  <si>
    <t>クレールコート</t>
  </si>
  <si>
    <t>加藤　一颯</t>
  </si>
  <si>
    <t>大阪市生野区巽南２丁目</t>
  </si>
  <si>
    <t>京阪線</t>
  </si>
  <si>
    <t>幼稚園前</t>
  </si>
  <si>
    <t>管理事務所前</t>
  </si>
  <si>
    <t>鉄骨鉄筋コンクリート造（SRC造）</t>
  </si>
  <si>
    <t>第17UDI00建00002号</t>
  </si>
  <si>
    <t>LDK</t>
  </si>
  <si>
    <t>倉庫</t>
  </si>
  <si>
    <t>簡易</t>
  </si>
  <si>
    <t>集中</t>
  </si>
  <si>
    <t>相談</t>
  </si>
  <si>
    <r>
      <rPr>
        <b/>
        <sz val="11"/>
        <color theme="1"/>
        <rFont val="Yu Gothic"/>
        <charset val="134"/>
      </rPr>
      <t>池田　明</t>
    </r>
  </si>
  <si>
    <r>
      <rPr>
        <b/>
        <sz val="11"/>
        <color theme="1"/>
        <rFont val="Yu Gothic"/>
        <charset val="134"/>
      </rPr>
      <t>池田管理会社</t>
    </r>
  </si>
  <si>
    <t>青木　琴音</t>
  </si>
  <si>
    <t>ＹＩＡＮ　ＨＯＵＳＥ高田馬場</t>
  </si>
  <si>
    <t>イアンハウスタカダノババ</t>
  </si>
  <si>
    <t>池田　杏奈</t>
  </si>
  <si>
    <t>新宿区高田馬場４丁目37-19</t>
  </si>
  <si>
    <t>和月</t>
  </si>
  <si>
    <t>第一団地前</t>
  </si>
  <si>
    <t>第16UDI00建00002号</t>
  </si>
  <si>
    <r>
      <rPr>
        <sz val="11"/>
        <color theme="1"/>
        <rFont val="Yu Gothic"/>
        <charset val="134"/>
      </rPr>
      <t>青山　春照</t>
    </r>
  </si>
  <si>
    <r>
      <rPr>
        <sz val="11"/>
        <color theme="1"/>
        <rFont val="Segoe UI Symbol"/>
        <charset val="134"/>
      </rPr>
      <t>AOYAMA</t>
    </r>
    <r>
      <rPr>
        <sz val="11"/>
        <color theme="1"/>
        <rFont val="Yu Gothic"/>
        <charset val="134"/>
      </rPr>
      <t>管理会社</t>
    </r>
  </si>
  <si>
    <t>サニーコート俊徳</t>
  </si>
  <si>
    <t>サニーコートシュントク</t>
  </si>
  <si>
    <t>高橋　蒼</t>
  </si>
  <si>
    <t>東大阪市俊徳町２丁目</t>
  </si>
  <si>
    <t>東大阪</t>
  </si>
  <si>
    <t>山王橋</t>
  </si>
  <si>
    <t>六波羅</t>
  </si>
  <si>
    <t>第17UDI00建00003号</t>
  </si>
  <si>
    <t>汲取</t>
  </si>
  <si>
    <r>
      <rPr>
        <b/>
        <sz val="11"/>
        <color theme="1"/>
        <rFont val="Yu Gothic"/>
        <charset val="134"/>
      </rPr>
      <t>鈴木　花子</t>
    </r>
  </si>
  <si>
    <r>
      <rPr>
        <b/>
        <sz val="11"/>
        <color theme="1"/>
        <rFont val="Yu Gothic"/>
        <charset val="134"/>
      </rPr>
      <t>すずき管理会社</t>
    </r>
  </si>
  <si>
    <t>足立区梅島２丁目</t>
  </si>
  <si>
    <t>アダチクウメジマ２チョウメ</t>
  </si>
  <si>
    <t>伊藤　悠真</t>
  </si>
  <si>
    <t>足立</t>
  </si>
  <si>
    <t>北千住</t>
  </si>
  <si>
    <t>第16UDI00建00003号</t>
  </si>
  <si>
    <r>
      <rPr>
        <sz val="11"/>
        <color theme="1"/>
        <rFont val="Yu Gothic"/>
        <charset val="134"/>
      </rPr>
      <t>山口　結城</t>
    </r>
  </si>
  <si>
    <r>
      <rPr>
        <sz val="11"/>
        <color theme="1"/>
        <rFont val="Yu Gothic"/>
        <charset val="134"/>
      </rPr>
      <t>結城管理会社</t>
    </r>
  </si>
  <si>
    <r>
      <rPr>
        <sz val="11"/>
        <color theme="1"/>
        <rFont val="Yu Gothic"/>
        <charset val="134"/>
      </rPr>
      <t>株式会社竹中工務店</t>
    </r>
  </si>
  <si>
    <t>セルカ谷在家</t>
  </si>
  <si>
    <t>セルカヤザイケ</t>
  </si>
  <si>
    <t>中村　晴</t>
  </si>
  <si>
    <t>足立区谷在家３丁目</t>
  </si>
  <si>
    <t>第17UDI00建00004号</t>
  </si>
  <si>
    <r>
      <rPr>
        <sz val="11"/>
        <color theme="1"/>
        <rFont val="Yu Gothic"/>
        <charset val="134"/>
      </rPr>
      <t>川口　三晃</t>
    </r>
  </si>
  <si>
    <r>
      <rPr>
        <sz val="11"/>
        <color theme="1"/>
        <rFont val="Yu Gothic"/>
        <charset val="134"/>
      </rPr>
      <t>三晃管理会社</t>
    </r>
  </si>
  <si>
    <r>
      <rPr>
        <sz val="11"/>
        <color theme="1"/>
        <rFont val="Yu Gothic"/>
        <charset val="134"/>
      </rPr>
      <t>戸田建設株式会社</t>
    </r>
  </si>
  <si>
    <t>清水　柚葉</t>
  </si>
  <si>
    <t>南市岡港花子マンション</t>
  </si>
  <si>
    <t>ミナミイチオカハナコマンション</t>
  </si>
  <si>
    <t>吉田　怜央</t>
  </si>
  <si>
    <t>天満</t>
  </si>
  <si>
    <t>第16UDI00建00004号</t>
  </si>
  <si>
    <r>
      <rPr>
        <sz val="11"/>
        <color theme="1"/>
        <rFont val="Yu Gothic"/>
        <charset val="134"/>
      </rPr>
      <t>春日　照</t>
    </r>
  </si>
  <si>
    <r>
      <rPr>
        <sz val="11"/>
        <color theme="1"/>
        <rFont val="Yu Gothic"/>
        <charset val="134"/>
      </rPr>
      <t>ハル日管理会社</t>
    </r>
  </si>
  <si>
    <t xml:space="preserve">メゾン　クレール </t>
  </si>
  <si>
    <t>山田　響</t>
  </si>
  <si>
    <t>東大阪市寿町１丁目</t>
  </si>
  <si>
    <t>第17UDI00建00005号</t>
  </si>
  <si>
    <r>
      <rPr>
        <sz val="11"/>
        <color theme="1"/>
        <rFont val="Yu Gothic"/>
        <charset val="134"/>
      </rPr>
      <t>植野　櫻</t>
    </r>
  </si>
  <si>
    <r>
      <rPr>
        <sz val="11"/>
        <color theme="1"/>
        <rFont val="Yu Gothic"/>
        <charset val="134"/>
      </rPr>
      <t>うえの管理会社</t>
    </r>
  </si>
  <si>
    <t>佐々木　陽葵</t>
  </si>
  <si>
    <t>第16UDI00建00005号</t>
  </si>
  <si>
    <r>
      <rPr>
        <sz val="11"/>
        <color theme="1"/>
        <rFont val="Yu Gothic"/>
        <charset val="134"/>
      </rPr>
      <t>赤坂　雨裕</t>
    </r>
  </si>
  <si>
    <r>
      <rPr>
        <sz val="11"/>
        <color theme="1"/>
        <rFont val="Segoe UI Symbol"/>
        <charset val="134"/>
      </rPr>
      <t>AKASAKA</t>
    </r>
    <r>
      <rPr>
        <sz val="11"/>
        <color theme="1"/>
        <rFont val="Yu Gothic"/>
        <charset val="134"/>
      </rPr>
      <t>管理会社</t>
    </r>
  </si>
  <si>
    <t>メゾン　クレール</t>
  </si>
  <si>
    <t>石川　蘭</t>
  </si>
  <si>
    <t>第17UDI00建00006号</t>
  </si>
  <si>
    <r>
      <rPr>
        <sz val="11"/>
        <color theme="1"/>
        <rFont val="Yu Gothic"/>
        <charset val="134"/>
      </rPr>
      <t>杉本　蓮</t>
    </r>
  </si>
  <si>
    <r>
      <rPr>
        <sz val="11"/>
        <color theme="1"/>
        <rFont val="Yu Gothic"/>
        <charset val="134"/>
      </rPr>
      <t>蓮花管理会社</t>
    </r>
  </si>
  <si>
    <t>ユーザーID</t>
  </si>
  <si>
    <t>契約ID</t>
  </si>
  <si>
    <t>＊オーナー名前（カナ）</t>
  </si>
  <si>
    <t>タイプ</t>
  </si>
  <si>
    <t>＊貸主姓</t>
  </si>
  <si>
    <t>＊貸主名</t>
  </si>
  <si>
    <t>＊貸主姓（カナ）</t>
  </si>
  <si>
    <t>＊貸主名（カナ）</t>
  </si>
  <si>
    <t>＊電話番号1(貸主)</t>
  </si>
  <si>
    <t>＊電話番号2(貸主)</t>
  </si>
  <si>
    <t>＊電話番号3(貸主)</t>
  </si>
  <si>
    <t>＊郵便番号1(貸主)</t>
  </si>
  <si>
    <t>＊郵便番号2(貸主)</t>
  </si>
  <si>
    <t>住所(貸主)</t>
  </si>
  <si>
    <t>備考(貸主)</t>
  </si>
  <si>
    <t>＊貸主法人名</t>
  </si>
  <si>
    <t>＊貸主法人名（カナ）</t>
  </si>
  <si>
    <t>＊電話番号1(貸法)</t>
  </si>
  <si>
    <t>＊電話番号2(貸法)</t>
  </si>
  <si>
    <t>＊電話番号3(貸法)</t>
  </si>
  <si>
    <t>＊郵便番号1(貸法)</t>
  </si>
  <si>
    <t>＊郵便番号2(貸法)</t>
  </si>
  <si>
    <t>住所(貸法)</t>
  </si>
  <si>
    <t>備考(貸法)</t>
  </si>
  <si>
    <t>＊借主姓</t>
  </si>
  <si>
    <t>＊借主名</t>
  </si>
  <si>
    <t>＊借主姓（カナ）</t>
  </si>
  <si>
    <t>＊借主名（カナ）</t>
  </si>
  <si>
    <t>＊電話番号1(借個)</t>
  </si>
  <si>
    <t>＊電話番号2(借個)</t>
  </si>
  <si>
    <t>＊電話番号3(借個)</t>
  </si>
  <si>
    <t>＊郵便番号1(借個)</t>
  </si>
  <si>
    <t>＊郵便番号2(借個)</t>
  </si>
  <si>
    <t>住所(借個)</t>
  </si>
  <si>
    <t>備考(借個)</t>
  </si>
  <si>
    <t>＊借主法人名</t>
  </si>
  <si>
    <t>＊借主法人名（カナ）</t>
  </si>
  <si>
    <t>＊電話番号1(借法)</t>
  </si>
  <si>
    <t>＊電話番号2(借法)</t>
  </si>
  <si>
    <t>＊電話番号3(借法)</t>
  </si>
  <si>
    <t>＊郵便番号1(借法)</t>
  </si>
  <si>
    <t>＊郵便番号2(借法)</t>
  </si>
  <si>
    <t>住所(借法)</t>
  </si>
  <si>
    <t>備考(借法)</t>
  </si>
  <si>
    <t>＊入居者姓</t>
  </si>
  <si>
    <t>＊入居者名</t>
  </si>
  <si>
    <t>＊入居者姓（カナ）</t>
  </si>
  <si>
    <t>＊入居者名（カナ）</t>
  </si>
  <si>
    <t>＊電話番号1(入居者)</t>
  </si>
  <si>
    <t>＊電話番号2(入居者)</t>
  </si>
  <si>
    <t>＊電話番号3(入居者)</t>
  </si>
  <si>
    <t>＊契約開始日</t>
  </si>
  <si>
    <t>＊契約終了日</t>
  </si>
  <si>
    <t>期間（年）</t>
  </si>
  <si>
    <t>＊入居者銀行口座名義人(カナ)</t>
  </si>
  <si>
    <t>備考(入居者)</t>
  </si>
  <si>
    <t>賃料</t>
  </si>
  <si>
    <t>共益費</t>
  </si>
  <si>
    <t>駐輪料</t>
  </si>
  <si>
    <t>税ステータス（駐輪料)</t>
  </si>
  <si>
    <t>退去時補修費</t>
  </si>
  <si>
    <t>税ステータス（退去時補修費)</t>
  </si>
  <si>
    <t>違約金</t>
  </si>
  <si>
    <t>税ステータス（違約金)</t>
  </si>
  <si>
    <t>＊金融機関名・銀行名</t>
  </si>
  <si>
    <t>＊支店名</t>
  </si>
  <si>
    <t>＊口座種別(当座、普通、貯蓄)</t>
  </si>
  <si>
    <t>＊口座番号</t>
  </si>
  <si>
    <t>＊口座名義人(ｶﾅ)</t>
  </si>
  <si>
    <t>＊担当者名前（カナ）</t>
  </si>
  <si>
    <t>＊電話番号1(担当者)</t>
  </si>
  <si>
    <t>＊電話番号2(担当者)</t>
  </si>
  <si>
    <t>＊電話番号3(担当者)</t>
  </si>
  <si>
    <t>＊部署</t>
  </si>
  <si>
    <t>登録日</t>
  </si>
  <si>
    <t>タナカ　アサヒ</t>
  </si>
  <si>
    <t>個人</t>
  </si>
  <si>
    <t>スズキ　ハルト</t>
  </si>
  <si>
    <t>三井住友銀行</t>
  </si>
  <si>
    <t>サクラフドウサンカイシャ</t>
  </si>
  <si>
    <t>ヤマモト　ダン</t>
  </si>
  <si>
    <t>タカハシ　アオイ</t>
  </si>
  <si>
    <t>アオユズフドウサンカイシャ</t>
  </si>
  <si>
    <t>ワタナベ　レン</t>
  </si>
  <si>
    <t>コバヤシ　タイガ</t>
  </si>
  <si>
    <t>セブン銀行</t>
  </si>
  <si>
    <t>アイスクリームフドウサンカイシャ</t>
  </si>
  <si>
    <t>ヤマグチ　ヤマト</t>
  </si>
  <si>
    <t>イノウエ　エマ</t>
  </si>
  <si>
    <t>イトウ　ユウマ</t>
  </si>
  <si>
    <t>三菱UFJ信託銀行</t>
  </si>
  <si>
    <t>ハナビフドウサンカイシャ</t>
  </si>
  <si>
    <t>カトウ　イブキ</t>
  </si>
  <si>
    <t>アオキ　コトネ</t>
  </si>
  <si>
    <t>イケダ　アンナ</t>
  </si>
  <si>
    <t>ナカムラ　ハルト</t>
  </si>
  <si>
    <t>ヨシダ　レオ</t>
  </si>
  <si>
    <t>シミズ　ユズハ</t>
  </si>
  <si>
    <t>法人</t>
  </si>
  <si>
    <t>清水柚葉事務所</t>
  </si>
  <si>
    <t>シミズユズハジムショ</t>
  </si>
  <si>
    <t>山田響会社</t>
  </si>
  <si>
    <t>ヤマダヒビキカイシャ</t>
  </si>
  <si>
    <t>ヤマダ　ヒビキ</t>
  </si>
  <si>
    <t>佐々木陽葵会社</t>
  </si>
  <si>
    <t>ササキヒマリカイシャ</t>
  </si>
  <si>
    <t>ササキ　ヒマリ</t>
  </si>
  <si>
    <t>池田杏奈会社</t>
  </si>
  <si>
    <t>イケダアンナカイシャ</t>
  </si>
  <si>
    <t>青木琴音事務所</t>
  </si>
  <si>
    <t>アオキコトネジムショ</t>
  </si>
  <si>
    <t>石川蘭会社</t>
  </si>
  <si>
    <t>イシカワランカイシャ</t>
  </si>
  <si>
    <t>イシカワ　ラン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</si>
</sst>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00"/>
    <numFmt numFmtId="177" formatCode="0000"/>
    <numFmt numFmtId="178" formatCode="0000000"/>
  </numFmts>
  <fonts count="2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28"/>
      <scheme val="minor"/>
    </font>
    <font>
      <sz val="11"/>
      <color theme="1"/>
      <name val="Calibri"/>
      <charset val="128"/>
      <scheme val="minor"/>
    </font>
    <font>
      <b/>
      <sz val="11"/>
      <color theme="1"/>
      <name val="Segoe UI Symbol"/>
      <charset val="134"/>
    </font>
    <font>
      <sz val="11"/>
      <color theme="1"/>
      <name val="Segoe UI Symbol"/>
      <charset val="134"/>
    </font>
    <font>
      <b/>
      <sz val="11"/>
      <color theme="1"/>
      <name val="Yu Gothic"/>
      <charset val="134"/>
    </font>
    <font>
      <sz val="11"/>
      <color theme="1"/>
      <name val="Yu Gothic"/>
      <charset val="134"/>
    </font>
    <font>
      <u/>
      <sz val="11"/>
      <color theme="10"/>
      <name val="Calibri"/>
      <charset val="134"/>
      <scheme val="minor"/>
    </font>
    <font>
      <b/>
      <u/>
      <sz val="11"/>
      <color theme="10"/>
      <name val="Calibri"/>
      <charset val="128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FFFF00"/>
        <bgColor theme="9" tint="0.79998168889431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9" tint="0.399975585192419"/>
      </top>
      <bottom style="thin">
        <color theme="9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0" fillId="8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11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</cellStyleXfs>
  <cellXfs count="63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0" fillId="3" borderId="0" xfId="0" applyFill="1"/>
    <xf numFmtId="0" fontId="3" fillId="3" borderId="0" xfId="0" applyFont="1" applyFill="1"/>
    <xf numFmtId="176" fontId="1" fillId="0" borderId="0" xfId="0" applyNumberFormat="1" applyFont="1"/>
    <xf numFmtId="177" fontId="1" fillId="0" borderId="0" xfId="0" applyNumberFormat="1" applyFont="1"/>
    <xf numFmtId="176" fontId="0" fillId="0" borderId="0" xfId="0" applyNumberFormat="1"/>
    <xf numFmtId="177" fontId="0" fillId="0" borderId="0" xfId="0" applyNumberFormat="1"/>
    <xf numFmtId="176" fontId="0" fillId="3" borderId="0" xfId="0" applyNumberFormat="1" applyFill="1"/>
    <xf numFmtId="177" fontId="0" fillId="3" borderId="0" xfId="0" applyNumberFormat="1" applyFill="1"/>
    <xf numFmtId="58" fontId="1" fillId="0" borderId="0" xfId="0" applyNumberFormat="1" applyFont="1"/>
    <xf numFmtId="58" fontId="0" fillId="0" borderId="0" xfId="0" applyNumberFormat="1"/>
    <xf numFmtId="58" fontId="0" fillId="3" borderId="0" xfId="0" applyNumberFormat="1" applyFill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4" fillId="0" borderId="0" xfId="0" applyFont="1"/>
    <xf numFmtId="0" fontId="5" fillId="0" borderId="0" xfId="0" applyFont="1"/>
    <xf numFmtId="0" fontId="5" fillId="3" borderId="0" xfId="0" applyFont="1" applyFill="1"/>
    <xf numFmtId="178" fontId="1" fillId="0" borderId="0" xfId="0" applyNumberFormat="1" applyFont="1"/>
    <xf numFmtId="178" fontId="0" fillId="0" borderId="0" xfId="0" applyNumberFormat="1"/>
    <xf numFmtId="178" fontId="0" fillId="3" borderId="0" xfId="0" applyNumberFormat="1" applyFill="1"/>
    <xf numFmtId="0" fontId="0" fillId="4" borderId="0" xfId="0" applyFill="1"/>
    <xf numFmtId="0" fontId="1" fillId="5" borderId="1" xfId="0" applyFont="1" applyFill="1" applyBorder="1"/>
    <xf numFmtId="0" fontId="0" fillId="6" borderId="1" xfId="0" applyFill="1" applyBorder="1"/>
    <xf numFmtId="0" fontId="2" fillId="0" borderId="2" xfId="0" applyFont="1" applyBorder="1"/>
    <xf numFmtId="0" fontId="1" fillId="0" borderId="2" xfId="0" applyFont="1" applyBorder="1"/>
    <xf numFmtId="0" fontId="3" fillId="0" borderId="2" xfId="0" applyFont="1" applyBorder="1"/>
    <xf numFmtId="0" fontId="0" fillId="0" borderId="2" xfId="0" applyBorder="1"/>
    <xf numFmtId="0" fontId="0" fillId="3" borderId="2" xfId="0" applyFill="1" applyBorder="1"/>
    <xf numFmtId="0" fontId="0" fillId="7" borderId="0" xfId="0" applyFill="1"/>
    <xf numFmtId="0" fontId="1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3" borderId="2" xfId="0" applyFill="1" applyBorder="1" applyAlignment="1">
      <alignment wrapText="1"/>
    </xf>
    <xf numFmtId="176" fontId="1" fillId="0" borderId="2" xfId="0" applyNumberFormat="1" applyFont="1" applyBorder="1"/>
    <xf numFmtId="177" fontId="1" fillId="0" borderId="2" xfId="0" applyNumberFormat="1" applyFont="1" applyBorder="1"/>
    <xf numFmtId="176" fontId="0" fillId="0" borderId="2" xfId="0" applyNumberFormat="1" applyBorder="1"/>
    <xf numFmtId="177" fontId="0" fillId="0" borderId="2" xfId="0" applyNumberFormat="1" applyBorder="1"/>
    <xf numFmtId="176" fontId="0" fillId="3" borderId="2" xfId="0" applyNumberFormat="1" applyFill="1" applyBorder="1"/>
    <xf numFmtId="177" fontId="0" fillId="3" borderId="2" xfId="0" applyNumberFormat="1" applyFill="1" applyBorder="1"/>
    <xf numFmtId="0" fontId="4" fillId="0" borderId="2" xfId="0" applyFont="1" applyBorder="1"/>
    <xf numFmtId="0" fontId="5" fillId="0" borderId="2" xfId="0" applyFont="1" applyBorder="1"/>
    <xf numFmtId="0" fontId="5" fillId="3" borderId="2" xfId="0" applyFont="1" applyFill="1" applyBorder="1"/>
    <xf numFmtId="58" fontId="1" fillId="0" borderId="2" xfId="0" applyNumberFormat="1" applyFont="1" applyBorder="1"/>
    <xf numFmtId="58" fontId="0" fillId="0" borderId="2" xfId="0" applyNumberFormat="1" applyBorder="1"/>
    <xf numFmtId="58" fontId="0" fillId="3" borderId="2" xfId="0" applyNumberFormat="1" applyFill="1" applyBorder="1"/>
    <xf numFmtId="0" fontId="6" fillId="0" borderId="2" xfId="0" applyFont="1" applyBorder="1"/>
    <xf numFmtId="0" fontId="7" fillId="0" borderId="2" xfId="0" applyFont="1" applyBorder="1"/>
    <xf numFmtId="58" fontId="2" fillId="0" borderId="0" xfId="0" applyNumberFormat="1" applyFont="1"/>
    <xf numFmtId="176" fontId="2" fillId="0" borderId="0" xfId="0" applyNumberFormat="1" applyFont="1"/>
    <xf numFmtId="177" fontId="2" fillId="0" borderId="0" xfId="0" applyNumberFormat="1" applyFont="1"/>
    <xf numFmtId="0" fontId="8" fillId="0" borderId="0" xfId="6"/>
    <xf numFmtId="0" fontId="9" fillId="0" borderId="0" xfId="6" applyFont="1"/>
    <xf numFmtId="0" fontId="8" fillId="3" borderId="0" xfId="6" applyFill="1"/>
    <xf numFmtId="0" fontId="2" fillId="0" borderId="0" xfId="0" applyFont="1" applyAlignment="1">
      <alignment wrapText="1"/>
    </xf>
    <xf numFmtId="178" fontId="2" fillId="0" borderId="0" xfId="0" applyNumberFormat="1" applyFont="1"/>
    <xf numFmtId="9" fontId="0" fillId="0" borderId="0" xfId="0" applyNumberFormat="1"/>
    <xf numFmtId="9" fontId="2" fillId="0" borderId="0" xfId="0" applyNumberFormat="1" applyFont="1"/>
    <xf numFmtId="9" fontId="0" fillId="3" borderId="0" xfId="0" applyNumberFormat="1" applyFill="1"/>
    <xf numFmtId="0" fontId="0" fillId="0" borderId="1" xfId="0" applyBorder="1"/>
    <xf numFmtId="0" fontId="0" fillId="5" borderId="1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6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6" formatCode="000"/>
    </dxf>
    <dxf>
      <numFmt numFmtId="177" formatCode="0000"/>
    </dxf>
    <dxf>
      <numFmt numFmtId="177" formatCode="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6" formatCode="000"/>
    </dxf>
    <dxf>
      <numFmt numFmtId="177" formatCode="0000"/>
    </dxf>
    <dxf>
      <numFmt numFmtId="177" formatCode="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6" formatCode="000"/>
    </dxf>
    <dxf>
      <numFmt numFmtId="177" formatCode="0000"/>
    </dxf>
    <dxf>
      <numFmt numFmtId="177" formatCode="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name val="Segoe UI Symbol"/>
        <scheme val="none"/>
        <family val="2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175260</xdr:colOff>
      <xdr:row>2</xdr:row>
      <xdr:rowOff>38100</xdr:rowOff>
    </xdr:from>
    <xdr:to>
      <xdr:col>2</xdr:col>
      <xdr:colOff>22860</xdr:colOff>
      <xdr:row>10</xdr:row>
      <xdr:rowOff>83978</xdr:rowOff>
    </xdr:to>
    <xdr:pic>
      <xdr:nvPicPr>
        <xdr:cNvPr id="2" name="図 1" descr="ロゴ作成デザインです。in stepやわらかな桜のマーク優しさをイメージしたロゴマークです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08860" y="464820"/>
          <a:ext cx="2062480" cy="175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15240</xdr:colOff>
      <xdr:row>9</xdr:row>
      <xdr:rowOff>137160</xdr:rowOff>
    </xdr:from>
    <xdr:to>
      <xdr:col>3</xdr:col>
      <xdr:colOff>102000</xdr:colOff>
      <xdr:row>18</xdr:row>
      <xdr:rowOff>144780</xdr:rowOff>
    </xdr:to>
    <xdr:pic>
      <xdr:nvPicPr>
        <xdr:cNvPr id="3" name="図 2" descr="青柚子イラスト／無料イラストなら「イラストAC」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48840" y="2057400"/>
          <a:ext cx="3032760" cy="1927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220980</xdr:colOff>
      <xdr:row>20</xdr:row>
      <xdr:rowOff>175259</xdr:rowOff>
    </xdr:from>
    <xdr:to>
      <xdr:col>1</xdr:col>
      <xdr:colOff>1973579</xdr:colOff>
      <xdr:row>28</xdr:row>
      <xdr:rowOff>212912</xdr:rowOff>
    </xdr:to>
    <xdr:pic>
      <xdr:nvPicPr>
        <xdr:cNvPr id="4" name="図 3" descr="3段重ねのアイスクリームのイラスト | かわいいフリー素材集 いらすとや"/>
        <xdr:cNvPicPr>
          <a:picLocks noChangeAspect="1" noChangeArrowheads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54580" y="4441825"/>
          <a:ext cx="1751965" cy="1744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7620</xdr:rowOff>
    </xdr:from>
    <xdr:to>
      <xdr:col>2</xdr:col>
      <xdr:colOff>175260</xdr:colOff>
      <xdr:row>39</xdr:row>
      <xdr:rowOff>205740</xdr:rowOff>
    </xdr:to>
    <xdr:pic>
      <xdr:nvPicPr>
        <xdr:cNvPr id="5" name="図 4" descr="打ち上げ花火のイラスト | かわいいフリー素材が無料のイラストレイン"/>
        <xdr:cNvPicPr>
          <a:picLocks noChangeAspect="1" noChangeArrowheads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33600" y="6408420"/>
          <a:ext cx="2390140" cy="2118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2064378</xdr:colOff>
      <xdr:row>49</xdr:row>
      <xdr:rowOff>190500</xdr:rowOff>
    </xdr:to>
    <xdr:pic>
      <xdr:nvPicPr>
        <xdr:cNvPr id="6" name="図 5" descr="レモンのイラスト | かわいいフリー素材が無料のイラストレイン"/>
        <xdr:cNvPicPr>
          <a:picLocks noChangeAspect="1" noChangeArrowheads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33600" y="8961120"/>
          <a:ext cx="2063750" cy="1684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2</xdr:col>
      <xdr:colOff>152400</xdr:colOff>
      <xdr:row>59</xdr:row>
      <xdr:rowOff>161925</xdr:rowOff>
    </xdr:to>
    <xdr:pic>
      <xdr:nvPicPr>
        <xdr:cNvPr id="7" name="図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33600" y="10668000"/>
          <a:ext cx="2367280" cy="208216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3" name="テーブル_物件画像" displayName="テーブル_物件画像" ref="A1:Y11" totalsRowShown="0">
  <autoFilter xmlns:etc="http://www.wps.cn/officeDocument/2017/etCustomData" ref="A1:Y11" etc:filterBottomFollowUsedRange="0"/>
  <tableColumns count="25">
    <tableColumn id="1" name="＊画像ID" dataDxfId="0"/>
    <tableColumn id="2" name="画像１" dataDxfId="1"/>
    <tableColumn id="3" name="画像名１" dataDxfId="2"/>
    <tableColumn id="4" name="画像タイプ1" dataDxfId="3"/>
    <tableColumn id="5" name="画像２" dataDxfId="4"/>
    <tableColumn id="6" name="画像名２" dataDxfId="5"/>
    <tableColumn id="7" name="画像タイプ２" dataDxfId="6"/>
    <tableColumn id="8" name="画像３" dataDxfId="7"/>
    <tableColumn id="9" name="画像名３" dataDxfId="8"/>
    <tableColumn id="10" name="画像タイプ３" dataDxfId="9"/>
    <tableColumn id="11" name="画像４" dataDxfId="10"/>
    <tableColumn id="12" name="画像名４" dataDxfId="11"/>
    <tableColumn id="13" name="画像タイプ４" dataDxfId="12"/>
    <tableColumn id="14" name="画像５" dataDxfId="13"/>
    <tableColumn id="15" name="画像名５" dataDxfId="14"/>
    <tableColumn id="16" name="画像タイプ５" dataDxfId="15"/>
    <tableColumn id="17" name="画像６" dataDxfId="16"/>
    <tableColumn id="18" name="画像名６" dataDxfId="17"/>
    <tableColumn id="19" name="画像タイプ６" dataDxfId="18"/>
    <tableColumn id="20" name="画像７" dataDxfId="19"/>
    <tableColumn id="21" name="画像名７" dataDxfId="20"/>
    <tableColumn id="22" name="画像タイプ７" dataDxfId="21"/>
    <tableColumn id="23" name="画像８" dataDxfId="22"/>
    <tableColumn id="24" name="画像名８" dataDxfId="23"/>
    <tableColumn id="25" name="画像タイプ８" dataDxf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1" name="テーブル_物件画像8" displayName="テーブル_物件画像8" ref="A1:D7" totalsRowShown="0">
  <autoFilter xmlns:etc="http://www.wps.cn/officeDocument/2017/etCustomData" ref="A1:D7" etc:filterBottomFollowUsedRange="0"/>
  <tableColumns count="4">
    <tableColumn id="1" name="＊ロゴID" dataDxfId="25"/>
    <tableColumn id="2" name="画像１" dataDxfId="26"/>
    <tableColumn id="3" name="画像名１" dataDxfId="27"/>
    <tableColumn id="4" name="画像タイプ1" dataDxfId="2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2" name="テーブル_ユーザ情報" displayName="テーブル_ユーザ情報" ref="A1:AG21" totalsRowShown="0">
  <autoFilter xmlns:etc="http://www.wps.cn/officeDocument/2017/etCustomData" ref="A1:AG21" etc:filterBottomFollowUsedRange="0"/>
  <tableColumns count="33">
    <tableColumn id="4" name="*ユーザーID" dataDxfId="29"/>
    <tableColumn id="3" name="*ロールタイプ" dataDxfId="30"/>
    <tableColumn id="5" name="*所属会社名(管理者と担当者専用)" dataDxfId="31"/>
    <tableColumn id="6" name="*不動産会社名(オーナー専用)" dataDxfId="32"/>
    <tableColumn id="7" name="*ロゴ" dataDxfId="33"/>
    <tableColumn id="8" name="*姓" dataDxfId="34"/>
    <tableColumn id="9" name="*名" dataDxfId="35"/>
    <tableColumn id="10" name="*姓（カナ）" dataDxfId="36"/>
    <tableColumn id="11" name="*名（カナ）" dataDxfId="37"/>
    <tableColumn id="12" name="*性別" dataDxfId="38"/>
    <tableColumn id="13" name="*生年月日" dataDxfId="39"/>
    <tableColumn id="14" name="タイプ(管理者と担当者専用)" dataDxfId="40"/>
    <tableColumn id="15" name="部署(管理者と担当者専用)" dataDxfId="41"/>
    <tableColumn id="16" name="*電話番号1" dataDxfId="42"/>
    <tableColumn id="17" name="*電話番号2" dataDxfId="43"/>
    <tableColumn id="18" name="*電話番号3" dataDxfId="44"/>
    <tableColumn id="19" name="*メールアドレス" dataDxfId="45"/>
    <tableColumn id="20" name="*郵便番号1(int)" dataDxfId="46"/>
    <tableColumn id="21" name="*郵便番号2(int)" dataDxfId="47"/>
    <tableColumn id="22" name="*住所(String)" dataDxfId="48"/>
    <tableColumn id="23" name="*パスワード" dataDxfId="49"/>
    <tableColumn id="24" name="利用開始日(Date)" dataDxfId="50"/>
    <tableColumn id="25" name="利用終了日(Date)" dataDxfId="51"/>
    <tableColumn id="26" name="*金融機関名・銀行名(オーナー専用)" dataDxfId="52"/>
    <tableColumn id="27" name="*支店名(オーナー専用)" dataDxfId="53"/>
    <tableColumn id="28" name="*口座種別(オーナー専用)" dataDxfId="54"/>
    <tableColumn id="29" name="*口座番号(オーナー専用)" dataDxfId="55"/>
    <tableColumn id="30" name="*口座名義人(ｶﾅ)(オーナー専用)" dataDxfId="56"/>
    <tableColumn id="31" name="按分(オーナー専用)" dataDxfId="57"/>
    <tableColumn id="36" name="登録者(システム自動追加)" dataDxfId="58"/>
    <tableColumn id="33" name="登録日(システム自動追加)" dataDxfId="59"/>
    <tableColumn id="37" name="更新者(システム自動追加)" dataDxfId="60"/>
    <tableColumn id="34" name="更新日(システム自動追加)" dataDxfId="6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テーブル_契約情報" displayName="テーブル_契約情報" ref="A1:CU13" totalsRowShown="0">
  <autoFilter xmlns:etc="http://www.wps.cn/officeDocument/2017/etCustomData" ref="A1:CU13" etc:filterBottomFollowUsedRange="0"/>
  <tableColumns count="99">
    <tableColumn id="1" name="＊物件ID" dataDxfId="62"/>
    <tableColumn id="99" name="ユーザーID" dataDxfId="63"/>
    <tableColumn id="27" name="契約ID"/>
    <tableColumn id="2" name="＊物件名" dataDxfId="64"/>
    <tableColumn id="3" name="＊号室" dataDxfId="65"/>
    <tableColumn id="4" name="＊オーナー名前" dataDxfId="66"/>
    <tableColumn id="5" name="＊オーナー名前（カナ）" dataDxfId="67"/>
    <tableColumn id="6" name="タイプ" dataDxfId="68"/>
    <tableColumn id="7" name="＊貸主姓" dataDxfId="69"/>
    <tableColumn id="8" name="＊貸主名" dataDxfId="70"/>
    <tableColumn id="9" name="＊貸主姓（カナ）" dataDxfId="71"/>
    <tableColumn id="10" name="＊貸主名（カナ）" dataDxfId="72"/>
    <tableColumn id="11" name="＊電話番号1(貸主)" dataDxfId="73"/>
    <tableColumn id="12" name="＊電話番号2(貸主)" dataDxfId="74"/>
    <tableColumn id="13" name="＊電話番号3(貸主)" dataDxfId="75"/>
    <tableColumn id="14" name="＊郵便番号1(貸主)" dataDxfId="76"/>
    <tableColumn id="15" name="＊郵便番号2(貸主)" dataDxfId="77"/>
    <tableColumn id="16" name="住所(貸主)" dataDxfId="78"/>
    <tableColumn id="17" name="備考(貸主)" dataDxfId="79"/>
    <tableColumn id="18" name="＊貸主法人名" dataDxfId="80"/>
    <tableColumn id="19" name="＊貸主法人名（カナ）" dataDxfId="81"/>
    <tableColumn id="20" name="＊電話番号1(貸法)" dataDxfId="82"/>
    <tableColumn id="21" name="＊電話番号2(貸法)" dataDxfId="83"/>
    <tableColumn id="22" name="＊電話番号3(貸法)" dataDxfId="84"/>
    <tableColumn id="23" name="＊郵便番号1(貸法)" dataDxfId="85"/>
    <tableColumn id="24" name="＊郵便番号2(貸法)" dataDxfId="86"/>
    <tableColumn id="25" name="住所(貸法)" dataDxfId="87"/>
    <tableColumn id="26" name="備考(貸法)" dataDxfId="88"/>
    <tableColumn id="28" name="＊借主姓" dataDxfId="89"/>
    <tableColumn id="29" name="＊借主名" dataDxfId="90"/>
    <tableColumn id="30" name="＊借主姓（カナ）" dataDxfId="91"/>
    <tableColumn id="31" name="＊借主名（カナ）" dataDxfId="92"/>
    <tableColumn id="32" name="＊電話番号1(借個)" dataDxfId="93"/>
    <tableColumn id="33" name="＊電話番号2(借個)" dataDxfId="94"/>
    <tableColumn id="34" name="＊電話番号3(借個)" dataDxfId="95"/>
    <tableColumn id="35" name="＊郵便番号1(借個)" dataDxfId="96"/>
    <tableColumn id="36" name="＊郵便番号2(借個)" dataDxfId="97"/>
    <tableColumn id="37" name="住所(借個)" dataDxfId="98"/>
    <tableColumn id="38" name="備考(借個)" dataDxfId="99"/>
    <tableColumn id="39" name="＊借主法人名" dataDxfId="100"/>
    <tableColumn id="40" name="＊借主法人名（カナ）" dataDxfId="101"/>
    <tableColumn id="41" name="＊電話番号1(借法)" dataDxfId="102"/>
    <tableColumn id="42" name="＊電話番号2(借法)" dataDxfId="103"/>
    <tableColumn id="43" name="＊電話番号3(借法)" dataDxfId="104"/>
    <tableColumn id="44" name="＊郵便番号1(借法)" dataDxfId="105"/>
    <tableColumn id="45" name="＊郵便番号2(借法)" dataDxfId="106"/>
    <tableColumn id="46" name="住所(借法)" dataDxfId="107"/>
    <tableColumn id="47" name="備考(借法)" dataDxfId="108"/>
    <tableColumn id="48" name="＊入居者姓" dataDxfId="109"/>
    <tableColumn id="49" name="＊入居者名" dataDxfId="110"/>
    <tableColumn id="50" name="＊入居者姓（カナ）" dataDxfId="111"/>
    <tableColumn id="51" name="＊入居者名（カナ）" dataDxfId="112"/>
    <tableColumn id="52" name="＊電話番号1(入居者)" dataDxfId="113"/>
    <tableColumn id="53" name="＊電話番号2(入居者)" dataDxfId="114"/>
    <tableColumn id="54" name="＊電話番号3(入居者)" dataDxfId="115"/>
    <tableColumn id="55" name="＊契約開始日" dataDxfId="116"/>
    <tableColumn id="56" name="＊契約終了日" dataDxfId="117"/>
    <tableColumn id="57" name="期間（年）" dataDxfId="118"/>
    <tableColumn id="58" name="＊入居者銀行口座名義人(カナ)" dataDxfId="119"/>
    <tableColumn id="59" name="区分" dataDxfId="120"/>
    <tableColumn id="60" name="備考(入居者)" dataDxfId="121"/>
    <tableColumn id="61" name="賃料" dataDxfId="122"/>
    <tableColumn id="62" name="税ステータス（賃料）" dataDxfId="123"/>
    <tableColumn id="63" name="共益費" dataDxfId="124"/>
    <tableColumn id="64" name="税ステータス（共益費)" dataDxfId="125"/>
    <tableColumn id="65" name="駐車料" dataDxfId="126"/>
    <tableColumn id="66" name="税ステータス（駐車料)" dataDxfId="127"/>
    <tableColumn id="67" name="駐輪料" dataDxfId="128"/>
    <tableColumn id="68" name="税ステータス（駐輪料)" dataDxfId="129"/>
    <tableColumn id="69" name="礼金" dataDxfId="130"/>
    <tableColumn id="70" name="税ステータス（礼金)" dataDxfId="131"/>
    <tableColumn id="71" name="敷金" dataDxfId="132"/>
    <tableColumn id="72" name="税ステータス（敷金)" dataDxfId="133"/>
    <tableColumn id="73" name="保証金" dataDxfId="134"/>
    <tableColumn id="74" name="税ステータス（保証金)" dataDxfId="135"/>
    <tableColumn id="75" name="更新料" dataDxfId="136"/>
    <tableColumn id="76" name="税ステータス（更新料)" dataDxfId="137"/>
    <tableColumn id="77" name="退去時補修費" dataDxfId="138"/>
    <tableColumn id="78" name="退去時" dataDxfId="139"/>
    <tableColumn id="79" name="税ステータス（退去時補修費)" dataDxfId="140"/>
    <tableColumn id="80" name="違約金" dataDxfId="141"/>
    <tableColumn id="81" name="税ステータス（違約金)" dataDxfId="142"/>
    <tableColumn id="82" name="消費税" dataDxfId="143"/>
    <tableColumn id="83" name="＊金融機関名・銀行名" dataDxfId="144"/>
    <tableColumn id="84" name="＊支店名" dataDxfId="145"/>
    <tableColumn id="85" name="＊口座種別(当座、普通、貯蓄)" dataDxfId="146"/>
    <tableColumn id="86" name="＊口座番号" dataDxfId="147"/>
    <tableColumn id="87" name="＊口座名義人(ｶﾅ)" dataDxfId="148"/>
    <tableColumn id="88" name="＊担当者ID" dataDxfId="149"/>
    <tableColumn id="89" name="＊担当者名前" dataDxfId="150"/>
    <tableColumn id="90" name="＊担当者名前（カナ）" dataDxfId="151"/>
    <tableColumn id="91" name="＊電話番号1(担当者)" dataDxfId="152"/>
    <tableColumn id="92" name="＊電話番号2(担当者)" dataDxfId="153"/>
    <tableColumn id="93" name="＊電話番号3(担当者)" dataDxfId="154"/>
    <tableColumn id="94" name="＊部署" dataDxfId="155"/>
    <tableColumn id="95" name="登録者" dataDxfId="156"/>
    <tableColumn id="96" name="登録日" dataDxfId="157"/>
    <tableColumn id="97" name="更新者" dataDxfId="158"/>
    <tableColumn id="98" name="更新日" dataDxfId="15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mailto:yamato@gmail.com" TargetMode="External"/><Relationship Id="rId8" Type="http://schemas.openxmlformats.org/officeDocument/2006/relationships/hyperlink" Target="mailto:dan@gmail.com" TargetMode="External"/><Relationship Id="rId7" Type="http://schemas.openxmlformats.org/officeDocument/2006/relationships/hyperlink" Target="mailto:yuua@gmail.com" TargetMode="External"/><Relationship Id="rId6" Type="http://schemas.openxmlformats.org/officeDocument/2006/relationships/hyperlink" Target="mailto:ren@gmail.com" TargetMode="External"/><Relationship Id="rId5" Type="http://schemas.openxmlformats.org/officeDocument/2006/relationships/hyperlink" Target="mailto:asahi@gmail.com" TargetMode="External"/><Relationship Id="rId4" Type="http://schemas.openxmlformats.org/officeDocument/2006/relationships/hyperlink" Target="mailto:aoi@gmail.com" TargetMode="External"/><Relationship Id="rId3" Type="http://schemas.openxmlformats.org/officeDocument/2006/relationships/hyperlink" Target="mailto:haruto@gmail.com" TargetMode="External"/><Relationship Id="rId21" Type="http://schemas.openxmlformats.org/officeDocument/2006/relationships/hyperlink" Target="mailto:akida@gmail.com" TargetMode="External"/><Relationship Id="rId20" Type="http://schemas.openxmlformats.org/officeDocument/2006/relationships/hyperlink" Target="mailto:kotone@gmail.com" TargetMode="External"/><Relationship Id="rId2" Type="http://schemas.openxmlformats.org/officeDocument/2006/relationships/hyperlink" Target="mailto:admin@gmail.com" TargetMode="External"/><Relationship Id="rId19" Type="http://schemas.openxmlformats.org/officeDocument/2006/relationships/hyperlink" Target="mailto:ran@gmail.com" TargetMode="External"/><Relationship Id="rId18" Type="http://schemas.openxmlformats.org/officeDocument/2006/relationships/hyperlink" Target="mailto:ana@gmail.com" TargetMode="External"/><Relationship Id="rId17" Type="http://schemas.openxmlformats.org/officeDocument/2006/relationships/hyperlink" Target="mailto:yuzuha@gmail.com" TargetMode="External"/><Relationship Id="rId16" Type="http://schemas.openxmlformats.org/officeDocument/2006/relationships/hyperlink" Target="mailto:ema@gmail.com" TargetMode="External"/><Relationship Id="rId15" Type="http://schemas.openxmlformats.org/officeDocument/2006/relationships/hyperlink" Target="mailto:himari@gmail.com" TargetMode="External"/><Relationship Id="rId14" Type="http://schemas.openxmlformats.org/officeDocument/2006/relationships/hyperlink" Target="mailto:hibiki@gmail.com" TargetMode="External"/><Relationship Id="rId13" Type="http://schemas.openxmlformats.org/officeDocument/2006/relationships/hyperlink" Target="mailto:reo@gmail.com" TargetMode="External"/><Relationship Id="rId12" Type="http://schemas.openxmlformats.org/officeDocument/2006/relationships/hyperlink" Target="mailto:ibuki@gmail.com" TargetMode="External"/><Relationship Id="rId11" Type="http://schemas.openxmlformats.org/officeDocument/2006/relationships/hyperlink" Target="mailto:taiga@gmail.com" TargetMode="External"/><Relationship Id="rId10" Type="http://schemas.openxmlformats.org/officeDocument/2006/relationships/hyperlink" Target="mailto:hare@gmail.com" TargetMode="External"/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5"/>
  <sheetViews>
    <sheetView workbookViewId="0">
      <selection activeCell="C18" sqref="C18"/>
    </sheetView>
  </sheetViews>
  <sheetFormatPr defaultColWidth="9" defaultRowHeight="16.8"/>
  <cols>
    <col min="1" max="1" width="13.75" customWidth="1"/>
    <col min="2" max="2" width="13.25" customWidth="1"/>
    <col min="3" max="3" width="14.75" customWidth="1"/>
    <col min="4" max="4" width="19.25" customWidth="1"/>
    <col min="5" max="6" width="11.125" customWidth="1"/>
    <col min="7" max="7" width="12.25" customWidth="1"/>
    <col min="8" max="9" width="11.125" customWidth="1"/>
    <col min="10" max="10" width="12.25" customWidth="1"/>
    <col min="11" max="12" width="12.125" customWidth="1"/>
    <col min="13" max="13" width="12.25" customWidth="1"/>
    <col min="14" max="15" width="12.125" customWidth="1"/>
    <col min="16" max="16" width="12.25" customWidth="1"/>
    <col min="17" max="18" width="12.125" customWidth="1"/>
    <col min="19" max="19" width="12.25" customWidth="1"/>
    <col min="20" max="21" width="12.125" customWidth="1"/>
    <col min="22" max="22" width="12.25" customWidth="1"/>
    <col min="23" max="24" width="12.125" customWidth="1"/>
    <col min="25" max="25" width="12.25" customWidth="1"/>
  </cols>
  <sheetData>
    <row r="1" spans="1: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="3" customFormat="1" spans="1:25">
      <c r="A2" s="3">
        <v>1</v>
      </c>
      <c r="C2" s="3" t="s">
        <v>25</v>
      </c>
      <c r="D2" s="3" t="s">
        <v>26</v>
      </c>
      <c r="F2" s="3" t="s">
        <v>27</v>
      </c>
      <c r="G2" s="3" t="s">
        <v>26</v>
      </c>
      <c r="I2" s="3" t="s">
        <v>28</v>
      </c>
      <c r="J2" s="3" t="s">
        <v>26</v>
      </c>
      <c r="L2" s="3" t="s">
        <v>29</v>
      </c>
      <c r="M2" s="3" t="s">
        <v>26</v>
      </c>
      <c r="O2" s="3" t="s">
        <v>30</v>
      </c>
      <c r="P2" s="3" t="s">
        <v>26</v>
      </c>
      <c r="R2" s="3" t="s">
        <v>31</v>
      </c>
      <c r="S2" s="3" t="s">
        <v>26</v>
      </c>
      <c r="U2" s="3" t="s">
        <v>32</v>
      </c>
      <c r="V2" s="3" t="s">
        <v>26</v>
      </c>
      <c r="X2" s="3" t="s">
        <v>33</v>
      </c>
      <c r="Y2" s="3" t="s">
        <v>26</v>
      </c>
    </row>
    <row r="3" s="3" customFormat="1" spans="1:25">
      <c r="A3" s="3">
        <v>2</v>
      </c>
      <c r="C3" s="3" t="s">
        <v>34</v>
      </c>
      <c r="D3" s="3" t="s">
        <v>26</v>
      </c>
      <c r="F3" s="3" t="s">
        <v>35</v>
      </c>
      <c r="G3" s="3" t="s">
        <v>26</v>
      </c>
      <c r="I3" s="3" t="s">
        <v>36</v>
      </c>
      <c r="J3" s="3" t="s">
        <v>26</v>
      </c>
      <c r="L3" s="3" t="s">
        <v>37</v>
      </c>
      <c r="M3" s="3" t="s">
        <v>26</v>
      </c>
      <c r="O3" s="3" t="s">
        <v>38</v>
      </c>
      <c r="P3" s="3" t="s">
        <v>26</v>
      </c>
      <c r="R3" s="3" t="s">
        <v>39</v>
      </c>
      <c r="S3" s="3" t="s">
        <v>26</v>
      </c>
      <c r="U3" s="3" t="s">
        <v>40</v>
      </c>
      <c r="V3" s="3" t="s">
        <v>26</v>
      </c>
      <c r="X3" s="3" t="s">
        <v>41</v>
      </c>
      <c r="Y3" s="3" t="s">
        <v>26</v>
      </c>
    </row>
    <row r="4" s="3" customFormat="1" spans="1:25">
      <c r="A4" s="3">
        <v>3</v>
      </c>
      <c r="C4" s="3" t="s">
        <v>42</v>
      </c>
      <c r="D4" s="3" t="s">
        <v>26</v>
      </c>
      <c r="F4" s="3" t="s">
        <v>43</v>
      </c>
      <c r="G4" s="3" t="s">
        <v>26</v>
      </c>
      <c r="I4" s="3" t="s">
        <v>44</v>
      </c>
      <c r="J4" s="3" t="s">
        <v>26</v>
      </c>
      <c r="L4" s="3" t="s">
        <v>45</v>
      </c>
      <c r="M4" s="3" t="s">
        <v>26</v>
      </c>
      <c r="O4" s="3" t="s">
        <v>46</v>
      </c>
      <c r="P4" s="3" t="s">
        <v>26</v>
      </c>
      <c r="R4" s="3" t="s">
        <v>47</v>
      </c>
      <c r="S4" s="3" t="s">
        <v>26</v>
      </c>
      <c r="U4" s="3" t="s">
        <v>48</v>
      </c>
      <c r="V4" s="3" t="s">
        <v>26</v>
      </c>
      <c r="X4" s="3" t="s">
        <v>49</v>
      </c>
      <c r="Y4" s="3" t="s">
        <v>26</v>
      </c>
    </row>
    <row r="5" s="3" customFormat="1" spans="1:25">
      <c r="A5" s="3">
        <v>4</v>
      </c>
      <c r="C5" s="3" t="s">
        <v>50</v>
      </c>
      <c r="D5" s="3" t="s">
        <v>26</v>
      </c>
      <c r="F5" s="3" t="s">
        <v>51</v>
      </c>
      <c r="G5" s="3" t="s">
        <v>26</v>
      </c>
      <c r="I5" s="3" t="s">
        <v>52</v>
      </c>
      <c r="J5" s="3" t="s">
        <v>26</v>
      </c>
      <c r="L5" s="3" t="s">
        <v>53</v>
      </c>
      <c r="M5" s="3" t="s">
        <v>26</v>
      </c>
      <c r="O5" s="3" t="s">
        <v>54</v>
      </c>
      <c r="P5" s="3" t="s">
        <v>26</v>
      </c>
      <c r="R5" s="3" t="s">
        <v>55</v>
      </c>
      <c r="S5" s="3" t="s">
        <v>26</v>
      </c>
      <c r="U5" s="3" t="s">
        <v>56</v>
      </c>
      <c r="V5" s="3" t="s">
        <v>26</v>
      </c>
      <c r="X5" s="3" t="s">
        <v>57</v>
      </c>
      <c r="Y5" s="3" t="s">
        <v>26</v>
      </c>
    </row>
    <row r="6" s="3" customFormat="1" spans="1:25">
      <c r="A6" s="3">
        <v>5</v>
      </c>
      <c r="C6" s="3" t="s">
        <v>58</v>
      </c>
      <c r="D6" s="3" t="s">
        <v>26</v>
      </c>
      <c r="F6" s="3" t="s">
        <v>59</v>
      </c>
      <c r="G6" s="3" t="s">
        <v>26</v>
      </c>
      <c r="I6" s="3" t="s">
        <v>60</v>
      </c>
      <c r="J6" s="3" t="s">
        <v>26</v>
      </c>
      <c r="L6" s="3" t="s">
        <v>61</v>
      </c>
      <c r="M6" s="3" t="s">
        <v>26</v>
      </c>
      <c r="O6" s="3" t="s">
        <v>62</v>
      </c>
      <c r="P6" s="3" t="s">
        <v>26</v>
      </c>
      <c r="R6" s="3" t="s">
        <v>63</v>
      </c>
      <c r="S6" s="3" t="s">
        <v>26</v>
      </c>
      <c r="U6" s="3" t="s">
        <v>64</v>
      </c>
      <c r="V6" s="3" t="s">
        <v>26</v>
      </c>
      <c r="X6" s="3" t="s">
        <v>65</v>
      </c>
      <c r="Y6" s="3" t="s">
        <v>26</v>
      </c>
    </row>
    <row r="7" spans="1:25">
      <c r="A7" s="4">
        <v>6</v>
      </c>
      <c r="B7" s="4"/>
      <c r="C7" s="4" t="s">
        <v>66</v>
      </c>
      <c r="D7" s="4" t="s">
        <v>26</v>
      </c>
      <c r="E7" s="4"/>
      <c r="F7" s="4" t="s">
        <v>67</v>
      </c>
      <c r="G7" s="4" t="s">
        <v>26</v>
      </c>
      <c r="H7" s="4"/>
      <c r="I7" s="4" t="s">
        <v>68</v>
      </c>
      <c r="J7" s="4" t="s">
        <v>26</v>
      </c>
      <c r="K7" s="4"/>
      <c r="L7" s="4" t="s">
        <v>69</v>
      </c>
      <c r="M7" s="4" t="s">
        <v>26</v>
      </c>
      <c r="N7" s="4"/>
      <c r="O7" s="4" t="s">
        <v>70</v>
      </c>
      <c r="P7" s="4" t="s">
        <v>26</v>
      </c>
      <c r="Q7" s="4"/>
      <c r="R7" s="4" t="s">
        <v>71</v>
      </c>
      <c r="S7" s="4" t="s">
        <v>26</v>
      </c>
      <c r="T7" s="4"/>
      <c r="U7" s="4" t="s">
        <v>72</v>
      </c>
      <c r="V7" s="4" t="s">
        <v>26</v>
      </c>
      <c r="W7" s="4"/>
      <c r="X7" s="4" t="s">
        <v>73</v>
      </c>
      <c r="Y7" s="4" t="s">
        <v>26</v>
      </c>
    </row>
    <row r="8" spans="1:22">
      <c r="A8">
        <v>7</v>
      </c>
      <c r="D8" t="s">
        <v>26</v>
      </c>
      <c r="G8" t="s">
        <v>26</v>
      </c>
      <c r="J8" t="s">
        <v>26</v>
      </c>
      <c r="M8" t="s">
        <v>26</v>
      </c>
      <c r="P8" t="s">
        <v>26</v>
      </c>
      <c r="S8" t="s">
        <v>26</v>
      </c>
      <c r="V8" t="s">
        <v>26</v>
      </c>
    </row>
    <row r="9" spans="1:22">
      <c r="A9">
        <v>8</v>
      </c>
      <c r="D9" t="s">
        <v>26</v>
      </c>
      <c r="G9" t="s">
        <v>26</v>
      </c>
      <c r="J9" t="s">
        <v>26</v>
      </c>
      <c r="M9" t="s">
        <v>26</v>
      </c>
      <c r="P9" t="s">
        <v>26</v>
      </c>
      <c r="S9" t="s">
        <v>26</v>
      </c>
      <c r="V9" t="s">
        <v>26</v>
      </c>
    </row>
    <row r="10" spans="1:22">
      <c r="A10">
        <v>9</v>
      </c>
      <c r="D10" t="s">
        <v>26</v>
      </c>
      <c r="G10" t="s">
        <v>26</v>
      </c>
      <c r="J10" t="s">
        <v>26</v>
      </c>
      <c r="M10" t="s">
        <v>26</v>
      </c>
      <c r="P10" t="s">
        <v>26</v>
      </c>
      <c r="S10" t="s">
        <v>26</v>
      </c>
      <c r="V10" t="s">
        <v>26</v>
      </c>
    </row>
    <row r="11" spans="1:22">
      <c r="A11">
        <v>10</v>
      </c>
      <c r="D11" t="s">
        <v>26</v>
      </c>
      <c r="G11" t="s">
        <v>26</v>
      </c>
      <c r="J11" t="s">
        <v>26</v>
      </c>
      <c r="M11" t="s">
        <v>26</v>
      </c>
      <c r="P11" t="s">
        <v>26</v>
      </c>
      <c r="S11" t="s">
        <v>26</v>
      </c>
      <c r="V11" t="s">
        <v>26</v>
      </c>
    </row>
    <row r="14" spans="1:1">
      <c r="A14" s="3" t="s">
        <v>74</v>
      </c>
    </row>
    <row r="15" spans="1:1">
      <c r="A15" s="3" t="s">
        <v>75</v>
      </c>
    </row>
  </sheetData>
  <dataValidations count="1">
    <dataValidation type="list" allowBlank="1" showInputMessage="1" showErrorMessage="1" sqref="D2:D11 G2:G11 J2:J11 M2:M11 P2:P11 S2:S11 V2:V11 Y2:Y11">
      <formula1>"png,jpg,jpeg"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opLeftCell="A49" workbookViewId="0">
      <selection activeCell="D6" sqref="D6"/>
    </sheetView>
  </sheetViews>
  <sheetFormatPr defaultColWidth="9" defaultRowHeight="16.8" outlineLevelCol="1"/>
  <cols>
    <col min="1" max="1" width="26.25" customWidth="1"/>
    <col min="2" max="2" width="27.25" customWidth="1"/>
  </cols>
  <sheetData>
    <row r="1" spans="1:2">
      <c r="A1" s="2" t="s">
        <v>76</v>
      </c>
      <c r="B1" s="2" t="s">
        <v>77</v>
      </c>
    </row>
    <row r="2" spans="1:1">
      <c r="A2" s="61" t="s">
        <v>78</v>
      </c>
    </row>
    <row r="12" spans="1:1">
      <c r="A12" s="62" t="s">
        <v>79</v>
      </c>
    </row>
    <row r="25" spans="1:1">
      <c r="A25" s="61" t="s">
        <v>80</v>
      </c>
    </row>
    <row r="32" spans="1:1">
      <c r="A32" s="62" t="s">
        <v>81</v>
      </c>
    </row>
    <row r="43" spans="1:1">
      <c r="A43" s="62" t="s">
        <v>82</v>
      </c>
    </row>
    <row r="51" spans="1:1">
      <c r="A51" s="26" t="s">
        <v>83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7" sqref="A7"/>
    </sheetView>
  </sheetViews>
  <sheetFormatPr defaultColWidth="9" defaultRowHeight="16.8" outlineLevelCol="3"/>
  <cols>
    <col min="1" max="1" width="11.125" customWidth="1"/>
    <col min="2" max="2" width="12.625" customWidth="1"/>
    <col min="3" max="3" width="22.5" customWidth="1"/>
    <col min="4" max="4" width="19.25" customWidth="1"/>
  </cols>
  <sheetData>
    <row r="1" spans="1:4">
      <c r="A1" s="24" t="s">
        <v>84</v>
      </c>
      <c r="B1" t="s">
        <v>1</v>
      </c>
      <c r="C1" t="s">
        <v>2</v>
      </c>
      <c r="D1" t="s">
        <v>3</v>
      </c>
    </row>
    <row r="2" spans="2:4">
      <c r="B2">
        <v>1</v>
      </c>
      <c r="C2" t="s">
        <v>85</v>
      </c>
      <c r="D2" t="s">
        <v>26</v>
      </c>
    </row>
    <row r="3" spans="2:4">
      <c r="B3">
        <v>2</v>
      </c>
      <c r="C3" t="s">
        <v>86</v>
      </c>
      <c r="D3" t="s">
        <v>26</v>
      </c>
    </row>
    <row r="4" spans="2:4">
      <c r="B4">
        <v>3</v>
      </c>
      <c r="C4" t="s">
        <v>87</v>
      </c>
      <c r="D4" t="s">
        <v>26</v>
      </c>
    </row>
    <row r="5" spans="2:4">
      <c r="B5">
        <v>4</v>
      </c>
      <c r="C5" t="s">
        <v>88</v>
      </c>
      <c r="D5" t="s">
        <v>26</v>
      </c>
    </row>
    <row r="6" spans="2:4">
      <c r="B6">
        <v>5</v>
      </c>
      <c r="C6" t="s">
        <v>89</v>
      </c>
      <c r="D6" t="s">
        <v>26</v>
      </c>
    </row>
    <row r="7" spans="1:4">
      <c r="A7" s="4"/>
      <c r="B7" s="4">
        <v>6</v>
      </c>
      <c r="C7" s="4" t="s">
        <v>90</v>
      </c>
      <c r="D7" s="4" t="s">
        <v>26</v>
      </c>
    </row>
    <row r="9" spans="1:1">
      <c r="A9" s="3" t="s">
        <v>74</v>
      </c>
    </row>
    <row r="10" spans="1:1">
      <c r="A10" s="3" t="s">
        <v>75</v>
      </c>
    </row>
  </sheetData>
  <dataValidations count="1">
    <dataValidation type="list" allowBlank="1" showInputMessage="1" showErrorMessage="1" sqref="D2:D8 D10:D12">
      <formula1>"png,jpg,jpeg"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6"/>
  <sheetViews>
    <sheetView zoomScale="90" zoomScaleNormal="90" workbookViewId="0">
      <selection activeCell="F4" sqref="F4"/>
    </sheetView>
  </sheetViews>
  <sheetFormatPr defaultColWidth="9" defaultRowHeight="16.8"/>
  <cols>
    <col min="1" max="1" width="14.75" customWidth="1"/>
    <col min="2" max="2" width="29.75" customWidth="1"/>
    <col min="3" max="3" width="35.25" customWidth="1"/>
    <col min="4" max="4" width="33.75" customWidth="1"/>
    <col min="5" max="5" width="28.375" customWidth="1"/>
    <col min="6" max="7" width="11.125" customWidth="1"/>
    <col min="8" max="8" width="15.875" customWidth="1"/>
    <col min="9" max="9" width="18.25" customWidth="1"/>
    <col min="10" max="10" width="11.125" customWidth="1"/>
    <col min="11" max="11" width="17.75" customWidth="1"/>
    <col min="12" max="12" width="27.5" customWidth="1"/>
    <col min="13" max="13" width="33.125" customWidth="1"/>
    <col min="14" max="14" width="14.25" customWidth="1"/>
    <col min="15" max="15" width="13.75" customWidth="1"/>
    <col min="16" max="16" width="11.125" customWidth="1"/>
    <col min="17" max="17" width="19.5" customWidth="1"/>
    <col min="18" max="18" width="17.625" customWidth="1"/>
    <col min="19" max="19" width="19.875" customWidth="1"/>
    <col min="20" max="20" width="30.375" customWidth="1"/>
    <col min="21" max="21" width="16.5" customWidth="1"/>
    <col min="22" max="22" width="18.375" customWidth="1"/>
    <col min="23" max="23" width="21.875" customWidth="1"/>
    <col min="24" max="24" width="33.75" customWidth="1"/>
    <col min="25" max="25" width="32.5" customWidth="1"/>
    <col min="26" max="26" width="20.75" customWidth="1"/>
    <col min="27" max="27" width="30.75" customWidth="1"/>
    <col min="28" max="28" width="31.75" customWidth="1"/>
    <col min="29" max="29" width="28.25" customWidth="1"/>
    <col min="30" max="30" width="29.25" customWidth="1"/>
    <col min="31" max="31" width="26.25" customWidth="1"/>
    <col min="32" max="32" width="25.5" customWidth="1"/>
    <col min="33" max="33" width="20.625" customWidth="1"/>
    <col min="34" max="34" width="14.75" customWidth="1"/>
  </cols>
  <sheetData>
    <row r="1" spans="1:33">
      <c r="A1" s="2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  <c r="T1" t="s">
        <v>110</v>
      </c>
      <c r="U1" t="s">
        <v>111</v>
      </c>
      <c r="V1" t="s">
        <v>112</v>
      </c>
      <c r="W1" t="s">
        <v>113</v>
      </c>
      <c r="X1" t="s">
        <v>114</v>
      </c>
      <c r="Y1" t="s">
        <v>115</v>
      </c>
      <c r="Z1" t="s">
        <v>116</v>
      </c>
      <c r="AA1" t="s">
        <v>117</v>
      </c>
      <c r="AB1" t="s">
        <v>118</v>
      </c>
      <c r="AC1" t="s">
        <v>119</v>
      </c>
      <c r="AD1" s="2" t="s">
        <v>120</v>
      </c>
      <c r="AE1" s="2" t="s">
        <v>121</v>
      </c>
      <c r="AF1" s="2" t="s">
        <v>122</v>
      </c>
      <c r="AG1" s="2" t="s">
        <v>123</v>
      </c>
    </row>
    <row r="2" ht="17" spans="1:33">
      <c r="A2">
        <v>1</v>
      </c>
      <c r="B2" t="s">
        <v>124</v>
      </c>
      <c r="C2" t="s">
        <v>125</v>
      </c>
      <c r="D2" t="s">
        <v>125</v>
      </c>
      <c r="E2" t="s">
        <v>125</v>
      </c>
      <c r="F2" t="s">
        <v>126</v>
      </c>
      <c r="G2" t="s">
        <v>127</v>
      </c>
      <c r="H2" t="s">
        <v>128</v>
      </c>
      <c r="I2" t="s">
        <v>129</v>
      </c>
      <c r="J2" t="s">
        <v>125</v>
      </c>
      <c r="K2" s="13" t="s">
        <v>125</v>
      </c>
      <c r="L2" t="s">
        <v>125</v>
      </c>
      <c r="M2" t="s">
        <v>125</v>
      </c>
      <c r="N2" s="8">
        <v>5</v>
      </c>
      <c r="O2" s="9">
        <v>32</v>
      </c>
      <c r="P2" s="9">
        <v>79</v>
      </c>
      <c r="Q2" s="53" t="s">
        <v>130</v>
      </c>
      <c r="R2" s="8">
        <v>372</v>
      </c>
      <c r="S2" s="9">
        <v>774</v>
      </c>
      <c r="T2" t="s">
        <v>131</v>
      </c>
      <c r="U2" t="s">
        <v>132</v>
      </c>
      <c r="V2" s="13">
        <v>45017</v>
      </c>
      <c r="W2" s="13">
        <v>45747</v>
      </c>
      <c r="X2" t="s">
        <v>133</v>
      </c>
      <c r="Y2" t="s">
        <v>134</v>
      </c>
      <c r="Z2" s="16" t="s">
        <v>135</v>
      </c>
      <c r="AA2" s="22">
        <v>66662</v>
      </c>
      <c r="AB2" t="s">
        <v>125</v>
      </c>
      <c r="AC2" s="58" t="s">
        <v>125</v>
      </c>
      <c r="AE2" t="s">
        <v>136</v>
      </c>
      <c r="AG2" t="s">
        <v>136</v>
      </c>
    </row>
    <row r="3" s="3" customFormat="1" ht="17" spans="1:29">
      <c r="A3" s="3">
        <v>2</v>
      </c>
      <c r="B3" s="3" t="s">
        <v>137</v>
      </c>
      <c r="C3" s="3" t="s">
        <v>78</v>
      </c>
      <c r="D3" s="3" t="s">
        <v>125</v>
      </c>
      <c r="E3" s="3" t="s">
        <v>85</v>
      </c>
      <c r="F3" s="3" t="s">
        <v>138</v>
      </c>
      <c r="G3" s="3" t="s">
        <v>139</v>
      </c>
      <c r="H3" s="3" t="s">
        <v>140</v>
      </c>
      <c r="I3" s="3" t="s">
        <v>141</v>
      </c>
      <c r="J3" s="3" t="s">
        <v>142</v>
      </c>
      <c r="K3" s="50">
        <v>32510</v>
      </c>
      <c r="L3" s="3" t="s">
        <v>143</v>
      </c>
      <c r="M3" s="3" t="s">
        <v>144</v>
      </c>
      <c r="N3" s="51">
        <v>6</v>
      </c>
      <c r="O3" s="52">
        <v>33</v>
      </c>
      <c r="P3" s="52">
        <v>80</v>
      </c>
      <c r="Q3" s="54" t="s">
        <v>145</v>
      </c>
      <c r="R3" s="51">
        <v>373</v>
      </c>
      <c r="S3" s="52">
        <v>775</v>
      </c>
      <c r="T3" s="3" t="s">
        <v>146</v>
      </c>
      <c r="U3" s="3" t="s">
        <v>147</v>
      </c>
      <c r="V3" s="50">
        <v>45018</v>
      </c>
      <c r="W3" s="50">
        <v>45748</v>
      </c>
      <c r="X3" s="3" t="s">
        <v>148</v>
      </c>
      <c r="Y3" s="3" t="s">
        <v>149</v>
      </c>
      <c r="Z3" s="56" t="s">
        <v>135</v>
      </c>
      <c r="AA3" s="57">
        <v>66664</v>
      </c>
      <c r="AB3" s="3" t="s">
        <v>125</v>
      </c>
      <c r="AC3" s="59" t="s">
        <v>125</v>
      </c>
    </row>
    <row r="4" s="3" customFormat="1" ht="17" spans="1:29">
      <c r="A4" s="3">
        <v>3</v>
      </c>
      <c r="B4" s="3" t="s">
        <v>150</v>
      </c>
      <c r="C4" s="3" t="s">
        <v>78</v>
      </c>
      <c r="D4" s="3" t="s">
        <v>125</v>
      </c>
      <c r="E4" s="3" t="s">
        <v>85</v>
      </c>
      <c r="F4" s="3" t="s">
        <v>151</v>
      </c>
      <c r="G4" s="3" t="s">
        <v>152</v>
      </c>
      <c r="H4" s="3" t="s">
        <v>153</v>
      </c>
      <c r="I4" s="3" t="s">
        <v>154</v>
      </c>
      <c r="J4" s="3" t="s">
        <v>155</v>
      </c>
      <c r="K4" s="50">
        <v>32511</v>
      </c>
      <c r="L4" s="3" t="s">
        <v>156</v>
      </c>
      <c r="M4" s="3" t="s">
        <v>157</v>
      </c>
      <c r="N4" s="51">
        <v>7</v>
      </c>
      <c r="O4" s="52">
        <v>34</v>
      </c>
      <c r="P4" s="52">
        <v>81</v>
      </c>
      <c r="Q4" s="54" t="s">
        <v>158</v>
      </c>
      <c r="R4" s="51">
        <v>374</v>
      </c>
      <c r="S4" s="52">
        <v>776</v>
      </c>
      <c r="T4" s="3" t="s">
        <v>159</v>
      </c>
      <c r="U4" s="3" t="s">
        <v>160</v>
      </c>
      <c r="V4" s="50">
        <v>45019</v>
      </c>
      <c r="W4" s="50">
        <v>45749</v>
      </c>
      <c r="X4" s="3" t="s">
        <v>161</v>
      </c>
      <c r="Y4" s="3" t="s">
        <v>162</v>
      </c>
      <c r="Z4" s="56" t="s">
        <v>135</v>
      </c>
      <c r="AA4" s="57">
        <v>66666</v>
      </c>
      <c r="AB4" s="3" t="s">
        <v>125</v>
      </c>
      <c r="AC4" s="59" t="s">
        <v>125</v>
      </c>
    </row>
    <row r="5" s="3" customFormat="1" ht="17" spans="1:29">
      <c r="A5" s="3">
        <v>4</v>
      </c>
      <c r="B5" s="3" t="s">
        <v>163</v>
      </c>
      <c r="C5" s="3" t="s">
        <v>125</v>
      </c>
      <c r="D5" s="3" t="s">
        <v>78</v>
      </c>
      <c r="E5" s="3" t="s">
        <v>85</v>
      </c>
      <c r="F5" s="3" t="s">
        <v>164</v>
      </c>
      <c r="G5" s="3" t="s">
        <v>165</v>
      </c>
      <c r="H5" s="3" t="s">
        <v>166</v>
      </c>
      <c r="I5" s="3" t="s">
        <v>167</v>
      </c>
      <c r="J5" s="3" t="s">
        <v>155</v>
      </c>
      <c r="K5" s="50">
        <v>32512</v>
      </c>
      <c r="L5" s="3" t="s">
        <v>125</v>
      </c>
      <c r="M5" s="3" t="s">
        <v>125</v>
      </c>
      <c r="N5" s="51">
        <v>8</v>
      </c>
      <c r="O5" s="52">
        <v>35</v>
      </c>
      <c r="P5" s="52">
        <v>82</v>
      </c>
      <c r="Q5" s="54" t="s">
        <v>168</v>
      </c>
      <c r="R5" s="51">
        <v>375</v>
      </c>
      <c r="S5" s="52">
        <v>777</v>
      </c>
      <c r="T5" s="3" t="s">
        <v>169</v>
      </c>
      <c r="U5" s="3" t="s">
        <v>170</v>
      </c>
      <c r="V5" s="50">
        <v>45020</v>
      </c>
      <c r="W5" s="50">
        <v>45750</v>
      </c>
      <c r="X5" s="3" t="s">
        <v>171</v>
      </c>
      <c r="Y5" s="3" t="s">
        <v>172</v>
      </c>
      <c r="Z5" s="56" t="s">
        <v>135</v>
      </c>
      <c r="AA5" s="57">
        <v>66668</v>
      </c>
      <c r="AB5" s="3" t="str">
        <f>H5&amp;"　"&amp;I5</f>
        <v>タナカ　アサヒ</v>
      </c>
      <c r="AC5" s="59">
        <v>0.7</v>
      </c>
    </row>
    <row r="6" s="3" customFormat="1" ht="17" spans="1:29">
      <c r="A6" s="3">
        <v>5</v>
      </c>
      <c r="B6" s="3" t="s">
        <v>137</v>
      </c>
      <c r="C6" s="3" t="s">
        <v>79</v>
      </c>
      <c r="D6" s="3" t="s">
        <v>125</v>
      </c>
      <c r="E6" s="3" t="s">
        <v>86</v>
      </c>
      <c r="F6" s="3" t="s">
        <v>173</v>
      </c>
      <c r="G6" s="3" t="s">
        <v>174</v>
      </c>
      <c r="H6" s="3" t="s">
        <v>175</v>
      </c>
      <c r="I6" s="3" t="s">
        <v>176</v>
      </c>
      <c r="J6" s="3" t="s">
        <v>155</v>
      </c>
      <c r="K6" s="50">
        <v>32513</v>
      </c>
      <c r="L6" s="3" t="s">
        <v>143</v>
      </c>
      <c r="M6" s="3" t="s">
        <v>144</v>
      </c>
      <c r="N6" s="51">
        <v>9</v>
      </c>
      <c r="O6" s="52">
        <v>36</v>
      </c>
      <c r="P6" s="52">
        <v>83</v>
      </c>
      <c r="Q6" s="54" t="s">
        <v>177</v>
      </c>
      <c r="R6" s="51">
        <v>376</v>
      </c>
      <c r="S6" s="52">
        <v>778</v>
      </c>
      <c r="T6" s="3" t="s">
        <v>178</v>
      </c>
      <c r="U6" s="3" t="s">
        <v>179</v>
      </c>
      <c r="V6" s="50">
        <v>45021</v>
      </c>
      <c r="W6" s="50">
        <v>45751</v>
      </c>
      <c r="X6" s="3" t="s">
        <v>180</v>
      </c>
      <c r="Y6" s="3" t="s">
        <v>181</v>
      </c>
      <c r="Z6" s="56" t="s">
        <v>135</v>
      </c>
      <c r="AA6" s="57">
        <v>66670</v>
      </c>
      <c r="AB6" s="3" t="s">
        <v>125</v>
      </c>
      <c r="AC6" s="59" t="s">
        <v>125</v>
      </c>
    </row>
    <row r="7" s="3" customFormat="1" ht="17" spans="1:29">
      <c r="A7" s="3">
        <v>6</v>
      </c>
      <c r="B7" s="3" t="s">
        <v>150</v>
      </c>
      <c r="C7" s="3" t="s">
        <v>79</v>
      </c>
      <c r="D7" s="3" t="s">
        <v>125</v>
      </c>
      <c r="E7" s="3" t="s">
        <v>86</v>
      </c>
      <c r="F7" s="3" t="s">
        <v>182</v>
      </c>
      <c r="G7" s="3" t="s">
        <v>183</v>
      </c>
      <c r="H7" s="3" t="s">
        <v>184</v>
      </c>
      <c r="I7" s="3" t="s">
        <v>185</v>
      </c>
      <c r="J7" s="3" t="s">
        <v>155</v>
      </c>
      <c r="K7" s="50">
        <v>32514</v>
      </c>
      <c r="L7" s="3" t="s">
        <v>156</v>
      </c>
      <c r="M7" s="3" t="s">
        <v>157</v>
      </c>
      <c r="N7" s="51">
        <v>10</v>
      </c>
      <c r="O7" s="52">
        <v>37</v>
      </c>
      <c r="P7" s="52">
        <v>84</v>
      </c>
      <c r="Q7" s="54" t="s">
        <v>186</v>
      </c>
      <c r="R7" s="51">
        <v>377</v>
      </c>
      <c r="S7" s="52">
        <v>779</v>
      </c>
      <c r="T7" s="3" t="s">
        <v>187</v>
      </c>
      <c r="U7" s="3" t="s">
        <v>188</v>
      </c>
      <c r="V7" s="50">
        <v>45022</v>
      </c>
      <c r="W7" s="50">
        <v>45752</v>
      </c>
      <c r="X7" s="3" t="s">
        <v>189</v>
      </c>
      <c r="Y7" s="3" t="s">
        <v>190</v>
      </c>
      <c r="Z7" s="56" t="s">
        <v>135</v>
      </c>
      <c r="AA7" s="57">
        <v>66672</v>
      </c>
      <c r="AB7" s="3" t="s">
        <v>125</v>
      </c>
      <c r="AC7" s="59" t="s">
        <v>125</v>
      </c>
    </row>
    <row r="8" s="3" customFormat="1" ht="17" spans="1:29">
      <c r="A8" s="3">
        <v>7</v>
      </c>
      <c r="B8" s="3" t="s">
        <v>163</v>
      </c>
      <c r="C8" s="3" t="s">
        <v>125</v>
      </c>
      <c r="D8" s="3" t="s">
        <v>79</v>
      </c>
      <c r="E8" s="3" t="s">
        <v>86</v>
      </c>
      <c r="F8" s="3" t="s">
        <v>191</v>
      </c>
      <c r="G8" s="3" t="s">
        <v>192</v>
      </c>
      <c r="H8" s="3" t="s">
        <v>193</v>
      </c>
      <c r="I8" s="3" t="s">
        <v>194</v>
      </c>
      <c r="J8" s="3" t="s">
        <v>155</v>
      </c>
      <c r="K8" s="50">
        <v>32515</v>
      </c>
      <c r="L8" s="3" t="s">
        <v>125</v>
      </c>
      <c r="M8" s="3" t="s">
        <v>125</v>
      </c>
      <c r="N8" s="51">
        <v>11</v>
      </c>
      <c r="O8" s="52">
        <v>38</v>
      </c>
      <c r="P8" s="52">
        <v>85</v>
      </c>
      <c r="Q8" s="54" t="s">
        <v>195</v>
      </c>
      <c r="R8" s="51">
        <v>378</v>
      </c>
      <c r="S8" s="52">
        <v>780</v>
      </c>
      <c r="T8" s="3" t="s">
        <v>196</v>
      </c>
      <c r="U8" s="3" t="s">
        <v>197</v>
      </c>
      <c r="V8" s="50">
        <v>45023</v>
      </c>
      <c r="W8" s="50">
        <v>45753</v>
      </c>
      <c r="X8" s="3" t="s">
        <v>133</v>
      </c>
      <c r="Y8" s="3" t="s">
        <v>198</v>
      </c>
      <c r="Z8" s="56" t="s">
        <v>199</v>
      </c>
      <c r="AA8" s="57">
        <v>66674</v>
      </c>
      <c r="AB8" s="3" t="str">
        <f t="shared" ref="AB8:AB20" si="0">H8&amp;"　"&amp;I8</f>
        <v>ヤマモト　ダン</v>
      </c>
      <c r="AC8" s="59">
        <v>0.7</v>
      </c>
    </row>
    <row r="9" s="3" customFormat="1" ht="17" spans="1:29">
      <c r="A9" s="3">
        <v>8</v>
      </c>
      <c r="B9" s="3" t="s">
        <v>137</v>
      </c>
      <c r="C9" s="3" t="s">
        <v>80</v>
      </c>
      <c r="D9" s="3" t="s">
        <v>125</v>
      </c>
      <c r="E9" s="3" t="s">
        <v>87</v>
      </c>
      <c r="F9" s="3" t="s">
        <v>200</v>
      </c>
      <c r="G9" s="3" t="s">
        <v>201</v>
      </c>
      <c r="H9" s="3" t="s">
        <v>202</v>
      </c>
      <c r="I9" s="3" t="s">
        <v>203</v>
      </c>
      <c r="J9" s="3" t="s">
        <v>155</v>
      </c>
      <c r="K9" s="50">
        <v>32516</v>
      </c>
      <c r="L9" s="3" t="s">
        <v>143</v>
      </c>
      <c r="M9" s="3" t="s">
        <v>144</v>
      </c>
      <c r="N9" s="51">
        <v>12</v>
      </c>
      <c r="O9" s="52">
        <v>39</v>
      </c>
      <c r="P9" s="52">
        <v>86</v>
      </c>
      <c r="Q9" s="54" t="s">
        <v>204</v>
      </c>
      <c r="R9" s="51">
        <v>379</v>
      </c>
      <c r="S9" s="52">
        <v>781</v>
      </c>
      <c r="T9" s="3" t="s">
        <v>205</v>
      </c>
      <c r="U9" s="3" t="s">
        <v>206</v>
      </c>
      <c r="V9" s="50">
        <v>45024</v>
      </c>
      <c r="W9" s="50">
        <v>45754</v>
      </c>
      <c r="X9" s="3" t="s">
        <v>148</v>
      </c>
      <c r="Y9" s="3" t="s">
        <v>207</v>
      </c>
      <c r="Z9" s="56" t="s">
        <v>199</v>
      </c>
      <c r="AA9" s="57">
        <v>66676</v>
      </c>
      <c r="AB9" s="3" t="s">
        <v>125</v>
      </c>
      <c r="AC9" s="59" t="s">
        <v>125</v>
      </c>
    </row>
    <row r="10" s="3" customFormat="1" ht="17" spans="1:29">
      <c r="A10" s="3">
        <v>9</v>
      </c>
      <c r="B10" s="3" t="s">
        <v>150</v>
      </c>
      <c r="C10" s="3" t="s">
        <v>80</v>
      </c>
      <c r="D10" s="3" t="s">
        <v>125</v>
      </c>
      <c r="E10" s="3" t="s">
        <v>87</v>
      </c>
      <c r="F10" s="3" t="s">
        <v>208</v>
      </c>
      <c r="G10" s="3" t="s">
        <v>209</v>
      </c>
      <c r="H10" s="3" t="s">
        <v>210</v>
      </c>
      <c r="I10" s="3" t="s">
        <v>141</v>
      </c>
      <c r="J10" s="3" t="s">
        <v>155</v>
      </c>
      <c r="K10" s="50">
        <v>32517</v>
      </c>
      <c r="L10" s="3" t="s">
        <v>156</v>
      </c>
      <c r="M10" s="3" t="s">
        <v>157</v>
      </c>
      <c r="N10" s="51">
        <v>13</v>
      </c>
      <c r="O10" s="52">
        <v>40</v>
      </c>
      <c r="P10" s="52">
        <v>87</v>
      </c>
      <c r="Q10" s="54" t="s">
        <v>211</v>
      </c>
      <c r="R10" s="51">
        <v>380</v>
      </c>
      <c r="S10" s="52">
        <v>782</v>
      </c>
      <c r="T10" s="3" t="s">
        <v>212</v>
      </c>
      <c r="U10" s="3" t="s">
        <v>213</v>
      </c>
      <c r="V10" s="50">
        <v>45025</v>
      </c>
      <c r="W10" s="50">
        <v>45755</v>
      </c>
      <c r="X10" s="3" t="s">
        <v>161</v>
      </c>
      <c r="Y10" s="3" t="s">
        <v>214</v>
      </c>
      <c r="Z10" s="56" t="s">
        <v>199</v>
      </c>
      <c r="AA10" s="57">
        <v>66678</v>
      </c>
      <c r="AB10" s="3" t="s">
        <v>125</v>
      </c>
      <c r="AC10" s="59" t="s">
        <v>125</v>
      </c>
    </row>
    <row r="11" s="3" customFormat="1" ht="17" spans="1:29">
      <c r="A11" s="3">
        <v>10</v>
      </c>
      <c r="B11" s="3" t="s">
        <v>163</v>
      </c>
      <c r="C11" s="3" t="s">
        <v>125</v>
      </c>
      <c r="D11" s="3" t="s">
        <v>80</v>
      </c>
      <c r="E11" s="3" t="s">
        <v>87</v>
      </c>
      <c r="F11" s="3" t="s">
        <v>215</v>
      </c>
      <c r="G11" s="3" t="s">
        <v>216</v>
      </c>
      <c r="H11" s="3" t="s">
        <v>217</v>
      </c>
      <c r="I11" s="3" t="s">
        <v>218</v>
      </c>
      <c r="J11" s="3" t="s">
        <v>155</v>
      </c>
      <c r="K11" s="50">
        <v>32518</v>
      </c>
      <c r="L11" s="3" t="s">
        <v>125</v>
      </c>
      <c r="M11" s="3" t="s">
        <v>125</v>
      </c>
      <c r="N11" s="51">
        <v>14</v>
      </c>
      <c r="O11" s="52">
        <v>41</v>
      </c>
      <c r="P11" s="52">
        <v>88</v>
      </c>
      <c r="Q11" s="54" t="s">
        <v>219</v>
      </c>
      <c r="R11" s="51">
        <v>381</v>
      </c>
      <c r="S11" s="52">
        <v>783</v>
      </c>
      <c r="T11" s="3" t="s">
        <v>220</v>
      </c>
      <c r="U11" s="3" t="s">
        <v>221</v>
      </c>
      <c r="V11" s="50">
        <v>45026</v>
      </c>
      <c r="W11" s="50">
        <v>45756</v>
      </c>
      <c r="X11" s="3" t="s">
        <v>171</v>
      </c>
      <c r="Y11" s="3" t="s">
        <v>171</v>
      </c>
      <c r="Z11" s="56" t="s">
        <v>199</v>
      </c>
      <c r="AA11" s="57">
        <v>66680</v>
      </c>
      <c r="AB11" s="3" t="str">
        <f t="shared" si="0"/>
        <v>コバヤシ　タイガ</v>
      </c>
      <c r="AC11" s="59">
        <v>0.7</v>
      </c>
    </row>
    <row r="12" s="3" customFormat="1" ht="17" spans="1:29">
      <c r="A12" s="3">
        <v>11</v>
      </c>
      <c r="B12" s="3" t="s">
        <v>137</v>
      </c>
      <c r="C12" s="3" t="s">
        <v>81</v>
      </c>
      <c r="D12" s="3" t="s">
        <v>125</v>
      </c>
      <c r="E12" s="3" t="s">
        <v>89</v>
      </c>
      <c r="F12" s="3" t="s">
        <v>222</v>
      </c>
      <c r="G12" s="3" t="s">
        <v>223</v>
      </c>
      <c r="H12" s="3" t="s">
        <v>224</v>
      </c>
      <c r="I12" s="3" t="s">
        <v>225</v>
      </c>
      <c r="J12" s="3" t="s">
        <v>155</v>
      </c>
      <c r="K12" s="50">
        <v>32519</v>
      </c>
      <c r="L12" s="3" t="s">
        <v>143</v>
      </c>
      <c r="M12" s="3" t="s">
        <v>144</v>
      </c>
      <c r="N12" s="51">
        <v>15</v>
      </c>
      <c r="O12" s="52">
        <v>42</v>
      </c>
      <c r="P12" s="52">
        <v>89</v>
      </c>
      <c r="Q12" s="54" t="s">
        <v>226</v>
      </c>
      <c r="R12" s="51">
        <v>382</v>
      </c>
      <c r="S12" s="52">
        <v>784</v>
      </c>
      <c r="T12" s="3" t="s">
        <v>227</v>
      </c>
      <c r="U12" s="3">
        <v>12345678</v>
      </c>
      <c r="V12" s="50">
        <v>45027</v>
      </c>
      <c r="W12" s="50">
        <v>45757</v>
      </c>
      <c r="X12" s="3" t="s">
        <v>180</v>
      </c>
      <c r="Y12" s="3" t="s">
        <v>228</v>
      </c>
      <c r="Z12" s="56" t="s">
        <v>199</v>
      </c>
      <c r="AA12" s="57">
        <v>66682</v>
      </c>
      <c r="AB12" s="3" t="s">
        <v>125</v>
      </c>
      <c r="AC12" s="59" t="s">
        <v>125</v>
      </c>
    </row>
    <row r="13" s="3" customFormat="1" ht="17" spans="1:29">
      <c r="A13" s="3">
        <v>12</v>
      </c>
      <c r="B13" s="3" t="s">
        <v>150</v>
      </c>
      <c r="C13" s="3" t="s">
        <v>81</v>
      </c>
      <c r="D13" s="3" t="s">
        <v>125</v>
      </c>
      <c r="E13" s="3" t="s">
        <v>89</v>
      </c>
      <c r="F13" s="3" t="s">
        <v>229</v>
      </c>
      <c r="G13" s="3" t="s">
        <v>230</v>
      </c>
      <c r="H13" s="3" t="s">
        <v>231</v>
      </c>
      <c r="I13" s="3" t="s">
        <v>232</v>
      </c>
      <c r="J13" s="3" t="s">
        <v>155</v>
      </c>
      <c r="K13" s="50">
        <v>32520</v>
      </c>
      <c r="L13" s="3" t="s">
        <v>156</v>
      </c>
      <c r="M13" s="3" t="s">
        <v>157</v>
      </c>
      <c r="N13" s="51">
        <v>16</v>
      </c>
      <c r="O13" s="52">
        <v>43</v>
      </c>
      <c r="P13" s="52">
        <v>90</v>
      </c>
      <c r="Q13" s="54" t="s">
        <v>233</v>
      </c>
      <c r="R13" s="51">
        <v>383</v>
      </c>
      <c r="S13" s="52">
        <v>785</v>
      </c>
      <c r="T13" s="3" t="s">
        <v>234</v>
      </c>
      <c r="U13" s="3" t="s">
        <v>235</v>
      </c>
      <c r="V13" s="50">
        <v>45028</v>
      </c>
      <c r="W13" s="50">
        <v>45758</v>
      </c>
      <c r="X13" s="3" t="s">
        <v>189</v>
      </c>
      <c r="Y13" s="3" t="s">
        <v>236</v>
      </c>
      <c r="Z13" s="56" t="s">
        <v>199</v>
      </c>
      <c r="AA13" s="57">
        <v>66684</v>
      </c>
      <c r="AB13" s="3" t="s">
        <v>125</v>
      </c>
      <c r="AC13" s="59" t="s">
        <v>125</v>
      </c>
    </row>
    <row r="14" s="3" customFormat="1" ht="17" spans="1:29">
      <c r="A14" s="3">
        <v>13</v>
      </c>
      <c r="B14" s="3" t="s">
        <v>150</v>
      </c>
      <c r="C14" s="3" t="s">
        <v>81</v>
      </c>
      <c r="D14" s="3" t="s">
        <v>125</v>
      </c>
      <c r="E14" s="3" t="s">
        <v>89</v>
      </c>
      <c r="F14" s="3" t="s">
        <v>237</v>
      </c>
      <c r="G14" s="3" t="s">
        <v>238</v>
      </c>
      <c r="H14" s="3" t="s">
        <v>239</v>
      </c>
      <c r="I14" s="3" t="s">
        <v>240</v>
      </c>
      <c r="J14" s="3" t="s">
        <v>155</v>
      </c>
      <c r="K14" s="50">
        <v>32521</v>
      </c>
      <c r="L14" s="3" t="s">
        <v>156</v>
      </c>
      <c r="M14" s="3" t="s">
        <v>241</v>
      </c>
      <c r="N14" s="51">
        <v>17</v>
      </c>
      <c r="O14" s="52">
        <v>44</v>
      </c>
      <c r="P14" s="52">
        <v>91</v>
      </c>
      <c r="Q14" s="54" t="s">
        <v>242</v>
      </c>
      <c r="R14" s="51">
        <v>384</v>
      </c>
      <c r="S14" s="52">
        <v>786</v>
      </c>
      <c r="T14" s="3" t="s">
        <v>243</v>
      </c>
      <c r="U14" s="3" t="s">
        <v>244</v>
      </c>
      <c r="V14" s="50">
        <v>45029</v>
      </c>
      <c r="W14" s="50">
        <v>45759</v>
      </c>
      <c r="X14" s="3" t="s">
        <v>133</v>
      </c>
      <c r="Y14" s="3" t="s">
        <v>245</v>
      </c>
      <c r="Z14" s="56" t="s">
        <v>199</v>
      </c>
      <c r="AA14" s="57">
        <v>66686</v>
      </c>
      <c r="AB14" s="3" t="s">
        <v>125</v>
      </c>
      <c r="AC14" s="59" t="s">
        <v>125</v>
      </c>
    </row>
    <row r="15" ht="17" spans="1:29">
      <c r="A15">
        <v>14</v>
      </c>
      <c r="B15" t="s">
        <v>150</v>
      </c>
      <c r="C15" t="s">
        <v>81</v>
      </c>
      <c r="D15" t="s">
        <v>125</v>
      </c>
      <c r="E15" t="s">
        <v>89</v>
      </c>
      <c r="F15" t="s">
        <v>246</v>
      </c>
      <c r="G15" t="s">
        <v>247</v>
      </c>
      <c r="H15" t="s">
        <v>248</v>
      </c>
      <c r="I15" t="s">
        <v>249</v>
      </c>
      <c r="J15" t="s">
        <v>155</v>
      </c>
      <c r="K15" s="13">
        <v>32522</v>
      </c>
      <c r="L15" t="s">
        <v>156</v>
      </c>
      <c r="M15" t="s">
        <v>250</v>
      </c>
      <c r="N15" s="8">
        <v>18</v>
      </c>
      <c r="O15" s="9">
        <v>45</v>
      </c>
      <c r="P15" s="9">
        <v>92</v>
      </c>
      <c r="Q15" s="53" t="s">
        <v>251</v>
      </c>
      <c r="R15" s="8">
        <v>385</v>
      </c>
      <c r="S15" s="9">
        <v>787</v>
      </c>
      <c r="T15" t="s">
        <v>252</v>
      </c>
      <c r="U15" t="s">
        <v>253</v>
      </c>
      <c r="V15" s="13">
        <v>45030</v>
      </c>
      <c r="W15" s="13">
        <v>45760</v>
      </c>
      <c r="X15" t="s">
        <v>148</v>
      </c>
      <c r="Y15" t="s">
        <v>254</v>
      </c>
      <c r="Z15" s="16" t="s">
        <v>255</v>
      </c>
      <c r="AA15" s="22">
        <v>66688</v>
      </c>
      <c r="AB15" t="s">
        <v>125</v>
      </c>
      <c r="AC15" s="58" t="s">
        <v>125</v>
      </c>
    </row>
    <row r="16" s="3" customFormat="1" ht="17" spans="1:29">
      <c r="A16" s="3">
        <v>15</v>
      </c>
      <c r="B16" s="3" t="s">
        <v>163</v>
      </c>
      <c r="C16" s="3" t="s">
        <v>125</v>
      </c>
      <c r="D16" s="3" t="s">
        <v>81</v>
      </c>
      <c r="E16" s="3" t="s">
        <v>89</v>
      </c>
      <c r="F16" s="3" t="s">
        <v>256</v>
      </c>
      <c r="G16" s="3" t="s">
        <v>257</v>
      </c>
      <c r="H16" s="3" t="s">
        <v>258</v>
      </c>
      <c r="I16" s="3" t="s">
        <v>259</v>
      </c>
      <c r="J16" s="3" t="s">
        <v>155</v>
      </c>
      <c r="K16" s="50">
        <v>32523</v>
      </c>
      <c r="L16" s="3" t="s">
        <v>125</v>
      </c>
      <c r="M16" s="3" t="s">
        <v>125</v>
      </c>
      <c r="N16" s="51">
        <v>19</v>
      </c>
      <c r="O16" s="52">
        <v>46</v>
      </c>
      <c r="P16" s="52">
        <v>93</v>
      </c>
      <c r="Q16" s="54" t="s">
        <v>260</v>
      </c>
      <c r="R16" s="51">
        <v>386</v>
      </c>
      <c r="S16" s="52">
        <v>788</v>
      </c>
      <c r="T16" s="3" t="s">
        <v>261</v>
      </c>
      <c r="U16" s="3" t="s">
        <v>262</v>
      </c>
      <c r="V16" s="50">
        <v>45031</v>
      </c>
      <c r="W16" s="50">
        <v>45761</v>
      </c>
      <c r="X16" s="3" t="s">
        <v>161</v>
      </c>
      <c r="Y16" s="3" t="s">
        <v>263</v>
      </c>
      <c r="Z16" s="56" t="s">
        <v>255</v>
      </c>
      <c r="AA16" s="57">
        <v>66690</v>
      </c>
      <c r="AB16" s="3" t="str">
        <f t="shared" si="0"/>
        <v>イノウエ　エマ</v>
      </c>
      <c r="AC16" s="59">
        <v>0.7</v>
      </c>
    </row>
    <row r="17" s="3" customFormat="1" ht="17" spans="1:29">
      <c r="A17" s="3">
        <v>16</v>
      </c>
      <c r="B17" s="3" t="s">
        <v>163</v>
      </c>
      <c r="C17" s="3" t="s">
        <v>125</v>
      </c>
      <c r="D17" s="3" t="s">
        <v>81</v>
      </c>
      <c r="E17" s="3" t="s">
        <v>89</v>
      </c>
      <c r="F17" s="3" t="s">
        <v>264</v>
      </c>
      <c r="G17" s="3" t="s">
        <v>265</v>
      </c>
      <c r="H17" s="3" t="s">
        <v>266</v>
      </c>
      <c r="I17" s="3" t="s">
        <v>267</v>
      </c>
      <c r="J17" s="3" t="s">
        <v>155</v>
      </c>
      <c r="K17" s="50">
        <v>32524</v>
      </c>
      <c r="L17" s="3" t="s">
        <v>125</v>
      </c>
      <c r="M17" s="3" t="s">
        <v>125</v>
      </c>
      <c r="N17" s="51">
        <v>20</v>
      </c>
      <c r="O17" s="52">
        <v>47</v>
      </c>
      <c r="P17" s="52">
        <v>94</v>
      </c>
      <c r="Q17" s="54" t="s">
        <v>268</v>
      </c>
      <c r="R17" s="51">
        <v>387</v>
      </c>
      <c r="S17" s="52">
        <v>789</v>
      </c>
      <c r="T17" s="3" t="s">
        <v>269</v>
      </c>
      <c r="U17" s="3" t="s">
        <v>270</v>
      </c>
      <c r="V17" s="50">
        <v>45032</v>
      </c>
      <c r="W17" s="50">
        <v>45762</v>
      </c>
      <c r="X17" s="3" t="s">
        <v>171</v>
      </c>
      <c r="Y17" s="3" t="s">
        <v>271</v>
      </c>
      <c r="Z17" s="56" t="s">
        <v>255</v>
      </c>
      <c r="AA17" s="57">
        <v>66692</v>
      </c>
      <c r="AB17" s="3" t="str">
        <f t="shared" si="0"/>
        <v>シミズ　ユズハ</v>
      </c>
      <c r="AC17" s="59">
        <v>0.7</v>
      </c>
    </row>
    <row r="18" s="3" customFormat="1" ht="17" spans="1:29">
      <c r="A18" s="3">
        <v>17</v>
      </c>
      <c r="B18" s="3" t="s">
        <v>137</v>
      </c>
      <c r="C18" s="3" t="s">
        <v>82</v>
      </c>
      <c r="D18" s="3" t="s">
        <v>125</v>
      </c>
      <c r="E18" s="3" t="s">
        <v>88</v>
      </c>
      <c r="F18" s="3" t="s">
        <v>272</v>
      </c>
      <c r="G18" s="3" t="s">
        <v>273</v>
      </c>
      <c r="H18" s="3" t="s">
        <v>274</v>
      </c>
      <c r="I18" s="3" t="s">
        <v>275</v>
      </c>
      <c r="J18" s="3" t="s">
        <v>155</v>
      </c>
      <c r="K18" s="50">
        <v>32525</v>
      </c>
      <c r="L18" s="3" t="s">
        <v>143</v>
      </c>
      <c r="M18" s="3" t="s">
        <v>144</v>
      </c>
      <c r="N18" s="51">
        <v>21</v>
      </c>
      <c r="O18" s="52">
        <v>48</v>
      </c>
      <c r="P18" s="52">
        <v>95</v>
      </c>
      <c r="Q18" s="54" t="s">
        <v>276</v>
      </c>
      <c r="R18" s="51">
        <v>388</v>
      </c>
      <c r="S18" s="52">
        <v>790</v>
      </c>
      <c r="T18" s="3" t="s">
        <v>277</v>
      </c>
      <c r="U18" s="3" t="s">
        <v>278</v>
      </c>
      <c r="V18" s="50">
        <v>45033</v>
      </c>
      <c r="W18" s="50">
        <v>45763</v>
      </c>
      <c r="X18" s="3" t="s">
        <v>180</v>
      </c>
      <c r="Y18" s="3" t="s">
        <v>279</v>
      </c>
      <c r="Z18" s="56" t="s">
        <v>255</v>
      </c>
      <c r="AA18" s="57">
        <v>66694</v>
      </c>
      <c r="AB18" s="3" t="s">
        <v>125</v>
      </c>
      <c r="AC18" s="59" t="s">
        <v>125</v>
      </c>
    </row>
    <row r="19" ht="17" spans="1:29">
      <c r="A19">
        <v>18</v>
      </c>
      <c r="B19" t="s">
        <v>150</v>
      </c>
      <c r="C19" t="s">
        <v>82</v>
      </c>
      <c r="D19" t="s">
        <v>125</v>
      </c>
      <c r="E19" t="s">
        <v>88</v>
      </c>
      <c r="F19" t="s">
        <v>280</v>
      </c>
      <c r="G19" t="s">
        <v>281</v>
      </c>
      <c r="H19" t="s">
        <v>282</v>
      </c>
      <c r="I19" t="s">
        <v>283</v>
      </c>
      <c r="J19" t="s">
        <v>155</v>
      </c>
      <c r="K19" s="13">
        <v>32526</v>
      </c>
      <c r="L19" t="s">
        <v>156</v>
      </c>
      <c r="M19" t="s">
        <v>157</v>
      </c>
      <c r="N19" s="8">
        <v>22</v>
      </c>
      <c r="O19" s="9">
        <v>49</v>
      </c>
      <c r="P19" s="9">
        <v>96</v>
      </c>
      <c r="Q19" s="53" t="s">
        <v>284</v>
      </c>
      <c r="R19" s="8">
        <v>389</v>
      </c>
      <c r="S19" s="9">
        <v>791</v>
      </c>
      <c r="T19" t="s">
        <v>285</v>
      </c>
      <c r="U19" t="s">
        <v>286</v>
      </c>
      <c r="V19" s="13">
        <v>45034</v>
      </c>
      <c r="W19" s="13">
        <v>45764</v>
      </c>
      <c r="X19" t="s">
        <v>189</v>
      </c>
      <c r="Y19" t="s">
        <v>287</v>
      </c>
      <c r="Z19" s="16" t="s">
        <v>255</v>
      </c>
      <c r="AA19" s="22">
        <v>66696</v>
      </c>
      <c r="AB19" t="s">
        <v>125</v>
      </c>
      <c r="AC19" s="58" t="s">
        <v>125</v>
      </c>
    </row>
    <row r="20" ht="17" spans="1:29">
      <c r="A20">
        <v>19</v>
      </c>
      <c r="B20" t="s">
        <v>163</v>
      </c>
      <c r="C20" t="s">
        <v>125</v>
      </c>
      <c r="D20" t="s">
        <v>82</v>
      </c>
      <c r="E20" t="s">
        <v>88</v>
      </c>
      <c r="F20" t="s">
        <v>288</v>
      </c>
      <c r="G20" t="s">
        <v>289</v>
      </c>
      <c r="H20" t="s">
        <v>290</v>
      </c>
      <c r="I20" t="s">
        <v>291</v>
      </c>
      <c r="J20" t="s">
        <v>155</v>
      </c>
      <c r="K20" s="13">
        <v>32527</v>
      </c>
      <c r="L20" t="s">
        <v>125</v>
      </c>
      <c r="M20" t="s">
        <v>125</v>
      </c>
      <c r="N20" s="8">
        <v>23</v>
      </c>
      <c r="O20" s="9">
        <v>50</v>
      </c>
      <c r="P20" s="9">
        <v>97</v>
      </c>
      <c r="Q20" s="53" t="s">
        <v>292</v>
      </c>
      <c r="R20" s="8">
        <v>390</v>
      </c>
      <c r="S20" s="9">
        <v>792</v>
      </c>
      <c r="T20" t="s">
        <v>293</v>
      </c>
      <c r="U20" t="s">
        <v>294</v>
      </c>
      <c r="V20" s="13">
        <v>45035</v>
      </c>
      <c r="W20" s="13">
        <v>45765</v>
      </c>
      <c r="X20" t="s">
        <v>180</v>
      </c>
      <c r="Y20" t="s">
        <v>295</v>
      </c>
      <c r="Z20" s="16" t="s">
        <v>255</v>
      </c>
      <c r="AA20" s="22">
        <v>66698</v>
      </c>
      <c r="AB20" t="str">
        <f t="shared" si="0"/>
        <v>アオキ　コトネ</v>
      </c>
      <c r="AC20" s="58">
        <v>0.7</v>
      </c>
    </row>
    <row r="21" ht="17" spans="1:33">
      <c r="A21" s="4">
        <v>20</v>
      </c>
      <c r="B21" s="4" t="s">
        <v>137</v>
      </c>
      <c r="C21" s="4" t="s">
        <v>83</v>
      </c>
      <c r="D21" s="4" t="s">
        <v>125</v>
      </c>
      <c r="E21" s="4" t="s">
        <v>90</v>
      </c>
      <c r="F21" s="4" t="s">
        <v>280</v>
      </c>
      <c r="G21" s="4" t="s">
        <v>296</v>
      </c>
      <c r="H21" s="4" t="s">
        <v>282</v>
      </c>
      <c r="I21" s="4" t="s">
        <v>297</v>
      </c>
      <c r="J21" s="4" t="s">
        <v>155</v>
      </c>
      <c r="K21" s="14">
        <v>32890</v>
      </c>
      <c r="L21" s="4" t="s">
        <v>143</v>
      </c>
      <c r="M21" s="4" t="s">
        <v>298</v>
      </c>
      <c r="N21" s="10">
        <v>90</v>
      </c>
      <c r="O21" s="11">
        <v>58</v>
      </c>
      <c r="P21" s="11">
        <v>3788</v>
      </c>
      <c r="Q21" s="55" t="s">
        <v>299</v>
      </c>
      <c r="R21" s="10">
        <v>399</v>
      </c>
      <c r="S21" s="11">
        <v>990</v>
      </c>
      <c r="T21" s="4" t="s">
        <v>300</v>
      </c>
      <c r="U21" s="4" t="s">
        <v>301</v>
      </c>
      <c r="V21" s="14">
        <v>45160</v>
      </c>
      <c r="W21" s="14">
        <v>45890</v>
      </c>
      <c r="X21" s="4" t="s">
        <v>161</v>
      </c>
      <c r="Y21" s="4" t="s">
        <v>149</v>
      </c>
      <c r="Z21" s="17" t="s">
        <v>199</v>
      </c>
      <c r="AA21" s="23">
        <v>66699</v>
      </c>
      <c r="AB21" s="4" t="s">
        <v>125</v>
      </c>
      <c r="AC21" s="60" t="s">
        <v>125</v>
      </c>
      <c r="AD21" s="4"/>
      <c r="AE21" s="4"/>
      <c r="AF21" s="4"/>
      <c r="AG21" s="4"/>
    </row>
    <row r="22" ht="17" spans="1:33">
      <c r="A22" s="4">
        <v>21</v>
      </c>
      <c r="B22" s="4" t="s">
        <v>163</v>
      </c>
      <c r="C22" s="4" t="s">
        <v>125</v>
      </c>
      <c r="D22" s="4" t="s">
        <v>83</v>
      </c>
      <c r="E22" s="4" t="s">
        <v>90</v>
      </c>
      <c r="F22" s="4" t="s">
        <v>288</v>
      </c>
      <c r="G22" s="4" t="s">
        <v>289</v>
      </c>
      <c r="H22" s="4" t="s">
        <v>290</v>
      </c>
      <c r="I22" s="4" t="s">
        <v>291</v>
      </c>
      <c r="J22" s="4" t="s">
        <v>155</v>
      </c>
      <c r="K22" s="14">
        <v>32527</v>
      </c>
      <c r="L22" s="4" t="s">
        <v>125</v>
      </c>
      <c r="M22" s="4" t="s">
        <v>125</v>
      </c>
      <c r="N22" s="10">
        <v>23</v>
      </c>
      <c r="O22" s="11">
        <v>50</v>
      </c>
      <c r="P22" s="11">
        <v>97</v>
      </c>
      <c r="Q22" s="55" t="s">
        <v>292</v>
      </c>
      <c r="R22" s="10">
        <v>390</v>
      </c>
      <c r="S22" s="11">
        <v>792</v>
      </c>
      <c r="T22" s="4" t="s">
        <v>293</v>
      </c>
      <c r="U22" s="4" t="s">
        <v>302</v>
      </c>
      <c r="V22" s="14">
        <v>45035</v>
      </c>
      <c r="W22" s="14">
        <v>45765</v>
      </c>
      <c r="X22" s="4" t="s">
        <v>180</v>
      </c>
      <c r="Y22" s="4" t="s">
        <v>295</v>
      </c>
      <c r="Z22" s="17" t="s">
        <v>255</v>
      </c>
      <c r="AA22" s="23">
        <v>66698</v>
      </c>
      <c r="AB22" s="4" t="str">
        <f t="shared" ref="AB22" si="1">H22&amp;"　"&amp;I22</f>
        <v>アオキ　コトネ</v>
      </c>
      <c r="AC22" s="60">
        <v>0.7</v>
      </c>
      <c r="AD22" s="4"/>
      <c r="AE22" s="4"/>
      <c r="AF22" s="4"/>
      <c r="AG22" s="4"/>
    </row>
    <row r="23" ht="17" spans="1:33">
      <c r="A23" s="4">
        <v>22</v>
      </c>
      <c r="B23" s="4" t="s">
        <v>150</v>
      </c>
      <c r="C23" s="4" t="s">
        <v>83</v>
      </c>
      <c r="D23" s="4" t="s">
        <v>125</v>
      </c>
      <c r="E23" s="4" t="s">
        <v>90</v>
      </c>
      <c r="F23" s="4" t="s">
        <v>280</v>
      </c>
      <c r="G23" s="4" t="s">
        <v>281</v>
      </c>
      <c r="H23" s="4" t="s">
        <v>282</v>
      </c>
      <c r="I23" s="4" t="s">
        <v>283</v>
      </c>
      <c r="J23" s="4" t="s">
        <v>155</v>
      </c>
      <c r="K23" s="14">
        <v>32526</v>
      </c>
      <c r="L23" s="4" t="s">
        <v>156</v>
      </c>
      <c r="M23" s="4" t="s">
        <v>157</v>
      </c>
      <c r="N23" s="10">
        <v>22</v>
      </c>
      <c r="O23" s="11">
        <v>49</v>
      </c>
      <c r="P23" s="11">
        <v>96</v>
      </c>
      <c r="Q23" s="55" t="s">
        <v>284</v>
      </c>
      <c r="R23" s="10">
        <v>389</v>
      </c>
      <c r="S23" s="11">
        <v>791</v>
      </c>
      <c r="T23" s="4" t="s">
        <v>285</v>
      </c>
      <c r="U23" s="4" t="s">
        <v>303</v>
      </c>
      <c r="V23" s="14">
        <v>45034</v>
      </c>
      <c r="W23" s="14">
        <v>45764</v>
      </c>
      <c r="X23" s="4" t="s">
        <v>189</v>
      </c>
      <c r="Y23" s="4" t="s">
        <v>287</v>
      </c>
      <c r="Z23" s="17" t="s">
        <v>255</v>
      </c>
      <c r="AA23" s="23">
        <v>66696</v>
      </c>
      <c r="AB23" s="4" t="s">
        <v>125</v>
      </c>
      <c r="AC23" s="60" t="s">
        <v>125</v>
      </c>
      <c r="AD23" s="4"/>
      <c r="AE23" s="4"/>
      <c r="AF23" s="4"/>
      <c r="AG23" s="4"/>
    </row>
    <row r="25" spans="1:19">
      <c r="A25" s="3" t="s">
        <v>74</v>
      </c>
      <c r="S25" s="9"/>
    </row>
    <row r="26" spans="1:1">
      <c r="A26" s="3" t="s">
        <v>75</v>
      </c>
    </row>
  </sheetData>
  <dataValidations count="8">
    <dataValidation allowBlank="1" showInputMessage="1" showErrorMessage="1" sqref="K2"/>
    <dataValidation type="list" allowBlank="1" showInputMessage="1" showErrorMessage="1" sqref="B2:B23">
      <formula1>"システムアドミン,管理者,担当者,オーナー"</formula1>
    </dataValidation>
    <dataValidation allowBlank="1" showInputMessage="1" showErrorMessage="1" sqref="I3:I23"/>
    <dataValidation type="list" allowBlank="1" showInputMessage="1" showErrorMessage="1" sqref="J3:J23">
      <formula1>"男性,女性"</formula1>
    </dataValidation>
    <dataValidation type="date" operator="greaterThan" allowBlank="1" showInputMessage="1" showErrorMessage="1" sqref="K3:K23">
      <formula1>1</formula1>
    </dataValidation>
    <dataValidation type="list" allowBlank="1" showInputMessage="1" showErrorMessage="1" sqref="L2:L23">
      <formula1>"manager,user,-"</formula1>
    </dataValidation>
    <dataValidation type="list" allowBlank="1" showInputMessage="1" showErrorMessage="1" sqref="Z2:Z23">
      <formula1>"当座,普通,貯蓄"</formula1>
    </dataValidation>
    <dataValidation allowBlank="1" showInputMessage="1" showErrorMessage="1" sqref="AB2:AB23" errorStyle="warning"/>
  </dataValidations>
  <hyperlinks>
    <hyperlink ref="Q2" r:id="rId2" display="admin@gmail.com"/>
    <hyperlink ref="Q3" r:id="rId3" display="haruto@gmail.com"/>
    <hyperlink ref="Q4" r:id="rId4" display="aoi@gmail.com"/>
    <hyperlink ref="Q5" r:id="rId5" display="asahi@gmail.com"/>
    <hyperlink ref="Q6" r:id="rId6" display="ren@gmail.com"/>
    <hyperlink ref="Q7" r:id="rId7" display="yuua@gmail.com"/>
    <hyperlink ref="Q8" r:id="rId8" display="dan@gmail.com"/>
    <hyperlink ref="Q9" r:id="rId9" display="yamato@gmail.com"/>
    <hyperlink ref="Q10" r:id="rId10" display="hare@gmail.com"/>
    <hyperlink ref="Q11" r:id="rId11" display="taiga@gmail.com"/>
    <hyperlink ref="Q12" r:id="rId12" display="ibuki@gmail.com"/>
    <hyperlink ref="Q13" r:id="rId13" display="reo@gmail.com"/>
    <hyperlink ref="Q14" r:id="rId14" display="hibiki@gmail.com"/>
    <hyperlink ref="Q15" r:id="rId15" display="himari@gmail.com"/>
    <hyperlink ref="Q16" r:id="rId16" display="ema@gmail.com"/>
    <hyperlink ref="Q17" r:id="rId17" display="yuzuha@gmail.com"/>
    <hyperlink ref="Q18" r:id="rId18" display="ana@gmail.com"/>
    <hyperlink ref="Q19" r:id="rId19" display="ran@gmail.com"/>
    <hyperlink ref="Q20" r:id="rId20" display="kotone@gmail.com"/>
    <hyperlink ref="Q21" r:id="rId21" display="akida@gmail.com"/>
    <hyperlink ref="Q22" r:id="rId20" display="kotone@gmail.com"/>
    <hyperlink ref="Q23" r:id="rId19" display="ran@gmail.com"/>
  </hyperlink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E20"/>
  <sheetViews>
    <sheetView zoomScale="80" zoomScaleNormal="80" topLeftCell="CP1" workbookViewId="0">
      <selection activeCell="A12" sqref="$A12:$XFD12"/>
    </sheetView>
  </sheetViews>
  <sheetFormatPr defaultColWidth="9" defaultRowHeight="16.8"/>
  <cols>
    <col min="1" max="1" width="12" customWidth="1"/>
    <col min="2" max="2" width="15.125" customWidth="1"/>
    <col min="3" max="3" width="4.375" customWidth="1"/>
    <col min="4" max="4" width="5.125" customWidth="1"/>
    <col min="5" max="5" width="26.625" customWidth="1"/>
    <col min="6" max="6" width="28.5" customWidth="1"/>
    <col min="7" max="7" width="36.25" customWidth="1"/>
    <col min="8" max="8" width="20.875" customWidth="1"/>
    <col min="9" max="9" width="17.25" customWidth="1"/>
    <col min="10" max="10" width="34.125" customWidth="1"/>
    <col min="11" max="11" width="25.125" customWidth="1"/>
    <col min="12" max="12" width="13" customWidth="1"/>
    <col min="13" max="13" width="18.25" customWidth="1"/>
    <col min="14" max="15" width="16.25" customWidth="1"/>
    <col min="16" max="16" width="15.5" customWidth="1"/>
    <col min="17" max="17" width="14.25" customWidth="1"/>
    <col min="18" max="18" width="19.25" customWidth="1"/>
    <col min="19" max="19" width="20.375" customWidth="1"/>
    <col min="20" max="20" width="27" customWidth="1"/>
    <col min="21" max="21" width="19.75" customWidth="1"/>
    <col min="22" max="22" width="15.75" customWidth="1"/>
    <col min="23" max="23" width="17.625" customWidth="1"/>
    <col min="24" max="24" width="12.875" customWidth="1"/>
    <col min="25" max="25" width="19" customWidth="1"/>
    <col min="26" max="26" width="21" customWidth="1"/>
    <col min="27" max="27" width="28" customWidth="1"/>
    <col min="28" max="28" width="15.875" customWidth="1"/>
    <col min="29" max="29" width="27.75" customWidth="1"/>
    <col min="30" max="30" width="24.625" customWidth="1"/>
    <col min="31" max="31" width="21.75" customWidth="1"/>
    <col min="32" max="32" width="16.5" customWidth="1"/>
    <col min="33" max="33" width="26.875" customWidth="1"/>
    <col min="34" max="34" width="17.125" customWidth="1"/>
    <col min="35" max="35" width="23.375" customWidth="1"/>
    <col min="36" max="36" width="19.25" customWidth="1"/>
    <col min="39" max="39" width="19.25" customWidth="1"/>
    <col min="40" max="40" width="27.5" customWidth="1"/>
    <col min="50" max="50" width="15.25" customWidth="1"/>
    <col min="52" max="52" width="17.375" customWidth="1"/>
    <col min="56" max="56" width="10.75" customWidth="1"/>
    <col min="59" max="59" width="14.375" customWidth="1"/>
    <col min="60" max="60" width="13.375" customWidth="1"/>
    <col min="61" max="61" width="17.75" customWidth="1"/>
    <col min="63" max="63" width="22.625" customWidth="1"/>
    <col min="64" max="64" width="20.125" customWidth="1"/>
    <col min="65" max="65" width="21.625" customWidth="1"/>
    <col min="69" max="69" width="13.25" customWidth="1"/>
    <col min="70" max="70" width="16.5" customWidth="1"/>
    <col min="71" max="71" width="15.625" customWidth="1"/>
    <col min="79" max="79" width="12.25" customWidth="1"/>
    <col min="99" max="99" width="11.125" customWidth="1"/>
    <col min="101" max="101" width="10.75" customWidth="1"/>
    <col min="102" max="102" width="15.125" customWidth="1"/>
    <col min="103" max="103" width="19.875" customWidth="1"/>
    <col min="105" max="105" width="21.125" customWidth="1"/>
    <col min="106" max="106" width="18.25" customWidth="1"/>
    <col min="107" max="107" width="14.125" customWidth="1"/>
    <col min="108" max="108" width="15.875" customWidth="1"/>
    <col min="109" max="109" width="20.75" customWidth="1"/>
  </cols>
  <sheetData>
    <row r="1" spans="1:109">
      <c r="A1" s="2" t="s">
        <v>304</v>
      </c>
      <c r="B1" s="2" t="s">
        <v>305</v>
      </c>
      <c r="C1" s="2" t="s">
        <v>306</v>
      </c>
      <c r="D1" s="2" t="s">
        <v>307</v>
      </c>
      <c r="E1" s="32" t="s">
        <v>308</v>
      </c>
      <c r="F1" s="32" t="s">
        <v>309</v>
      </c>
      <c r="G1" s="32" t="s">
        <v>310</v>
      </c>
      <c r="H1" s="32" t="s">
        <v>311</v>
      </c>
      <c r="I1" s="32" t="s">
        <v>312</v>
      </c>
      <c r="J1" s="32" t="s">
        <v>313</v>
      </c>
      <c r="K1" s="32" t="s">
        <v>314</v>
      </c>
      <c r="L1" s="32" t="s">
        <v>315</v>
      </c>
      <c r="M1" s="32" t="s">
        <v>316</v>
      </c>
      <c r="N1" s="32" t="s">
        <v>317</v>
      </c>
      <c r="O1" s="32" t="s">
        <v>318</v>
      </c>
      <c r="P1" s="32" t="s">
        <v>319</v>
      </c>
      <c r="Q1" s="32" t="s">
        <v>320</v>
      </c>
      <c r="R1" s="32" t="s">
        <v>321</v>
      </c>
      <c r="S1" s="32" t="s">
        <v>322</v>
      </c>
      <c r="T1" s="32" t="s">
        <v>323</v>
      </c>
      <c r="U1" s="32" t="s">
        <v>324</v>
      </c>
      <c r="V1" s="32" t="s">
        <v>325</v>
      </c>
      <c r="W1" s="32" t="s">
        <v>326</v>
      </c>
      <c r="X1" s="32" t="s">
        <v>327</v>
      </c>
      <c r="Y1" s="32" t="s">
        <v>328</v>
      </c>
      <c r="Z1" s="32" t="s">
        <v>329</v>
      </c>
      <c r="AA1" s="32" t="s">
        <v>330</v>
      </c>
      <c r="AB1" s="32" t="s">
        <v>331</v>
      </c>
      <c r="AC1" s="32" t="s">
        <v>332</v>
      </c>
      <c r="AD1" s="32" t="s">
        <v>333</v>
      </c>
      <c r="AE1" s="32" t="s">
        <v>334</v>
      </c>
      <c r="AF1" s="32" t="s">
        <v>335</v>
      </c>
      <c r="AG1" s="32" t="s">
        <v>336</v>
      </c>
      <c r="AH1" s="32" t="s">
        <v>337</v>
      </c>
      <c r="AI1" s="32" t="s">
        <v>338</v>
      </c>
      <c r="AJ1" s="32" t="s">
        <v>339</v>
      </c>
      <c r="AK1" s="32" t="s">
        <v>340</v>
      </c>
      <c r="AL1" s="32" t="s">
        <v>341</v>
      </c>
      <c r="AM1" s="32" t="s">
        <v>342</v>
      </c>
      <c r="AN1" s="32" t="s">
        <v>343</v>
      </c>
      <c r="AO1" s="32" t="s">
        <v>344</v>
      </c>
      <c r="AP1" s="32" t="s">
        <v>345</v>
      </c>
      <c r="AQ1" s="32" t="s">
        <v>346</v>
      </c>
      <c r="AR1" s="32" t="s">
        <v>347</v>
      </c>
      <c r="AS1" s="32" t="s">
        <v>348</v>
      </c>
      <c r="AT1" s="32" t="s">
        <v>349</v>
      </c>
      <c r="AU1" s="32" t="s">
        <v>350</v>
      </c>
      <c r="AV1" s="32" t="s">
        <v>351</v>
      </c>
      <c r="AW1" s="32" t="s">
        <v>352</v>
      </c>
      <c r="AX1" s="32" t="s">
        <v>353</v>
      </c>
      <c r="AY1" s="32" t="s">
        <v>354</v>
      </c>
      <c r="AZ1" s="32" t="s">
        <v>355</v>
      </c>
      <c r="BA1" s="32" t="s">
        <v>356</v>
      </c>
      <c r="BB1" s="32" t="s">
        <v>357</v>
      </c>
      <c r="BC1" s="32" t="s">
        <v>358</v>
      </c>
      <c r="BD1" s="32" t="s">
        <v>359</v>
      </c>
      <c r="BE1" s="32" t="s">
        <v>360</v>
      </c>
      <c r="BF1" s="32" t="s">
        <v>361</v>
      </c>
      <c r="BG1" s="32" t="s">
        <v>362</v>
      </c>
      <c r="BH1" s="32" t="s">
        <v>363</v>
      </c>
      <c r="BI1" s="32" t="s">
        <v>364</v>
      </c>
      <c r="BJ1" s="32" t="s">
        <v>365</v>
      </c>
      <c r="BK1" s="32" t="s">
        <v>366</v>
      </c>
      <c r="BL1" s="32" t="s">
        <v>367</v>
      </c>
      <c r="BM1" s="32" t="s">
        <v>368</v>
      </c>
      <c r="BN1" s="32" t="s">
        <v>369</v>
      </c>
      <c r="BO1" s="32" t="s">
        <v>370</v>
      </c>
      <c r="BP1" s="32" t="s">
        <v>371</v>
      </c>
      <c r="BQ1" s="32" t="s">
        <v>372</v>
      </c>
      <c r="BR1" s="32" t="s">
        <v>373</v>
      </c>
      <c r="BS1" s="32" t="s">
        <v>374</v>
      </c>
      <c r="BT1" s="32" t="s">
        <v>375</v>
      </c>
      <c r="BU1" s="32" t="s">
        <v>376</v>
      </c>
      <c r="BV1" s="32" t="s">
        <v>377</v>
      </c>
      <c r="BW1" s="32" t="s">
        <v>378</v>
      </c>
      <c r="BX1" s="32" t="s">
        <v>379</v>
      </c>
      <c r="BY1" s="32" t="s">
        <v>380</v>
      </c>
      <c r="BZ1" s="32" t="s">
        <v>381</v>
      </c>
      <c r="CA1" s="32" t="s">
        <v>382</v>
      </c>
      <c r="CB1" s="32" t="s">
        <v>383</v>
      </c>
      <c r="CC1" s="32" t="s">
        <v>384</v>
      </c>
      <c r="CD1" s="32" t="s">
        <v>385</v>
      </c>
      <c r="CE1" s="32" t="s">
        <v>386</v>
      </c>
      <c r="CF1" s="32" t="s">
        <v>387</v>
      </c>
      <c r="CG1" s="32" t="s">
        <v>388</v>
      </c>
      <c r="CH1" s="32" t="s">
        <v>389</v>
      </c>
      <c r="CI1" s="32" t="s">
        <v>390</v>
      </c>
      <c r="CJ1" s="32" t="s">
        <v>391</v>
      </c>
      <c r="CK1" s="32" t="s">
        <v>392</v>
      </c>
      <c r="CL1" s="32" t="s">
        <v>393</v>
      </c>
      <c r="CM1" s="32" t="s">
        <v>394</v>
      </c>
      <c r="CN1" s="32" t="s">
        <v>395</v>
      </c>
      <c r="CO1" s="32" t="s">
        <v>396</v>
      </c>
      <c r="CP1" s="32" t="s">
        <v>397</v>
      </c>
      <c r="CQ1" s="32" t="s">
        <v>398</v>
      </c>
      <c r="CR1" s="32" t="s">
        <v>399</v>
      </c>
      <c r="CS1" s="32" t="s">
        <v>400</v>
      </c>
      <c r="CT1" s="32" t="s">
        <v>401</v>
      </c>
      <c r="CU1" s="32" t="s">
        <v>402</v>
      </c>
      <c r="CV1" s="32" t="s">
        <v>403</v>
      </c>
      <c r="CW1" s="2" t="s">
        <v>404</v>
      </c>
      <c r="CX1" s="32" t="s">
        <v>405</v>
      </c>
      <c r="CY1" s="32" t="s">
        <v>406</v>
      </c>
      <c r="CZ1" s="32" t="s">
        <v>407</v>
      </c>
      <c r="DA1" s="32" t="s">
        <v>408</v>
      </c>
      <c r="DB1" s="24" t="s">
        <v>409</v>
      </c>
      <c r="DC1" s="24" t="s">
        <v>410</v>
      </c>
      <c r="DD1" s="24" t="s">
        <v>411</v>
      </c>
      <c r="DE1" s="24" t="s">
        <v>412</v>
      </c>
    </row>
    <row r="2" ht="17" spans="1:109">
      <c r="A2" s="27">
        <v>1</v>
      </c>
      <c r="B2" s="28">
        <v>2</v>
      </c>
      <c r="C2" s="28"/>
      <c r="D2" s="28"/>
      <c r="E2" s="28" t="s">
        <v>78</v>
      </c>
      <c r="F2" s="28" t="s">
        <v>85</v>
      </c>
      <c r="G2" s="33" t="s">
        <v>413</v>
      </c>
      <c r="H2" s="33" t="s">
        <v>414</v>
      </c>
      <c r="I2" s="28" t="s">
        <v>415</v>
      </c>
      <c r="J2" s="28" t="s">
        <v>416</v>
      </c>
      <c r="K2" s="28" t="s">
        <v>417</v>
      </c>
      <c r="L2" s="28" t="s">
        <v>418</v>
      </c>
      <c r="M2" s="36">
        <v>6</v>
      </c>
      <c r="N2" s="37">
        <v>33</v>
      </c>
      <c r="O2" s="37">
        <v>80</v>
      </c>
      <c r="P2" s="28">
        <v>3</v>
      </c>
      <c r="Q2" s="28">
        <v>303</v>
      </c>
      <c r="R2" s="36">
        <v>544</v>
      </c>
      <c r="S2" s="37">
        <v>28</v>
      </c>
      <c r="T2" s="28" t="s">
        <v>419</v>
      </c>
      <c r="U2" s="28" t="s">
        <v>420</v>
      </c>
      <c r="V2" s="28" t="s">
        <v>421</v>
      </c>
      <c r="W2" s="28" t="s">
        <v>422</v>
      </c>
      <c r="X2" s="28" t="s">
        <v>149</v>
      </c>
      <c r="Y2" s="28" t="s">
        <v>423</v>
      </c>
      <c r="Z2" s="28" t="s">
        <v>424</v>
      </c>
      <c r="AA2" s="28">
        <v>5</v>
      </c>
      <c r="AB2" s="28">
        <v>15</v>
      </c>
      <c r="AC2" s="28">
        <v>5</v>
      </c>
      <c r="AD2" s="28">
        <v>15</v>
      </c>
      <c r="AE2" s="28">
        <v>1000</v>
      </c>
      <c r="AF2" s="28">
        <v>50000</v>
      </c>
      <c r="AG2" s="28" t="s">
        <v>425</v>
      </c>
      <c r="AH2" s="28">
        <v>100</v>
      </c>
      <c r="AI2" s="28">
        <v>5500</v>
      </c>
      <c r="AJ2" s="28" t="s">
        <v>425</v>
      </c>
      <c r="AK2" s="28">
        <v>500</v>
      </c>
      <c r="AL2" s="28" t="s">
        <v>425</v>
      </c>
      <c r="AM2" s="28">
        <v>2000</v>
      </c>
      <c r="AN2" s="28" t="s">
        <v>425</v>
      </c>
      <c r="AO2" s="28">
        <v>0</v>
      </c>
      <c r="AP2" s="28" t="s">
        <v>425</v>
      </c>
      <c r="AQ2" s="28">
        <v>0</v>
      </c>
      <c r="AR2" s="28" t="s">
        <v>425</v>
      </c>
      <c r="AS2" s="28">
        <v>50000</v>
      </c>
      <c r="AT2" s="28" t="s">
        <v>425</v>
      </c>
      <c r="AU2" s="28">
        <v>50000</v>
      </c>
      <c r="AV2" s="28" t="s">
        <v>425</v>
      </c>
      <c r="AW2" s="42" t="s">
        <v>426</v>
      </c>
      <c r="AX2" s="28">
        <v>30000</v>
      </c>
      <c r="AY2" s="28" t="s">
        <v>425</v>
      </c>
      <c r="AZ2" s="28">
        <v>2</v>
      </c>
      <c r="BA2" s="28">
        <v>50000</v>
      </c>
      <c r="BB2" s="28" t="s">
        <v>425</v>
      </c>
      <c r="BC2" s="28">
        <v>4000</v>
      </c>
      <c r="BD2" s="28"/>
      <c r="BE2" s="28">
        <v>4</v>
      </c>
      <c r="BF2" s="28">
        <v>1</v>
      </c>
      <c r="BG2" s="42" t="s">
        <v>426</v>
      </c>
      <c r="BH2" s="28" t="s">
        <v>427</v>
      </c>
      <c r="BI2" s="45">
        <v>31837</v>
      </c>
      <c r="BJ2" s="42" t="s">
        <v>426</v>
      </c>
      <c r="BK2" s="28" t="s">
        <v>428</v>
      </c>
      <c r="BL2" s="28">
        <v>18</v>
      </c>
      <c r="BM2" s="33" t="s">
        <v>425</v>
      </c>
      <c r="BN2" s="28">
        <v>1</v>
      </c>
      <c r="BO2" s="33" t="s">
        <v>429</v>
      </c>
      <c r="BP2" s="28">
        <v>5</v>
      </c>
      <c r="BQ2" s="28"/>
      <c r="BR2" s="28">
        <v>20</v>
      </c>
      <c r="BS2" s="28">
        <v>6</v>
      </c>
      <c r="BT2" s="33" t="s">
        <v>430</v>
      </c>
      <c r="BU2" s="33" t="s">
        <v>431</v>
      </c>
      <c r="BV2" s="33" t="s">
        <v>432</v>
      </c>
      <c r="BW2" s="33" t="s">
        <v>431</v>
      </c>
      <c r="BX2" s="33" t="s">
        <v>433</v>
      </c>
      <c r="BY2" s="33" t="s">
        <v>434</v>
      </c>
      <c r="BZ2" s="33" t="s">
        <v>434</v>
      </c>
      <c r="CA2" s="42" t="s">
        <v>426</v>
      </c>
      <c r="CB2" s="42" t="s">
        <v>426</v>
      </c>
      <c r="CC2" s="42" t="s">
        <v>426</v>
      </c>
      <c r="CD2" s="42" t="s">
        <v>426</v>
      </c>
      <c r="CE2" s="42" t="s">
        <v>426</v>
      </c>
      <c r="CF2" s="42" t="s">
        <v>426</v>
      </c>
      <c r="CG2" s="42" t="s">
        <v>426</v>
      </c>
      <c r="CH2" s="42" t="s">
        <v>426</v>
      </c>
      <c r="CI2" s="42" t="s">
        <v>426</v>
      </c>
      <c r="CJ2" s="42" t="s">
        <v>426</v>
      </c>
      <c r="CK2" s="42" t="s">
        <v>426</v>
      </c>
      <c r="CL2" s="42" t="s">
        <v>426</v>
      </c>
      <c r="CM2" s="42" t="s">
        <v>426</v>
      </c>
      <c r="CN2" s="42" t="s">
        <v>426</v>
      </c>
      <c r="CO2" s="42" t="s">
        <v>426</v>
      </c>
      <c r="CP2" s="42" t="s">
        <v>426</v>
      </c>
      <c r="CQ2" s="42" t="s">
        <v>426</v>
      </c>
      <c r="CR2" s="42" t="s">
        <v>426</v>
      </c>
      <c r="CS2" s="42" t="s">
        <v>426</v>
      </c>
      <c r="CT2" s="42" t="s">
        <v>426</v>
      </c>
      <c r="CU2" s="42" t="s">
        <v>426</v>
      </c>
      <c r="CV2" s="42" t="s">
        <v>426</v>
      </c>
      <c r="CW2" s="28">
        <v>1</v>
      </c>
      <c r="CX2" s="42" t="s">
        <v>435</v>
      </c>
      <c r="CY2" s="42" t="s">
        <v>436</v>
      </c>
      <c r="CZ2" s="33" t="s">
        <v>437</v>
      </c>
      <c r="DA2" s="42" t="s">
        <v>438</v>
      </c>
      <c r="DB2" s="28"/>
      <c r="DC2" s="28"/>
      <c r="DD2" s="28"/>
      <c r="DE2" s="28"/>
    </row>
    <row r="3" ht="17" spans="1:109">
      <c r="A3" s="27">
        <v>2</v>
      </c>
      <c r="B3" s="28">
        <v>5</v>
      </c>
      <c r="C3" s="28"/>
      <c r="D3" s="28"/>
      <c r="E3" s="28" t="s">
        <v>79</v>
      </c>
      <c r="F3" s="28" t="s">
        <v>86</v>
      </c>
      <c r="G3" s="33" t="s">
        <v>439</v>
      </c>
      <c r="H3" s="33" t="s">
        <v>440</v>
      </c>
      <c r="I3" s="28" t="s">
        <v>441</v>
      </c>
      <c r="J3" s="28" t="s">
        <v>442</v>
      </c>
      <c r="K3" s="28" t="s">
        <v>442</v>
      </c>
      <c r="L3" s="28" t="s">
        <v>443</v>
      </c>
      <c r="M3" s="36">
        <v>9</v>
      </c>
      <c r="N3" s="37">
        <v>36</v>
      </c>
      <c r="O3" s="37">
        <v>83</v>
      </c>
      <c r="P3" s="28">
        <v>2</v>
      </c>
      <c r="Q3" s="28">
        <v>202</v>
      </c>
      <c r="R3" s="36">
        <v>161</v>
      </c>
      <c r="S3" s="37">
        <v>31</v>
      </c>
      <c r="T3" s="28" t="s">
        <v>444</v>
      </c>
      <c r="U3" s="28" t="s">
        <v>420</v>
      </c>
      <c r="V3" s="28" t="s">
        <v>445</v>
      </c>
      <c r="W3" s="28" t="s">
        <v>422</v>
      </c>
      <c r="X3" s="28" t="s">
        <v>228</v>
      </c>
      <c r="Y3" s="28" t="s">
        <v>446</v>
      </c>
      <c r="Z3" s="28" t="s">
        <v>447</v>
      </c>
      <c r="AA3" s="28">
        <v>6</v>
      </c>
      <c r="AB3" s="28">
        <v>18</v>
      </c>
      <c r="AC3" s="28">
        <v>6</v>
      </c>
      <c r="AD3" s="28">
        <v>18</v>
      </c>
      <c r="AE3" s="28">
        <v>1010</v>
      </c>
      <c r="AF3" s="28">
        <v>60000</v>
      </c>
      <c r="AG3" s="28" t="s">
        <v>448</v>
      </c>
      <c r="AH3" s="28">
        <v>110</v>
      </c>
      <c r="AI3" s="28">
        <v>6500</v>
      </c>
      <c r="AJ3" s="28" t="s">
        <v>448</v>
      </c>
      <c r="AK3" s="28">
        <v>550</v>
      </c>
      <c r="AL3" s="28" t="s">
        <v>448</v>
      </c>
      <c r="AM3" s="28">
        <v>2000</v>
      </c>
      <c r="AN3" s="28" t="s">
        <v>448</v>
      </c>
      <c r="AO3" s="28">
        <v>0</v>
      </c>
      <c r="AP3" s="28" t="s">
        <v>448</v>
      </c>
      <c r="AQ3" s="28">
        <v>0</v>
      </c>
      <c r="AR3" s="28" t="s">
        <v>448</v>
      </c>
      <c r="AS3" s="28">
        <v>60000</v>
      </c>
      <c r="AT3" s="28" t="s">
        <v>448</v>
      </c>
      <c r="AU3" s="28">
        <v>60000</v>
      </c>
      <c r="AV3" s="28" t="s">
        <v>448</v>
      </c>
      <c r="AW3" s="42" t="s">
        <v>426</v>
      </c>
      <c r="AX3" s="28">
        <v>30000</v>
      </c>
      <c r="AY3" s="28" t="s">
        <v>448</v>
      </c>
      <c r="AZ3" s="28">
        <v>2</v>
      </c>
      <c r="BA3" s="28">
        <v>60000</v>
      </c>
      <c r="BB3" s="28" t="s">
        <v>448</v>
      </c>
      <c r="BC3" s="28"/>
      <c r="BD3" s="28"/>
      <c r="BE3" s="28">
        <v>3</v>
      </c>
      <c r="BF3" s="28">
        <v>1</v>
      </c>
      <c r="BG3" s="42" t="s">
        <v>125</v>
      </c>
      <c r="BH3" s="28" t="s">
        <v>449</v>
      </c>
      <c r="BI3" s="45">
        <v>36617</v>
      </c>
      <c r="BJ3" s="42" t="s">
        <v>125</v>
      </c>
      <c r="BK3" s="28" t="s">
        <v>450</v>
      </c>
      <c r="BL3" s="28">
        <v>24.5</v>
      </c>
      <c r="BM3" s="33" t="s">
        <v>425</v>
      </c>
      <c r="BN3" s="28">
        <v>1</v>
      </c>
      <c r="BO3" s="33" t="s">
        <v>451</v>
      </c>
      <c r="BP3" s="28">
        <v>6</v>
      </c>
      <c r="BQ3" s="28"/>
      <c r="BR3" s="28">
        <v>26</v>
      </c>
      <c r="BS3" s="28">
        <v>8</v>
      </c>
      <c r="BT3" s="33" t="s">
        <v>452</v>
      </c>
      <c r="BU3" s="33" t="s">
        <v>453</v>
      </c>
      <c r="BV3" s="33" t="s">
        <v>454</v>
      </c>
      <c r="BW3" s="33" t="s">
        <v>455</v>
      </c>
      <c r="BX3" s="33" t="s">
        <v>431</v>
      </c>
      <c r="BY3" s="33" t="s">
        <v>456</v>
      </c>
      <c r="BZ3" s="33" t="s">
        <v>456</v>
      </c>
      <c r="CA3" s="42" t="s">
        <v>426</v>
      </c>
      <c r="CB3" s="42" t="s">
        <v>426</v>
      </c>
      <c r="CC3" s="42" t="s">
        <v>426</v>
      </c>
      <c r="CD3" s="42" t="s">
        <v>426</v>
      </c>
      <c r="CE3" s="42" t="s">
        <v>426</v>
      </c>
      <c r="CF3" s="42" t="s">
        <v>426</v>
      </c>
      <c r="CG3" s="42" t="s">
        <v>426</v>
      </c>
      <c r="CH3" s="42" t="s">
        <v>426</v>
      </c>
      <c r="CI3" s="42" t="s">
        <v>426</v>
      </c>
      <c r="CJ3" s="42" t="s">
        <v>426</v>
      </c>
      <c r="CK3" s="42" t="s">
        <v>426</v>
      </c>
      <c r="CL3" s="42" t="s">
        <v>426</v>
      </c>
      <c r="CM3" s="42" t="s">
        <v>426</v>
      </c>
      <c r="CN3" s="42" t="s">
        <v>426</v>
      </c>
      <c r="CO3" s="42" t="s">
        <v>426</v>
      </c>
      <c r="CP3" s="42" t="s">
        <v>426</v>
      </c>
      <c r="CQ3" s="42" t="s">
        <v>426</v>
      </c>
      <c r="CR3" s="42" t="s">
        <v>426</v>
      </c>
      <c r="CS3" s="42" t="s">
        <v>426</v>
      </c>
      <c r="CT3" s="42" t="s">
        <v>426</v>
      </c>
      <c r="CU3" s="42" t="s">
        <v>426</v>
      </c>
      <c r="CV3" s="42" t="s">
        <v>426</v>
      </c>
      <c r="CW3" s="28">
        <v>2</v>
      </c>
      <c r="CX3" s="42" t="s">
        <v>457</v>
      </c>
      <c r="CY3" s="42" t="s">
        <v>458</v>
      </c>
      <c r="CZ3" s="33" t="s">
        <v>459</v>
      </c>
      <c r="DA3" s="42" t="s">
        <v>460</v>
      </c>
      <c r="DB3" s="28"/>
      <c r="DC3" s="28"/>
      <c r="DD3" s="28"/>
      <c r="DE3" s="28"/>
    </row>
    <row r="4" ht="17" spans="1:109">
      <c r="A4" s="27">
        <v>3</v>
      </c>
      <c r="B4" s="28">
        <v>8</v>
      </c>
      <c r="C4" s="28"/>
      <c r="D4" s="28"/>
      <c r="E4" s="28" t="s">
        <v>80</v>
      </c>
      <c r="F4" s="28" t="s">
        <v>87</v>
      </c>
      <c r="G4" s="33" t="s">
        <v>461</v>
      </c>
      <c r="H4" s="33" t="s">
        <v>462</v>
      </c>
      <c r="I4" s="28" t="s">
        <v>463</v>
      </c>
      <c r="J4" s="28" t="s">
        <v>464</v>
      </c>
      <c r="K4" s="28" t="s">
        <v>465</v>
      </c>
      <c r="L4" s="28" t="s">
        <v>466</v>
      </c>
      <c r="M4" s="36">
        <v>12</v>
      </c>
      <c r="N4" s="37">
        <v>39</v>
      </c>
      <c r="O4" s="37">
        <v>86</v>
      </c>
      <c r="P4" s="28">
        <v>6</v>
      </c>
      <c r="Q4" s="28">
        <v>602</v>
      </c>
      <c r="R4" s="36">
        <v>552</v>
      </c>
      <c r="S4" s="37">
        <v>11</v>
      </c>
      <c r="T4" s="28" t="s">
        <v>467</v>
      </c>
      <c r="U4" s="28" t="s">
        <v>420</v>
      </c>
      <c r="V4" s="28" t="s">
        <v>468</v>
      </c>
      <c r="W4" s="28" t="s">
        <v>469</v>
      </c>
      <c r="X4" s="28" t="s">
        <v>470</v>
      </c>
      <c r="Y4" s="28" t="s">
        <v>471</v>
      </c>
      <c r="Z4" s="28" t="s">
        <v>472</v>
      </c>
      <c r="AA4" s="28">
        <v>7</v>
      </c>
      <c r="AB4" s="28">
        <v>20</v>
      </c>
      <c r="AC4" s="28">
        <v>7</v>
      </c>
      <c r="AD4" s="28">
        <v>20</v>
      </c>
      <c r="AE4" s="28">
        <v>1020</v>
      </c>
      <c r="AF4" s="28">
        <v>70000</v>
      </c>
      <c r="AG4" s="28" t="s">
        <v>473</v>
      </c>
      <c r="AH4" s="28">
        <v>120</v>
      </c>
      <c r="AI4" s="28">
        <v>7500</v>
      </c>
      <c r="AJ4" s="28" t="s">
        <v>473</v>
      </c>
      <c r="AK4" s="28">
        <v>600</v>
      </c>
      <c r="AL4" s="28" t="s">
        <v>473</v>
      </c>
      <c r="AM4" s="28">
        <v>2000</v>
      </c>
      <c r="AN4" s="28" t="s">
        <v>473</v>
      </c>
      <c r="AO4" s="28">
        <v>0</v>
      </c>
      <c r="AP4" s="28" t="s">
        <v>473</v>
      </c>
      <c r="AQ4" s="28">
        <v>0</v>
      </c>
      <c r="AR4" s="28" t="s">
        <v>473</v>
      </c>
      <c r="AS4" s="28">
        <v>70000</v>
      </c>
      <c r="AT4" s="28" t="s">
        <v>473</v>
      </c>
      <c r="AU4" s="28">
        <v>70000</v>
      </c>
      <c r="AV4" s="28" t="s">
        <v>473</v>
      </c>
      <c r="AW4" s="42" t="s">
        <v>426</v>
      </c>
      <c r="AX4" s="28">
        <v>30000</v>
      </c>
      <c r="AY4" s="28" t="s">
        <v>473</v>
      </c>
      <c r="AZ4" s="28">
        <v>2</v>
      </c>
      <c r="BA4" s="28">
        <v>70000</v>
      </c>
      <c r="BB4" s="28" t="s">
        <v>473</v>
      </c>
      <c r="BC4" s="28">
        <v>4020</v>
      </c>
      <c r="BD4" s="28"/>
      <c r="BE4" s="28">
        <v>6</v>
      </c>
      <c r="BF4" s="28">
        <v>1</v>
      </c>
      <c r="BG4" s="42" t="s">
        <v>426</v>
      </c>
      <c r="BH4" s="28" t="s">
        <v>474</v>
      </c>
      <c r="BI4" s="45">
        <v>36281</v>
      </c>
      <c r="BJ4" s="42" t="s">
        <v>426</v>
      </c>
      <c r="BK4" s="28" t="s">
        <v>475</v>
      </c>
      <c r="BL4" s="28">
        <v>30</v>
      </c>
      <c r="BM4" s="33" t="s">
        <v>425</v>
      </c>
      <c r="BN4" s="28">
        <v>1</v>
      </c>
      <c r="BO4" s="33" t="s">
        <v>476</v>
      </c>
      <c r="BP4" s="28">
        <v>7</v>
      </c>
      <c r="BQ4" s="28"/>
      <c r="BR4" s="28">
        <v>32</v>
      </c>
      <c r="BS4" s="28">
        <v>10.5</v>
      </c>
      <c r="BT4" s="33" t="s">
        <v>477</v>
      </c>
      <c r="BU4" s="33" t="s">
        <v>478</v>
      </c>
      <c r="BV4" s="33" t="s">
        <v>479</v>
      </c>
      <c r="BW4" s="33" t="s">
        <v>425</v>
      </c>
      <c r="BX4" s="33" t="s">
        <v>480</v>
      </c>
      <c r="BY4" s="33" t="s">
        <v>431</v>
      </c>
      <c r="BZ4" s="33" t="s">
        <v>431</v>
      </c>
      <c r="CA4" s="42" t="s">
        <v>426</v>
      </c>
      <c r="CB4" s="42" t="s">
        <v>426</v>
      </c>
      <c r="CC4" s="42" t="s">
        <v>426</v>
      </c>
      <c r="CD4" s="42" t="s">
        <v>426</v>
      </c>
      <c r="CE4" s="42" t="s">
        <v>426</v>
      </c>
      <c r="CF4" s="42" t="s">
        <v>426</v>
      </c>
      <c r="CG4" s="42" t="s">
        <v>426</v>
      </c>
      <c r="CH4" s="42" t="s">
        <v>426</v>
      </c>
      <c r="CI4" s="42" t="s">
        <v>426</v>
      </c>
      <c r="CJ4" s="42" t="s">
        <v>426</v>
      </c>
      <c r="CK4" s="42" t="s">
        <v>426</v>
      </c>
      <c r="CL4" s="42" t="s">
        <v>426</v>
      </c>
      <c r="CM4" s="42" t="s">
        <v>426</v>
      </c>
      <c r="CN4" s="42" t="s">
        <v>426</v>
      </c>
      <c r="CO4" s="42" t="s">
        <v>426</v>
      </c>
      <c r="CP4" s="42" t="s">
        <v>426</v>
      </c>
      <c r="CQ4" s="42" t="s">
        <v>426</v>
      </c>
      <c r="CR4" s="42" t="s">
        <v>426</v>
      </c>
      <c r="CS4" s="42" t="s">
        <v>426</v>
      </c>
      <c r="CT4" s="42" t="s">
        <v>426</v>
      </c>
      <c r="CU4" s="42" t="s">
        <v>426</v>
      </c>
      <c r="CV4" s="42" t="s">
        <v>426</v>
      </c>
      <c r="CW4" s="28">
        <v>3</v>
      </c>
      <c r="CX4" s="42" t="s">
        <v>481</v>
      </c>
      <c r="CY4" s="42" t="s">
        <v>482</v>
      </c>
      <c r="CZ4" s="33" t="s">
        <v>483</v>
      </c>
      <c r="DA4" s="48" t="s">
        <v>484</v>
      </c>
      <c r="DB4" s="28"/>
      <c r="DC4" s="28"/>
      <c r="DD4" s="28"/>
      <c r="DE4" s="28"/>
    </row>
    <row r="5" ht="17" spans="1:109">
      <c r="A5" s="27">
        <v>4</v>
      </c>
      <c r="B5" s="28">
        <v>11</v>
      </c>
      <c r="C5" s="28"/>
      <c r="D5" s="28"/>
      <c r="E5" s="28" t="s">
        <v>81</v>
      </c>
      <c r="F5" s="28" t="s">
        <v>89</v>
      </c>
      <c r="G5" s="33" t="s">
        <v>485</v>
      </c>
      <c r="H5" s="33" t="s">
        <v>414</v>
      </c>
      <c r="I5" s="28" t="s">
        <v>486</v>
      </c>
      <c r="J5" s="28" t="s">
        <v>487</v>
      </c>
      <c r="K5" s="28" t="s">
        <v>487</v>
      </c>
      <c r="L5" s="28" t="s">
        <v>488</v>
      </c>
      <c r="M5" s="36">
        <v>15</v>
      </c>
      <c r="N5" s="37">
        <v>42</v>
      </c>
      <c r="O5" s="37">
        <v>89</v>
      </c>
      <c r="P5" s="28">
        <v>1</v>
      </c>
      <c r="Q5" s="28">
        <v>105</v>
      </c>
      <c r="R5" s="36">
        <v>544</v>
      </c>
      <c r="S5" s="37">
        <v>15</v>
      </c>
      <c r="T5" s="28" t="s">
        <v>489</v>
      </c>
      <c r="U5" s="28" t="s">
        <v>420</v>
      </c>
      <c r="V5" s="28" t="s">
        <v>468</v>
      </c>
      <c r="W5" s="28" t="s">
        <v>490</v>
      </c>
      <c r="X5" s="28" t="s">
        <v>470</v>
      </c>
      <c r="Y5" s="28" t="s">
        <v>491</v>
      </c>
      <c r="Z5" s="28" t="s">
        <v>492</v>
      </c>
      <c r="AA5" s="28">
        <v>8</v>
      </c>
      <c r="AB5" s="28">
        <v>20</v>
      </c>
      <c r="AC5" s="28">
        <v>8</v>
      </c>
      <c r="AD5" s="28">
        <v>20</v>
      </c>
      <c r="AE5" s="28">
        <v>1030</v>
      </c>
      <c r="AF5" s="28">
        <v>80000</v>
      </c>
      <c r="AG5" s="28" t="s">
        <v>425</v>
      </c>
      <c r="AH5" s="28">
        <v>130</v>
      </c>
      <c r="AI5" s="28">
        <v>8500</v>
      </c>
      <c r="AJ5" s="28" t="s">
        <v>425</v>
      </c>
      <c r="AK5" s="28">
        <v>650</v>
      </c>
      <c r="AL5" s="28" t="s">
        <v>425</v>
      </c>
      <c r="AM5" s="28">
        <v>2000</v>
      </c>
      <c r="AN5" s="28" t="s">
        <v>425</v>
      </c>
      <c r="AO5" s="28">
        <v>90000</v>
      </c>
      <c r="AP5" s="28" t="s">
        <v>425</v>
      </c>
      <c r="AQ5" s="28">
        <v>0</v>
      </c>
      <c r="AR5" s="28" t="s">
        <v>425</v>
      </c>
      <c r="AS5" s="28">
        <v>80000</v>
      </c>
      <c r="AT5" s="28" t="s">
        <v>425</v>
      </c>
      <c r="AU5" s="28">
        <v>80000</v>
      </c>
      <c r="AV5" s="28" t="s">
        <v>425</v>
      </c>
      <c r="AW5" s="42" t="s">
        <v>426</v>
      </c>
      <c r="AX5" s="28">
        <v>30000</v>
      </c>
      <c r="AY5" s="28" t="s">
        <v>425</v>
      </c>
      <c r="AZ5" s="28">
        <v>2</v>
      </c>
      <c r="BA5" s="28">
        <v>80000</v>
      </c>
      <c r="BB5" s="28" t="s">
        <v>425</v>
      </c>
      <c r="BC5" s="28">
        <v>4030</v>
      </c>
      <c r="BD5" s="28"/>
      <c r="BE5" s="28">
        <v>3</v>
      </c>
      <c r="BF5" s="28" t="s">
        <v>125</v>
      </c>
      <c r="BG5" s="42" t="s">
        <v>125</v>
      </c>
      <c r="BH5" s="28" t="s">
        <v>493</v>
      </c>
      <c r="BI5" s="45">
        <v>34851</v>
      </c>
      <c r="BJ5" s="42" t="s">
        <v>125</v>
      </c>
      <c r="BK5" s="28" t="s">
        <v>494</v>
      </c>
      <c r="BL5" s="28">
        <v>43.5</v>
      </c>
      <c r="BM5" s="33" t="s">
        <v>425</v>
      </c>
      <c r="BN5" s="28">
        <v>1</v>
      </c>
      <c r="BO5" s="33" t="s">
        <v>495</v>
      </c>
      <c r="BP5" s="28">
        <v>8</v>
      </c>
      <c r="BQ5" s="28"/>
      <c r="BR5" s="28">
        <v>45</v>
      </c>
      <c r="BS5" s="28">
        <v>15</v>
      </c>
      <c r="BT5" s="33" t="s">
        <v>496</v>
      </c>
      <c r="BU5" s="33" t="s">
        <v>497</v>
      </c>
      <c r="BV5" s="33" t="s">
        <v>498</v>
      </c>
      <c r="BW5" s="33" t="s">
        <v>431</v>
      </c>
      <c r="BX5" s="33" t="s">
        <v>498</v>
      </c>
      <c r="BY5" s="33" t="s">
        <v>499</v>
      </c>
      <c r="BZ5" s="33" t="s">
        <v>499</v>
      </c>
      <c r="CA5" s="42" t="s">
        <v>426</v>
      </c>
      <c r="CB5" s="42" t="s">
        <v>426</v>
      </c>
      <c r="CC5" s="42" t="s">
        <v>426</v>
      </c>
      <c r="CD5" s="42" t="s">
        <v>426</v>
      </c>
      <c r="CE5" s="42" t="s">
        <v>426</v>
      </c>
      <c r="CF5" s="42" t="s">
        <v>426</v>
      </c>
      <c r="CG5" s="42" t="s">
        <v>426</v>
      </c>
      <c r="CH5" s="42" t="s">
        <v>426</v>
      </c>
      <c r="CI5" s="42" t="s">
        <v>426</v>
      </c>
      <c r="CJ5" s="42" t="s">
        <v>426</v>
      </c>
      <c r="CK5" s="42" t="s">
        <v>426</v>
      </c>
      <c r="CL5" s="42" t="s">
        <v>426</v>
      </c>
      <c r="CM5" s="42" t="s">
        <v>426</v>
      </c>
      <c r="CN5" s="42" t="s">
        <v>426</v>
      </c>
      <c r="CO5" s="42" t="s">
        <v>426</v>
      </c>
      <c r="CP5" s="42" t="s">
        <v>426</v>
      </c>
      <c r="CQ5" s="42" t="s">
        <v>426</v>
      </c>
      <c r="CR5" s="42" t="s">
        <v>426</v>
      </c>
      <c r="CS5" s="42" t="s">
        <v>426</v>
      </c>
      <c r="CT5" s="42" t="s">
        <v>426</v>
      </c>
      <c r="CU5" s="42" t="s">
        <v>426</v>
      </c>
      <c r="CV5" s="42" t="s">
        <v>426</v>
      </c>
      <c r="CW5" s="28">
        <v>4</v>
      </c>
      <c r="CX5" s="42" t="s">
        <v>500</v>
      </c>
      <c r="CY5" s="42" t="s">
        <v>501</v>
      </c>
      <c r="CZ5" s="33" t="s">
        <v>431</v>
      </c>
      <c r="DA5" s="48" t="s">
        <v>484</v>
      </c>
      <c r="DB5" s="28"/>
      <c r="DC5" s="28"/>
      <c r="DD5" s="28"/>
      <c r="DE5" s="28"/>
    </row>
    <row r="6" ht="17" spans="1:109">
      <c r="A6" s="29">
        <v>5</v>
      </c>
      <c r="B6" s="30">
        <v>17</v>
      </c>
      <c r="C6" s="30"/>
      <c r="D6" s="30"/>
      <c r="E6" s="30" t="s">
        <v>82</v>
      </c>
      <c r="F6" s="30" t="s">
        <v>88</v>
      </c>
      <c r="G6" s="34" t="s">
        <v>413</v>
      </c>
      <c r="H6" s="34" t="s">
        <v>440</v>
      </c>
      <c r="I6" s="30" t="s">
        <v>502</v>
      </c>
      <c r="J6" s="30" t="s">
        <v>503</v>
      </c>
      <c r="K6" s="30" t="s">
        <v>504</v>
      </c>
      <c r="L6" s="30" t="s">
        <v>505</v>
      </c>
      <c r="M6" s="38">
        <v>21</v>
      </c>
      <c r="N6" s="39">
        <v>48</v>
      </c>
      <c r="O6" s="39">
        <v>95</v>
      </c>
      <c r="P6" s="30">
        <v>1</v>
      </c>
      <c r="Q6" s="30">
        <v>101</v>
      </c>
      <c r="R6" s="38">
        <v>169</v>
      </c>
      <c r="S6" s="39">
        <v>75</v>
      </c>
      <c r="T6" s="30" t="s">
        <v>506</v>
      </c>
      <c r="U6" s="30" t="s">
        <v>420</v>
      </c>
      <c r="V6" s="30" t="s">
        <v>445</v>
      </c>
      <c r="W6" s="30" t="s">
        <v>422</v>
      </c>
      <c r="X6" s="30" t="s">
        <v>228</v>
      </c>
      <c r="Y6" s="30" t="s">
        <v>507</v>
      </c>
      <c r="Z6" s="30" t="s">
        <v>508</v>
      </c>
      <c r="AA6" s="30">
        <v>9</v>
      </c>
      <c r="AB6" s="30">
        <v>25</v>
      </c>
      <c r="AC6" s="30">
        <v>9</v>
      </c>
      <c r="AD6" s="30">
        <v>25</v>
      </c>
      <c r="AE6" s="30">
        <v>1040</v>
      </c>
      <c r="AF6" s="30">
        <v>90000</v>
      </c>
      <c r="AG6" s="30" t="s">
        <v>448</v>
      </c>
      <c r="AH6" s="30">
        <v>140</v>
      </c>
      <c r="AI6" s="30">
        <v>9500</v>
      </c>
      <c r="AJ6" s="30" t="s">
        <v>448</v>
      </c>
      <c r="AK6" s="30">
        <v>700</v>
      </c>
      <c r="AL6" s="30" t="s">
        <v>448</v>
      </c>
      <c r="AM6" s="30">
        <v>2000</v>
      </c>
      <c r="AN6" s="30" t="s">
        <v>448</v>
      </c>
      <c r="AO6" s="30">
        <v>90000</v>
      </c>
      <c r="AP6" s="30" t="s">
        <v>448</v>
      </c>
      <c r="AQ6" s="30">
        <v>200000</v>
      </c>
      <c r="AR6" s="30" t="s">
        <v>448</v>
      </c>
      <c r="AS6" s="30">
        <v>90000</v>
      </c>
      <c r="AT6" s="30" t="s">
        <v>448</v>
      </c>
      <c r="AU6" s="30">
        <v>90000</v>
      </c>
      <c r="AV6" s="30" t="s">
        <v>448</v>
      </c>
      <c r="AW6" s="43" t="s">
        <v>426</v>
      </c>
      <c r="AX6" s="30">
        <v>30000</v>
      </c>
      <c r="AY6" s="30" t="s">
        <v>448</v>
      </c>
      <c r="AZ6" s="30">
        <v>2</v>
      </c>
      <c r="BA6" s="30">
        <v>90000</v>
      </c>
      <c r="BB6" s="30" t="s">
        <v>448</v>
      </c>
      <c r="BC6" s="30">
        <v>4040</v>
      </c>
      <c r="BD6" s="30"/>
      <c r="BE6" s="30">
        <v>3</v>
      </c>
      <c r="BF6" s="30" t="s">
        <v>125</v>
      </c>
      <c r="BG6" s="43" t="s">
        <v>125</v>
      </c>
      <c r="BH6" s="30" t="s">
        <v>485</v>
      </c>
      <c r="BI6" s="46">
        <v>37803</v>
      </c>
      <c r="BJ6" s="43" t="s">
        <v>125</v>
      </c>
      <c r="BK6" s="30" t="s">
        <v>509</v>
      </c>
      <c r="BL6" s="30">
        <v>60</v>
      </c>
      <c r="BM6" s="34" t="s">
        <v>425</v>
      </c>
      <c r="BN6" s="30">
        <v>2</v>
      </c>
      <c r="BO6" s="34" t="s">
        <v>476</v>
      </c>
      <c r="BP6" s="30">
        <v>9</v>
      </c>
      <c r="BQ6" s="30"/>
      <c r="BR6" s="30">
        <v>63</v>
      </c>
      <c r="BS6" s="30">
        <v>20</v>
      </c>
      <c r="BT6" s="34" t="s">
        <v>485</v>
      </c>
      <c r="BU6" s="34" t="s">
        <v>485</v>
      </c>
      <c r="BV6" s="34" t="s">
        <v>485</v>
      </c>
      <c r="BW6" s="34" t="s">
        <v>455</v>
      </c>
      <c r="BX6" s="34" t="s">
        <v>432</v>
      </c>
      <c r="BY6" s="34" t="s">
        <v>499</v>
      </c>
      <c r="BZ6" s="34" t="s">
        <v>499</v>
      </c>
      <c r="CA6" s="43" t="s">
        <v>426</v>
      </c>
      <c r="CB6" s="43" t="s">
        <v>426</v>
      </c>
      <c r="CC6" s="43" t="s">
        <v>426</v>
      </c>
      <c r="CD6" s="43" t="s">
        <v>426</v>
      </c>
      <c r="CE6" s="43" t="s">
        <v>426</v>
      </c>
      <c r="CF6" s="43" t="s">
        <v>426</v>
      </c>
      <c r="CG6" s="43" t="s">
        <v>426</v>
      </c>
      <c r="CH6" s="43" t="s">
        <v>426</v>
      </c>
      <c r="CI6" s="43" t="s">
        <v>426</v>
      </c>
      <c r="CJ6" s="43" t="s">
        <v>426</v>
      </c>
      <c r="CK6" s="43" t="s">
        <v>426</v>
      </c>
      <c r="CL6" s="43" t="s">
        <v>426</v>
      </c>
      <c r="CM6" s="43" t="s">
        <v>426</v>
      </c>
      <c r="CN6" s="43" t="s">
        <v>426</v>
      </c>
      <c r="CO6" s="43" t="s">
        <v>426</v>
      </c>
      <c r="CP6" s="43" t="s">
        <v>426</v>
      </c>
      <c r="CQ6" s="43" t="s">
        <v>426</v>
      </c>
      <c r="CR6" s="43" t="s">
        <v>426</v>
      </c>
      <c r="CS6" s="43" t="s">
        <v>426</v>
      </c>
      <c r="CT6" s="43" t="s">
        <v>426</v>
      </c>
      <c r="CU6" s="43" t="s">
        <v>426</v>
      </c>
      <c r="CV6" s="43" t="s">
        <v>426</v>
      </c>
      <c r="CW6" s="30">
        <v>5</v>
      </c>
      <c r="CX6" s="43" t="s">
        <v>510</v>
      </c>
      <c r="CY6" s="43" t="s">
        <v>511</v>
      </c>
      <c r="CZ6" s="34" t="s">
        <v>437</v>
      </c>
      <c r="DA6" s="49" t="s">
        <v>484</v>
      </c>
      <c r="DB6" s="30"/>
      <c r="DC6" s="30"/>
      <c r="DD6" s="30"/>
      <c r="DE6" s="30"/>
    </row>
    <row r="7" s="1" customFormat="1" ht="17" spans="1:109">
      <c r="A7" s="28">
        <v>6</v>
      </c>
      <c r="B7" s="28">
        <v>3</v>
      </c>
      <c r="C7" s="28"/>
      <c r="D7" s="28"/>
      <c r="E7" s="28" t="s">
        <v>78</v>
      </c>
      <c r="F7" s="28" t="s">
        <v>85</v>
      </c>
      <c r="G7" s="33" t="s">
        <v>439</v>
      </c>
      <c r="H7" s="33" t="s">
        <v>462</v>
      </c>
      <c r="I7" s="28" t="s">
        <v>415</v>
      </c>
      <c r="J7" s="28" t="s">
        <v>512</v>
      </c>
      <c r="K7" s="28" t="s">
        <v>513</v>
      </c>
      <c r="L7" s="28" t="s">
        <v>514</v>
      </c>
      <c r="M7" s="36">
        <v>7</v>
      </c>
      <c r="N7" s="37">
        <v>34</v>
      </c>
      <c r="O7" s="37">
        <v>81</v>
      </c>
      <c r="P7" s="28">
        <v>2</v>
      </c>
      <c r="Q7" s="28">
        <v>205</v>
      </c>
      <c r="R7" s="36">
        <v>577</v>
      </c>
      <c r="S7" s="37">
        <v>831</v>
      </c>
      <c r="T7" s="28" t="s">
        <v>515</v>
      </c>
      <c r="U7" s="28" t="s">
        <v>420</v>
      </c>
      <c r="V7" s="28" t="s">
        <v>516</v>
      </c>
      <c r="W7" s="28" t="s">
        <v>490</v>
      </c>
      <c r="X7" s="28" t="s">
        <v>470</v>
      </c>
      <c r="Y7" s="28" t="s">
        <v>517</v>
      </c>
      <c r="Z7" s="28" t="s">
        <v>518</v>
      </c>
      <c r="AA7" s="28">
        <v>10</v>
      </c>
      <c r="AB7" s="28">
        <v>30</v>
      </c>
      <c r="AC7" s="28">
        <v>10</v>
      </c>
      <c r="AD7" s="28">
        <v>30</v>
      </c>
      <c r="AE7" s="28">
        <v>1050</v>
      </c>
      <c r="AF7" s="28">
        <v>100000</v>
      </c>
      <c r="AG7" s="28" t="s">
        <v>473</v>
      </c>
      <c r="AH7" s="28">
        <v>150</v>
      </c>
      <c r="AI7" s="28">
        <v>10500</v>
      </c>
      <c r="AJ7" s="28" t="s">
        <v>473</v>
      </c>
      <c r="AK7" s="28">
        <v>750</v>
      </c>
      <c r="AL7" s="28" t="s">
        <v>473</v>
      </c>
      <c r="AM7" s="28">
        <v>2000</v>
      </c>
      <c r="AN7" s="28" t="s">
        <v>473</v>
      </c>
      <c r="AO7" s="28">
        <v>90000</v>
      </c>
      <c r="AP7" s="28" t="s">
        <v>473</v>
      </c>
      <c r="AQ7" s="28">
        <v>200000</v>
      </c>
      <c r="AR7" s="28" t="s">
        <v>473</v>
      </c>
      <c r="AS7" s="28">
        <v>100000</v>
      </c>
      <c r="AT7" s="28" t="s">
        <v>473</v>
      </c>
      <c r="AU7" s="28">
        <v>100000</v>
      </c>
      <c r="AV7" s="28" t="s">
        <v>473</v>
      </c>
      <c r="AW7" s="42" t="s">
        <v>426</v>
      </c>
      <c r="AX7" s="28">
        <v>30000</v>
      </c>
      <c r="AY7" s="28" t="s">
        <v>473</v>
      </c>
      <c r="AZ7" s="28">
        <v>2</v>
      </c>
      <c r="BA7" s="28">
        <v>100000</v>
      </c>
      <c r="BB7" s="28" t="s">
        <v>473</v>
      </c>
      <c r="BC7" s="28">
        <v>4050</v>
      </c>
      <c r="BD7" s="28"/>
      <c r="BE7" s="28">
        <v>3</v>
      </c>
      <c r="BF7" s="28">
        <v>1</v>
      </c>
      <c r="BG7" s="42" t="s">
        <v>125</v>
      </c>
      <c r="BH7" s="28" t="s">
        <v>427</v>
      </c>
      <c r="BI7" s="45">
        <v>39295</v>
      </c>
      <c r="BJ7" s="42" t="s">
        <v>125</v>
      </c>
      <c r="BK7" s="28" t="s">
        <v>519</v>
      </c>
      <c r="BL7" s="28">
        <v>57.5</v>
      </c>
      <c r="BM7" s="33" t="s">
        <v>425</v>
      </c>
      <c r="BN7" s="28">
        <v>2</v>
      </c>
      <c r="BO7" s="33" t="s">
        <v>495</v>
      </c>
      <c r="BP7" s="28">
        <v>10</v>
      </c>
      <c r="BQ7" s="28"/>
      <c r="BR7" s="28">
        <v>60</v>
      </c>
      <c r="BS7" s="28">
        <v>20</v>
      </c>
      <c r="BT7" s="33" t="s">
        <v>430</v>
      </c>
      <c r="BU7" s="33" t="s">
        <v>431</v>
      </c>
      <c r="BV7" s="33" t="s">
        <v>432</v>
      </c>
      <c r="BW7" s="33" t="s">
        <v>425</v>
      </c>
      <c r="BX7" s="33" t="s">
        <v>520</v>
      </c>
      <c r="BY7" s="33" t="s">
        <v>499</v>
      </c>
      <c r="BZ7" s="33" t="s">
        <v>499</v>
      </c>
      <c r="CA7" s="42" t="s">
        <v>426</v>
      </c>
      <c r="CB7" s="42" t="s">
        <v>426</v>
      </c>
      <c r="CC7" s="42" t="s">
        <v>426</v>
      </c>
      <c r="CD7" s="42" t="s">
        <v>426</v>
      </c>
      <c r="CE7" s="42" t="s">
        <v>426</v>
      </c>
      <c r="CF7" s="42" t="s">
        <v>426</v>
      </c>
      <c r="CG7" s="42" t="s">
        <v>426</v>
      </c>
      <c r="CH7" s="42" t="s">
        <v>426</v>
      </c>
      <c r="CI7" s="42" t="s">
        <v>426</v>
      </c>
      <c r="CJ7" s="42" t="s">
        <v>426</v>
      </c>
      <c r="CK7" s="42" t="s">
        <v>426</v>
      </c>
      <c r="CL7" s="42" t="s">
        <v>426</v>
      </c>
      <c r="CM7" s="42" t="s">
        <v>426</v>
      </c>
      <c r="CN7" s="42" t="s">
        <v>426</v>
      </c>
      <c r="CO7" s="42" t="s">
        <v>426</v>
      </c>
      <c r="CP7" s="42" t="s">
        <v>426</v>
      </c>
      <c r="CQ7" s="42" t="s">
        <v>426</v>
      </c>
      <c r="CR7" s="42" t="s">
        <v>426</v>
      </c>
      <c r="CS7" s="42" t="s">
        <v>426</v>
      </c>
      <c r="CT7" s="42" t="s">
        <v>426</v>
      </c>
      <c r="CU7" s="42" t="s">
        <v>426</v>
      </c>
      <c r="CV7" s="42" t="s">
        <v>426</v>
      </c>
      <c r="CW7" s="28"/>
      <c r="CX7" s="42" t="s">
        <v>521</v>
      </c>
      <c r="CY7" s="42" t="s">
        <v>522</v>
      </c>
      <c r="CZ7" s="33" t="s">
        <v>459</v>
      </c>
      <c r="DA7" s="48" t="s">
        <v>484</v>
      </c>
      <c r="DB7" s="28"/>
      <c r="DC7" s="28"/>
      <c r="DD7" s="28"/>
      <c r="DE7" s="28"/>
    </row>
    <row r="8" ht="17" spans="1:109">
      <c r="A8" s="30">
        <v>7</v>
      </c>
      <c r="B8" s="30">
        <v>6</v>
      </c>
      <c r="C8" s="30"/>
      <c r="D8" s="30"/>
      <c r="E8" s="30" t="s">
        <v>79</v>
      </c>
      <c r="F8" s="30" t="s">
        <v>86</v>
      </c>
      <c r="G8" s="34" t="s">
        <v>461</v>
      </c>
      <c r="H8" s="34" t="s">
        <v>414</v>
      </c>
      <c r="I8" s="30" t="s">
        <v>441</v>
      </c>
      <c r="J8" s="30" t="s">
        <v>523</v>
      </c>
      <c r="K8" s="30" t="s">
        <v>524</v>
      </c>
      <c r="L8" s="30" t="s">
        <v>525</v>
      </c>
      <c r="M8" s="38">
        <v>10</v>
      </c>
      <c r="N8" s="39">
        <v>37</v>
      </c>
      <c r="O8" s="39">
        <v>84</v>
      </c>
      <c r="P8" s="30">
        <v>2</v>
      </c>
      <c r="Q8" s="30">
        <v>207</v>
      </c>
      <c r="R8" s="38">
        <v>121</v>
      </c>
      <c r="S8" s="39">
        <v>816</v>
      </c>
      <c r="T8" s="30" t="s">
        <v>523</v>
      </c>
      <c r="U8" s="30" t="s">
        <v>420</v>
      </c>
      <c r="V8" s="30" t="s">
        <v>526</v>
      </c>
      <c r="W8" s="30" t="s">
        <v>422</v>
      </c>
      <c r="X8" s="30" t="s">
        <v>527</v>
      </c>
      <c r="Y8" s="30" t="s">
        <v>424</v>
      </c>
      <c r="Z8" s="30" t="s">
        <v>423</v>
      </c>
      <c r="AA8" s="30">
        <v>5</v>
      </c>
      <c r="AB8" s="30">
        <v>15</v>
      </c>
      <c r="AC8" s="30">
        <v>5</v>
      </c>
      <c r="AD8" s="30">
        <v>15</v>
      </c>
      <c r="AE8" s="30">
        <v>1060</v>
      </c>
      <c r="AF8" s="30">
        <v>110000</v>
      </c>
      <c r="AG8" s="30" t="s">
        <v>425</v>
      </c>
      <c r="AH8" s="30">
        <v>160</v>
      </c>
      <c r="AI8" s="30">
        <v>11500</v>
      </c>
      <c r="AJ8" s="30" t="s">
        <v>425</v>
      </c>
      <c r="AK8" s="30">
        <v>800</v>
      </c>
      <c r="AL8" s="30" t="s">
        <v>425</v>
      </c>
      <c r="AM8" s="30">
        <v>2000</v>
      </c>
      <c r="AN8" s="30" t="s">
        <v>425</v>
      </c>
      <c r="AO8" s="30">
        <v>90000</v>
      </c>
      <c r="AP8" s="30" t="s">
        <v>425</v>
      </c>
      <c r="AQ8" s="30">
        <v>0</v>
      </c>
      <c r="AR8" s="30" t="s">
        <v>425</v>
      </c>
      <c r="AS8" s="30">
        <v>110000</v>
      </c>
      <c r="AT8" s="30" t="s">
        <v>425</v>
      </c>
      <c r="AU8" s="30">
        <v>110000</v>
      </c>
      <c r="AV8" s="30" t="s">
        <v>425</v>
      </c>
      <c r="AW8" s="43" t="s">
        <v>426</v>
      </c>
      <c r="AX8" s="30">
        <v>30000</v>
      </c>
      <c r="AY8" s="30" t="s">
        <v>425</v>
      </c>
      <c r="AZ8" s="30">
        <v>2</v>
      </c>
      <c r="BA8" s="30">
        <v>110000</v>
      </c>
      <c r="BB8" s="30" t="s">
        <v>425</v>
      </c>
      <c r="BC8" s="30">
        <v>4060</v>
      </c>
      <c r="BD8" s="30"/>
      <c r="BE8" s="30">
        <v>3</v>
      </c>
      <c r="BF8" s="30">
        <v>1</v>
      </c>
      <c r="BG8" s="43" t="s">
        <v>125</v>
      </c>
      <c r="BH8" s="30" t="s">
        <v>449</v>
      </c>
      <c r="BI8" s="46">
        <v>42979</v>
      </c>
      <c r="BJ8" s="43" t="s">
        <v>125</v>
      </c>
      <c r="BK8" s="30" t="s">
        <v>528</v>
      </c>
      <c r="BL8" s="30">
        <v>18</v>
      </c>
      <c r="BM8" s="34" t="s">
        <v>425</v>
      </c>
      <c r="BN8" s="30">
        <v>1</v>
      </c>
      <c r="BO8" s="34" t="s">
        <v>429</v>
      </c>
      <c r="BP8" s="30">
        <v>11</v>
      </c>
      <c r="BQ8" s="30"/>
      <c r="BR8" s="30">
        <v>20</v>
      </c>
      <c r="BS8" s="30">
        <v>6.5</v>
      </c>
      <c r="BT8" s="34" t="s">
        <v>452</v>
      </c>
      <c r="BU8" s="34" t="s">
        <v>453</v>
      </c>
      <c r="BV8" s="34" t="s">
        <v>454</v>
      </c>
      <c r="BW8" s="34" t="s">
        <v>431</v>
      </c>
      <c r="BX8" s="34" t="s">
        <v>485</v>
      </c>
      <c r="BY8" s="34" t="s">
        <v>434</v>
      </c>
      <c r="BZ8" s="34" t="s">
        <v>434</v>
      </c>
      <c r="CA8" s="43" t="s">
        <v>426</v>
      </c>
      <c r="CB8" s="43" t="s">
        <v>426</v>
      </c>
      <c r="CC8" s="43" t="s">
        <v>426</v>
      </c>
      <c r="CD8" s="43" t="s">
        <v>426</v>
      </c>
      <c r="CE8" s="43" t="s">
        <v>426</v>
      </c>
      <c r="CF8" s="43" t="s">
        <v>426</v>
      </c>
      <c r="CG8" s="43" t="s">
        <v>426</v>
      </c>
      <c r="CH8" s="43" t="s">
        <v>426</v>
      </c>
      <c r="CI8" s="43" t="s">
        <v>426</v>
      </c>
      <c r="CJ8" s="43" t="s">
        <v>426</v>
      </c>
      <c r="CK8" s="43" t="s">
        <v>426</v>
      </c>
      <c r="CL8" s="43" t="s">
        <v>426</v>
      </c>
      <c r="CM8" s="43" t="s">
        <v>426</v>
      </c>
      <c r="CN8" s="43" t="s">
        <v>426</v>
      </c>
      <c r="CO8" s="43" t="s">
        <v>426</v>
      </c>
      <c r="CP8" s="43" t="s">
        <v>426</v>
      </c>
      <c r="CQ8" s="43" t="s">
        <v>426</v>
      </c>
      <c r="CR8" s="43" t="s">
        <v>426</v>
      </c>
      <c r="CS8" s="43" t="s">
        <v>426</v>
      </c>
      <c r="CT8" s="43" t="s">
        <v>426</v>
      </c>
      <c r="CU8" s="43" t="s">
        <v>426</v>
      </c>
      <c r="CV8" s="43" t="s">
        <v>426</v>
      </c>
      <c r="CW8" s="30"/>
      <c r="CX8" s="43" t="s">
        <v>529</v>
      </c>
      <c r="CY8" s="43" t="s">
        <v>530</v>
      </c>
      <c r="CZ8" s="34" t="s">
        <v>483</v>
      </c>
      <c r="DA8" s="43" t="s">
        <v>531</v>
      </c>
      <c r="DB8" s="30"/>
      <c r="DC8" s="30"/>
      <c r="DD8" s="30"/>
      <c r="DE8" s="30"/>
    </row>
    <row r="9" ht="17" spans="1:109">
      <c r="A9" s="30">
        <v>8</v>
      </c>
      <c r="B9" s="30">
        <v>9</v>
      </c>
      <c r="C9" s="30"/>
      <c r="D9" s="30"/>
      <c r="E9" s="30" t="s">
        <v>80</v>
      </c>
      <c r="F9" s="30" t="s">
        <v>87</v>
      </c>
      <c r="G9" s="34" t="s">
        <v>413</v>
      </c>
      <c r="H9" s="34" t="s">
        <v>440</v>
      </c>
      <c r="I9" s="30" t="s">
        <v>463</v>
      </c>
      <c r="J9" s="30" t="s">
        <v>532</v>
      </c>
      <c r="K9" s="30" t="s">
        <v>533</v>
      </c>
      <c r="L9" s="30" t="s">
        <v>534</v>
      </c>
      <c r="M9" s="38">
        <v>13</v>
      </c>
      <c r="N9" s="39">
        <v>40</v>
      </c>
      <c r="O9" s="39">
        <v>87</v>
      </c>
      <c r="P9" s="30">
        <v>1</v>
      </c>
      <c r="Q9" s="30">
        <v>101</v>
      </c>
      <c r="R9" s="38">
        <v>123</v>
      </c>
      <c r="S9" s="39">
        <v>863</v>
      </c>
      <c r="T9" s="30" t="s">
        <v>535</v>
      </c>
      <c r="U9" s="30" t="s">
        <v>420</v>
      </c>
      <c r="V9" s="30" t="s">
        <v>526</v>
      </c>
      <c r="W9" s="30" t="s">
        <v>422</v>
      </c>
      <c r="X9" s="30" t="s">
        <v>527</v>
      </c>
      <c r="Y9" s="30" t="s">
        <v>447</v>
      </c>
      <c r="Z9" s="30" t="s">
        <v>446</v>
      </c>
      <c r="AA9" s="30">
        <v>6</v>
      </c>
      <c r="AB9" s="30">
        <v>18</v>
      </c>
      <c r="AC9" s="30">
        <v>6</v>
      </c>
      <c r="AD9" s="30">
        <v>18</v>
      </c>
      <c r="AE9" s="30">
        <v>1070</v>
      </c>
      <c r="AF9" s="30">
        <v>120000</v>
      </c>
      <c r="AG9" s="30" t="s">
        <v>448</v>
      </c>
      <c r="AH9" s="30">
        <v>170</v>
      </c>
      <c r="AI9" s="30">
        <v>12500</v>
      </c>
      <c r="AJ9" s="30" t="s">
        <v>448</v>
      </c>
      <c r="AK9" s="30">
        <v>850</v>
      </c>
      <c r="AL9" s="30" t="s">
        <v>448</v>
      </c>
      <c r="AM9" s="30">
        <v>2000</v>
      </c>
      <c r="AN9" s="30" t="s">
        <v>448</v>
      </c>
      <c r="AO9" s="30">
        <v>90000</v>
      </c>
      <c r="AP9" s="30" t="s">
        <v>448</v>
      </c>
      <c r="AQ9" s="30">
        <v>90000</v>
      </c>
      <c r="AR9" s="30" t="s">
        <v>448</v>
      </c>
      <c r="AS9" s="30">
        <v>120000</v>
      </c>
      <c r="AT9" s="30" t="s">
        <v>448</v>
      </c>
      <c r="AU9" s="30">
        <v>120000</v>
      </c>
      <c r="AV9" s="30" t="s">
        <v>448</v>
      </c>
      <c r="AW9" s="43" t="s">
        <v>426</v>
      </c>
      <c r="AX9" s="30">
        <v>30000</v>
      </c>
      <c r="AY9" s="30" t="s">
        <v>448</v>
      </c>
      <c r="AZ9" s="30">
        <v>2</v>
      </c>
      <c r="BA9" s="30">
        <v>120000</v>
      </c>
      <c r="BB9" s="30" t="s">
        <v>448</v>
      </c>
      <c r="BC9" s="30">
        <v>4070</v>
      </c>
      <c r="BD9" s="30"/>
      <c r="BE9" s="30">
        <v>4</v>
      </c>
      <c r="BF9" s="30">
        <v>1</v>
      </c>
      <c r="BG9" s="43" t="s">
        <v>426</v>
      </c>
      <c r="BH9" s="30" t="s">
        <v>474</v>
      </c>
      <c r="BI9" s="46">
        <v>38261</v>
      </c>
      <c r="BJ9" s="43" t="s">
        <v>426</v>
      </c>
      <c r="BK9" s="30" t="s">
        <v>536</v>
      </c>
      <c r="BL9" s="30">
        <v>24.5</v>
      </c>
      <c r="BM9" s="34" t="s">
        <v>425</v>
      </c>
      <c r="BN9" s="30">
        <v>1</v>
      </c>
      <c r="BO9" s="34" t="s">
        <v>451</v>
      </c>
      <c r="BP9" s="30">
        <v>12</v>
      </c>
      <c r="BQ9" s="30"/>
      <c r="BR9" s="30">
        <v>30</v>
      </c>
      <c r="BS9" s="30">
        <v>10</v>
      </c>
      <c r="BT9" s="34" t="s">
        <v>477</v>
      </c>
      <c r="BU9" s="34" t="s">
        <v>478</v>
      </c>
      <c r="BV9" s="34" t="s">
        <v>479</v>
      </c>
      <c r="BW9" s="34" t="s">
        <v>455</v>
      </c>
      <c r="BX9" s="34" t="s">
        <v>433</v>
      </c>
      <c r="BY9" s="34" t="s">
        <v>456</v>
      </c>
      <c r="BZ9" s="34" t="s">
        <v>456</v>
      </c>
      <c r="CA9" s="43" t="s">
        <v>426</v>
      </c>
      <c r="CB9" s="43" t="s">
        <v>426</v>
      </c>
      <c r="CC9" s="43" t="s">
        <v>426</v>
      </c>
      <c r="CD9" s="43" t="s">
        <v>426</v>
      </c>
      <c r="CE9" s="43" t="s">
        <v>426</v>
      </c>
      <c r="CF9" s="43" t="s">
        <v>426</v>
      </c>
      <c r="CG9" s="43" t="s">
        <v>426</v>
      </c>
      <c r="CH9" s="43" t="s">
        <v>426</v>
      </c>
      <c r="CI9" s="43" t="s">
        <v>426</v>
      </c>
      <c r="CJ9" s="43" t="s">
        <v>426</v>
      </c>
      <c r="CK9" s="43" t="s">
        <v>426</v>
      </c>
      <c r="CL9" s="43" t="s">
        <v>426</v>
      </c>
      <c r="CM9" s="43" t="s">
        <v>426</v>
      </c>
      <c r="CN9" s="43" t="s">
        <v>426</v>
      </c>
      <c r="CO9" s="43" t="s">
        <v>426</v>
      </c>
      <c r="CP9" s="43" t="s">
        <v>426</v>
      </c>
      <c r="CQ9" s="43" t="s">
        <v>426</v>
      </c>
      <c r="CR9" s="43" t="s">
        <v>426</v>
      </c>
      <c r="CS9" s="43" t="s">
        <v>426</v>
      </c>
      <c r="CT9" s="43" t="s">
        <v>426</v>
      </c>
      <c r="CU9" s="43" t="s">
        <v>426</v>
      </c>
      <c r="CV9" s="43" t="s">
        <v>426</v>
      </c>
      <c r="CW9" s="30"/>
      <c r="CX9" s="43" t="s">
        <v>537</v>
      </c>
      <c r="CY9" s="43" t="s">
        <v>538</v>
      </c>
      <c r="CZ9" s="34" t="s">
        <v>431</v>
      </c>
      <c r="DA9" s="43" t="s">
        <v>539</v>
      </c>
      <c r="DB9" s="30"/>
      <c r="DC9" s="30"/>
      <c r="DD9" s="30"/>
      <c r="DE9" s="30"/>
    </row>
    <row r="10" ht="17" spans="1:109">
      <c r="A10" s="30">
        <v>9</v>
      </c>
      <c r="B10" s="30">
        <v>12</v>
      </c>
      <c r="C10" s="30"/>
      <c r="D10" s="30"/>
      <c r="E10" s="30" t="s">
        <v>81</v>
      </c>
      <c r="F10" s="30" t="s">
        <v>89</v>
      </c>
      <c r="G10" s="34" t="s">
        <v>439</v>
      </c>
      <c r="H10" s="34" t="s">
        <v>462</v>
      </c>
      <c r="I10" s="30" t="s">
        <v>540</v>
      </c>
      <c r="J10" s="30" t="s">
        <v>541</v>
      </c>
      <c r="K10" s="30" t="s">
        <v>542</v>
      </c>
      <c r="L10" s="30" t="s">
        <v>543</v>
      </c>
      <c r="M10" s="38">
        <v>16</v>
      </c>
      <c r="N10" s="39">
        <v>43</v>
      </c>
      <c r="O10" s="39">
        <v>90</v>
      </c>
      <c r="P10" s="30">
        <v>6</v>
      </c>
      <c r="Q10" s="30">
        <v>608</v>
      </c>
      <c r="R10" s="38">
        <v>552</v>
      </c>
      <c r="S10" s="39">
        <v>11</v>
      </c>
      <c r="T10" s="30" t="s">
        <v>467</v>
      </c>
      <c r="U10" s="30" t="s">
        <v>420</v>
      </c>
      <c r="V10" s="30" t="s">
        <v>468</v>
      </c>
      <c r="W10" s="30" t="s">
        <v>469</v>
      </c>
      <c r="X10" s="30" t="s">
        <v>544</v>
      </c>
      <c r="Y10" s="30" t="s">
        <v>472</v>
      </c>
      <c r="Z10" s="30" t="s">
        <v>471</v>
      </c>
      <c r="AA10" s="30">
        <v>7</v>
      </c>
      <c r="AB10" s="30">
        <v>20</v>
      </c>
      <c r="AC10" s="30">
        <v>7</v>
      </c>
      <c r="AD10" s="30">
        <v>20</v>
      </c>
      <c r="AE10" s="30">
        <v>1080</v>
      </c>
      <c r="AF10" s="30">
        <v>130000</v>
      </c>
      <c r="AG10" s="30" t="s">
        <v>473</v>
      </c>
      <c r="AH10" s="30">
        <v>180</v>
      </c>
      <c r="AI10" s="30">
        <v>13500</v>
      </c>
      <c r="AJ10" s="30" t="s">
        <v>473</v>
      </c>
      <c r="AK10" s="30">
        <v>900</v>
      </c>
      <c r="AL10" s="30" t="s">
        <v>473</v>
      </c>
      <c r="AM10" s="30">
        <v>2000</v>
      </c>
      <c r="AN10" s="30" t="s">
        <v>473</v>
      </c>
      <c r="AO10" s="30">
        <v>90000</v>
      </c>
      <c r="AP10" s="30" t="s">
        <v>473</v>
      </c>
      <c r="AQ10" s="30">
        <v>90000</v>
      </c>
      <c r="AR10" s="30" t="s">
        <v>473</v>
      </c>
      <c r="AS10" s="30">
        <v>130000</v>
      </c>
      <c r="AT10" s="30" t="s">
        <v>473</v>
      </c>
      <c r="AU10" s="30">
        <v>130000</v>
      </c>
      <c r="AV10" s="30" t="s">
        <v>473</v>
      </c>
      <c r="AW10" s="43" t="s">
        <v>426</v>
      </c>
      <c r="AX10" s="30">
        <v>30000</v>
      </c>
      <c r="AY10" s="30" t="s">
        <v>473</v>
      </c>
      <c r="AZ10" s="30">
        <v>2</v>
      </c>
      <c r="BA10" s="30">
        <v>130000</v>
      </c>
      <c r="BB10" s="30" t="s">
        <v>473</v>
      </c>
      <c r="BC10" s="30">
        <v>4080</v>
      </c>
      <c r="BD10" s="30"/>
      <c r="BE10" s="30">
        <v>6</v>
      </c>
      <c r="BF10" s="30">
        <v>1</v>
      </c>
      <c r="BG10" s="43" t="s">
        <v>426</v>
      </c>
      <c r="BH10" s="30" t="s">
        <v>493</v>
      </c>
      <c r="BI10" s="46">
        <v>41944</v>
      </c>
      <c r="BJ10" s="43" t="s">
        <v>426</v>
      </c>
      <c r="BK10" s="30" t="s">
        <v>545</v>
      </c>
      <c r="BL10" s="30">
        <v>30</v>
      </c>
      <c r="BM10" s="34" t="s">
        <v>425</v>
      </c>
      <c r="BN10" s="30">
        <v>1</v>
      </c>
      <c r="BO10" s="34" t="s">
        <v>476</v>
      </c>
      <c r="BP10" s="30">
        <v>13</v>
      </c>
      <c r="BQ10" s="30"/>
      <c r="BR10" s="30">
        <v>33</v>
      </c>
      <c r="BS10" s="30">
        <v>11</v>
      </c>
      <c r="BT10" s="34" t="s">
        <v>496</v>
      </c>
      <c r="BU10" s="34" t="s">
        <v>497</v>
      </c>
      <c r="BV10" s="34" t="s">
        <v>498</v>
      </c>
      <c r="BW10" s="34" t="s">
        <v>425</v>
      </c>
      <c r="BX10" s="34" t="s">
        <v>431</v>
      </c>
      <c r="BY10" s="34" t="s">
        <v>431</v>
      </c>
      <c r="BZ10" s="34" t="s">
        <v>431</v>
      </c>
      <c r="CA10" s="43" t="s">
        <v>426</v>
      </c>
      <c r="CB10" s="43" t="s">
        <v>426</v>
      </c>
      <c r="CC10" s="43" t="s">
        <v>426</v>
      </c>
      <c r="CD10" s="43" t="s">
        <v>426</v>
      </c>
      <c r="CE10" s="43" t="s">
        <v>426</v>
      </c>
      <c r="CF10" s="43" t="s">
        <v>426</v>
      </c>
      <c r="CG10" s="43" t="s">
        <v>426</v>
      </c>
      <c r="CH10" s="43" t="s">
        <v>426</v>
      </c>
      <c r="CI10" s="43" t="s">
        <v>426</v>
      </c>
      <c r="CJ10" s="43" t="s">
        <v>426</v>
      </c>
      <c r="CK10" s="43" t="s">
        <v>426</v>
      </c>
      <c r="CL10" s="43" t="s">
        <v>426</v>
      </c>
      <c r="CM10" s="43" t="s">
        <v>426</v>
      </c>
      <c r="CN10" s="43" t="s">
        <v>426</v>
      </c>
      <c r="CO10" s="43" t="s">
        <v>426</v>
      </c>
      <c r="CP10" s="43" t="s">
        <v>426</v>
      </c>
      <c r="CQ10" s="43" t="s">
        <v>426</v>
      </c>
      <c r="CR10" s="43" t="s">
        <v>426</v>
      </c>
      <c r="CS10" s="43" t="s">
        <v>426</v>
      </c>
      <c r="CT10" s="43" t="s">
        <v>426</v>
      </c>
      <c r="CU10" s="43" t="s">
        <v>426</v>
      </c>
      <c r="CV10" s="43" t="s">
        <v>426</v>
      </c>
      <c r="CW10" s="30"/>
      <c r="CX10" s="43" t="s">
        <v>546</v>
      </c>
      <c r="CY10" s="43" t="s">
        <v>547</v>
      </c>
      <c r="CZ10" s="34" t="s">
        <v>437</v>
      </c>
      <c r="DA10" s="43" t="s">
        <v>531</v>
      </c>
      <c r="DB10" s="30"/>
      <c r="DC10" s="30"/>
      <c r="DD10" s="30"/>
      <c r="DE10" s="30"/>
    </row>
    <row r="11" ht="17" spans="1:109">
      <c r="A11" s="30">
        <v>10</v>
      </c>
      <c r="B11" s="30">
        <v>13</v>
      </c>
      <c r="C11" s="30"/>
      <c r="D11" s="30"/>
      <c r="E11" s="30" t="s">
        <v>81</v>
      </c>
      <c r="F11" s="30" t="s">
        <v>89</v>
      </c>
      <c r="G11" s="34" t="s">
        <v>461</v>
      </c>
      <c r="H11" s="34" t="s">
        <v>414</v>
      </c>
      <c r="I11" s="30" t="s">
        <v>540</v>
      </c>
      <c r="J11" s="30" t="s">
        <v>548</v>
      </c>
      <c r="K11" s="30" t="s">
        <v>548</v>
      </c>
      <c r="L11" s="30" t="s">
        <v>549</v>
      </c>
      <c r="M11" s="38">
        <v>17</v>
      </c>
      <c r="N11" s="39">
        <v>44</v>
      </c>
      <c r="O11" s="39">
        <v>91</v>
      </c>
      <c r="P11" s="30">
        <v>3</v>
      </c>
      <c r="Q11" s="30">
        <v>106</v>
      </c>
      <c r="R11" s="38">
        <v>577</v>
      </c>
      <c r="S11" s="39">
        <v>837</v>
      </c>
      <c r="T11" s="30" t="s">
        <v>550</v>
      </c>
      <c r="U11" s="30" t="s">
        <v>420</v>
      </c>
      <c r="V11" s="30" t="s">
        <v>468</v>
      </c>
      <c r="W11" s="30" t="s">
        <v>490</v>
      </c>
      <c r="X11" s="30" t="s">
        <v>470</v>
      </c>
      <c r="Y11" s="30" t="s">
        <v>492</v>
      </c>
      <c r="Z11" s="30" t="s">
        <v>491</v>
      </c>
      <c r="AA11" s="30">
        <v>8</v>
      </c>
      <c r="AB11" s="30">
        <v>20</v>
      </c>
      <c r="AC11" s="30">
        <v>8</v>
      </c>
      <c r="AD11" s="30">
        <v>20</v>
      </c>
      <c r="AE11" s="30">
        <v>1090</v>
      </c>
      <c r="AF11" s="30">
        <v>140000</v>
      </c>
      <c r="AG11" s="30" t="s">
        <v>425</v>
      </c>
      <c r="AH11" s="30">
        <v>190</v>
      </c>
      <c r="AI11" s="30">
        <v>14500</v>
      </c>
      <c r="AJ11" s="30" t="s">
        <v>425</v>
      </c>
      <c r="AK11" s="30">
        <v>950</v>
      </c>
      <c r="AL11" s="30" t="s">
        <v>425</v>
      </c>
      <c r="AM11" s="30">
        <v>2000</v>
      </c>
      <c r="AN11" s="30" t="s">
        <v>425</v>
      </c>
      <c r="AO11" s="30">
        <v>90000</v>
      </c>
      <c r="AP11" s="30" t="s">
        <v>425</v>
      </c>
      <c r="AQ11" s="30">
        <v>90000</v>
      </c>
      <c r="AR11" s="30" t="s">
        <v>425</v>
      </c>
      <c r="AS11" s="30">
        <v>140000</v>
      </c>
      <c r="AT11" s="30" t="s">
        <v>425</v>
      </c>
      <c r="AU11" s="30">
        <v>140000</v>
      </c>
      <c r="AV11" s="30" t="s">
        <v>425</v>
      </c>
      <c r="AW11" s="43" t="s">
        <v>426</v>
      </c>
      <c r="AX11" s="30">
        <v>30000</v>
      </c>
      <c r="AY11" s="30" t="s">
        <v>425</v>
      </c>
      <c r="AZ11" s="30">
        <v>2</v>
      </c>
      <c r="BA11" s="30">
        <v>140000</v>
      </c>
      <c r="BB11" s="30" t="s">
        <v>425</v>
      </c>
      <c r="BC11" s="30">
        <v>4090</v>
      </c>
      <c r="BD11" s="30"/>
      <c r="BE11" s="30">
        <v>5</v>
      </c>
      <c r="BF11" s="30">
        <v>1</v>
      </c>
      <c r="BG11" s="43" t="s">
        <v>426</v>
      </c>
      <c r="BH11" s="30" t="s">
        <v>485</v>
      </c>
      <c r="BI11" s="46">
        <v>44531</v>
      </c>
      <c r="BJ11" s="43" t="s">
        <v>426</v>
      </c>
      <c r="BK11" s="30" t="s">
        <v>551</v>
      </c>
      <c r="BL11" s="30">
        <v>43.5</v>
      </c>
      <c r="BM11" s="34" t="s">
        <v>425</v>
      </c>
      <c r="BN11" s="30">
        <v>1</v>
      </c>
      <c r="BO11" s="34" t="s">
        <v>495</v>
      </c>
      <c r="BP11" s="30">
        <v>14</v>
      </c>
      <c r="BQ11" s="30"/>
      <c r="BR11" s="30">
        <v>45</v>
      </c>
      <c r="BS11" s="30">
        <v>15</v>
      </c>
      <c r="BT11" s="34" t="s">
        <v>485</v>
      </c>
      <c r="BU11" s="34" t="s">
        <v>485</v>
      </c>
      <c r="BV11" s="34" t="s">
        <v>485</v>
      </c>
      <c r="BW11" s="34" t="s">
        <v>431</v>
      </c>
      <c r="BX11" s="34" t="s">
        <v>480</v>
      </c>
      <c r="BY11" s="34" t="s">
        <v>499</v>
      </c>
      <c r="BZ11" s="34" t="s">
        <v>499</v>
      </c>
      <c r="CA11" s="43" t="s">
        <v>426</v>
      </c>
      <c r="CB11" s="43" t="s">
        <v>426</v>
      </c>
      <c r="CC11" s="43" t="s">
        <v>426</v>
      </c>
      <c r="CD11" s="43" t="s">
        <v>426</v>
      </c>
      <c r="CE11" s="43" t="s">
        <v>426</v>
      </c>
      <c r="CF11" s="43" t="s">
        <v>426</v>
      </c>
      <c r="CG11" s="43" t="s">
        <v>426</v>
      </c>
      <c r="CH11" s="43" t="s">
        <v>426</v>
      </c>
      <c r="CI11" s="43" t="s">
        <v>426</v>
      </c>
      <c r="CJ11" s="43" t="s">
        <v>426</v>
      </c>
      <c r="CK11" s="43" t="s">
        <v>426</v>
      </c>
      <c r="CL11" s="43" t="s">
        <v>426</v>
      </c>
      <c r="CM11" s="43" t="s">
        <v>426</v>
      </c>
      <c r="CN11" s="43" t="s">
        <v>426</v>
      </c>
      <c r="CO11" s="43" t="s">
        <v>426</v>
      </c>
      <c r="CP11" s="43" t="s">
        <v>426</v>
      </c>
      <c r="CQ11" s="43" t="s">
        <v>426</v>
      </c>
      <c r="CR11" s="43" t="s">
        <v>426</v>
      </c>
      <c r="CS11" s="43" t="s">
        <v>426</v>
      </c>
      <c r="CT11" s="43" t="s">
        <v>426</v>
      </c>
      <c r="CU11" s="43" t="s">
        <v>426</v>
      </c>
      <c r="CV11" s="43" t="s">
        <v>426</v>
      </c>
      <c r="CW11" s="30"/>
      <c r="CX11" s="43" t="s">
        <v>552</v>
      </c>
      <c r="CY11" s="43" t="s">
        <v>553</v>
      </c>
      <c r="CZ11" s="34" t="s">
        <v>459</v>
      </c>
      <c r="DA11" s="43" t="s">
        <v>539</v>
      </c>
      <c r="DB11" s="30"/>
      <c r="DC11" s="30"/>
      <c r="DD11" s="30"/>
      <c r="DE11" s="30"/>
    </row>
    <row r="12" ht="17" spans="1:109">
      <c r="A12" s="30">
        <v>11</v>
      </c>
      <c r="B12" s="30">
        <v>14</v>
      </c>
      <c r="C12" s="30"/>
      <c r="D12" s="30"/>
      <c r="E12" s="30" t="s">
        <v>81</v>
      </c>
      <c r="F12" s="30" t="s">
        <v>89</v>
      </c>
      <c r="G12" s="34" t="s">
        <v>413</v>
      </c>
      <c r="H12" s="34" t="s">
        <v>440</v>
      </c>
      <c r="I12" s="30" t="s">
        <v>540</v>
      </c>
      <c r="J12" s="30" t="s">
        <v>548</v>
      </c>
      <c r="K12" s="30" t="s">
        <v>548</v>
      </c>
      <c r="L12" s="30" t="s">
        <v>554</v>
      </c>
      <c r="M12" s="38">
        <v>18</v>
      </c>
      <c r="N12" s="39">
        <v>45</v>
      </c>
      <c r="O12" s="39">
        <v>92</v>
      </c>
      <c r="P12" s="30">
        <v>3</v>
      </c>
      <c r="Q12" s="30">
        <v>107</v>
      </c>
      <c r="R12" s="38">
        <v>577</v>
      </c>
      <c r="S12" s="39">
        <v>837</v>
      </c>
      <c r="T12" s="30" t="s">
        <v>550</v>
      </c>
      <c r="U12" s="30" t="s">
        <v>420</v>
      </c>
      <c r="V12" s="30" t="s">
        <v>468</v>
      </c>
      <c r="W12" s="30" t="s">
        <v>490</v>
      </c>
      <c r="X12" s="30" t="s">
        <v>470</v>
      </c>
      <c r="Y12" s="30" t="s">
        <v>508</v>
      </c>
      <c r="Z12" s="30" t="s">
        <v>507</v>
      </c>
      <c r="AA12" s="30">
        <v>9</v>
      </c>
      <c r="AB12" s="30">
        <v>25</v>
      </c>
      <c r="AC12" s="30">
        <v>9</v>
      </c>
      <c r="AD12" s="30">
        <v>25</v>
      </c>
      <c r="AE12" s="30">
        <v>1100</v>
      </c>
      <c r="AF12" s="30">
        <v>150000</v>
      </c>
      <c r="AG12" s="30" t="s">
        <v>448</v>
      </c>
      <c r="AH12" s="30">
        <v>200</v>
      </c>
      <c r="AI12" s="30">
        <v>15500</v>
      </c>
      <c r="AJ12" s="30" t="s">
        <v>448</v>
      </c>
      <c r="AK12" s="30">
        <v>1000</v>
      </c>
      <c r="AL12" s="30" t="s">
        <v>448</v>
      </c>
      <c r="AM12" s="30">
        <v>2000</v>
      </c>
      <c r="AN12" s="30" t="s">
        <v>448</v>
      </c>
      <c r="AO12" s="30">
        <v>60000</v>
      </c>
      <c r="AP12" s="30" t="s">
        <v>448</v>
      </c>
      <c r="AQ12" s="30">
        <v>90000</v>
      </c>
      <c r="AR12" s="30" t="s">
        <v>448</v>
      </c>
      <c r="AS12" s="30">
        <v>150000</v>
      </c>
      <c r="AT12" s="30" t="s">
        <v>448</v>
      </c>
      <c r="AU12" s="30">
        <v>150000</v>
      </c>
      <c r="AV12" s="30" t="s">
        <v>448</v>
      </c>
      <c r="AW12" s="43" t="s">
        <v>426</v>
      </c>
      <c r="AX12" s="30">
        <v>30000</v>
      </c>
      <c r="AY12" s="30" t="s">
        <v>448</v>
      </c>
      <c r="AZ12" s="30">
        <v>2</v>
      </c>
      <c r="BA12" s="30">
        <v>150000</v>
      </c>
      <c r="BB12" s="30" t="s">
        <v>448</v>
      </c>
      <c r="BC12" s="30">
        <v>4100</v>
      </c>
      <c r="BD12" s="30"/>
      <c r="BE12" s="30">
        <v>5</v>
      </c>
      <c r="BF12" s="30">
        <v>1</v>
      </c>
      <c r="BG12" s="43" t="s">
        <v>426</v>
      </c>
      <c r="BH12" s="30" t="s">
        <v>427</v>
      </c>
      <c r="BI12" s="46">
        <v>39814</v>
      </c>
      <c r="BJ12" s="43" t="s">
        <v>426</v>
      </c>
      <c r="BK12" s="30" t="s">
        <v>555</v>
      </c>
      <c r="BL12" s="30">
        <v>60</v>
      </c>
      <c r="BM12" s="34" t="s">
        <v>425</v>
      </c>
      <c r="BN12" s="30">
        <v>2</v>
      </c>
      <c r="BO12" s="34" t="s">
        <v>476</v>
      </c>
      <c r="BP12" s="30">
        <v>15</v>
      </c>
      <c r="BQ12" s="30"/>
      <c r="BR12" s="30">
        <v>62</v>
      </c>
      <c r="BS12" s="30">
        <v>20</v>
      </c>
      <c r="BT12" s="34" t="s">
        <v>430</v>
      </c>
      <c r="BU12" s="34" t="s">
        <v>431</v>
      </c>
      <c r="BV12" s="34" t="s">
        <v>432</v>
      </c>
      <c r="BW12" s="34" t="s">
        <v>455</v>
      </c>
      <c r="BX12" s="34" t="s">
        <v>498</v>
      </c>
      <c r="BY12" s="34" t="s">
        <v>434</v>
      </c>
      <c r="BZ12" s="34" t="s">
        <v>434</v>
      </c>
      <c r="CA12" s="43" t="s">
        <v>426</v>
      </c>
      <c r="CB12" s="43" t="s">
        <v>426</v>
      </c>
      <c r="CC12" s="43" t="s">
        <v>426</v>
      </c>
      <c r="CD12" s="43" t="s">
        <v>426</v>
      </c>
      <c r="CE12" s="43" t="s">
        <v>426</v>
      </c>
      <c r="CF12" s="43" t="s">
        <v>426</v>
      </c>
      <c r="CG12" s="43" t="s">
        <v>426</v>
      </c>
      <c r="CH12" s="43" t="s">
        <v>426</v>
      </c>
      <c r="CI12" s="43" t="s">
        <v>426</v>
      </c>
      <c r="CJ12" s="43" t="s">
        <v>426</v>
      </c>
      <c r="CK12" s="43" t="s">
        <v>426</v>
      </c>
      <c r="CL12" s="43" t="s">
        <v>426</v>
      </c>
      <c r="CM12" s="43" t="s">
        <v>426</v>
      </c>
      <c r="CN12" s="43" t="s">
        <v>426</v>
      </c>
      <c r="CO12" s="43" t="s">
        <v>426</v>
      </c>
      <c r="CP12" s="43" t="s">
        <v>426</v>
      </c>
      <c r="CQ12" s="43" t="s">
        <v>426</v>
      </c>
      <c r="CR12" s="43" t="s">
        <v>426</v>
      </c>
      <c r="CS12" s="43" t="s">
        <v>426</v>
      </c>
      <c r="CT12" s="43" t="s">
        <v>426</v>
      </c>
      <c r="CU12" s="43" t="s">
        <v>426</v>
      </c>
      <c r="CV12" s="43" t="s">
        <v>426</v>
      </c>
      <c r="CW12" s="30"/>
      <c r="CX12" s="43" t="s">
        <v>556</v>
      </c>
      <c r="CY12" s="43" t="s">
        <v>557</v>
      </c>
      <c r="CZ12" s="34" t="s">
        <v>483</v>
      </c>
      <c r="DA12" s="43" t="s">
        <v>531</v>
      </c>
      <c r="DB12" s="30"/>
      <c r="DC12" s="30"/>
      <c r="DD12" s="30"/>
      <c r="DE12" s="30"/>
    </row>
    <row r="13" ht="17" spans="1:109">
      <c r="A13" s="30">
        <v>12</v>
      </c>
      <c r="B13" s="30">
        <v>18</v>
      </c>
      <c r="C13" s="30"/>
      <c r="D13" s="30"/>
      <c r="E13" s="30" t="s">
        <v>82</v>
      </c>
      <c r="F13" s="30" t="s">
        <v>88</v>
      </c>
      <c r="G13" s="34" t="s">
        <v>439</v>
      </c>
      <c r="H13" s="34" t="s">
        <v>462</v>
      </c>
      <c r="I13" s="30" t="s">
        <v>502</v>
      </c>
      <c r="J13" s="30" t="s">
        <v>558</v>
      </c>
      <c r="K13" s="30" t="s">
        <v>558</v>
      </c>
      <c r="L13" s="30" t="s">
        <v>559</v>
      </c>
      <c r="M13" s="38">
        <v>22</v>
      </c>
      <c r="N13" s="39">
        <v>49</v>
      </c>
      <c r="O13" s="39">
        <v>96</v>
      </c>
      <c r="P13" s="30">
        <v>3</v>
      </c>
      <c r="Q13" s="30">
        <v>108</v>
      </c>
      <c r="R13" s="38">
        <v>577</v>
      </c>
      <c r="S13" s="39">
        <v>837</v>
      </c>
      <c r="T13" s="30" t="s">
        <v>550</v>
      </c>
      <c r="U13" s="30" t="s">
        <v>420</v>
      </c>
      <c r="V13" s="30" t="s">
        <v>468</v>
      </c>
      <c r="W13" s="30" t="s">
        <v>490</v>
      </c>
      <c r="X13" s="30" t="s">
        <v>470</v>
      </c>
      <c r="Y13" s="30" t="s">
        <v>518</v>
      </c>
      <c r="Z13" s="30" t="s">
        <v>517</v>
      </c>
      <c r="AA13" s="30">
        <v>10</v>
      </c>
      <c r="AB13" s="30">
        <v>30</v>
      </c>
      <c r="AC13" s="30">
        <v>10</v>
      </c>
      <c r="AD13" s="30">
        <v>30</v>
      </c>
      <c r="AE13" s="30">
        <v>1110</v>
      </c>
      <c r="AF13" s="30">
        <v>160000</v>
      </c>
      <c r="AG13" s="30" t="s">
        <v>473</v>
      </c>
      <c r="AH13" s="30">
        <v>210</v>
      </c>
      <c r="AI13" s="30">
        <v>16500</v>
      </c>
      <c r="AJ13" s="30" t="s">
        <v>473</v>
      </c>
      <c r="AK13" s="30">
        <v>1050</v>
      </c>
      <c r="AL13" s="30" t="s">
        <v>473</v>
      </c>
      <c r="AM13" s="30">
        <v>2000</v>
      </c>
      <c r="AN13" s="30" t="s">
        <v>473</v>
      </c>
      <c r="AO13" s="30">
        <v>60000</v>
      </c>
      <c r="AP13" s="30" t="s">
        <v>473</v>
      </c>
      <c r="AQ13" s="30">
        <v>90000</v>
      </c>
      <c r="AR13" s="30" t="s">
        <v>473</v>
      </c>
      <c r="AS13" s="30">
        <v>160000</v>
      </c>
      <c r="AT13" s="30" t="s">
        <v>473</v>
      </c>
      <c r="AU13" s="30">
        <v>160000</v>
      </c>
      <c r="AV13" s="30" t="s">
        <v>473</v>
      </c>
      <c r="AW13" s="43" t="s">
        <v>426</v>
      </c>
      <c r="AX13" s="30">
        <v>30000</v>
      </c>
      <c r="AY13" s="30" t="s">
        <v>473</v>
      </c>
      <c r="AZ13" s="30">
        <v>2</v>
      </c>
      <c r="BA13" s="30">
        <v>160000</v>
      </c>
      <c r="BB13" s="30" t="s">
        <v>473</v>
      </c>
      <c r="BC13" s="30">
        <v>4110</v>
      </c>
      <c r="BD13" s="30"/>
      <c r="BE13" s="30">
        <v>4</v>
      </c>
      <c r="BF13" s="30">
        <v>1</v>
      </c>
      <c r="BG13" s="43" t="s">
        <v>426</v>
      </c>
      <c r="BH13" s="30" t="s">
        <v>427</v>
      </c>
      <c r="BI13" s="46">
        <v>42036</v>
      </c>
      <c r="BJ13" s="43" t="s">
        <v>426</v>
      </c>
      <c r="BK13" s="30" t="s">
        <v>560</v>
      </c>
      <c r="BL13" s="30">
        <v>57.5</v>
      </c>
      <c r="BM13" s="34" t="s">
        <v>425</v>
      </c>
      <c r="BN13" s="30">
        <v>2</v>
      </c>
      <c r="BO13" s="34" t="s">
        <v>495</v>
      </c>
      <c r="BP13" s="30">
        <v>16</v>
      </c>
      <c r="BQ13" s="30"/>
      <c r="BR13" s="30">
        <v>60</v>
      </c>
      <c r="BS13" s="30">
        <v>20</v>
      </c>
      <c r="BT13" s="34" t="s">
        <v>452</v>
      </c>
      <c r="BU13" s="34" t="s">
        <v>453</v>
      </c>
      <c r="BV13" s="34" t="s">
        <v>432</v>
      </c>
      <c r="BW13" s="34" t="s">
        <v>425</v>
      </c>
      <c r="BX13" s="34" t="s">
        <v>432</v>
      </c>
      <c r="BY13" s="34" t="s">
        <v>456</v>
      </c>
      <c r="BZ13" s="34" t="s">
        <v>456</v>
      </c>
      <c r="CA13" s="43" t="s">
        <v>426</v>
      </c>
      <c r="CB13" s="43" t="s">
        <v>426</v>
      </c>
      <c r="CC13" s="43" t="s">
        <v>426</v>
      </c>
      <c r="CD13" s="43" t="s">
        <v>426</v>
      </c>
      <c r="CE13" s="43" t="s">
        <v>426</v>
      </c>
      <c r="CF13" s="43" t="s">
        <v>426</v>
      </c>
      <c r="CG13" s="43" t="s">
        <v>426</v>
      </c>
      <c r="CH13" s="43" t="s">
        <v>426</v>
      </c>
      <c r="CI13" s="43" t="s">
        <v>426</v>
      </c>
      <c r="CJ13" s="43" t="s">
        <v>426</v>
      </c>
      <c r="CK13" s="43" t="s">
        <v>426</v>
      </c>
      <c r="CL13" s="43" t="s">
        <v>426</v>
      </c>
      <c r="CM13" s="43" t="s">
        <v>426</v>
      </c>
      <c r="CN13" s="43" t="s">
        <v>426</v>
      </c>
      <c r="CO13" s="43" t="s">
        <v>426</v>
      </c>
      <c r="CP13" s="43" t="s">
        <v>426</v>
      </c>
      <c r="CQ13" s="43" t="s">
        <v>426</v>
      </c>
      <c r="CR13" s="43" t="s">
        <v>426</v>
      </c>
      <c r="CS13" s="43" t="s">
        <v>426</v>
      </c>
      <c r="CT13" s="43" t="s">
        <v>426</v>
      </c>
      <c r="CU13" s="43" t="s">
        <v>426</v>
      </c>
      <c r="CV13" s="43" t="s">
        <v>426</v>
      </c>
      <c r="CW13" s="30"/>
      <c r="CX13" s="43" t="s">
        <v>561</v>
      </c>
      <c r="CY13" s="43" t="s">
        <v>562</v>
      </c>
      <c r="CZ13" s="34" t="s">
        <v>431</v>
      </c>
      <c r="DA13" s="43" t="s">
        <v>539</v>
      </c>
      <c r="DB13" s="30"/>
      <c r="DC13" s="30"/>
      <c r="DD13" s="30"/>
      <c r="DE13" s="30"/>
    </row>
    <row r="14" ht="17" spans="1:109">
      <c r="A14" s="31">
        <v>13</v>
      </c>
      <c r="B14" s="31">
        <v>20</v>
      </c>
      <c r="C14" s="31"/>
      <c r="D14" s="31"/>
      <c r="E14" s="31" t="s">
        <v>83</v>
      </c>
      <c r="F14" s="31" t="s">
        <v>90</v>
      </c>
      <c r="G14" s="35" t="s">
        <v>439</v>
      </c>
      <c r="H14" s="35" t="s">
        <v>462</v>
      </c>
      <c r="I14" s="31" t="s">
        <v>502</v>
      </c>
      <c r="J14" s="31" t="s">
        <v>558</v>
      </c>
      <c r="K14" s="31" t="s">
        <v>558</v>
      </c>
      <c r="L14" s="31" t="s">
        <v>559</v>
      </c>
      <c r="M14" s="40">
        <v>22</v>
      </c>
      <c r="N14" s="41">
        <v>49</v>
      </c>
      <c r="O14" s="41">
        <v>96</v>
      </c>
      <c r="P14" s="31">
        <v>3</v>
      </c>
      <c r="Q14" s="31">
        <v>109</v>
      </c>
      <c r="R14" s="40">
        <v>577</v>
      </c>
      <c r="S14" s="41">
        <v>837</v>
      </c>
      <c r="T14" s="31" t="s">
        <v>550</v>
      </c>
      <c r="U14" s="31" t="s">
        <v>420</v>
      </c>
      <c r="V14" s="31" t="s">
        <v>468</v>
      </c>
      <c r="W14" s="31" t="s">
        <v>490</v>
      </c>
      <c r="X14" s="31" t="s">
        <v>470</v>
      </c>
      <c r="Y14" s="31" t="s">
        <v>518</v>
      </c>
      <c r="Z14" s="31" t="s">
        <v>517</v>
      </c>
      <c r="AA14" s="31">
        <v>10</v>
      </c>
      <c r="AB14" s="31">
        <v>30</v>
      </c>
      <c r="AC14" s="31">
        <v>10</v>
      </c>
      <c r="AD14" s="31">
        <v>30</v>
      </c>
      <c r="AE14" s="31">
        <v>1110</v>
      </c>
      <c r="AF14" s="31">
        <v>160000</v>
      </c>
      <c r="AG14" s="31" t="s">
        <v>473</v>
      </c>
      <c r="AH14" s="31">
        <v>210</v>
      </c>
      <c r="AI14" s="31">
        <v>16500</v>
      </c>
      <c r="AJ14" s="31" t="s">
        <v>473</v>
      </c>
      <c r="AK14" s="31">
        <v>1050</v>
      </c>
      <c r="AL14" s="31" t="s">
        <v>473</v>
      </c>
      <c r="AM14" s="31">
        <v>2000</v>
      </c>
      <c r="AN14" s="31" t="s">
        <v>473</v>
      </c>
      <c r="AO14" s="31">
        <v>60000</v>
      </c>
      <c r="AP14" s="31" t="s">
        <v>473</v>
      </c>
      <c r="AQ14" s="31">
        <v>90000</v>
      </c>
      <c r="AR14" s="31" t="s">
        <v>473</v>
      </c>
      <c r="AS14" s="31">
        <v>160000</v>
      </c>
      <c r="AT14" s="31" t="s">
        <v>473</v>
      </c>
      <c r="AU14" s="31">
        <v>160000</v>
      </c>
      <c r="AV14" s="31" t="s">
        <v>473</v>
      </c>
      <c r="AW14" s="44" t="s">
        <v>426</v>
      </c>
      <c r="AX14" s="31">
        <v>30000</v>
      </c>
      <c r="AY14" s="31" t="s">
        <v>473</v>
      </c>
      <c r="AZ14" s="31">
        <v>2</v>
      </c>
      <c r="BA14" s="31">
        <v>160000</v>
      </c>
      <c r="BB14" s="31" t="s">
        <v>473</v>
      </c>
      <c r="BC14" s="31">
        <v>4110</v>
      </c>
      <c r="BD14" s="31"/>
      <c r="BE14" s="31">
        <v>4</v>
      </c>
      <c r="BF14" s="31">
        <v>1</v>
      </c>
      <c r="BG14" s="44" t="s">
        <v>426</v>
      </c>
      <c r="BH14" s="31" t="s">
        <v>427</v>
      </c>
      <c r="BI14" s="47">
        <v>42036</v>
      </c>
      <c r="BJ14" s="44" t="s">
        <v>426</v>
      </c>
      <c r="BK14" s="31" t="s">
        <v>560</v>
      </c>
      <c r="BL14" s="31">
        <v>57.5</v>
      </c>
      <c r="BM14" s="35" t="s">
        <v>425</v>
      </c>
      <c r="BN14" s="31">
        <v>2</v>
      </c>
      <c r="BO14" s="35" t="s">
        <v>495</v>
      </c>
      <c r="BP14" s="31">
        <v>16</v>
      </c>
      <c r="BQ14" s="31"/>
      <c r="BR14" s="31">
        <v>60</v>
      </c>
      <c r="BS14" s="31">
        <v>20</v>
      </c>
      <c r="BT14" s="35" t="s">
        <v>452</v>
      </c>
      <c r="BU14" s="35" t="s">
        <v>453</v>
      </c>
      <c r="BV14" s="35" t="s">
        <v>432</v>
      </c>
      <c r="BW14" s="35" t="s">
        <v>425</v>
      </c>
      <c r="BX14" s="35" t="s">
        <v>432</v>
      </c>
      <c r="BY14" s="35" t="s">
        <v>456</v>
      </c>
      <c r="BZ14" s="35" t="s">
        <v>456</v>
      </c>
      <c r="CA14" s="44" t="s">
        <v>426</v>
      </c>
      <c r="CB14" s="44" t="s">
        <v>426</v>
      </c>
      <c r="CC14" s="44" t="s">
        <v>426</v>
      </c>
      <c r="CD14" s="44" t="s">
        <v>426</v>
      </c>
      <c r="CE14" s="44" t="s">
        <v>426</v>
      </c>
      <c r="CF14" s="44" t="s">
        <v>426</v>
      </c>
      <c r="CG14" s="44" t="s">
        <v>426</v>
      </c>
      <c r="CH14" s="44" t="s">
        <v>426</v>
      </c>
      <c r="CI14" s="44" t="s">
        <v>426</v>
      </c>
      <c r="CJ14" s="44" t="s">
        <v>426</v>
      </c>
      <c r="CK14" s="44" t="s">
        <v>426</v>
      </c>
      <c r="CL14" s="44" t="s">
        <v>426</v>
      </c>
      <c r="CM14" s="44" t="s">
        <v>426</v>
      </c>
      <c r="CN14" s="44" t="s">
        <v>426</v>
      </c>
      <c r="CO14" s="44" t="s">
        <v>426</v>
      </c>
      <c r="CP14" s="44" t="s">
        <v>426</v>
      </c>
      <c r="CQ14" s="44" t="s">
        <v>426</v>
      </c>
      <c r="CR14" s="44" t="s">
        <v>426</v>
      </c>
      <c r="CS14" s="44" t="s">
        <v>426</v>
      </c>
      <c r="CT14" s="44" t="s">
        <v>426</v>
      </c>
      <c r="CU14" s="44" t="s">
        <v>426</v>
      </c>
      <c r="CV14" s="44" t="s">
        <v>426</v>
      </c>
      <c r="CW14" s="31">
        <v>6</v>
      </c>
      <c r="CX14" s="44" t="s">
        <v>561</v>
      </c>
      <c r="CY14" s="44" t="s">
        <v>562</v>
      </c>
      <c r="CZ14" s="35" t="s">
        <v>431</v>
      </c>
      <c r="DA14" s="44" t="s">
        <v>539</v>
      </c>
      <c r="DB14" s="31"/>
      <c r="DC14" s="31"/>
      <c r="DD14" s="31"/>
      <c r="DE14" s="31"/>
    </row>
    <row r="15" spans="14:19">
      <c r="N15" s="9"/>
      <c r="O15" s="9"/>
      <c r="S15" s="9"/>
    </row>
    <row r="16" spans="19:19">
      <c r="S16" s="9"/>
    </row>
    <row r="17" spans="19:19">
      <c r="S17" s="9"/>
    </row>
    <row r="18" spans="19:19">
      <c r="S18" s="9"/>
    </row>
    <row r="19" spans="1:19">
      <c r="A19" s="3" t="s">
        <v>74</v>
      </c>
      <c r="S19" s="9"/>
    </row>
    <row r="20" spans="1:1">
      <c r="A20" s="3" t="s">
        <v>75</v>
      </c>
    </row>
  </sheetData>
  <autoFilter xmlns:etc="http://www.wps.cn/officeDocument/2017/etCustomData" ref="A1:DE14" etc:filterBottomFollowUsedRange="0">
    <extLst/>
  </autoFilter>
  <dataValidations count="14">
    <dataValidation allowBlank="1" showInputMessage="1" showErrorMessage="1" sqref="K4 K8:K10"/>
    <dataValidation type="list" allowBlank="1" showInputMessage="1" showErrorMessage="1" sqref="G2:G14">
      <formula1>"マンション,アパート, 一戸建て,その他"</formula1>
    </dataValidation>
    <dataValidation type="list" allowBlank="1" showInputMessage="1" showErrorMessage="1" sqref="H2:H14">
      <formula1>"契約中,商談中,未契約"</formula1>
    </dataValidation>
    <dataValidation type="list" allowBlank="1" showInputMessage="1" showErrorMessage="1" sqref="AG2:AG14 AJ2:AJ14 AL2:AL14 AN2:AN14 AP2:AP14 AR2:AR14 AT2:AT14 AV2:AV14 AY2:AY14 BB2:BB14">
      <formula1>"なし,税込,税抜"</formula1>
    </dataValidation>
    <dataValidation type="list" allowBlank="1" showInputMessage="1" showErrorMessage="1" sqref="BH2:BH14">
      <formula1>"木造（W造）, 鉄骨造（S造）, 鉄筋コンクリート造（RC造） ,鉄骨鉄筋コンクリート造（SRC造）,その他"</formula1>
    </dataValidation>
    <dataValidation type="list" allowBlank="1" showInputMessage="1" showErrorMessage="1" sqref="BM2:BM14">
      <formula1>"なし,指定無し,内法"</formula1>
    </dataValidation>
    <dataValidation type="list" allowBlank="1" showInputMessage="1" showErrorMessage="1" sqref="BO2:BO14">
      <formula1>"なし,R,K,DK,LDK"</formula1>
    </dataValidation>
    <dataValidation type="list" allowBlank="1" showInputMessage="1" showErrorMessage="1" sqref="BT2:BT14">
      <formula1>"住居,店舗,事務所,倉庫,その他"</formula1>
    </dataValidation>
    <dataValidation type="list" allowBlank="1" showInputMessage="1" showErrorMessage="1" sqref="BU2:BU14">
      <formula1>"指定なし,上水,井戸,簡易,その他"</formula1>
    </dataValidation>
    <dataValidation type="list" allowBlank="1" showInputMessage="1" showErrorMessage="1" sqref="BV2:BV14">
      <formula1>"指定なし,都市,プロパン,個別,集中,その他"</formula1>
    </dataValidation>
    <dataValidation type="list" allowBlank="1" showInputMessage="1" showErrorMessage="1" sqref="BW2:BW14">
      <formula1>"指定なし,有り,なし"</formula1>
    </dataValidation>
    <dataValidation type="list" allowBlank="1" showInputMessage="1" showErrorMessage="1" sqref="BX2:BX14">
      <formula1>"指定なし,下水,浄化槽,集中,個別,汲取,その他"</formula1>
    </dataValidation>
    <dataValidation type="list" allowBlank="1" showInputMessage="1" showErrorMessage="1" sqref="CZ2:CZ14">
      <formula1>"指定なし,自主管理,一部委託,全部委託"</formula1>
    </dataValidation>
    <dataValidation type="list" allowBlank="1" showInputMessage="1" showErrorMessage="1" sqref="BY2:BZ14">
      <formula1>"指定なし,可能,相談,不可"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U38"/>
  <sheetViews>
    <sheetView tabSelected="1" zoomScale="94" zoomScaleNormal="94" workbookViewId="0">
      <selection activeCell="A5" sqref="A5"/>
    </sheetView>
  </sheetViews>
  <sheetFormatPr defaultColWidth="9" defaultRowHeight="16.8"/>
  <cols>
    <col min="1" max="1" width="8.625" customWidth="1"/>
    <col min="2" max="2" width="4.625" customWidth="1"/>
    <col min="3" max="3" width="7.875" customWidth="1"/>
    <col min="4" max="4" width="24.75" customWidth="1"/>
    <col min="5" max="5" width="12.625" customWidth="1"/>
    <col min="6" max="6" width="23.75" customWidth="1"/>
    <col min="7" max="7" width="28.625" customWidth="1"/>
    <col min="8" max="8" width="12.75" customWidth="1"/>
    <col min="9" max="9" width="20.125" customWidth="1"/>
    <col min="10" max="10" width="11.125" customWidth="1"/>
    <col min="11" max="12" width="16.25" customWidth="1"/>
    <col min="13" max="13" width="18.5" customWidth="1"/>
    <col min="14" max="14" width="15" customWidth="1"/>
    <col min="15" max="15" width="15.25" customWidth="1"/>
    <col min="16" max="16" width="18.75" customWidth="1"/>
    <col min="17" max="17" width="16.25" customWidth="1"/>
    <col min="18" max="18" width="29.5" customWidth="1"/>
    <col min="19" max="19" width="12.125" customWidth="1"/>
    <col min="20" max="20" width="23" customWidth="1"/>
    <col min="21" max="21" width="20.25" customWidth="1"/>
    <col min="22" max="22" width="20.125" customWidth="1"/>
    <col min="23" max="23" width="24.25" customWidth="1"/>
    <col min="24" max="24" width="18.875" customWidth="1"/>
    <col min="25" max="25" width="19.75" customWidth="1"/>
    <col min="26" max="26" width="20.625" customWidth="1"/>
    <col min="27" max="30" width="12.125" customWidth="1"/>
    <col min="31" max="32" width="16.25" customWidth="1"/>
    <col min="33" max="33" width="19.625" customWidth="1"/>
    <col min="34" max="34" width="19.75" customWidth="1"/>
    <col min="35" max="35" width="18.25" customWidth="1"/>
    <col min="36" max="36" width="17.25" customWidth="1"/>
    <col min="37" max="37" width="18" customWidth="1"/>
    <col min="38" max="38" width="17" customWidth="1"/>
    <col min="39" max="39" width="12.125" customWidth="1"/>
    <col min="40" max="40" width="16.75" customWidth="1"/>
    <col min="41" max="41" width="22" customWidth="1"/>
    <col min="42" max="48" width="12.125" customWidth="1"/>
    <col min="49" max="49" width="16.75" customWidth="1"/>
    <col min="50" max="50" width="12.125" customWidth="1"/>
    <col min="51" max="52" width="18.25" customWidth="1"/>
    <col min="53" max="55" width="12.125" customWidth="1"/>
    <col min="56" max="56" width="19.625" customWidth="1"/>
    <col min="57" max="57" width="19.75" customWidth="1"/>
    <col min="58" max="58" width="12.125" customWidth="1"/>
    <col min="59" max="59" width="27.625" customWidth="1"/>
    <col min="60" max="60" width="12.125" customWidth="1"/>
    <col min="61" max="61" width="17.875" customWidth="1"/>
    <col min="62" max="62" width="12.125" customWidth="1"/>
    <col min="63" max="63" width="32" customWidth="1"/>
    <col min="64" max="64" width="12.125" customWidth="1"/>
    <col min="65" max="65" width="37.5" customWidth="1"/>
    <col min="66" max="66" width="12.125" customWidth="1"/>
    <col min="67" max="67" width="32" customWidth="1"/>
    <col min="68" max="68" width="12.125" customWidth="1"/>
    <col min="69" max="69" width="32" customWidth="1"/>
    <col min="70" max="70" width="12.125" customWidth="1"/>
    <col min="71" max="71" width="32" customWidth="1"/>
    <col min="72" max="72" width="12.125" customWidth="1"/>
    <col min="73" max="73" width="32" customWidth="1"/>
    <col min="74" max="74" width="12.125" customWidth="1"/>
    <col min="75" max="75" width="32" customWidth="1"/>
    <col min="76" max="76" width="12.125" customWidth="1"/>
    <col min="77" max="77" width="37.625" customWidth="1"/>
    <col min="78" max="78" width="16.625" customWidth="1"/>
    <col min="79" max="79" width="12.125" customWidth="1"/>
    <col min="80" max="80" width="32" customWidth="1"/>
    <col min="81" max="81" width="12.125" customWidth="1"/>
    <col min="82" max="82" width="32" customWidth="1"/>
    <col min="83" max="83" width="9.5" customWidth="1"/>
    <col min="84" max="84" width="25.5" customWidth="1"/>
    <col min="85" max="85" width="12.125" customWidth="1"/>
    <col min="86" max="86" width="27.625" customWidth="1"/>
    <col min="87" max="87" width="18.75" customWidth="1"/>
    <col min="88" max="88" width="27.375" customWidth="1"/>
    <col min="89" max="89" width="12.125" customWidth="1"/>
    <col min="90" max="90" width="15.25" customWidth="1"/>
    <col min="91" max="91" width="20.25" customWidth="1"/>
    <col min="92" max="92" width="27.375" customWidth="1"/>
    <col min="93" max="93" width="18.75" customWidth="1"/>
    <col min="94" max="94" width="20.25" customWidth="1"/>
    <col min="95" max="95" width="14.875" customWidth="1"/>
    <col min="96" max="99" width="12.125" customWidth="1"/>
  </cols>
  <sheetData>
    <row r="1" spans="1:99">
      <c r="A1" s="2" t="s">
        <v>304</v>
      </c>
      <c r="B1" s="2" t="s">
        <v>563</v>
      </c>
      <c r="C1" s="2" t="s">
        <v>564</v>
      </c>
      <c r="D1" t="s">
        <v>313</v>
      </c>
      <c r="E1" t="s">
        <v>320</v>
      </c>
      <c r="F1" t="s">
        <v>312</v>
      </c>
      <c r="G1" t="s">
        <v>565</v>
      </c>
      <c r="H1" t="s">
        <v>566</v>
      </c>
      <c r="I1" t="s">
        <v>567</v>
      </c>
      <c r="J1" t="s">
        <v>568</v>
      </c>
      <c r="K1" t="s">
        <v>569</v>
      </c>
      <c r="L1" t="s">
        <v>570</v>
      </c>
      <c r="M1" t="s">
        <v>571</v>
      </c>
      <c r="N1" t="s">
        <v>572</v>
      </c>
      <c r="O1" t="s">
        <v>573</v>
      </c>
      <c r="P1" t="s">
        <v>574</v>
      </c>
      <c r="Q1" t="s">
        <v>575</v>
      </c>
      <c r="R1" t="s">
        <v>576</v>
      </c>
      <c r="S1" t="s">
        <v>577</v>
      </c>
      <c r="T1" t="s">
        <v>578</v>
      </c>
      <c r="U1" t="s">
        <v>579</v>
      </c>
      <c r="V1" t="s">
        <v>580</v>
      </c>
      <c r="W1" t="s">
        <v>581</v>
      </c>
      <c r="X1" t="s">
        <v>582</v>
      </c>
      <c r="Y1" t="s">
        <v>583</v>
      </c>
      <c r="Z1" t="s">
        <v>584</v>
      </c>
      <c r="AA1" t="s">
        <v>585</v>
      </c>
      <c r="AB1" t="s">
        <v>586</v>
      </c>
      <c r="AC1" t="s">
        <v>587</v>
      </c>
      <c r="AD1" t="s">
        <v>588</v>
      </c>
      <c r="AE1" t="s">
        <v>589</v>
      </c>
      <c r="AF1" t="s">
        <v>590</v>
      </c>
      <c r="AG1" t="s">
        <v>591</v>
      </c>
      <c r="AH1" t="s">
        <v>592</v>
      </c>
      <c r="AI1" t="s">
        <v>593</v>
      </c>
      <c r="AJ1" t="s">
        <v>594</v>
      </c>
      <c r="AK1" t="s">
        <v>595</v>
      </c>
      <c r="AL1" t="s">
        <v>596</v>
      </c>
      <c r="AM1" t="s">
        <v>597</v>
      </c>
      <c r="AN1" t="s">
        <v>598</v>
      </c>
      <c r="AO1" t="s">
        <v>599</v>
      </c>
      <c r="AP1" t="s">
        <v>600</v>
      </c>
      <c r="AQ1" t="s">
        <v>601</v>
      </c>
      <c r="AR1" t="s">
        <v>602</v>
      </c>
      <c r="AS1" t="s">
        <v>603</v>
      </c>
      <c r="AT1" t="s">
        <v>604</v>
      </c>
      <c r="AU1" t="s">
        <v>605</v>
      </c>
      <c r="AV1" t="s">
        <v>606</v>
      </c>
      <c r="AW1" t="s">
        <v>607</v>
      </c>
      <c r="AX1" t="s">
        <v>608</v>
      </c>
      <c r="AY1" t="s">
        <v>609</v>
      </c>
      <c r="AZ1" t="s">
        <v>610</v>
      </c>
      <c r="BA1" t="s">
        <v>611</v>
      </c>
      <c r="BB1" t="s">
        <v>612</v>
      </c>
      <c r="BC1" t="s">
        <v>613</v>
      </c>
      <c r="BD1" t="s">
        <v>614</v>
      </c>
      <c r="BE1" t="s">
        <v>615</v>
      </c>
      <c r="BF1" t="s">
        <v>616</v>
      </c>
      <c r="BG1" t="s">
        <v>617</v>
      </c>
      <c r="BH1" t="s">
        <v>375</v>
      </c>
      <c r="BI1" t="s">
        <v>618</v>
      </c>
      <c r="BJ1" t="s">
        <v>619</v>
      </c>
      <c r="BK1" t="s">
        <v>336</v>
      </c>
      <c r="BL1" t="s">
        <v>620</v>
      </c>
      <c r="BM1" t="s">
        <v>339</v>
      </c>
      <c r="BN1" t="s">
        <v>340</v>
      </c>
      <c r="BO1" t="s">
        <v>341</v>
      </c>
      <c r="BP1" t="s">
        <v>621</v>
      </c>
      <c r="BQ1" t="s">
        <v>622</v>
      </c>
      <c r="BR1" t="s">
        <v>346</v>
      </c>
      <c r="BS1" t="s">
        <v>347</v>
      </c>
      <c r="BT1" t="s">
        <v>344</v>
      </c>
      <c r="BU1" t="s">
        <v>345</v>
      </c>
      <c r="BV1" t="s">
        <v>348</v>
      </c>
      <c r="BW1" t="s">
        <v>349</v>
      </c>
      <c r="BX1" t="s">
        <v>356</v>
      </c>
      <c r="BY1" t="s">
        <v>357</v>
      </c>
      <c r="BZ1" t="s">
        <v>623</v>
      </c>
      <c r="CA1" t="s">
        <v>352</v>
      </c>
      <c r="CB1" t="s">
        <v>624</v>
      </c>
      <c r="CC1" t="s">
        <v>625</v>
      </c>
      <c r="CD1" t="s">
        <v>626</v>
      </c>
      <c r="CE1" t="s">
        <v>359</v>
      </c>
      <c r="CF1" t="s">
        <v>627</v>
      </c>
      <c r="CG1" t="s">
        <v>628</v>
      </c>
      <c r="CH1" t="s">
        <v>629</v>
      </c>
      <c r="CI1" t="s">
        <v>630</v>
      </c>
      <c r="CJ1" t="s">
        <v>631</v>
      </c>
      <c r="CK1" s="2" t="s">
        <v>306</v>
      </c>
      <c r="CL1" t="s">
        <v>315</v>
      </c>
      <c r="CM1" t="s">
        <v>632</v>
      </c>
      <c r="CN1" t="s">
        <v>633</v>
      </c>
      <c r="CO1" t="s">
        <v>634</v>
      </c>
      <c r="CP1" t="s">
        <v>635</v>
      </c>
      <c r="CQ1" t="s">
        <v>636</v>
      </c>
      <c r="CR1" s="24" t="s">
        <v>409</v>
      </c>
      <c r="CS1" s="24" t="s">
        <v>637</v>
      </c>
      <c r="CT1" s="24" t="s">
        <v>411</v>
      </c>
      <c r="CU1" s="24" t="s">
        <v>412</v>
      </c>
    </row>
    <row r="2" s="1" customFormat="1" ht="17" spans="3:95">
      <c r="C2" s="3">
        <v>1</v>
      </c>
      <c r="D2" s="1" t="s">
        <v>416</v>
      </c>
      <c r="E2" s="1">
        <v>303</v>
      </c>
      <c r="F2" s="1" t="s">
        <v>415</v>
      </c>
      <c r="G2" s="1" t="s">
        <v>638</v>
      </c>
      <c r="H2" s="1" t="s">
        <v>639</v>
      </c>
      <c r="I2" s="1" t="s">
        <v>164</v>
      </c>
      <c r="J2" s="1" t="s">
        <v>165</v>
      </c>
      <c r="K2" s="1" t="s">
        <v>166</v>
      </c>
      <c r="L2" s="1" t="s">
        <v>167</v>
      </c>
      <c r="M2" s="6">
        <v>305</v>
      </c>
      <c r="N2" s="7">
        <v>1022</v>
      </c>
      <c r="O2" s="7">
        <v>5021</v>
      </c>
      <c r="P2" s="6">
        <v>373</v>
      </c>
      <c r="Q2" s="7">
        <v>775</v>
      </c>
      <c r="R2" s="1" t="s">
        <v>146</v>
      </c>
      <c r="T2" s="1" t="s">
        <v>125</v>
      </c>
      <c r="U2" s="1" t="s">
        <v>125</v>
      </c>
      <c r="V2" s="1" t="s">
        <v>125</v>
      </c>
      <c r="W2" s="1" t="s">
        <v>125</v>
      </c>
      <c r="X2" s="1" t="s">
        <v>125</v>
      </c>
      <c r="Y2" s="1" t="s">
        <v>125</v>
      </c>
      <c r="Z2" s="1" t="s">
        <v>125</v>
      </c>
      <c r="AA2" s="1" t="s">
        <v>125</v>
      </c>
      <c r="AC2" s="1" t="s">
        <v>138</v>
      </c>
      <c r="AD2" s="1" t="s">
        <v>139</v>
      </c>
      <c r="AE2" s="1" t="s">
        <v>140</v>
      </c>
      <c r="AF2" s="1" t="s">
        <v>141</v>
      </c>
      <c r="AG2" s="6">
        <v>6</v>
      </c>
      <c r="AH2" s="7">
        <v>33</v>
      </c>
      <c r="AI2" s="7">
        <v>80</v>
      </c>
      <c r="AJ2" s="6">
        <v>473</v>
      </c>
      <c r="AK2" s="7">
        <v>775</v>
      </c>
      <c r="AL2" s="1" t="s">
        <v>146</v>
      </c>
      <c r="AN2" s="1" t="s">
        <v>125</v>
      </c>
      <c r="AO2" s="1" t="s">
        <v>125</v>
      </c>
      <c r="AP2" s="1" t="s">
        <v>125</v>
      </c>
      <c r="AQ2" s="1" t="s">
        <v>125</v>
      </c>
      <c r="AR2" s="1" t="s">
        <v>125</v>
      </c>
      <c r="AS2" s="1" t="s">
        <v>125</v>
      </c>
      <c r="AT2" s="1" t="s">
        <v>125</v>
      </c>
      <c r="AU2" s="1" t="s">
        <v>125</v>
      </c>
      <c r="AW2" s="1" t="s">
        <v>138</v>
      </c>
      <c r="AX2" s="1" t="s">
        <v>139</v>
      </c>
      <c r="AY2" s="1" t="s">
        <v>140</v>
      </c>
      <c r="AZ2" s="1" t="s">
        <v>141</v>
      </c>
      <c r="BA2" s="6">
        <v>6</v>
      </c>
      <c r="BB2" s="7">
        <v>33</v>
      </c>
      <c r="BC2" s="7">
        <v>80</v>
      </c>
      <c r="BD2" s="12">
        <v>45017</v>
      </c>
      <c r="BE2" s="12">
        <v>45747</v>
      </c>
      <c r="BF2" s="15">
        <v>2</v>
      </c>
      <c r="BG2" s="1" t="s">
        <v>640</v>
      </c>
      <c r="BH2" s="15" t="s">
        <v>430</v>
      </c>
      <c r="BJ2" s="1">
        <v>57000</v>
      </c>
      <c r="BK2" s="1" t="s">
        <v>425</v>
      </c>
      <c r="BL2" s="1">
        <v>3000</v>
      </c>
      <c r="BM2" s="1" t="s">
        <v>425</v>
      </c>
      <c r="BN2" s="1">
        <v>0</v>
      </c>
      <c r="BO2" s="1" t="s">
        <v>425</v>
      </c>
      <c r="BP2" s="1">
        <v>300</v>
      </c>
      <c r="BQ2" s="1" t="s">
        <v>448</v>
      </c>
      <c r="BR2" s="1">
        <v>0</v>
      </c>
      <c r="BS2" s="1" t="s">
        <v>448</v>
      </c>
      <c r="BT2" s="1">
        <v>57000</v>
      </c>
      <c r="BU2" s="1" t="s">
        <v>425</v>
      </c>
      <c r="BV2" s="1">
        <v>57000</v>
      </c>
      <c r="BW2" s="1" t="s">
        <v>425</v>
      </c>
      <c r="BX2" s="1">
        <v>57000</v>
      </c>
      <c r="BY2" s="1" t="s">
        <v>425</v>
      </c>
      <c r="BZ2" s="1">
        <v>35000</v>
      </c>
      <c r="CA2" s="18" t="s">
        <v>426</v>
      </c>
      <c r="CB2" s="1" t="s">
        <v>425</v>
      </c>
      <c r="CC2" s="1">
        <v>30000</v>
      </c>
      <c r="CD2" s="1" t="s">
        <v>448</v>
      </c>
      <c r="CF2" s="1" t="s">
        <v>641</v>
      </c>
      <c r="CG2" s="1" t="s">
        <v>134</v>
      </c>
      <c r="CH2" s="15" t="s">
        <v>199</v>
      </c>
      <c r="CI2" s="21">
        <v>3937429</v>
      </c>
      <c r="CJ2" s="1" t="s">
        <v>642</v>
      </c>
      <c r="CL2" s="1" t="s">
        <v>418</v>
      </c>
      <c r="CM2" s="1" t="s">
        <v>640</v>
      </c>
      <c r="CN2" s="6">
        <v>6</v>
      </c>
      <c r="CO2" s="7">
        <v>33</v>
      </c>
      <c r="CP2" s="7">
        <v>80</v>
      </c>
      <c r="CQ2" s="25" t="s">
        <v>144</v>
      </c>
    </row>
    <row r="3" s="1" customFormat="1" ht="17" spans="3:95">
      <c r="C3" s="3">
        <v>2</v>
      </c>
      <c r="D3" s="1" t="s">
        <v>442</v>
      </c>
      <c r="E3" s="1">
        <v>202</v>
      </c>
      <c r="F3" s="1" t="s">
        <v>441</v>
      </c>
      <c r="G3" s="1" t="s">
        <v>643</v>
      </c>
      <c r="H3" s="1" t="s">
        <v>639</v>
      </c>
      <c r="I3" s="1" t="s">
        <v>191</v>
      </c>
      <c r="J3" s="1" t="s">
        <v>192</v>
      </c>
      <c r="K3" s="1" t="s">
        <v>193</v>
      </c>
      <c r="L3" s="1" t="s">
        <v>194</v>
      </c>
      <c r="M3" s="6">
        <v>305</v>
      </c>
      <c r="N3" s="7">
        <v>1022</v>
      </c>
      <c r="O3" s="7">
        <v>6022</v>
      </c>
      <c r="P3" s="6">
        <v>374</v>
      </c>
      <c r="Q3" s="7">
        <v>776</v>
      </c>
      <c r="R3" s="1" t="s">
        <v>159</v>
      </c>
      <c r="T3" s="1" t="s">
        <v>125</v>
      </c>
      <c r="U3" s="1" t="s">
        <v>125</v>
      </c>
      <c r="V3" s="1" t="s">
        <v>125</v>
      </c>
      <c r="W3" s="1" t="s">
        <v>125</v>
      </c>
      <c r="X3" s="1" t="s">
        <v>125</v>
      </c>
      <c r="Y3" s="1" t="s">
        <v>125</v>
      </c>
      <c r="Z3" s="1" t="s">
        <v>125</v>
      </c>
      <c r="AA3" s="1" t="s">
        <v>125</v>
      </c>
      <c r="AC3" s="1" t="s">
        <v>151</v>
      </c>
      <c r="AD3" s="1" t="s">
        <v>152</v>
      </c>
      <c r="AE3" s="1" t="s">
        <v>153</v>
      </c>
      <c r="AF3" s="1" t="s">
        <v>154</v>
      </c>
      <c r="AG3" s="6">
        <v>7</v>
      </c>
      <c r="AH3" s="7">
        <v>34</v>
      </c>
      <c r="AI3" s="7">
        <v>81</v>
      </c>
      <c r="AJ3" s="6">
        <v>474</v>
      </c>
      <c r="AK3" s="7">
        <v>776</v>
      </c>
      <c r="AL3" s="1" t="s">
        <v>159</v>
      </c>
      <c r="AN3" s="1" t="s">
        <v>125</v>
      </c>
      <c r="AO3" s="1" t="s">
        <v>125</v>
      </c>
      <c r="AP3" s="1" t="s">
        <v>125</v>
      </c>
      <c r="AQ3" s="1" t="s">
        <v>125</v>
      </c>
      <c r="AR3" s="1" t="s">
        <v>125</v>
      </c>
      <c r="AS3" s="1" t="s">
        <v>125</v>
      </c>
      <c r="AT3" s="1" t="s">
        <v>125</v>
      </c>
      <c r="AU3" s="1" t="s">
        <v>125</v>
      </c>
      <c r="AW3" s="1" t="s">
        <v>151</v>
      </c>
      <c r="AX3" s="1" t="s">
        <v>152</v>
      </c>
      <c r="AY3" s="1" t="s">
        <v>153</v>
      </c>
      <c r="AZ3" s="1" t="s">
        <v>154</v>
      </c>
      <c r="BA3" s="6">
        <v>7</v>
      </c>
      <c r="BB3" s="7">
        <v>34</v>
      </c>
      <c r="BC3" s="7">
        <v>81</v>
      </c>
      <c r="BD3" s="12">
        <v>45031</v>
      </c>
      <c r="BE3" s="12">
        <v>45761</v>
      </c>
      <c r="BF3" s="15">
        <v>2</v>
      </c>
      <c r="BG3" s="1" t="s">
        <v>644</v>
      </c>
      <c r="BH3" s="15" t="s">
        <v>430</v>
      </c>
      <c r="BJ3" s="1">
        <v>58000</v>
      </c>
      <c r="BK3" s="1" t="s">
        <v>425</v>
      </c>
      <c r="BL3" s="1">
        <v>4000</v>
      </c>
      <c r="BM3" s="1" t="s">
        <v>425</v>
      </c>
      <c r="BN3" s="1">
        <v>0</v>
      </c>
      <c r="BO3" s="1" t="s">
        <v>425</v>
      </c>
      <c r="BP3" s="1">
        <v>300</v>
      </c>
      <c r="BQ3" s="1" t="s">
        <v>448</v>
      </c>
      <c r="BR3" s="1">
        <v>0</v>
      </c>
      <c r="BS3" s="1" t="s">
        <v>448</v>
      </c>
      <c r="BT3" s="1">
        <v>58000</v>
      </c>
      <c r="BU3" s="1" t="s">
        <v>425</v>
      </c>
      <c r="BV3" s="1">
        <v>58000</v>
      </c>
      <c r="BW3" s="1" t="s">
        <v>425</v>
      </c>
      <c r="BX3" s="1">
        <v>58000</v>
      </c>
      <c r="BY3" s="1" t="s">
        <v>425</v>
      </c>
      <c r="BZ3" s="1">
        <v>35000</v>
      </c>
      <c r="CA3" s="18" t="s">
        <v>426</v>
      </c>
      <c r="CB3" s="1" t="s">
        <v>448</v>
      </c>
      <c r="CC3" s="1">
        <v>30000</v>
      </c>
      <c r="CD3" s="1" t="s">
        <v>448</v>
      </c>
      <c r="CF3" s="1" t="s">
        <v>180</v>
      </c>
      <c r="CG3" s="1" t="s">
        <v>149</v>
      </c>
      <c r="CH3" s="15" t="s">
        <v>135</v>
      </c>
      <c r="CI3" s="21">
        <v>3937529</v>
      </c>
      <c r="CJ3" s="1" t="s">
        <v>645</v>
      </c>
      <c r="CL3" s="1" t="s">
        <v>443</v>
      </c>
      <c r="CM3" s="1" t="s">
        <v>646</v>
      </c>
      <c r="CN3" s="6">
        <v>9</v>
      </c>
      <c r="CO3" s="7">
        <v>36</v>
      </c>
      <c r="CP3" s="7">
        <v>83</v>
      </c>
      <c r="CQ3" s="1" t="s">
        <v>144</v>
      </c>
    </row>
    <row r="4" s="1" customFormat="1" ht="17" spans="3:95">
      <c r="C4" s="3">
        <v>3</v>
      </c>
      <c r="D4" s="1" t="s">
        <v>464</v>
      </c>
      <c r="E4" s="1">
        <v>602</v>
      </c>
      <c r="F4" s="1" t="s">
        <v>463</v>
      </c>
      <c r="G4" s="1" t="s">
        <v>647</v>
      </c>
      <c r="H4" s="1" t="s">
        <v>639</v>
      </c>
      <c r="I4" s="1" t="s">
        <v>215</v>
      </c>
      <c r="J4" s="1" t="s">
        <v>216</v>
      </c>
      <c r="K4" s="1" t="s">
        <v>217</v>
      </c>
      <c r="L4" s="1" t="s">
        <v>218</v>
      </c>
      <c r="M4" s="6">
        <v>305</v>
      </c>
      <c r="N4" s="7">
        <v>1022</v>
      </c>
      <c r="O4" s="7">
        <v>7023</v>
      </c>
      <c r="P4" s="6">
        <v>376</v>
      </c>
      <c r="Q4" s="7">
        <v>778</v>
      </c>
      <c r="R4" s="1" t="s">
        <v>178</v>
      </c>
      <c r="T4" s="1" t="s">
        <v>125</v>
      </c>
      <c r="U4" s="1" t="s">
        <v>125</v>
      </c>
      <c r="V4" s="1" t="s">
        <v>125</v>
      </c>
      <c r="W4" s="1" t="s">
        <v>125</v>
      </c>
      <c r="X4" s="1" t="s">
        <v>125</v>
      </c>
      <c r="Y4" s="1" t="s">
        <v>125</v>
      </c>
      <c r="Z4" s="1" t="s">
        <v>125</v>
      </c>
      <c r="AA4" s="1" t="s">
        <v>125</v>
      </c>
      <c r="AC4" s="1" t="s">
        <v>173</v>
      </c>
      <c r="AD4" s="1" t="s">
        <v>174</v>
      </c>
      <c r="AE4" s="1" t="s">
        <v>175</v>
      </c>
      <c r="AF4" s="1" t="s">
        <v>176</v>
      </c>
      <c r="AG4" s="6">
        <v>9</v>
      </c>
      <c r="AH4" s="7">
        <v>36</v>
      </c>
      <c r="AI4" s="7">
        <v>83</v>
      </c>
      <c r="AJ4" s="6">
        <v>476</v>
      </c>
      <c r="AK4" s="7">
        <v>778</v>
      </c>
      <c r="AL4" s="1" t="s">
        <v>178</v>
      </c>
      <c r="AN4" s="1" t="s">
        <v>125</v>
      </c>
      <c r="AO4" s="1" t="s">
        <v>125</v>
      </c>
      <c r="AP4" s="1" t="s">
        <v>125</v>
      </c>
      <c r="AQ4" s="1" t="s">
        <v>125</v>
      </c>
      <c r="AR4" s="1" t="s">
        <v>125</v>
      </c>
      <c r="AS4" s="1" t="s">
        <v>125</v>
      </c>
      <c r="AT4" s="1" t="s">
        <v>125</v>
      </c>
      <c r="AU4" s="1" t="s">
        <v>125</v>
      </c>
      <c r="AW4" s="1" t="s">
        <v>173</v>
      </c>
      <c r="AX4" s="1" t="s">
        <v>174</v>
      </c>
      <c r="AY4" s="1" t="s">
        <v>175</v>
      </c>
      <c r="AZ4" s="1" t="s">
        <v>176</v>
      </c>
      <c r="BA4" s="6">
        <v>9</v>
      </c>
      <c r="BB4" s="7">
        <v>36</v>
      </c>
      <c r="BC4" s="7">
        <v>83</v>
      </c>
      <c r="BD4" s="12">
        <v>45045</v>
      </c>
      <c r="BE4" s="12">
        <v>45775</v>
      </c>
      <c r="BF4" s="15">
        <v>2</v>
      </c>
      <c r="BG4" s="1" t="s">
        <v>646</v>
      </c>
      <c r="BH4" s="15" t="s">
        <v>430</v>
      </c>
      <c r="BJ4" s="1">
        <v>59000</v>
      </c>
      <c r="BK4" s="1" t="s">
        <v>425</v>
      </c>
      <c r="BL4" s="1">
        <v>5000</v>
      </c>
      <c r="BM4" s="1" t="s">
        <v>425</v>
      </c>
      <c r="BN4" s="1">
        <v>0</v>
      </c>
      <c r="BO4" s="1" t="s">
        <v>425</v>
      </c>
      <c r="BP4" s="1">
        <v>500</v>
      </c>
      <c r="BQ4" s="1" t="s">
        <v>425</v>
      </c>
      <c r="BR4" s="1">
        <v>0</v>
      </c>
      <c r="BS4" s="1" t="s">
        <v>448</v>
      </c>
      <c r="BT4" s="1">
        <v>59000</v>
      </c>
      <c r="BU4" s="1" t="s">
        <v>425</v>
      </c>
      <c r="BV4" s="1">
        <v>59000</v>
      </c>
      <c r="BW4" s="1" t="s">
        <v>425</v>
      </c>
      <c r="BX4" s="1">
        <v>59000</v>
      </c>
      <c r="BY4" s="1" t="s">
        <v>425</v>
      </c>
      <c r="BZ4" s="1">
        <v>35000</v>
      </c>
      <c r="CA4" s="18" t="s">
        <v>426</v>
      </c>
      <c r="CB4" s="1" t="s">
        <v>448</v>
      </c>
      <c r="CC4" s="1">
        <v>30000</v>
      </c>
      <c r="CD4" s="1" t="s">
        <v>448</v>
      </c>
      <c r="CF4" s="1" t="s">
        <v>648</v>
      </c>
      <c r="CG4" s="1" t="s">
        <v>190</v>
      </c>
      <c r="CH4" s="15" t="s">
        <v>199</v>
      </c>
      <c r="CI4" s="21">
        <v>3937629</v>
      </c>
      <c r="CJ4" s="1" t="s">
        <v>649</v>
      </c>
      <c r="CL4" s="1" t="s">
        <v>466</v>
      </c>
      <c r="CM4" s="1" t="s">
        <v>650</v>
      </c>
      <c r="CN4" s="6">
        <v>12</v>
      </c>
      <c r="CO4" s="7">
        <v>39</v>
      </c>
      <c r="CP4" s="7">
        <v>86</v>
      </c>
      <c r="CQ4" s="1" t="s">
        <v>144</v>
      </c>
    </row>
    <row r="5" ht="17" spans="3:95">
      <c r="C5">
        <v>4</v>
      </c>
      <c r="D5" t="s">
        <v>487</v>
      </c>
      <c r="E5">
        <v>105</v>
      </c>
      <c r="F5" t="s">
        <v>486</v>
      </c>
      <c r="G5" t="s">
        <v>651</v>
      </c>
      <c r="H5" t="s">
        <v>639</v>
      </c>
      <c r="I5" t="s">
        <v>256</v>
      </c>
      <c r="J5" t="s">
        <v>257</v>
      </c>
      <c r="K5" t="s">
        <v>258</v>
      </c>
      <c r="L5" t="s">
        <v>259</v>
      </c>
      <c r="M5" s="8">
        <v>305</v>
      </c>
      <c r="N5" s="9">
        <v>1022</v>
      </c>
      <c r="O5" s="9">
        <v>8024</v>
      </c>
      <c r="P5" s="8">
        <v>377</v>
      </c>
      <c r="Q5" s="9">
        <v>779</v>
      </c>
      <c r="R5" t="s">
        <v>187</v>
      </c>
      <c r="T5" t="s">
        <v>125</v>
      </c>
      <c r="U5" t="s">
        <v>125</v>
      </c>
      <c r="V5" t="s">
        <v>125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C5" t="s">
        <v>182</v>
      </c>
      <c r="AD5" t="s">
        <v>183</v>
      </c>
      <c r="AE5" t="s">
        <v>184</v>
      </c>
      <c r="AF5" t="s">
        <v>185</v>
      </c>
      <c r="AG5" s="8">
        <v>10</v>
      </c>
      <c r="AH5" s="9">
        <v>37</v>
      </c>
      <c r="AI5" s="9">
        <v>84</v>
      </c>
      <c r="AJ5" s="8">
        <v>377</v>
      </c>
      <c r="AK5" s="9">
        <v>779</v>
      </c>
      <c r="AL5" t="s">
        <v>187</v>
      </c>
      <c r="AN5" t="s">
        <v>125</v>
      </c>
      <c r="AO5" t="s">
        <v>125</v>
      </c>
      <c r="AP5" t="s">
        <v>125</v>
      </c>
      <c r="AQ5" t="s">
        <v>125</v>
      </c>
      <c r="AR5" t="s">
        <v>125</v>
      </c>
      <c r="AS5" t="s">
        <v>125</v>
      </c>
      <c r="AT5" t="s">
        <v>125</v>
      </c>
      <c r="AU5" t="s">
        <v>125</v>
      </c>
      <c r="AW5" t="s">
        <v>182</v>
      </c>
      <c r="AX5" t="s">
        <v>183</v>
      </c>
      <c r="AY5" t="s">
        <v>184</v>
      </c>
      <c r="AZ5" t="s">
        <v>185</v>
      </c>
      <c r="BA5" s="8">
        <v>10</v>
      </c>
      <c r="BB5" s="9">
        <v>37</v>
      </c>
      <c r="BC5" s="9">
        <v>84</v>
      </c>
      <c r="BD5" s="13">
        <v>45059</v>
      </c>
      <c r="BE5" s="13">
        <v>45789</v>
      </c>
      <c r="BF5" s="16">
        <v>2</v>
      </c>
      <c r="BG5" t="s">
        <v>652</v>
      </c>
      <c r="BH5" s="16" t="s">
        <v>430</v>
      </c>
      <c r="BJ5">
        <v>60000</v>
      </c>
      <c r="BK5" t="s">
        <v>425</v>
      </c>
      <c r="BL5">
        <v>6000</v>
      </c>
      <c r="BM5" t="s">
        <v>425</v>
      </c>
      <c r="BN5">
        <v>0</v>
      </c>
      <c r="BO5" t="s">
        <v>425</v>
      </c>
      <c r="BP5">
        <v>500</v>
      </c>
      <c r="BQ5" t="s">
        <v>425</v>
      </c>
      <c r="BR5">
        <v>0</v>
      </c>
      <c r="BS5" t="s">
        <v>448</v>
      </c>
      <c r="BT5">
        <v>60000</v>
      </c>
      <c r="BU5" t="s">
        <v>425</v>
      </c>
      <c r="BV5">
        <v>60000</v>
      </c>
      <c r="BW5" t="s">
        <v>425</v>
      </c>
      <c r="BX5">
        <v>60000</v>
      </c>
      <c r="BY5" t="s">
        <v>425</v>
      </c>
      <c r="BZ5">
        <v>35000</v>
      </c>
      <c r="CA5" s="19" t="s">
        <v>426</v>
      </c>
      <c r="CB5" t="s">
        <v>425</v>
      </c>
      <c r="CC5">
        <v>30000</v>
      </c>
      <c r="CD5" t="s">
        <v>448</v>
      </c>
      <c r="CF5" t="s">
        <v>653</v>
      </c>
      <c r="CG5" t="s">
        <v>162</v>
      </c>
      <c r="CH5" s="16" t="s">
        <v>135</v>
      </c>
      <c r="CI5" s="22">
        <v>3937729</v>
      </c>
      <c r="CJ5" t="s">
        <v>654</v>
      </c>
      <c r="CL5" t="s">
        <v>488</v>
      </c>
      <c r="CM5" t="s">
        <v>655</v>
      </c>
      <c r="CN5" s="8">
        <v>15</v>
      </c>
      <c r="CO5" s="9">
        <v>42</v>
      </c>
      <c r="CP5" s="9">
        <v>89</v>
      </c>
      <c r="CQ5" t="s">
        <v>144</v>
      </c>
    </row>
    <row r="6" ht="17" spans="3:95">
      <c r="C6">
        <v>5</v>
      </c>
      <c r="D6" t="s">
        <v>503</v>
      </c>
      <c r="E6">
        <v>101</v>
      </c>
      <c r="F6" t="s">
        <v>502</v>
      </c>
      <c r="G6" t="s">
        <v>656</v>
      </c>
      <c r="H6" t="s">
        <v>639</v>
      </c>
      <c r="I6" t="s">
        <v>288</v>
      </c>
      <c r="J6" t="s">
        <v>289</v>
      </c>
      <c r="K6" t="s">
        <v>290</v>
      </c>
      <c r="L6" t="s">
        <v>291</v>
      </c>
      <c r="M6" s="8">
        <v>305</v>
      </c>
      <c r="N6" s="9">
        <v>1022</v>
      </c>
      <c r="O6" s="9">
        <v>9025</v>
      </c>
      <c r="P6" s="8">
        <v>379</v>
      </c>
      <c r="Q6" s="9">
        <v>781</v>
      </c>
      <c r="R6" t="s">
        <v>205</v>
      </c>
      <c r="T6" t="s">
        <v>125</v>
      </c>
      <c r="U6" t="s">
        <v>125</v>
      </c>
      <c r="V6" t="s">
        <v>125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C6" t="s">
        <v>200</v>
      </c>
      <c r="AD6" t="s">
        <v>201</v>
      </c>
      <c r="AE6" t="s">
        <v>202</v>
      </c>
      <c r="AF6" t="s">
        <v>203</v>
      </c>
      <c r="AG6" s="8">
        <v>12</v>
      </c>
      <c r="AH6" s="9">
        <v>39</v>
      </c>
      <c r="AI6" s="9">
        <v>86</v>
      </c>
      <c r="AJ6" s="8">
        <v>379</v>
      </c>
      <c r="AK6" s="9">
        <v>781</v>
      </c>
      <c r="AL6" t="s">
        <v>205</v>
      </c>
      <c r="AN6" t="s">
        <v>125</v>
      </c>
      <c r="AO6" t="s">
        <v>125</v>
      </c>
      <c r="AP6" t="s">
        <v>125</v>
      </c>
      <c r="AQ6" t="s">
        <v>125</v>
      </c>
      <c r="AR6" t="s">
        <v>125</v>
      </c>
      <c r="AS6" t="s">
        <v>125</v>
      </c>
      <c r="AT6" t="s">
        <v>125</v>
      </c>
      <c r="AU6" t="s">
        <v>125</v>
      </c>
      <c r="AW6" t="s">
        <v>200</v>
      </c>
      <c r="AX6" t="s">
        <v>201</v>
      </c>
      <c r="AY6" t="s">
        <v>202</v>
      </c>
      <c r="AZ6" t="s">
        <v>203</v>
      </c>
      <c r="BA6" s="8">
        <v>12</v>
      </c>
      <c r="BB6" s="9">
        <v>39</v>
      </c>
      <c r="BC6" s="9">
        <v>86</v>
      </c>
      <c r="BD6" s="13">
        <v>45073</v>
      </c>
      <c r="BE6" s="13">
        <v>45803</v>
      </c>
      <c r="BF6" s="16">
        <v>2</v>
      </c>
      <c r="BG6" t="s">
        <v>650</v>
      </c>
      <c r="BH6" s="16" t="s">
        <v>430</v>
      </c>
      <c r="BJ6">
        <v>65000</v>
      </c>
      <c r="BK6" t="s">
        <v>425</v>
      </c>
      <c r="BL6">
        <v>7000</v>
      </c>
      <c r="BM6" t="s">
        <v>425</v>
      </c>
      <c r="BN6">
        <v>750</v>
      </c>
      <c r="BO6" t="s">
        <v>425</v>
      </c>
      <c r="BP6">
        <v>300</v>
      </c>
      <c r="BQ6" t="s">
        <v>473</v>
      </c>
      <c r="BR6">
        <v>0</v>
      </c>
      <c r="BS6" t="s">
        <v>448</v>
      </c>
      <c r="BT6">
        <v>65000</v>
      </c>
      <c r="BU6" t="s">
        <v>425</v>
      </c>
      <c r="BV6">
        <v>65000</v>
      </c>
      <c r="BW6" t="s">
        <v>425</v>
      </c>
      <c r="BX6">
        <v>65000</v>
      </c>
      <c r="BY6" t="s">
        <v>425</v>
      </c>
      <c r="BZ6">
        <v>35000</v>
      </c>
      <c r="CA6" s="19" t="s">
        <v>426</v>
      </c>
      <c r="CB6" t="s">
        <v>425</v>
      </c>
      <c r="CC6">
        <v>30000</v>
      </c>
      <c r="CD6" t="s">
        <v>448</v>
      </c>
      <c r="CF6" t="s">
        <v>641</v>
      </c>
      <c r="CG6" t="s">
        <v>228</v>
      </c>
      <c r="CH6" s="16" t="s">
        <v>199</v>
      </c>
      <c r="CI6" s="22">
        <v>3937829</v>
      </c>
      <c r="CJ6" t="s">
        <v>642</v>
      </c>
      <c r="CL6" t="s">
        <v>505</v>
      </c>
      <c r="CM6" t="s">
        <v>657</v>
      </c>
      <c r="CN6" s="8">
        <v>21</v>
      </c>
      <c r="CO6" s="9">
        <v>48</v>
      </c>
      <c r="CP6" s="9">
        <v>95</v>
      </c>
      <c r="CQ6" t="s">
        <v>144</v>
      </c>
    </row>
    <row r="7" ht="17" spans="3:95">
      <c r="C7">
        <v>6</v>
      </c>
      <c r="D7" t="s">
        <v>512</v>
      </c>
      <c r="E7">
        <v>205</v>
      </c>
      <c r="F7" t="s">
        <v>415</v>
      </c>
      <c r="G7" t="s">
        <v>638</v>
      </c>
      <c r="H7" t="s">
        <v>639</v>
      </c>
      <c r="I7" t="s">
        <v>164</v>
      </c>
      <c r="J7" t="s">
        <v>165</v>
      </c>
      <c r="K7" t="s">
        <v>166</v>
      </c>
      <c r="L7" t="s">
        <v>167</v>
      </c>
      <c r="M7" s="8">
        <v>305</v>
      </c>
      <c r="N7" s="9">
        <v>1022</v>
      </c>
      <c r="O7" s="9">
        <v>26</v>
      </c>
      <c r="P7" s="8">
        <v>380</v>
      </c>
      <c r="Q7" s="9">
        <v>782</v>
      </c>
      <c r="R7" t="s">
        <v>212</v>
      </c>
      <c r="T7" t="s">
        <v>125</v>
      </c>
      <c r="U7" t="s">
        <v>125</v>
      </c>
      <c r="V7" t="s">
        <v>125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C7" t="s">
        <v>208</v>
      </c>
      <c r="AD7" t="s">
        <v>209</v>
      </c>
      <c r="AE7" t="s">
        <v>210</v>
      </c>
      <c r="AF7" t="s">
        <v>141</v>
      </c>
      <c r="AG7" s="8">
        <v>13</v>
      </c>
      <c r="AH7" s="9">
        <v>40</v>
      </c>
      <c r="AI7" s="9">
        <v>87</v>
      </c>
      <c r="AJ7" s="8">
        <v>380</v>
      </c>
      <c r="AK7" s="9">
        <v>782</v>
      </c>
      <c r="AL7" t="s">
        <v>212</v>
      </c>
      <c r="AN7" t="s">
        <v>125</v>
      </c>
      <c r="AO7" t="s">
        <v>125</v>
      </c>
      <c r="AP7" t="s">
        <v>125</v>
      </c>
      <c r="AQ7" t="s">
        <v>125</v>
      </c>
      <c r="AR7" t="s">
        <v>125</v>
      </c>
      <c r="AS7" t="s">
        <v>125</v>
      </c>
      <c r="AT7" t="s">
        <v>125</v>
      </c>
      <c r="AU7" t="s">
        <v>125</v>
      </c>
      <c r="AW7" t="s">
        <v>208</v>
      </c>
      <c r="AX7" t="s">
        <v>209</v>
      </c>
      <c r="AY7" t="s">
        <v>210</v>
      </c>
      <c r="AZ7" t="s">
        <v>141</v>
      </c>
      <c r="BA7" s="8">
        <v>13</v>
      </c>
      <c r="BB7" s="9">
        <v>40</v>
      </c>
      <c r="BC7" s="9">
        <v>87</v>
      </c>
      <c r="BD7" s="13">
        <v>45087</v>
      </c>
      <c r="BE7" s="13">
        <v>45817</v>
      </c>
      <c r="BF7" s="16">
        <v>2</v>
      </c>
      <c r="BG7" t="s">
        <v>658</v>
      </c>
      <c r="BH7" s="16" t="s">
        <v>430</v>
      </c>
      <c r="BJ7">
        <v>70000</v>
      </c>
      <c r="BK7" t="s">
        <v>425</v>
      </c>
      <c r="BL7">
        <v>8000</v>
      </c>
      <c r="BM7" t="s">
        <v>425</v>
      </c>
      <c r="BN7">
        <v>1000</v>
      </c>
      <c r="BO7" t="s">
        <v>425</v>
      </c>
      <c r="BP7">
        <v>300</v>
      </c>
      <c r="BQ7" t="s">
        <v>473</v>
      </c>
      <c r="BR7">
        <v>0</v>
      </c>
      <c r="BS7" t="s">
        <v>448</v>
      </c>
      <c r="BT7">
        <v>70000</v>
      </c>
      <c r="BU7" t="s">
        <v>425</v>
      </c>
      <c r="BV7">
        <v>70000</v>
      </c>
      <c r="BW7" t="s">
        <v>425</v>
      </c>
      <c r="BX7">
        <v>70000</v>
      </c>
      <c r="BY7" t="s">
        <v>425</v>
      </c>
      <c r="BZ7">
        <v>35000</v>
      </c>
      <c r="CA7" s="19" t="s">
        <v>426</v>
      </c>
      <c r="CB7" t="s">
        <v>473</v>
      </c>
      <c r="CC7">
        <v>30000</v>
      </c>
      <c r="CD7" t="s">
        <v>448</v>
      </c>
      <c r="CF7" t="s">
        <v>180</v>
      </c>
      <c r="CG7" t="s">
        <v>134</v>
      </c>
      <c r="CH7" s="16" t="s">
        <v>135</v>
      </c>
      <c r="CI7" s="22">
        <v>3937929</v>
      </c>
      <c r="CJ7" t="s">
        <v>645</v>
      </c>
      <c r="CL7" t="s">
        <v>514</v>
      </c>
      <c r="CM7" t="s">
        <v>644</v>
      </c>
      <c r="CN7" s="8">
        <v>7</v>
      </c>
      <c r="CO7" s="9">
        <v>34</v>
      </c>
      <c r="CP7" s="9">
        <v>81</v>
      </c>
      <c r="CQ7" t="s">
        <v>157</v>
      </c>
    </row>
    <row r="8" ht="17" spans="3:95">
      <c r="C8">
        <v>7</v>
      </c>
      <c r="D8" t="s">
        <v>523</v>
      </c>
      <c r="E8">
        <v>207</v>
      </c>
      <c r="F8" t="s">
        <v>441</v>
      </c>
      <c r="G8" t="s">
        <v>643</v>
      </c>
      <c r="H8" t="s">
        <v>639</v>
      </c>
      <c r="I8" t="s">
        <v>191</v>
      </c>
      <c r="J8" t="s">
        <v>192</v>
      </c>
      <c r="K8" t="s">
        <v>193</v>
      </c>
      <c r="L8" t="s">
        <v>194</v>
      </c>
      <c r="M8" s="8">
        <v>305</v>
      </c>
      <c r="N8" s="9">
        <v>1022</v>
      </c>
      <c r="O8" s="9">
        <v>1027</v>
      </c>
      <c r="P8" s="8">
        <v>382</v>
      </c>
      <c r="Q8" s="9">
        <v>784</v>
      </c>
      <c r="R8" t="s">
        <v>227</v>
      </c>
      <c r="T8" t="s">
        <v>125</v>
      </c>
      <c r="U8" t="s">
        <v>125</v>
      </c>
      <c r="V8" t="s">
        <v>125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C8" t="s">
        <v>222</v>
      </c>
      <c r="AD8" t="s">
        <v>223</v>
      </c>
      <c r="AE8" t="s">
        <v>224</v>
      </c>
      <c r="AF8" t="s">
        <v>225</v>
      </c>
      <c r="AG8" s="8">
        <v>15</v>
      </c>
      <c r="AH8" s="9">
        <v>42</v>
      </c>
      <c r="AI8" s="9">
        <v>89</v>
      </c>
      <c r="AJ8" s="8">
        <v>382</v>
      </c>
      <c r="AK8" s="9">
        <v>784</v>
      </c>
      <c r="AL8" t="s">
        <v>227</v>
      </c>
      <c r="AN8" t="s">
        <v>125</v>
      </c>
      <c r="AO8" t="s">
        <v>125</v>
      </c>
      <c r="AP8" t="s">
        <v>125</v>
      </c>
      <c r="AQ8" t="s">
        <v>125</v>
      </c>
      <c r="AR8" t="s">
        <v>125</v>
      </c>
      <c r="AS8" t="s">
        <v>125</v>
      </c>
      <c r="AT8" t="s">
        <v>125</v>
      </c>
      <c r="AU8" t="s">
        <v>125</v>
      </c>
      <c r="AW8" t="s">
        <v>222</v>
      </c>
      <c r="AX8" t="s">
        <v>223</v>
      </c>
      <c r="AY8" t="s">
        <v>224</v>
      </c>
      <c r="AZ8" t="s">
        <v>225</v>
      </c>
      <c r="BA8" s="8">
        <v>15</v>
      </c>
      <c r="BB8" s="9">
        <v>42</v>
      </c>
      <c r="BC8" s="9">
        <v>89</v>
      </c>
      <c r="BD8" s="13">
        <v>45101</v>
      </c>
      <c r="BE8" s="13">
        <v>45831</v>
      </c>
      <c r="BF8" s="16">
        <v>2</v>
      </c>
      <c r="BG8" t="s">
        <v>655</v>
      </c>
      <c r="BH8" s="16" t="s">
        <v>430</v>
      </c>
      <c r="BJ8">
        <v>75000</v>
      </c>
      <c r="BK8" t="s">
        <v>425</v>
      </c>
      <c r="BL8">
        <v>8000</v>
      </c>
      <c r="BM8" t="s">
        <v>425</v>
      </c>
      <c r="BN8">
        <v>1250</v>
      </c>
      <c r="BO8" t="s">
        <v>425</v>
      </c>
      <c r="BP8">
        <v>500</v>
      </c>
      <c r="BQ8" t="s">
        <v>448</v>
      </c>
      <c r="BR8">
        <v>100000</v>
      </c>
      <c r="BS8" t="s">
        <v>448</v>
      </c>
      <c r="BT8">
        <v>75000</v>
      </c>
      <c r="BU8" t="s">
        <v>425</v>
      </c>
      <c r="BV8">
        <v>75000</v>
      </c>
      <c r="BW8" t="s">
        <v>425</v>
      </c>
      <c r="BX8">
        <v>75000</v>
      </c>
      <c r="BY8" t="s">
        <v>425</v>
      </c>
      <c r="BZ8">
        <v>35000</v>
      </c>
      <c r="CA8" s="19" t="s">
        <v>426</v>
      </c>
      <c r="CB8" t="s">
        <v>473</v>
      </c>
      <c r="CC8">
        <v>30000</v>
      </c>
      <c r="CD8" t="s">
        <v>448</v>
      </c>
      <c r="CF8" t="s">
        <v>648</v>
      </c>
      <c r="CG8" t="s">
        <v>149</v>
      </c>
      <c r="CH8" s="16" t="s">
        <v>199</v>
      </c>
      <c r="CI8" s="22">
        <v>3938029</v>
      </c>
      <c r="CJ8" t="s">
        <v>649</v>
      </c>
      <c r="CL8" t="s">
        <v>525</v>
      </c>
      <c r="CM8" t="s">
        <v>652</v>
      </c>
      <c r="CN8" s="8">
        <v>10</v>
      </c>
      <c r="CO8" s="9">
        <v>37</v>
      </c>
      <c r="CP8" s="9">
        <v>84</v>
      </c>
      <c r="CQ8" t="s">
        <v>157</v>
      </c>
    </row>
    <row r="9" ht="17" spans="3:95">
      <c r="C9">
        <v>8</v>
      </c>
      <c r="D9" t="s">
        <v>532</v>
      </c>
      <c r="E9">
        <v>101</v>
      </c>
      <c r="F9" t="s">
        <v>463</v>
      </c>
      <c r="G9" t="s">
        <v>647</v>
      </c>
      <c r="H9" t="s">
        <v>639</v>
      </c>
      <c r="I9" t="s">
        <v>215</v>
      </c>
      <c r="J9" t="s">
        <v>216</v>
      </c>
      <c r="K9" t="s">
        <v>217</v>
      </c>
      <c r="L9" t="s">
        <v>218</v>
      </c>
      <c r="M9" s="8">
        <v>305</v>
      </c>
      <c r="N9" s="9">
        <v>1022</v>
      </c>
      <c r="O9" s="9">
        <v>2028</v>
      </c>
      <c r="P9" s="8">
        <v>383</v>
      </c>
      <c r="Q9" s="9">
        <v>785</v>
      </c>
      <c r="R9" t="s">
        <v>234</v>
      </c>
      <c r="T9" t="s">
        <v>125</v>
      </c>
      <c r="U9" t="s">
        <v>125</v>
      </c>
      <c r="V9" t="s">
        <v>125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C9" t="s">
        <v>229</v>
      </c>
      <c r="AD9" t="s">
        <v>230</v>
      </c>
      <c r="AE9" t="s">
        <v>231</v>
      </c>
      <c r="AF9" t="s">
        <v>232</v>
      </c>
      <c r="AG9" s="8">
        <v>16</v>
      </c>
      <c r="AH9" s="9">
        <v>43</v>
      </c>
      <c r="AI9" s="9">
        <v>90</v>
      </c>
      <c r="AJ9" s="8">
        <v>383</v>
      </c>
      <c r="AK9" s="9">
        <v>785</v>
      </c>
      <c r="AL9" t="s">
        <v>234</v>
      </c>
      <c r="AN9" t="s">
        <v>125</v>
      </c>
      <c r="AO9" t="s">
        <v>125</v>
      </c>
      <c r="AP9" t="s">
        <v>125</v>
      </c>
      <c r="AQ9" t="s">
        <v>125</v>
      </c>
      <c r="AR9" t="s">
        <v>125</v>
      </c>
      <c r="AS9" t="s">
        <v>125</v>
      </c>
      <c r="AT9" t="s">
        <v>125</v>
      </c>
      <c r="AU9" t="s">
        <v>125</v>
      </c>
      <c r="AW9" t="s">
        <v>229</v>
      </c>
      <c r="AX9" t="s">
        <v>230</v>
      </c>
      <c r="AY9" t="s">
        <v>231</v>
      </c>
      <c r="AZ9" t="s">
        <v>232</v>
      </c>
      <c r="BA9" s="8">
        <v>16</v>
      </c>
      <c r="BB9" s="9">
        <v>43</v>
      </c>
      <c r="BC9" s="9">
        <v>90</v>
      </c>
      <c r="BD9" s="13">
        <v>45115</v>
      </c>
      <c r="BE9" s="13">
        <v>45845</v>
      </c>
      <c r="BF9" s="16">
        <v>2</v>
      </c>
      <c r="BG9" t="s">
        <v>659</v>
      </c>
      <c r="BH9" s="16" t="s">
        <v>430</v>
      </c>
      <c r="BJ9">
        <v>80000</v>
      </c>
      <c r="BK9" t="s">
        <v>425</v>
      </c>
      <c r="BL9">
        <v>8000</v>
      </c>
      <c r="BM9" t="s">
        <v>425</v>
      </c>
      <c r="BN9">
        <v>1500</v>
      </c>
      <c r="BO9" t="s">
        <v>425</v>
      </c>
      <c r="BP9">
        <v>500</v>
      </c>
      <c r="BQ9" t="s">
        <v>448</v>
      </c>
      <c r="BR9">
        <v>120000</v>
      </c>
      <c r="BS9" t="s">
        <v>448</v>
      </c>
      <c r="BT9">
        <v>80000</v>
      </c>
      <c r="BU9" t="s">
        <v>425</v>
      </c>
      <c r="BV9">
        <v>80000</v>
      </c>
      <c r="BW9" t="s">
        <v>425</v>
      </c>
      <c r="BX9">
        <v>80000</v>
      </c>
      <c r="BY9" t="s">
        <v>425</v>
      </c>
      <c r="BZ9">
        <v>35000</v>
      </c>
      <c r="CA9" s="19" t="s">
        <v>426</v>
      </c>
      <c r="CB9" t="s">
        <v>425</v>
      </c>
      <c r="CC9">
        <v>30000</v>
      </c>
      <c r="CD9" t="s">
        <v>448</v>
      </c>
      <c r="CF9" t="s">
        <v>653</v>
      </c>
      <c r="CG9" t="s">
        <v>190</v>
      </c>
      <c r="CH9" s="16" t="s">
        <v>135</v>
      </c>
      <c r="CI9" s="22">
        <v>3938129</v>
      </c>
      <c r="CJ9" t="s">
        <v>654</v>
      </c>
      <c r="CL9" t="s">
        <v>534</v>
      </c>
      <c r="CM9" t="s">
        <v>658</v>
      </c>
      <c r="CN9" s="8">
        <v>13</v>
      </c>
      <c r="CO9" s="9">
        <v>40</v>
      </c>
      <c r="CP9" s="9">
        <v>87</v>
      </c>
      <c r="CQ9" t="s">
        <v>157</v>
      </c>
    </row>
    <row r="10" s="1" customFormat="1" ht="17" spans="3:95">
      <c r="C10" s="3">
        <v>9</v>
      </c>
      <c r="D10" s="1" t="s">
        <v>541</v>
      </c>
      <c r="E10" s="1">
        <v>608</v>
      </c>
      <c r="F10" s="1" t="s">
        <v>540</v>
      </c>
      <c r="G10" s="1" t="s">
        <v>660</v>
      </c>
      <c r="H10" s="1" t="s">
        <v>661</v>
      </c>
      <c r="I10" s="1" t="s">
        <v>125</v>
      </c>
      <c r="J10" s="1" t="s">
        <v>125</v>
      </c>
      <c r="K10" s="1" t="s">
        <v>125</v>
      </c>
      <c r="L10" s="1" t="s">
        <v>125</v>
      </c>
      <c r="M10" s="6" t="s">
        <v>125</v>
      </c>
      <c r="N10" s="7" t="s">
        <v>125</v>
      </c>
      <c r="O10" s="7" t="s">
        <v>125</v>
      </c>
      <c r="P10" s="1" t="s">
        <v>125</v>
      </c>
      <c r="Q10" s="1" t="s">
        <v>125</v>
      </c>
      <c r="R10" s="1" t="s">
        <v>125</v>
      </c>
      <c r="T10" s="1" t="s">
        <v>662</v>
      </c>
      <c r="U10" s="1" t="s">
        <v>663</v>
      </c>
      <c r="V10" s="6">
        <v>305</v>
      </c>
      <c r="W10" s="7">
        <v>1022</v>
      </c>
      <c r="X10" s="7">
        <v>3029</v>
      </c>
      <c r="Y10" s="6">
        <v>384</v>
      </c>
      <c r="Z10" s="7">
        <v>786</v>
      </c>
      <c r="AA10" s="1" t="s">
        <v>243</v>
      </c>
      <c r="AC10" s="1" t="s">
        <v>125</v>
      </c>
      <c r="AD10" s="1" t="s">
        <v>125</v>
      </c>
      <c r="AE10" s="1" t="s">
        <v>125</v>
      </c>
      <c r="AF10" s="1" t="s">
        <v>125</v>
      </c>
      <c r="AG10" s="1" t="s">
        <v>125</v>
      </c>
      <c r="AH10" s="1" t="s">
        <v>125</v>
      </c>
      <c r="AI10" s="1" t="s">
        <v>125</v>
      </c>
      <c r="AJ10" s="1" t="s">
        <v>125</v>
      </c>
      <c r="AK10" s="1" t="s">
        <v>125</v>
      </c>
      <c r="AL10" s="1" t="s">
        <v>125</v>
      </c>
      <c r="AN10" s="1" t="s">
        <v>664</v>
      </c>
      <c r="AO10" s="1" t="s">
        <v>665</v>
      </c>
      <c r="AP10" s="6">
        <v>17</v>
      </c>
      <c r="AQ10" s="7">
        <v>44</v>
      </c>
      <c r="AR10" s="7">
        <v>91</v>
      </c>
      <c r="AS10" s="6">
        <v>384</v>
      </c>
      <c r="AT10" s="7">
        <v>786</v>
      </c>
      <c r="AU10" s="1" t="s">
        <v>243</v>
      </c>
      <c r="AW10" s="1" t="s">
        <v>237</v>
      </c>
      <c r="AX10" s="1" t="s">
        <v>238</v>
      </c>
      <c r="AY10" s="1" t="s">
        <v>239</v>
      </c>
      <c r="AZ10" s="1" t="s">
        <v>240</v>
      </c>
      <c r="BA10" s="6">
        <v>17</v>
      </c>
      <c r="BB10" s="7">
        <v>44</v>
      </c>
      <c r="BC10" s="7">
        <v>91</v>
      </c>
      <c r="BD10" s="12">
        <v>45129</v>
      </c>
      <c r="BE10" s="12">
        <v>45859</v>
      </c>
      <c r="BF10" s="15">
        <v>2</v>
      </c>
      <c r="BG10" s="1" t="s">
        <v>666</v>
      </c>
      <c r="BH10" s="15" t="s">
        <v>477</v>
      </c>
      <c r="BJ10" s="1">
        <v>85000</v>
      </c>
      <c r="BK10" s="1" t="s">
        <v>448</v>
      </c>
      <c r="BL10" s="1">
        <v>8000</v>
      </c>
      <c r="BM10" s="1" t="s">
        <v>448</v>
      </c>
      <c r="BN10" s="1">
        <v>1750</v>
      </c>
      <c r="BO10" s="1" t="s">
        <v>448</v>
      </c>
      <c r="BP10" s="1">
        <v>300</v>
      </c>
      <c r="BQ10" s="1" t="s">
        <v>425</v>
      </c>
      <c r="BR10" s="1">
        <v>140000</v>
      </c>
      <c r="BS10" s="1" t="s">
        <v>448</v>
      </c>
      <c r="BT10" s="1">
        <v>85000</v>
      </c>
      <c r="BU10" s="1" t="s">
        <v>448</v>
      </c>
      <c r="BV10" s="1">
        <v>85000</v>
      </c>
      <c r="BW10" s="1" t="s">
        <v>448</v>
      </c>
      <c r="BX10" s="1">
        <v>85000</v>
      </c>
      <c r="BY10" s="1" t="s">
        <v>425</v>
      </c>
      <c r="BZ10" s="1">
        <v>35000</v>
      </c>
      <c r="CA10" s="18" t="s">
        <v>426</v>
      </c>
      <c r="CB10" s="1" t="s">
        <v>425</v>
      </c>
      <c r="CC10" s="1">
        <v>30000</v>
      </c>
      <c r="CD10" s="1" t="s">
        <v>448</v>
      </c>
      <c r="CF10" s="1" t="s">
        <v>641</v>
      </c>
      <c r="CG10" s="1" t="s">
        <v>162</v>
      </c>
      <c r="CH10" s="15" t="s">
        <v>199</v>
      </c>
      <c r="CI10" s="21">
        <v>3938229</v>
      </c>
      <c r="CJ10" s="1" t="s">
        <v>642</v>
      </c>
      <c r="CL10" s="1" t="s">
        <v>543</v>
      </c>
      <c r="CM10" s="1" t="s">
        <v>659</v>
      </c>
      <c r="CN10" s="6">
        <v>16</v>
      </c>
      <c r="CO10" s="7">
        <v>43</v>
      </c>
      <c r="CP10" s="7">
        <v>90</v>
      </c>
      <c r="CQ10" s="1" t="s">
        <v>157</v>
      </c>
    </row>
    <row r="11" s="1" customFormat="1" ht="17" spans="3:95">
      <c r="C11" s="3">
        <v>10</v>
      </c>
      <c r="D11" s="1" t="s">
        <v>548</v>
      </c>
      <c r="E11" s="1">
        <v>106</v>
      </c>
      <c r="F11" s="1" t="s">
        <v>540</v>
      </c>
      <c r="G11" s="1" t="s">
        <v>660</v>
      </c>
      <c r="H11" s="1" t="s">
        <v>661</v>
      </c>
      <c r="I11" s="1" t="s">
        <v>125</v>
      </c>
      <c r="J11" s="1" t="s">
        <v>125</v>
      </c>
      <c r="K11" s="1" t="s">
        <v>125</v>
      </c>
      <c r="L11" s="1" t="s">
        <v>125</v>
      </c>
      <c r="M11" s="6" t="s">
        <v>125</v>
      </c>
      <c r="N11" s="7" t="s">
        <v>125</v>
      </c>
      <c r="O11" s="7" t="s">
        <v>125</v>
      </c>
      <c r="P11" s="1" t="s">
        <v>125</v>
      </c>
      <c r="Q11" s="1" t="s">
        <v>125</v>
      </c>
      <c r="R11" s="1" t="s">
        <v>125</v>
      </c>
      <c r="T11" s="1" t="s">
        <v>662</v>
      </c>
      <c r="U11" s="1" t="s">
        <v>663</v>
      </c>
      <c r="V11" s="6">
        <v>305</v>
      </c>
      <c r="W11" s="7">
        <v>1022</v>
      </c>
      <c r="X11" s="7">
        <v>4030</v>
      </c>
      <c r="Y11" s="6">
        <v>385</v>
      </c>
      <c r="Z11" s="7">
        <v>787</v>
      </c>
      <c r="AA11" s="1" t="s">
        <v>252</v>
      </c>
      <c r="AC11" s="1" t="s">
        <v>125</v>
      </c>
      <c r="AD11" s="1" t="s">
        <v>125</v>
      </c>
      <c r="AE11" s="1" t="s">
        <v>125</v>
      </c>
      <c r="AF11" s="1" t="s">
        <v>125</v>
      </c>
      <c r="AG11" s="1" t="s">
        <v>125</v>
      </c>
      <c r="AH11" s="1" t="s">
        <v>125</v>
      </c>
      <c r="AI11" s="1" t="s">
        <v>125</v>
      </c>
      <c r="AJ11" s="1" t="s">
        <v>125</v>
      </c>
      <c r="AK11" s="1" t="s">
        <v>125</v>
      </c>
      <c r="AL11" s="1" t="s">
        <v>125</v>
      </c>
      <c r="AN11" s="1" t="s">
        <v>667</v>
      </c>
      <c r="AO11" s="1" t="s">
        <v>668</v>
      </c>
      <c r="AP11" s="6">
        <v>18</v>
      </c>
      <c r="AQ11" s="7">
        <v>45</v>
      </c>
      <c r="AR11" s="7">
        <v>92</v>
      </c>
      <c r="AS11" s="6">
        <v>385</v>
      </c>
      <c r="AT11" s="7">
        <v>787</v>
      </c>
      <c r="AU11" s="1" t="s">
        <v>252</v>
      </c>
      <c r="AW11" s="1" t="s">
        <v>246</v>
      </c>
      <c r="AX11" s="1" t="s">
        <v>247</v>
      </c>
      <c r="AY11" s="1" t="s">
        <v>248</v>
      </c>
      <c r="AZ11" s="1" t="s">
        <v>249</v>
      </c>
      <c r="BA11" s="6">
        <v>18</v>
      </c>
      <c r="BB11" s="7">
        <v>45</v>
      </c>
      <c r="BC11" s="7">
        <v>92</v>
      </c>
      <c r="BD11" s="12">
        <v>45143</v>
      </c>
      <c r="BE11" s="12">
        <v>45873</v>
      </c>
      <c r="BF11" s="15">
        <v>2</v>
      </c>
      <c r="BG11" s="1" t="s">
        <v>669</v>
      </c>
      <c r="BH11" s="15" t="s">
        <v>452</v>
      </c>
      <c r="BJ11" s="1">
        <v>90000</v>
      </c>
      <c r="BK11" s="1" t="s">
        <v>473</v>
      </c>
      <c r="BL11" s="1">
        <v>8000</v>
      </c>
      <c r="BM11" s="1" t="s">
        <v>473</v>
      </c>
      <c r="BN11" s="1">
        <v>2000</v>
      </c>
      <c r="BO11" s="1" t="s">
        <v>473</v>
      </c>
      <c r="BP11" s="1">
        <v>300</v>
      </c>
      <c r="BQ11" s="1" t="s">
        <v>425</v>
      </c>
      <c r="BR11" s="1">
        <v>160000</v>
      </c>
      <c r="BS11" s="1" t="s">
        <v>448</v>
      </c>
      <c r="BT11" s="1">
        <v>90000</v>
      </c>
      <c r="BU11" s="1" t="s">
        <v>473</v>
      </c>
      <c r="BV11" s="1">
        <v>90000</v>
      </c>
      <c r="BW11" s="1" t="s">
        <v>473</v>
      </c>
      <c r="BX11" s="1">
        <v>90000</v>
      </c>
      <c r="BY11" s="1" t="s">
        <v>425</v>
      </c>
      <c r="BZ11" s="1">
        <v>35000</v>
      </c>
      <c r="CA11" s="18" t="s">
        <v>426</v>
      </c>
      <c r="CB11" s="1" t="s">
        <v>473</v>
      </c>
      <c r="CC11" s="1">
        <v>30000</v>
      </c>
      <c r="CD11" s="1" t="s">
        <v>448</v>
      </c>
      <c r="CF11" s="1" t="s">
        <v>180</v>
      </c>
      <c r="CG11" s="1" t="s">
        <v>228</v>
      </c>
      <c r="CH11" s="15" t="s">
        <v>135</v>
      </c>
      <c r="CI11" s="21">
        <v>3938329</v>
      </c>
      <c r="CJ11" s="1" t="s">
        <v>645</v>
      </c>
      <c r="CL11" s="1" t="s">
        <v>549</v>
      </c>
      <c r="CM11" s="1" t="s">
        <v>666</v>
      </c>
      <c r="CN11" s="6">
        <v>17</v>
      </c>
      <c r="CO11" s="7">
        <v>44</v>
      </c>
      <c r="CP11" s="7">
        <v>91</v>
      </c>
      <c r="CQ11" s="1" t="s">
        <v>241</v>
      </c>
    </row>
    <row r="12" ht="17" spans="3:95">
      <c r="C12">
        <v>11</v>
      </c>
      <c r="D12" t="s">
        <v>548</v>
      </c>
      <c r="E12">
        <v>107</v>
      </c>
      <c r="F12" t="s">
        <v>540</v>
      </c>
      <c r="G12" t="s">
        <v>660</v>
      </c>
      <c r="H12" t="s">
        <v>661</v>
      </c>
      <c r="I12" t="s">
        <v>125</v>
      </c>
      <c r="J12" t="s">
        <v>125</v>
      </c>
      <c r="K12" t="s">
        <v>125</v>
      </c>
      <c r="L12" t="s">
        <v>125</v>
      </c>
      <c r="M12" s="8" t="s">
        <v>125</v>
      </c>
      <c r="N12" s="9" t="s">
        <v>125</v>
      </c>
      <c r="O12" s="9" t="s">
        <v>125</v>
      </c>
      <c r="P12" t="s">
        <v>125</v>
      </c>
      <c r="Q12" t="s">
        <v>125</v>
      </c>
      <c r="R12" t="s">
        <v>125</v>
      </c>
      <c r="T12" t="s">
        <v>662</v>
      </c>
      <c r="U12" t="s">
        <v>663</v>
      </c>
      <c r="V12" s="8">
        <v>305</v>
      </c>
      <c r="W12" s="9">
        <v>1022</v>
      </c>
      <c r="X12" s="9">
        <v>5031</v>
      </c>
      <c r="Y12" s="8">
        <v>388</v>
      </c>
      <c r="Z12" s="9">
        <v>790</v>
      </c>
      <c r="AA12" t="s">
        <v>277</v>
      </c>
      <c r="AC12" t="s">
        <v>125</v>
      </c>
      <c r="AD12" t="s">
        <v>125</v>
      </c>
      <c r="AE12" t="s">
        <v>125</v>
      </c>
      <c r="AF12" t="s">
        <v>125</v>
      </c>
      <c r="AG12" t="s">
        <v>125</v>
      </c>
      <c r="AH12" t="s">
        <v>125</v>
      </c>
      <c r="AI12" t="s">
        <v>125</v>
      </c>
      <c r="AJ12" t="s">
        <v>125</v>
      </c>
      <c r="AK12" t="s">
        <v>125</v>
      </c>
      <c r="AL12" t="s">
        <v>125</v>
      </c>
      <c r="AN12" t="s">
        <v>670</v>
      </c>
      <c r="AO12" t="s">
        <v>671</v>
      </c>
      <c r="AP12" s="8">
        <v>21</v>
      </c>
      <c r="AQ12" s="9">
        <v>48</v>
      </c>
      <c r="AR12" s="9">
        <v>95</v>
      </c>
      <c r="AS12" s="8">
        <v>388</v>
      </c>
      <c r="AT12" s="9">
        <v>790</v>
      </c>
      <c r="AU12" t="s">
        <v>277</v>
      </c>
      <c r="AW12" t="s">
        <v>272</v>
      </c>
      <c r="AX12" t="s">
        <v>273</v>
      </c>
      <c r="AY12" t="s">
        <v>274</v>
      </c>
      <c r="AZ12" t="s">
        <v>275</v>
      </c>
      <c r="BA12" s="8">
        <v>21</v>
      </c>
      <c r="BB12" s="9">
        <v>48</v>
      </c>
      <c r="BC12" s="9">
        <v>95</v>
      </c>
      <c r="BD12" s="13">
        <v>45157</v>
      </c>
      <c r="BE12" s="13">
        <v>45887</v>
      </c>
      <c r="BF12" s="16">
        <v>2</v>
      </c>
      <c r="BG12" t="s">
        <v>657</v>
      </c>
      <c r="BH12" s="16" t="s">
        <v>496</v>
      </c>
      <c r="BJ12">
        <v>95000</v>
      </c>
      <c r="BK12" t="s">
        <v>448</v>
      </c>
      <c r="BL12">
        <v>8000</v>
      </c>
      <c r="BM12" t="s">
        <v>448</v>
      </c>
      <c r="BN12">
        <v>2250</v>
      </c>
      <c r="BO12" t="s">
        <v>448</v>
      </c>
      <c r="BP12">
        <v>500</v>
      </c>
      <c r="BQ12" t="s">
        <v>473</v>
      </c>
      <c r="BR12">
        <v>180000</v>
      </c>
      <c r="BS12" t="s">
        <v>448</v>
      </c>
      <c r="BT12">
        <v>95000</v>
      </c>
      <c r="BU12" t="s">
        <v>448</v>
      </c>
      <c r="BV12">
        <v>95000</v>
      </c>
      <c r="BW12" t="s">
        <v>448</v>
      </c>
      <c r="BX12">
        <v>95000</v>
      </c>
      <c r="BY12" t="s">
        <v>425</v>
      </c>
      <c r="BZ12">
        <v>35000</v>
      </c>
      <c r="CA12" s="19" t="s">
        <v>426</v>
      </c>
      <c r="CB12" t="s">
        <v>473</v>
      </c>
      <c r="CC12">
        <v>30000</v>
      </c>
      <c r="CD12" t="s">
        <v>448</v>
      </c>
      <c r="CF12" t="s">
        <v>648</v>
      </c>
      <c r="CG12" t="s">
        <v>134</v>
      </c>
      <c r="CH12" s="16" t="s">
        <v>255</v>
      </c>
      <c r="CI12" s="22">
        <v>3938429</v>
      </c>
      <c r="CJ12" t="s">
        <v>649</v>
      </c>
      <c r="CL12" t="s">
        <v>554</v>
      </c>
      <c r="CM12" t="s">
        <v>669</v>
      </c>
      <c r="CN12" s="8">
        <v>18</v>
      </c>
      <c r="CO12" s="9">
        <v>45</v>
      </c>
      <c r="CP12" s="9">
        <v>92</v>
      </c>
      <c r="CQ12" t="s">
        <v>250</v>
      </c>
    </row>
    <row r="13" ht="17" spans="3:95">
      <c r="C13">
        <v>12</v>
      </c>
      <c r="D13" t="s">
        <v>558</v>
      </c>
      <c r="E13">
        <v>108</v>
      </c>
      <c r="F13" t="s">
        <v>502</v>
      </c>
      <c r="G13" t="s">
        <v>656</v>
      </c>
      <c r="H13" t="s">
        <v>661</v>
      </c>
      <c r="I13" t="s">
        <v>125</v>
      </c>
      <c r="J13" t="s">
        <v>125</v>
      </c>
      <c r="K13" t="s">
        <v>125</v>
      </c>
      <c r="L13" t="s">
        <v>125</v>
      </c>
      <c r="M13" s="8" t="s">
        <v>125</v>
      </c>
      <c r="N13" s="9" t="s">
        <v>125</v>
      </c>
      <c r="O13" s="9" t="s">
        <v>125</v>
      </c>
      <c r="P13" t="s">
        <v>125</v>
      </c>
      <c r="Q13" t="s">
        <v>125</v>
      </c>
      <c r="R13" t="s">
        <v>125</v>
      </c>
      <c r="T13" t="s">
        <v>672</v>
      </c>
      <c r="U13" t="s">
        <v>673</v>
      </c>
      <c r="V13" s="8">
        <v>305</v>
      </c>
      <c r="W13" s="9">
        <v>1022</v>
      </c>
      <c r="X13" s="9">
        <v>6032</v>
      </c>
      <c r="Y13" s="8">
        <v>389</v>
      </c>
      <c r="Z13" s="9">
        <v>791</v>
      </c>
      <c r="AA13" t="s">
        <v>285</v>
      </c>
      <c r="AC13" t="s">
        <v>125</v>
      </c>
      <c r="AD13" t="s">
        <v>125</v>
      </c>
      <c r="AE13" t="s">
        <v>125</v>
      </c>
      <c r="AF13" t="s">
        <v>125</v>
      </c>
      <c r="AG13" t="s">
        <v>125</v>
      </c>
      <c r="AH13" t="s">
        <v>125</v>
      </c>
      <c r="AI13" t="s">
        <v>125</v>
      </c>
      <c r="AJ13" t="s">
        <v>125</v>
      </c>
      <c r="AK13" t="s">
        <v>125</v>
      </c>
      <c r="AL13" t="s">
        <v>125</v>
      </c>
      <c r="AN13" t="s">
        <v>674</v>
      </c>
      <c r="AO13" t="s">
        <v>675</v>
      </c>
      <c r="AP13" s="8">
        <v>22</v>
      </c>
      <c r="AQ13" s="9">
        <v>49</v>
      </c>
      <c r="AR13" s="9">
        <v>96</v>
      </c>
      <c r="AS13" s="8">
        <v>389</v>
      </c>
      <c r="AT13" s="9">
        <v>791</v>
      </c>
      <c r="AU13" t="s">
        <v>285</v>
      </c>
      <c r="AW13" t="s">
        <v>280</v>
      </c>
      <c r="AX13" t="s">
        <v>281</v>
      </c>
      <c r="AY13" t="s">
        <v>282</v>
      </c>
      <c r="AZ13" t="s">
        <v>283</v>
      </c>
      <c r="BA13" s="8">
        <v>22</v>
      </c>
      <c r="BB13" s="9">
        <v>49</v>
      </c>
      <c r="BC13" s="9">
        <v>96</v>
      </c>
      <c r="BD13" s="13">
        <v>45171</v>
      </c>
      <c r="BE13" s="13">
        <v>45901</v>
      </c>
      <c r="BF13" s="16">
        <v>2</v>
      </c>
      <c r="BG13" t="s">
        <v>676</v>
      </c>
      <c r="BH13" s="16" t="s">
        <v>485</v>
      </c>
      <c r="BJ13">
        <v>100000</v>
      </c>
      <c r="BK13" t="s">
        <v>473</v>
      </c>
      <c r="BL13">
        <v>8000</v>
      </c>
      <c r="BM13" t="s">
        <v>473</v>
      </c>
      <c r="BN13">
        <v>2500</v>
      </c>
      <c r="BO13" t="s">
        <v>473</v>
      </c>
      <c r="BP13">
        <v>500</v>
      </c>
      <c r="BQ13" t="s">
        <v>473</v>
      </c>
      <c r="BR13">
        <v>200000</v>
      </c>
      <c r="BS13" t="s">
        <v>448</v>
      </c>
      <c r="BT13">
        <v>100000</v>
      </c>
      <c r="BU13" t="s">
        <v>473</v>
      </c>
      <c r="BV13">
        <v>100000</v>
      </c>
      <c r="BW13" t="s">
        <v>473</v>
      </c>
      <c r="BX13">
        <v>100000</v>
      </c>
      <c r="BY13" t="s">
        <v>425</v>
      </c>
      <c r="BZ13">
        <v>35000</v>
      </c>
      <c r="CA13" s="19" t="s">
        <v>426</v>
      </c>
      <c r="CB13" t="s">
        <v>425</v>
      </c>
      <c r="CC13">
        <v>30000</v>
      </c>
      <c r="CD13" t="s">
        <v>448</v>
      </c>
      <c r="CF13" t="s">
        <v>653</v>
      </c>
      <c r="CG13" t="s">
        <v>149</v>
      </c>
      <c r="CH13" s="16" t="s">
        <v>199</v>
      </c>
      <c r="CI13" s="22">
        <v>3938529</v>
      </c>
      <c r="CJ13" t="s">
        <v>654</v>
      </c>
      <c r="CL13" t="s">
        <v>559</v>
      </c>
      <c r="CM13" t="s">
        <v>676</v>
      </c>
      <c r="CN13" s="8">
        <v>22</v>
      </c>
      <c r="CO13" s="9">
        <v>49</v>
      </c>
      <c r="CP13" s="9">
        <v>96</v>
      </c>
      <c r="CQ13" t="s">
        <v>157</v>
      </c>
    </row>
    <row r="14" s="1" customFormat="1" ht="17" spans="1:99">
      <c r="A14" s="4"/>
      <c r="B14" s="4"/>
      <c r="C14" s="5">
        <v>13</v>
      </c>
      <c r="D14" s="4" t="s">
        <v>558</v>
      </c>
      <c r="E14" s="4">
        <v>303</v>
      </c>
      <c r="F14" s="4" t="s">
        <v>502</v>
      </c>
      <c r="G14" s="4" t="s">
        <v>656</v>
      </c>
      <c r="H14" s="4" t="s">
        <v>639</v>
      </c>
      <c r="I14" s="4" t="s">
        <v>164</v>
      </c>
      <c r="J14" s="4" t="s">
        <v>165</v>
      </c>
      <c r="K14" s="4" t="s">
        <v>166</v>
      </c>
      <c r="L14" s="4" t="s">
        <v>167</v>
      </c>
      <c r="M14" s="10">
        <v>305</v>
      </c>
      <c r="N14" s="11">
        <v>1022</v>
      </c>
      <c r="O14" s="11">
        <v>5021</v>
      </c>
      <c r="P14" s="10">
        <v>373</v>
      </c>
      <c r="Q14" s="11">
        <v>775</v>
      </c>
      <c r="R14" s="4" t="s">
        <v>146</v>
      </c>
      <c r="S14" s="4"/>
      <c r="T14" s="4" t="s">
        <v>125</v>
      </c>
      <c r="U14" s="4" t="s">
        <v>125</v>
      </c>
      <c r="V14" s="4" t="s">
        <v>125</v>
      </c>
      <c r="W14" s="4" t="s">
        <v>125</v>
      </c>
      <c r="X14" s="4" t="s">
        <v>125</v>
      </c>
      <c r="Y14" s="4" t="s">
        <v>125</v>
      </c>
      <c r="Z14" s="4" t="s">
        <v>125</v>
      </c>
      <c r="AA14" s="4" t="s">
        <v>125</v>
      </c>
      <c r="AB14" s="4"/>
      <c r="AC14" s="4" t="s">
        <v>138</v>
      </c>
      <c r="AD14" s="4" t="s">
        <v>139</v>
      </c>
      <c r="AE14" s="4" t="s">
        <v>140</v>
      </c>
      <c r="AF14" s="4" t="s">
        <v>141</v>
      </c>
      <c r="AG14" s="10">
        <v>6</v>
      </c>
      <c r="AH14" s="11">
        <v>33</v>
      </c>
      <c r="AI14" s="11">
        <v>80</v>
      </c>
      <c r="AJ14" s="10">
        <v>373</v>
      </c>
      <c r="AK14" s="11">
        <v>775</v>
      </c>
      <c r="AL14" s="4" t="s">
        <v>146</v>
      </c>
      <c r="AM14" s="4"/>
      <c r="AN14" s="4" t="s">
        <v>125</v>
      </c>
      <c r="AO14" s="4" t="s">
        <v>125</v>
      </c>
      <c r="AP14" s="4" t="s">
        <v>125</v>
      </c>
      <c r="AQ14" s="4" t="s">
        <v>125</v>
      </c>
      <c r="AR14" s="4" t="s">
        <v>125</v>
      </c>
      <c r="AS14" s="4" t="s">
        <v>125</v>
      </c>
      <c r="AT14" s="4" t="s">
        <v>125</v>
      </c>
      <c r="AU14" s="4" t="s">
        <v>125</v>
      </c>
      <c r="AV14" s="4"/>
      <c r="AW14" s="4" t="s">
        <v>138</v>
      </c>
      <c r="AX14" s="4" t="s">
        <v>139</v>
      </c>
      <c r="AY14" s="4" t="s">
        <v>140</v>
      </c>
      <c r="AZ14" s="4" t="s">
        <v>141</v>
      </c>
      <c r="BA14" s="10">
        <v>6</v>
      </c>
      <c r="BB14" s="11">
        <v>33</v>
      </c>
      <c r="BC14" s="11">
        <v>80</v>
      </c>
      <c r="BD14" s="14">
        <v>45017</v>
      </c>
      <c r="BE14" s="14">
        <v>45747</v>
      </c>
      <c r="BF14" s="17">
        <v>2</v>
      </c>
      <c r="BG14" s="4" t="s">
        <v>640</v>
      </c>
      <c r="BH14" s="17" t="s">
        <v>430</v>
      </c>
      <c r="BI14" s="4"/>
      <c r="BJ14" s="4">
        <v>57000</v>
      </c>
      <c r="BK14" s="4" t="s">
        <v>425</v>
      </c>
      <c r="BL14" s="4">
        <v>3000</v>
      </c>
      <c r="BM14" s="4" t="s">
        <v>425</v>
      </c>
      <c r="BN14" s="4">
        <v>0</v>
      </c>
      <c r="BO14" s="4" t="s">
        <v>425</v>
      </c>
      <c r="BP14" s="4">
        <v>300</v>
      </c>
      <c r="BQ14" s="4" t="s">
        <v>448</v>
      </c>
      <c r="BR14" s="4">
        <v>0</v>
      </c>
      <c r="BS14" s="4" t="s">
        <v>448</v>
      </c>
      <c r="BT14" s="4">
        <v>57000</v>
      </c>
      <c r="BU14" s="4" t="s">
        <v>425</v>
      </c>
      <c r="BV14" s="4">
        <v>57000</v>
      </c>
      <c r="BW14" s="4" t="s">
        <v>425</v>
      </c>
      <c r="BX14" s="4">
        <v>57000</v>
      </c>
      <c r="BY14" s="4" t="s">
        <v>425</v>
      </c>
      <c r="BZ14" s="4">
        <v>35000</v>
      </c>
      <c r="CA14" s="20" t="s">
        <v>426</v>
      </c>
      <c r="CB14" s="4" t="s">
        <v>425</v>
      </c>
      <c r="CC14" s="4">
        <v>30000</v>
      </c>
      <c r="CD14" s="4" t="s">
        <v>448</v>
      </c>
      <c r="CE14" s="4"/>
      <c r="CF14" s="4" t="s">
        <v>641</v>
      </c>
      <c r="CG14" s="4" t="s">
        <v>134</v>
      </c>
      <c r="CH14" s="17" t="s">
        <v>199</v>
      </c>
      <c r="CI14" s="23">
        <v>3937429</v>
      </c>
      <c r="CJ14" s="4" t="s">
        <v>642</v>
      </c>
      <c r="CK14" s="4"/>
      <c r="CL14" s="4" t="s">
        <v>418</v>
      </c>
      <c r="CM14" s="4" t="s">
        <v>640</v>
      </c>
      <c r="CN14" s="10">
        <v>6</v>
      </c>
      <c r="CO14" s="11">
        <v>33</v>
      </c>
      <c r="CP14" s="11">
        <v>80</v>
      </c>
      <c r="CQ14" s="26" t="s">
        <v>144</v>
      </c>
      <c r="CR14" s="4"/>
      <c r="CS14" s="4"/>
      <c r="CT14" s="4"/>
      <c r="CU14" s="4"/>
    </row>
    <row r="15" ht="17" spans="1:99">
      <c r="A15" s="4"/>
      <c r="B15" s="4"/>
      <c r="C15" s="5">
        <v>14</v>
      </c>
      <c r="D15" s="4" t="s">
        <v>558</v>
      </c>
      <c r="E15" s="4">
        <v>108</v>
      </c>
      <c r="F15" s="4" t="s">
        <v>502</v>
      </c>
      <c r="G15" s="4" t="s">
        <v>656</v>
      </c>
      <c r="H15" s="4" t="s">
        <v>661</v>
      </c>
      <c r="I15" s="4" t="s">
        <v>125</v>
      </c>
      <c r="J15" s="4" t="s">
        <v>125</v>
      </c>
      <c r="K15" s="4" t="s">
        <v>125</v>
      </c>
      <c r="L15" s="4" t="s">
        <v>125</v>
      </c>
      <c r="M15" s="10" t="s">
        <v>125</v>
      </c>
      <c r="N15" s="11" t="s">
        <v>125</v>
      </c>
      <c r="O15" s="11" t="s">
        <v>125</v>
      </c>
      <c r="P15" s="4" t="s">
        <v>125</v>
      </c>
      <c r="Q15" s="4" t="s">
        <v>125</v>
      </c>
      <c r="R15" s="4" t="s">
        <v>125</v>
      </c>
      <c r="S15" s="4"/>
      <c r="T15" s="4" t="s">
        <v>672</v>
      </c>
      <c r="U15" s="4" t="s">
        <v>673</v>
      </c>
      <c r="V15" s="10">
        <v>305</v>
      </c>
      <c r="W15" s="11">
        <v>1022</v>
      </c>
      <c r="X15" s="11">
        <v>6032</v>
      </c>
      <c r="Y15" s="10">
        <v>389</v>
      </c>
      <c r="Z15" s="11">
        <v>791</v>
      </c>
      <c r="AA15" s="4" t="s">
        <v>285</v>
      </c>
      <c r="AB15" s="4"/>
      <c r="AC15" s="4" t="s">
        <v>125</v>
      </c>
      <c r="AD15" s="4" t="s">
        <v>125</v>
      </c>
      <c r="AE15" s="4" t="s">
        <v>125</v>
      </c>
      <c r="AF15" s="4" t="s">
        <v>125</v>
      </c>
      <c r="AG15" s="4" t="s">
        <v>125</v>
      </c>
      <c r="AH15" s="4" t="s">
        <v>125</v>
      </c>
      <c r="AI15" s="4" t="s">
        <v>125</v>
      </c>
      <c r="AJ15" s="4" t="s">
        <v>125</v>
      </c>
      <c r="AK15" s="4" t="s">
        <v>125</v>
      </c>
      <c r="AL15" s="4" t="s">
        <v>125</v>
      </c>
      <c r="AM15" s="4"/>
      <c r="AN15" s="4" t="s">
        <v>674</v>
      </c>
      <c r="AO15" s="4" t="s">
        <v>675</v>
      </c>
      <c r="AP15" s="10">
        <v>22</v>
      </c>
      <c r="AQ15" s="11">
        <v>49</v>
      </c>
      <c r="AR15" s="11">
        <v>96</v>
      </c>
      <c r="AS15" s="10">
        <v>389</v>
      </c>
      <c r="AT15" s="11">
        <v>791</v>
      </c>
      <c r="AU15" s="4" t="s">
        <v>285</v>
      </c>
      <c r="AV15" s="4"/>
      <c r="AW15" s="4" t="s">
        <v>280</v>
      </c>
      <c r="AX15" s="4" t="s">
        <v>281</v>
      </c>
      <c r="AY15" s="4" t="s">
        <v>282</v>
      </c>
      <c r="AZ15" s="4" t="s">
        <v>283</v>
      </c>
      <c r="BA15" s="10">
        <v>22</v>
      </c>
      <c r="BB15" s="11">
        <v>49</v>
      </c>
      <c r="BC15" s="11">
        <v>96</v>
      </c>
      <c r="BD15" s="14">
        <v>45171</v>
      </c>
      <c r="BE15" s="14">
        <v>45901</v>
      </c>
      <c r="BF15" s="17">
        <v>2</v>
      </c>
      <c r="BG15" s="4" t="s">
        <v>676</v>
      </c>
      <c r="BH15" s="17" t="s">
        <v>485</v>
      </c>
      <c r="BI15" s="4"/>
      <c r="BJ15" s="4">
        <v>100000</v>
      </c>
      <c r="BK15" s="4" t="s">
        <v>473</v>
      </c>
      <c r="BL15" s="4">
        <v>8000</v>
      </c>
      <c r="BM15" s="4" t="s">
        <v>473</v>
      </c>
      <c r="BN15" s="4">
        <v>2500</v>
      </c>
      <c r="BO15" s="4" t="s">
        <v>473</v>
      </c>
      <c r="BP15" s="4">
        <v>500</v>
      </c>
      <c r="BQ15" s="4" t="s">
        <v>473</v>
      </c>
      <c r="BR15" s="4">
        <v>200000</v>
      </c>
      <c r="BS15" s="4" t="s">
        <v>448</v>
      </c>
      <c r="BT15" s="4">
        <v>100000</v>
      </c>
      <c r="BU15" s="4" t="s">
        <v>473</v>
      </c>
      <c r="BV15" s="4">
        <v>100000</v>
      </c>
      <c r="BW15" s="4" t="s">
        <v>473</v>
      </c>
      <c r="BX15" s="4">
        <v>100000</v>
      </c>
      <c r="BY15" s="4" t="s">
        <v>425</v>
      </c>
      <c r="BZ15" s="4">
        <v>35000</v>
      </c>
      <c r="CA15" s="20" t="s">
        <v>426</v>
      </c>
      <c r="CB15" s="4" t="s">
        <v>425</v>
      </c>
      <c r="CC15" s="4">
        <v>30000</v>
      </c>
      <c r="CD15" s="4" t="s">
        <v>448</v>
      </c>
      <c r="CE15" s="4"/>
      <c r="CF15" s="4" t="s">
        <v>653</v>
      </c>
      <c r="CG15" s="4" t="s">
        <v>149</v>
      </c>
      <c r="CH15" s="17" t="s">
        <v>199</v>
      </c>
      <c r="CI15" s="23">
        <v>3938529</v>
      </c>
      <c r="CJ15" s="4" t="s">
        <v>654</v>
      </c>
      <c r="CK15" s="4"/>
      <c r="CL15" s="4" t="s">
        <v>559</v>
      </c>
      <c r="CM15" s="4" t="s">
        <v>676</v>
      </c>
      <c r="CN15" s="10">
        <v>22</v>
      </c>
      <c r="CO15" s="11">
        <v>49</v>
      </c>
      <c r="CP15" s="11">
        <v>96</v>
      </c>
      <c r="CQ15" s="4" t="s">
        <v>157</v>
      </c>
      <c r="CR15" s="4"/>
      <c r="CS15" s="4"/>
      <c r="CT15" s="4"/>
      <c r="CU15" s="4"/>
    </row>
    <row r="16" spans="13:94">
      <c r="M16" s="8"/>
      <c r="N16" s="9"/>
      <c r="O16" s="9"/>
      <c r="V16" s="8"/>
      <c r="W16" s="9"/>
      <c r="X16" s="9"/>
      <c r="Y16" s="8"/>
      <c r="Z16" s="9"/>
      <c r="AP16" s="8"/>
      <c r="AQ16" s="9"/>
      <c r="AR16" s="9"/>
      <c r="AS16" s="8"/>
      <c r="AT16" s="9"/>
      <c r="BA16" s="8"/>
      <c r="BB16" s="9"/>
      <c r="BC16" s="9"/>
      <c r="BD16" s="13"/>
      <c r="BE16" s="13"/>
      <c r="BF16" s="16"/>
      <c r="BH16" s="16"/>
      <c r="CA16" s="19"/>
      <c r="CH16" s="16"/>
      <c r="CI16" s="22"/>
      <c r="CN16" s="8"/>
      <c r="CO16" s="9"/>
      <c r="CP16" s="9"/>
    </row>
    <row r="17" spans="13:94">
      <c r="M17" s="8"/>
      <c r="N17" s="9"/>
      <c r="O17" s="9"/>
      <c r="V17" s="8"/>
      <c r="W17" s="9"/>
      <c r="X17" s="9"/>
      <c r="Y17" s="8"/>
      <c r="Z17" s="9"/>
      <c r="AP17" s="8"/>
      <c r="AQ17" s="9"/>
      <c r="AR17" s="9"/>
      <c r="AS17" s="8"/>
      <c r="AT17" s="9"/>
      <c r="BA17" s="8"/>
      <c r="BB17" s="9"/>
      <c r="BC17" s="9"/>
      <c r="BD17" s="13"/>
      <c r="BE17" s="13"/>
      <c r="BF17" s="16"/>
      <c r="BH17" s="16"/>
      <c r="CA17" s="19"/>
      <c r="CH17" s="16"/>
      <c r="CI17" s="22"/>
      <c r="CN17" s="8"/>
      <c r="CO17" s="9"/>
      <c r="CP17" s="9"/>
    </row>
    <row r="18" spans="1:19">
      <c r="A18" s="3" t="s">
        <v>74</v>
      </c>
      <c r="S18" s="9"/>
    </row>
    <row r="19" spans="1:1">
      <c r="A19" s="3" t="s">
        <v>75</v>
      </c>
    </row>
    <row r="36" spans="7:7">
      <c r="G36" t="str">
        <f t="shared" ref="G36:G38" si="0">E36&amp;"　"&amp;F36</f>
        <v>　</v>
      </c>
    </row>
    <row r="37" spans="7:7">
      <c r="G37" t="str">
        <f t="shared" si="0"/>
        <v>　</v>
      </c>
    </row>
    <row r="38" spans="7:7">
      <c r="G38" t="str">
        <f t="shared" si="0"/>
        <v>　</v>
      </c>
    </row>
  </sheetData>
  <dataValidations count="5">
    <dataValidation type="list" allowBlank="1" showInputMessage="1" showErrorMessage="1" sqref="H2:H17">
      <formula1>"個人,法人"</formula1>
    </dataValidation>
    <dataValidation type="list" allowBlank="1" showInputMessage="1" showErrorMessage="1" sqref="BF2:BF17">
      <formula1>"1,2,3,4,5,6"</formula1>
    </dataValidation>
    <dataValidation type="list" allowBlank="1" showInputMessage="1" showErrorMessage="1" sqref="BH2:BH17">
      <formula1>"住居,店舗,事務所,倉庫,その他"</formula1>
    </dataValidation>
    <dataValidation type="list" allowBlank="1" showInputMessage="1" showErrorMessage="1" sqref="BK2:BK17 BM2:BM17 BO2:BO17 BQ2:BQ17 BS2:BS17 BU2:BU17 BW2:BW17 BY2:BY17 CB2:CB17 CD2:CD17">
      <formula1>"なし,税込,税抜"</formula1>
    </dataValidation>
    <dataValidation type="list" allowBlank="1" showInputMessage="1" showErrorMessage="1" sqref="CH2:CH17">
      <formula1>"当座,普通,貯蓄"</formula1>
    </dataValidation>
  </dataValidations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F707C3-BBE7-4870-B061-259E9164C25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物件情報画像property_image</vt:lpstr>
      <vt:lpstr>ロゴ画像</vt:lpstr>
      <vt:lpstr>不動産会社ロゴ画像TB</vt:lpstr>
      <vt:lpstr>ユーザ情報UserInformation</vt:lpstr>
      <vt:lpstr>物件情報property</vt:lpstr>
      <vt:lpstr>契約情報contract_information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TingTing Wan</dc:creator>
  <cp:lastModifiedBy>崔林</cp:lastModifiedBy>
  <dcterms:created xsi:type="dcterms:W3CDTF">2015-06-06T03:19:00Z</dcterms:created>
  <dcterms:modified xsi:type="dcterms:W3CDTF">2025-05-31T16:04:00Z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749F1919ADEFED46E0A93A689A11D065_42</vt:lpwstr>
  </property>
  <property fmtid="{D5CDD505-2E9C-101B-9397-08002B2CF9AE}" pid="3" name="KSOProductBuildVer">
    <vt:lpwstr>1033-6.12.1.8654</vt:lpwstr>
  </property>
</Properties>
</file>