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-Nwafu 博\Yang_JH-paper\9-应用InSAR监测土壤侵蚀综述\1-Figure\InSAR监测土壤侵蚀WOS文献筛选-分类-统计\InSAR监测侵蚀-数据源-大洲图\"/>
    </mc:Choice>
  </mc:AlternateContent>
  <xr:revisionPtr revIDLastSave="0" documentId="13_ncr:1_{2267433B-F8A6-4A66-86F7-310B3B0F1786}" xr6:coauthVersionLast="47" xr6:coauthVersionMax="47" xr10:uidLastSave="{00000000-0000-0000-0000-000000000000}"/>
  <bookViews>
    <workbookView xWindow="-28920" yWindow="-2025" windowWidth="29040" windowHeight="17640" xr2:uid="{00000000-000D-0000-FFFF-FFFF00000000}"/>
  </bookViews>
  <sheets>
    <sheet name="(a) Seven continents" sheetId="2" r:id="rId1"/>
    <sheet name="(b) Image data sources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1" i="1" s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9" i="2"/>
  <c r="C8" i="2" s="1"/>
  <c r="C20" i="1" l="1"/>
  <c r="C22" i="1" s="1"/>
  <c r="C2" i="2"/>
  <c r="C3" i="2"/>
  <c r="C4" i="2"/>
  <c r="C5" i="2"/>
  <c r="C6" i="2"/>
  <c r="C7" i="2"/>
  <c r="C9" i="2" l="1"/>
</calcChain>
</file>

<file path=xl/sharedStrings.xml><?xml version="1.0" encoding="utf-8"?>
<sst xmlns="http://schemas.openxmlformats.org/spreadsheetml/2006/main" count="35" uniqueCount="32">
  <si>
    <t>Asia</t>
  </si>
  <si>
    <t>Europe</t>
  </si>
  <si>
    <t>North America</t>
  </si>
  <si>
    <t>South America</t>
  </si>
  <si>
    <t>Africa</t>
  </si>
  <si>
    <t>Oceania</t>
  </si>
  <si>
    <t>Antarctica</t>
  </si>
  <si>
    <t>the seven continents</t>
    <phoneticPr fontId="3" type="noConversion"/>
  </si>
  <si>
    <t>Number of studies</t>
    <phoneticPr fontId="3" type="noConversion"/>
  </si>
  <si>
    <t>Percentage</t>
    <phoneticPr fontId="3" type="noConversion"/>
  </si>
  <si>
    <t>Total</t>
    <phoneticPr fontId="3" type="noConversion"/>
  </si>
  <si>
    <t>Sentinel 1</t>
  </si>
  <si>
    <t>ENVISAT</t>
  </si>
  <si>
    <t>ALOS PALSAR</t>
  </si>
  <si>
    <t>ERS</t>
  </si>
  <si>
    <r>
      <t>TerraSAR</t>
    </r>
    <r>
      <rPr>
        <sz val="11"/>
        <color theme="1"/>
        <rFont val="Arial"/>
        <family val="2"/>
      </rPr>
      <t/>
    </r>
    <phoneticPr fontId="3" type="noConversion"/>
  </si>
  <si>
    <t>Ground radar data</t>
  </si>
  <si>
    <t>ALOS-2</t>
  </si>
  <si>
    <t>COSMO SkyMed X</t>
  </si>
  <si>
    <t>RADARSAT-2</t>
  </si>
  <si>
    <t>ALOS-1</t>
  </si>
  <si>
    <t>RADARSAT-1</t>
  </si>
  <si>
    <t>UAVSAR</t>
  </si>
  <si>
    <t>Squee SAR</t>
  </si>
  <si>
    <t xml:space="preserve">InSAR data derivatives </t>
  </si>
  <si>
    <t>Airborne SAR</t>
  </si>
  <si>
    <t>GF-1</t>
  </si>
  <si>
    <t>GPS data</t>
  </si>
  <si>
    <t>Csk</t>
  </si>
  <si>
    <t>KH-9  spy</t>
  </si>
  <si>
    <t>Undefined</t>
  </si>
  <si>
    <t>image data sources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</si>
</sst>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11"/>
      <color rgb="FF7030A0"/>
      <name val="Times New Roman"/>
      <family val="1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4" fillId="0" borderId="0" xfId="1" applyFont="1" applyAlignment="1">
      <alignment horizontal="center" vertical="center"/>
    </xf>
    <xf numFmtId="10" fontId="5" fillId="0" borderId="0" xfId="2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10" fontId="9" fillId="0" borderId="0" xfId="1" applyNumberFormat="1" applyFont="1" applyAlignment="1">
      <alignment horizontal="center" vertical="center"/>
    </xf>
  </cellXfs>
  <cellStyles count="3">
    <cellStyle name="百分比 2" xfId="2" xr:uid="{EF6E292E-8D6A-4EAF-82B9-8FC731523B14}"/>
    <cellStyle name="常规" xfId="0" builtinId="0"/>
    <cellStyle name="常规 2" xfId="1" xr:uid="{CF48E682-CAD4-45B1-AB1B-3EB2B8651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-Nwafu%20&#21338;/Yang_JH-paper/9-&#24212;&#29992;InSAR&#30417;&#27979;&#22303;&#22756;&#20405;&#34432;&#32508;&#36848;/1-Figure/InSAR&#30417;&#27979;&#22303;&#22756;&#20405;&#34432;WOS&#25991;&#29486;&#31579;&#36873;-&#20998;&#31867;-&#32479;&#35745;/4-InSAR&#30417;&#27979;&#22303;&#22756;&#20405;&#34432;&#25991;&#29486;&#31579;&#36873;-&#20998;&#31867;-&#32479;&#35745;&#22269;&#21035;&#31561;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影像数据源"/>
      <sheetName val="国家大洲统计"/>
      <sheetName val="国家统计"/>
      <sheetName val="侵蚀类别"/>
    </sheetNames>
    <sheetDataSet>
      <sheetData sheetId="0" refreshError="1"/>
      <sheetData sheetId="1">
        <row r="2">
          <cell r="A2" t="str">
            <v>Asia</v>
          </cell>
          <cell r="B2">
            <v>245</v>
          </cell>
        </row>
        <row r="3">
          <cell r="A3" t="str">
            <v>Europe</v>
          </cell>
          <cell r="B3">
            <v>89</v>
          </cell>
        </row>
        <row r="4">
          <cell r="A4" t="str">
            <v>North America</v>
          </cell>
          <cell r="B4">
            <v>56</v>
          </cell>
        </row>
        <row r="5">
          <cell r="A5" t="str">
            <v>South America</v>
          </cell>
          <cell r="B5">
            <v>16</v>
          </cell>
        </row>
        <row r="6">
          <cell r="A6" t="str">
            <v>Africa</v>
          </cell>
          <cell r="B6">
            <v>13</v>
          </cell>
        </row>
        <row r="7">
          <cell r="A7" t="str">
            <v>Oceania</v>
          </cell>
          <cell r="B7">
            <v>6</v>
          </cell>
        </row>
        <row r="8">
          <cell r="A8" t="str">
            <v>Antarctica</v>
          </cell>
          <cell r="B8">
            <v>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8FFB-CCC2-46D2-81AE-289C37B2F2CC}">
  <dimension ref="A1:C9"/>
  <sheetViews>
    <sheetView tabSelected="1" workbookViewId="0">
      <selection activeCell="D16" sqref="D16"/>
    </sheetView>
  </sheetViews>
  <sheetFormatPr defaultColWidth="9" defaultRowHeight="14.25" x14ac:dyDescent="0.2"/>
  <cols>
    <col min="1" max="1" width="19.375" style="6" bestFit="1" customWidth="1"/>
    <col min="2" max="2" width="17.25" style="2" bestFit="1" customWidth="1"/>
    <col min="3" max="3" width="10.875" style="2" bestFit="1" customWidth="1"/>
    <col min="4" max="16384" width="9" style="2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ht="15" x14ac:dyDescent="0.2">
      <c r="A2" s="3" t="s">
        <v>0</v>
      </c>
      <c r="B2" s="3">
        <v>245</v>
      </c>
      <c r="C2" s="4">
        <f>B2/$B$9</f>
        <v>0.57377049180327866</v>
      </c>
    </row>
    <row r="3" spans="1:3" ht="15" x14ac:dyDescent="0.2">
      <c r="A3" s="3" t="s">
        <v>1</v>
      </c>
      <c r="B3" s="3">
        <v>89</v>
      </c>
      <c r="C3" s="4">
        <f t="shared" ref="C3:C7" si="0">B3/$B$9</f>
        <v>0.20843091334894615</v>
      </c>
    </row>
    <row r="4" spans="1:3" ht="15" x14ac:dyDescent="0.2">
      <c r="A4" s="3" t="s">
        <v>2</v>
      </c>
      <c r="B4" s="3">
        <v>56</v>
      </c>
      <c r="C4" s="4">
        <f t="shared" si="0"/>
        <v>0.13114754098360656</v>
      </c>
    </row>
    <row r="5" spans="1:3" ht="15" x14ac:dyDescent="0.2">
      <c r="A5" s="3" t="s">
        <v>3</v>
      </c>
      <c r="B5" s="3">
        <v>16</v>
      </c>
      <c r="C5" s="4">
        <f t="shared" si="0"/>
        <v>3.7470725995316159E-2</v>
      </c>
    </row>
    <row r="6" spans="1:3" ht="15" x14ac:dyDescent="0.2">
      <c r="A6" s="5" t="s">
        <v>4</v>
      </c>
      <c r="B6" s="3">
        <v>13</v>
      </c>
      <c r="C6" s="4">
        <f t="shared" si="0"/>
        <v>3.0444964871194378E-2</v>
      </c>
    </row>
    <row r="7" spans="1:3" ht="15" x14ac:dyDescent="0.2">
      <c r="A7" s="3" t="s">
        <v>5</v>
      </c>
      <c r="B7" s="3">
        <v>6</v>
      </c>
      <c r="C7" s="4">
        <f t="shared" si="0"/>
        <v>1.405152224824356E-2</v>
      </c>
    </row>
    <row r="8" spans="1:3" ht="15" x14ac:dyDescent="0.2">
      <c r="A8" s="3" t="s">
        <v>6</v>
      </c>
      <c r="B8" s="3">
        <v>2</v>
      </c>
      <c r="C8" s="4">
        <f>B8/$B$9</f>
        <v>4.6838407494145199E-3</v>
      </c>
    </row>
    <row r="9" spans="1:3" x14ac:dyDescent="0.2">
      <c r="A9" s="14" t="s">
        <v>10</v>
      </c>
      <c r="B9" s="14">
        <f>SUM(B2:B8)</f>
        <v>427</v>
      </c>
      <c r="C9" s="15">
        <f>SUM(C2:C8)</f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2" sqref="A22:C22"/>
    </sheetView>
  </sheetViews>
  <sheetFormatPr defaultRowHeight="15" x14ac:dyDescent="0.2"/>
  <cols>
    <col min="1" max="1" width="20.625" style="8" customWidth="1"/>
    <col min="2" max="2" width="17.25" style="8" bestFit="1" customWidth="1"/>
    <col min="3" max="3" width="10.875" style="11" bestFit="1" customWidth="1"/>
  </cols>
  <sheetData>
    <row r="1" spans="1:3" ht="14.25" x14ac:dyDescent="0.2">
      <c r="A1" s="10" t="s">
        <v>31</v>
      </c>
      <c r="B1" s="1" t="s">
        <v>8</v>
      </c>
      <c r="C1" s="1" t="s">
        <v>9</v>
      </c>
    </row>
    <row r="2" spans="1:3" x14ac:dyDescent="0.2">
      <c r="A2" s="7" t="s">
        <v>11</v>
      </c>
      <c r="B2" s="8">
        <v>222</v>
      </c>
      <c r="C2" s="4">
        <f>B2/$B$22</f>
        <v>0.44400000000000001</v>
      </c>
    </row>
    <row r="3" spans="1:3" x14ac:dyDescent="0.2">
      <c r="A3" s="9" t="s">
        <v>12</v>
      </c>
      <c r="B3" s="8">
        <v>54</v>
      </c>
      <c r="C3" s="4">
        <f t="shared" ref="C3:C21" si="0">B3/$B$22</f>
        <v>0.108</v>
      </c>
    </row>
    <row r="4" spans="1:3" x14ac:dyDescent="0.2">
      <c r="A4" s="7" t="s">
        <v>13</v>
      </c>
      <c r="B4" s="8">
        <v>41</v>
      </c>
      <c r="C4" s="4">
        <f t="shared" si="0"/>
        <v>8.2000000000000003E-2</v>
      </c>
    </row>
    <row r="5" spans="1:3" x14ac:dyDescent="0.2">
      <c r="A5" s="9" t="s">
        <v>14</v>
      </c>
      <c r="B5" s="8">
        <v>30</v>
      </c>
      <c r="C5" s="4">
        <f t="shared" si="0"/>
        <v>0.06</v>
      </c>
    </row>
    <row r="6" spans="1:3" x14ac:dyDescent="0.2">
      <c r="A6" s="9" t="s">
        <v>15</v>
      </c>
      <c r="B6" s="8">
        <v>30</v>
      </c>
      <c r="C6" s="4">
        <f t="shared" si="0"/>
        <v>0.06</v>
      </c>
    </row>
    <row r="7" spans="1:3" x14ac:dyDescent="0.2">
      <c r="A7" s="9" t="s">
        <v>16</v>
      </c>
      <c r="B7" s="8">
        <v>18</v>
      </c>
      <c r="C7" s="4">
        <f t="shared" si="0"/>
        <v>3.5999999999999997E-2</v>
      </c>
    </row>
    <row r="8" spans="1:3" x14ac:dyDescent="0.2">
      <c r="A8" s="9" t="s">
        <v>17</v>
      </c>
      <c r="B8" s="8">
        <v>15</v>
      </c>
      <c r="C8" s="4">
        <f t="shared" si="0"/>
        <v>0.03</v>
      </c>
    </row>
    <row r="9" spans="1:3" x14ac:dyDescent="0.2">
      <c r="A9" s="9" t="s">
        <v>18</v>
      </c>
      <c r="B9" s="8">
        <v>8</v>
      </c>
      <c r="C9" s="4">
        <f t="shared" si="0"/>
        <v>1.6E-2</v>
      </c>
    </row>
    <row r="10" spans="1:3" x14ac:dyDescent="0.2">
      <c r="A10" s="9" t="s">
        <v>19</v>
      </c>
      <c r="B10" s="8">
        <v>8</v>
      </c>
      <c r="C10" s="4">
        <f t="shared" si="0"/>
        <v>1.6E-2</v>
      </c>
    </row>
    <row r="11" spans="1:3" x14ac:dyDescent="0.2">
      <c r="A11" s="9" t="s">
        <v>20</v>
      </c>
      <c r="B11" s="8">
        <v>7</v>
      </c>
      <c r="C11" s="4">
        <f t="shared" si="0"/>
        <v>1.4E-2</v>
      </c>
    </row>
    <row r="12" spans="1:3" x14ac:dyDescent="0.2">
      <c r="A12" s="9" t="s">
        <v>21</v>
      </c>
      <c r="B12" s="8">
        <v>5</v>
      </c>
      <c r="C12" s="4">
        <f t="shared" si="0"/>
        <v>0.01</v>
      </c>
    </row>
    <row r="13" spans="1:3" x14ac:dyDescent="0.2">
      <c r="A13" s="9" t="s">
        <v>22</v>
      </c>
      <c r="B13" s="8">
        <v>5</v>
      </c>
      <c r="C13" s="4">
        <f t="shared" si="0"/>
        <v>0.01</v>
      </c>
    </row>
    <row r="14" spans="1:3" x14ac:dyDescent="0.2">
      <c r="A14" s="9" t="s">
        <v>23</v>
      </c>
      <c r="B14" s="8">
        <v>4</v>
      </c>
      <c r="C14" s="4">
        <f t="shared" si="0"/>
        <v>8.0000000000000002E-3</v>
      </c>
    </row>
    <row r="15" spans="1:3" x14ac:dyDescent="0.2">
      <c r="A15" s="9" t="s">
        <v>24</v>
      </c>
      <c r="B15" s="8">
        <v>3</v>
      </c>
      <c r="C15" s="4">
        <f t="shared" si="0"/>
        <v>6.0000000000000001E-3</v>
      </c>
    </row>
    <row r="16" spans="1:3" x14ac:dyDescent="0.2">
      <c r="A16" s="9" t="s">
        <v>25</v>
      </c>
      <c r="B16" s="8">
        <v>2</v>
      </c>
      <c r="C16" s="4">
        <f t="shared" si="0"/>
        <v>4.0000000000000001E-3</v>
      </c>
    </row>
    <row r="17" spans="1:3" x14ac:dyDescent="0.2">
      <c r="A17" s="9" t="s">
        <v>26</v>
      </c>
      <c r="B17" s="8">
        <v>2</v>
      </c>
      <c r="C17" s="4">
        <f t="shared" si="0"/>
        <v>4.0000000000000001E-3</v>
      </c>
    </row>
    <row r="18" spans="1:3" x14ac:dyDescent="0.2">
      <c r="A18" s="9" t="s">
        <v>27</v>
      </c>
      <c r="B18" s="8">
        <v>2</v>
      </c>
      <c r="C18" s="4">
        <f t="shared" si="0"/>
        <v>4.0000000000000001E-3</v>
      </c>
    </row>
    <row r="19" spans="1:3" x14ac:dyDescent="0.2">
      <c r="A19" s="9" t="s">
        <v>28</v>
      </c>
      <c r="B19" s="8">
        <v>2</v>
      </c>
      <c r="C19" s="4">
        <f t="shared" si="0"/>
        <v>4.0000000000000001E-3</v>
      </c>
    </row>
    <row r="20" spans="1:3" x14ac:dyDescent="0.2">
      <c r="A20" s="9" t="s">
        <v>29</v>
      </c>
      <c r="B20" s="8">
        <v>1</v>
      </c>
      <c r="C20" s="4">
        <f t="shared" si="0"/>
        <v>2E-3</v>
      </c>
    </row>
    <row r="21" spans="1:3" x14ac:dyDescent="0.2">
      <c r="A21" s="9" t="s">
        <v>30</v>
      </c>
      <c r="B21" s="8">
        <v>41</v>
      </c>
      <c r="C21" s="4">
        <f t="shared" si="0"/>
        <v>8.2000000000000003E-2</v>
      </c>
    </row>
    <row r="22" spans="1:3" x14ac:dyDescent="0.2">
      <c r="A22" s="12" t="s">
        <v>10</v>
      </c>
      <c r="B22" s="12">
        <f>SUM(B2:B21)</f>
        <v>500</v>
      </c>
      <c r="C22" s="13">
        <f>SUM(C2:C21)</f>
        <v>1.0000000000000002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(a) Seven continents</vt:lpstr>
      <vt:lpstr>(b) Image 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Yang</dc:creator>
  <cp:lastModifiedBy>Yang Jiahui</cp:lastModifiedBy>
  <dcterms:created xsi:type="dcterms:W3CDTF">2015-06-05T18:19:34Z</dcterms:created>
  <dcterms:modified xsi:type="dcterms:W3CDTF">2025-05-12T02:45:19Z</dcterms:modified>
</cp:coreProperties>
</file>