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0ADCC50E-EAC0-418C-8E06-778AAAF39C85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<sst xmlns="http://schemas.openxmlformats.org/spreadsheetml/2006/main" count="34" uniqueCount="34">
  <si>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</si>
  <si>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</si>
  <si>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</si>
  <si>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</si>
  <si>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</si>
  <si>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</si>
  <si>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</si>
  <si>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</si>
  <si>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</si>
  <si>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</si>
  <si>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</si>
  <si>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</si>
  <si>
    <t>何大美</t>
  </si>
  <si>
    <t>pass</t>
  </si>
  <si>
    <t>陳慢慢</t>
  </si>
  <si>
    <t>fail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</si>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</sst>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8-418C-AE4E-2AA122A1B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743431"/>
        <c:axId val="2096745479"/>
      </c:barChart>
      <c:catAx>
        <c:axId val="2096743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45479"/>
        <c:crosses val="autoZero"/>
        <c:auto val="1"/>
        <c:lblAlgn val="ctr"/>
        <c:lblOffset val="100"/>
        <c:noMultiLvlLbl val="0"/>
      </c:catAx>
      <c:valAx>
        <c:axId val="2096745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43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  <a:r>
              <a:rPr lang="ja-JP" altLang="en-US"/>
              <a:t>的及格率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35-4422-AF27-E5DC2324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24</xdr:row>
      <xdr:rowOff>0</xdr:rowOff>
    </xdr:from>
    <xdr:to>
      <xdr:col>9</xdr:col>
      <xdr:colOff>1219200</xdr:colOff>
      <xdr:row>37</xdr:row>
      <xdr:rowOff>142875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5AA35EA-3E5A-506B-F236-83B87FC47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16</xdr:col>
      <xdr:colOff>76200</xdr:colOff>
      <xdr:row>29</xdr:row>
      <xdr:rowOff>142875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145F67B-C7DE-3B3A-9956-4EF6031C7FFE}"/>
            </a:ext>
            <a:ext uri="{147F2762-F138-4A5C-976F-8EAC2B608ADB}">
              <a16:predDERef xmlns:a16="http://schemas.microsoft.com/office/drawing/2014/main" pred="{B5AA35EA-3E5A-506B-F236-83B87FC47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A15" workbookViewId="0">
      <selection activeCell="J17" sqref="J17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SUM(H2*50%,I2*50%)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  <c r="N2" t="s">
        <v>13</v>
      </c>
      <c r="O2">
        <f>COUNTIF(L2:L15,"=pass")</f>
        <v>12</v>
      </c>
    </row>
    <row r="3" spans="1:15">
      <c r="A3" s="1">
        <v>3</v>
      </c>
      <c r="B3" s="1" t="s">
        <v>14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SUM(H3*50%,I3*50%)</f>
        <v>90</v>
      </c>
      <c r="K3" t="str" cm="1">
        <f t="array" ref="K3">_xlfn.IFS(J3&gt;=90,"A",J3&gt;=80,"B",J3&gt;=70,"C",J3&gt;=60,"D",J3&gt;=0,"F")</f>
        <v>A</v>
      </c>
      <c r="L3" t="str">
        <f t="shared" ref="L3:L15" si="1">IF(J3&gt;=60,"pass","fail")</f>
        <v>pass</v>
      </c>
      <c r="N3" t="s">
        <v>15</v>
      </c>
      <c r="O3">
        <f>COUNTIF(L2:L15,"=fail")</f>
        <v>2</v>
      </c>
    </row>
    <row r="4" spans="1:15">
      <c r="A4" s="1">
        <v>10</v>
      </c>
      <c r="B4" s="1" t="s">
        <v>16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ref="J3:J15" si="2">SUM(H4*50%,I4*50%)</f>
        <v>81.2</v>
      </c>
      <c r="K4" t="str" cm="1">
        <f t="array" ref="K4">_xlfn.IFS(J4&gt;=90,"A",J4&gt;=80,"B",J4&gt;=70,"C",J4&gt;=60,"D",J4&gt;=0,"F")</f>
        <v>B</v>
      </c>
      <c r="L4" t="str">
        <f t="shared" si="1"/>
        <v>pass</v>
      </c>
    </row>
    <row r="5" spans="1:15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2"/>
        <v>80.8</v>
      </c>
      <c r="K5" t="str" cm="1">
        <f t="array" ref="K5">_xlfn.IFS(J5&gt;=90,"A",J5&gt;=80,"B",J5&gt;=70,"C",J5&gt;=60,"D",J5&gt;=0,"F")</f>
        <v>B</v>
      </c>
      <c r="L5" t="str">
        <f t="shared" si="1"/>
        <v>pass</v>
      </c>
    </row>
    <row r="6" spans="1:15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2"/>
        <v>84.7</v>
      </c>
      <c r="K6" t="str" cm="1">
        <f t="array" ref="K6">_xlfn.IFS(J6&gt;=90,"A",J6&gt;=80,"B",J6&gt;=70,"C",J6&gt;=60,"D",J6&gt;=0,"F")</f>
        <v>B</v>
      </c>
      <c r="L6" t="str">
        <f t="shared" si="1"/>
        <v>pass</v>
      </c>
    </row>
    <row r="7" spans="1:15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2"/>
        <v>80.8</v>
      </c>
      <c r="K7" t="str" cm="1">
        <f t="array" ref="K7">_xlfn.IFS(J7&gt;=90,"A",J7&gt;=80,"B",J7&gt;=70,"C",J7&gt;=60,"D",J7&gt;=0,"F")</f>
        <v>B</v>
      </c>
      <c r="L7" t="str">
        <f t="shared" si="1"/>
        <v>pass</v>
      </c>
    </row>
    <row r="8" spans="1:15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_xlfn.IFS(J8&gt;=90,"A",J8&gt;=80,"B",J8&gt;=70,"C",J8&gt;=60,"D",J8&gt;=0,"F")</f>
        <v>C</v>
      </c>
      <c r="L8" t="str">
        <f t="shared" si="1"/>
        <v>pass</v>
      </c>
    </row>
    <row r="9" spans="1:15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_xlfn.IFS(J9&gt;=90,"A",J9&gt;=80,"B",J9&gt;=70,"C",J9&gt;=60,"D",J9&gt;=0,"F")</f>
        <v>C</v>
      </c>
      <c r="L9" t="str">
        <f t="shared" si="1"/>
        <v>pass</v>
      </c>
    </row>
    <row r="10" spans="1:15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_xlfn.IFS(J10&gt;=90,"A",J10&gt;=80,"B",J10&gt;=70,"C",J10&gt;=60,"D",J10&gt;=0,"F")</f>
        <v>C</v>
      </c>
      <c r="L10" t="str">
        <f t="shared" si="1"/>
        <v>pass</v>
      </c>
    </row>
    <row r="11" spans="1:15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1"/>
        <v>pass</v>
      </c>
    </row>
    <row r="12" spans="1:15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1"/>
        <v>pass</v>
      </c>
    </row>
    <row r="13" spans="1:15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_xlfn.IFS(J13&gt;=90,"A",J13&gt;=80,"B",J13&gt;=70,"C",J13&gt;=60,"D",J13&gt;=0,"F")</f>
        <v>F</v>
      </c>
      <c r="L13" t="str">
        <f t="shared" si="1"/>
        <v>fail</v>
      </c>
    </row>
    <row r="14" spans="1:15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1"/>
        <v>pass</v>
      </c>
    </row>
    <row r="15" spans="1:15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_xlfn.IFS(J15&gt;=90,"A",J15&gt;=80,"B",J15&gt;=70,"C",J15&gt;=60,"D",J15&gt;=0,"F")</f>
        <v>F</v>
      </c>
      <c r="L15" t="str">
        <f t="shared" si="1"/>
        <v>fail</v>
      </c>
    </row>
    <row r="16" spans="1:15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COUNTIF(H2:H15,"&lt;=80")</f>
        <v>8</v>
      </c>
      <c r="J17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2024-10-17T16:30:40Z</dcterms:modified>
  <cp:category/>
  <cp:contentStatus/>
</cp:coreProperties>
</file>