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태인\Desktop\공공데이터\"/>
    </mc:Choice>
  </mc:AlternateContent>
  <bookViews>
    <workbookView xWindow="0" yWindow="0" windowWidth="19275" windowHeight="97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1" i="1" l="1"/>
  <c r="E21" i="1"/>
  <c r="F21" i="1"/>
  <c r="G21" i="1"/>
  <c r="H21" i="1"/>
  <c r="I21" i="1"/>
  <c r="J21" i="1"/>
  <c r="K21" i="1"/>
  <c r="L21" i="1"/>
  <c r="M21" i="1"/>
  <c r="N21" i="1"/>
  <c r="C21" i="1"/>
</calcChain>
</file>

<file path=xl/sharedStrings.xml><?xml version="1.0" encoding="utf-8"?>
<sst xmlns="http://schemas.openxmlformats.org/spreadsheetml/2006/main" count="35" uniqueCount="27">
  <si>
    <t>20대</t>
  </si>
  <si>
    <t>30대</t>
  </si>
  <si>
    <t>40대</t>
  </si>
  <si>
    <t>50~64세</t>
  </si>
  <si>
    <t>65세이상</t>
  </si>
  <si>
    <t>소계</t>
  </si>
  <si>
    <t>연령대</t>
  </si>
  <si>
    <t>총류</t>
  </si>
  <si>
    <t>철학</t>
  </si>
  <si>
    <t>종교</t>
  </si>
  <si>
    <t>사회</t>
  </si>
  <si>
    <t>순수</t>
  </si>
  <si>
    <t>기술</t>
  </si>
  <si>
    <t>예술</t>
  </si>
  <si>
    <t>언어</t>
  </si>
  <si>
    <t>문학</t>
  </si>
  <si>
    <t>역사</t>
  </si>
  <si>
    <t>합계</t>
  </si>
  <si>
    <t>기타</t>
  </si>
  <si>
    <t>탈퇴회원　</t>
  </si>
  <si>
    <t>합계　</t>
  </si>
  <si>
    <t>남성</t>
    <phoneticPr fontId="1" type="noConversion"/>
  </si>
  <si>
    <t>여성</t>
    <phoneticPr fontId="1" type="noConversion"/>
  </si>
  <si>
    <t>아동(0-13)</t>
    <phoneticPr fontId="1" type="noConversion"/>
  </si>
  <si>
    <t>청소년(14-19)</t>
    <phoneticPr fontId="1" type="noConversion"/>
  </si>
  <si>
    <t>서울도서관 도서분야별/성별 대출 통계(기준: 2021.1월~12월, 단위 : 권)</t>
    <phoneticPr fontId="1" type="noConversion"/>
  </si>
  <si>
    <t>기타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</si>
</sst>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right" vertical="center" wrapText="1"/>
    </xf>
    <xf numFmtId="3" fontId="5" fillId="0" borderId="4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E9" sqref="E9"/>
    </sheetView>
  </sheetViews>
  <sheetFormatPr defaultRowHeight="16.5" x14ac:dyDescent="0.3"/>
  <cols>
    <col min="2" max="2" width="11.375" customWidth="1"/>
  </cols>
  <sheetData>
    <row r="1" spans="1:14" ht="17.25" thickBot="1" x14ac:dyDescent="0.35">
      <c r="A1" s="15" t="s">
        <v>25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4" x14ac:dyDescent="0.3">
      <c r="A2" s="1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26</v>
      </c>
      <c r="N2" s="2" t="s">
        <v>17</v>
      </c>
    </row>
    <row r="3" spans="1:14" x14ac:dyDescent="0.3">
      <c r="A3" s="11" t="s">
        <v>21</v>
      </c>
      <c r="B3" s="3" t="s">
        <v>23</v>
      </c>
      <c r="C3" s="6">
        <v>165</v>
      </c>
      <c r="D3" s="6">
        <v>118</v>
      </c>
      <c r="E3" s="6">
        <v>26</v>
      </c>
      <c r="F3" s="6">
        <v>359</v>
      </c>
      <c r="G3" s="6">
        <v>196</v>
      </c>
      <c r="H3" s="6">
        <v>230</v>
      </c>
      <c r="I3" s="6">
        <v>116</v>
      </c>
      <c r="J3" s="6">
        <v>44</v>
      </c>
      <c r="K3" s="5">
        <v>1055</v>
      </c>
      <c r="L3" s="6">
        <v>260</v>
      </c>
      <c r="M3" s="5">
        <v>0</v>
      </c>
      <c r="N3" s="5">
        <v>2569</v>
      </c>
    </row>
    <row r="4" spans="1:14" x14ac:dyDescent="0.3">
      <c r="A4" s="11"/>
      <c r="B4" s="3" t="s">
        <v>24</v>
      </c>
      <c r="C4" s="6">
        <v>29</v>
      </c>
      <c r="D4" s="6">
        <v>43</v>
      </c>
      <c r="E4" s="6">
        <v>15</v>
      </c>
      <c r="F4" s="6">
        <v>155</v>
      </c>
      <c r="G4" s="6">
        <v>88</v>
      </c>
      <c r="H4" s="6">
        <v>55</v>
      </c>
      <c r="I4" s="6">
        <v>55</v>
      </c>
      <c r="J4" s="6">
        <v>40</v>
      </c>
      <c r="K4" s="6">
        <v>507</v>
      </c>
      <c r="L4" s="6">
        <v>96</v>
      </c>
      <c r="M4" s="5">
        <v>0</v>
      </c>
      <c r="N4" s="5">
        <v>1083</v>
      </c>
    </row>
    <row r="5" spans="1:14" x14ac:dyDescent="0.3">
      <c r="A5" s="11"/>
      <c r="B5" s="3" t="s">
        <v>0</v>
      </c>
      <c r="C5" s="6">
        <v>640</v>
      </c>
      <c r="D5" s="6">
        <v>412</v>
      </c>
      <c r="E5" s="6">
        <v>103</v>
      </c>
      <c r="F5" s="5">
        <v>1695</v>
      </c>
      <c r="G5" s="6">
        <v>265</v>
      </c>
      <c r="H5" s="6">
        <v>423</v>
      </c>
      <c r="I5" s="5">
        <v>418</v>
      </c>
      <c r="J5" s="6">
        <v>195</v>
      </c>
      <c r="K5" s="5">
        <v>1203</v>
      </c>
      <c r="L5" s="6">
        <v>330</v>
      </c>
      <c r="M5" s="5">
        <v>0</v>
      </c>
      <c r="N5" s="5">
        <v>5684</v>
      </c>
    </row>
    <row r="6" spans="1:14" x14ac:dyDescent="0.3">
      <c r="A6" s="11"/>
      <c r="B6" s="3" t="s">
        <v>1</v>
      </c>
      <c r="C6" s="5">
        <v>1225</v>
      </c>
      <c r="D6" s="5">
        <v>709</v>
      </c>
      <c r="E6" s="6">
        <v>166</v>
      </c>
      <c r="F6" s="5">
        <v>3291</v>
      </c>
      <c r="G6" s="6">
        <v>342</v>
      </c>
      <c r="H6" s="5">
        <v>991</v>
      </c>
      <c r="I6" s="5">
        <v>785</v>
      </c>
      <c r="J6" s="6">
        <v>179</v>
      </c>
      <c r="K6" s="5">
        <v>2948</v>
      </c>
      <c r="L6" s="5">
        <v>843</v>
      </c>
      <c r="M6" s="5">
        <v>0</v>
      </c>
      <c r="N6" s="5">
        <v>11479</v>
      </c>
    </row>
    <row r="7" spans="1:14" x14ac:dyDescent="0.3">
      <c r="A7" s="11"/>
      <c r="B7" s="3" t="s">
        <v>2</v>
      </c>
      <c r="C7" s="5">
        <v>1975</v>
      </c>
      <c r="D7" s="5">
        <v>1138</v>
      </c>
      <c r="E7" s="6">
        <v>344</v>
      </c>
      <c r="F7" s="5">
        <v>6026</v>
      </c>
      <c r="G7" s="5">
        <v>1246</v>
      </c>
      <c r="H7" s="5">
        <v>1596</v>
      </c>
      <c r="I7" s="5">
        <v>2098</v>
      </c>
      <c r="J7" s="5">
        <v>529</v>
      </c>
      <c r="K7" s="5">
        <v>7609</v>
      </c>
      <c r="L7" s="5">
        <v>1527</v>
      </c>
      <c r="M7" s="5">
        <v>0</v>
      </c>
      <c r="N7" s="5">
        <v>24088</v>
      </c>
    </row>
    <row r="8" spans="1:14" x14ac:dyDescent="0.3">
      <c r="A8" s="11"/>
      <c r="B8" s="3" t="s">
        <v>3</v>
      </c>
      <c r="C8" s="5">
        <v>2078</v>
      </c>
      <c r="D8" s="5">
        <v>1915</v>
      </c>
      <c r="E8" s="6">
        <v>1020</v>
      </c>
      <c r="F8" s="5">
        <v>5626</v>
      </c>
      <c r="G8" s="6">
        <v>1030</v>
      </c>
      <c r="H8" s="5">
        <v>1940</v>
      </c>
      <c r="I8" s="5">
        <v>2705</v>
      </c>
      <c r="J8" s="5">
        <v>527</v>
      </c>
      <c r="K8" s="5">
        <v>6737</v>
      </c>
      <c r="L8" s="5">
        <v>2226</v>
      </c>
      <c r="M8" s="5">
        <v>0</v>
      </c>
      <c r="N8" s="5">
        <v>25804</v>
      </c>
    </row>
    <row r="9" spans="1:14" x14ac:dyDescent="0.3">
      <c r="A9" s="11"/>
      <c r="B9" s="3" t="s">
        <v>4</v>
      </c>
      <c r="C9" s="6">
        <v>453</v>
      </c>
      <c r="D9" s="5">
        <v>1016</v>
      </c>
      <c r="E9" s="6">
        <v>637</v>
      </c>
      <c r="F9" s="5">
        <v>2028</v>
      </c>
      <c r="G9" s="6">
        <v>359</v>
      </c>
      <c r="H9" s="6">
        <v>761</v>
      </c>
      <c r="I9" s="5">
        <v>1861</v>
      </c>
      <c r="J9" s="6">
        <v>427</v>
      </c>
      <c r="K9" s="5">
        <v>4990</v>
      </c>
      <c r="L9" s="5">
        <v>1663</v>
      </c>
      <c r="M9" s="5">
        <v>0</v>
      </c>
      <c r="N9" s="5">
        <v>14195</v>
      </c>
    </row>
    <row r="10" spans="1:14" x14ac:dyDescent="0.3">
      <c r="A10" s="11"/>
      <c r="B10" s="3" t="s">
        <v>5</v>
      </c>
      <c r="C10" s="5">
        <v>6565</v>
      </c>
      <c r="D10" s="5">
        <v>5351</v>
      </c>
      <c r="E10" s="5">
        <v>2311</v>
      </c>
      <c r="F10" s="5">
        <v>19180</v>
      </c>
      <c r="G10" s="5">
        <v>3526</v>
      </c>
      <c r="H10" s="5">
        <v>5996</v>
      </c>
      <c r="I10" s="5">
        <v>8038</v>
      </c>
      <c r="J10" s="5">
        <v>1941</v>
      </c>
      <c r="K10" s="5">
        <v>25049</v>
      </c>
      <c r="L10" s="5">
        <v>6945</v>
      </c>
      <c r="M10" s="5">
        <v>0</v>
      </c>
      <c r="N10" s="5">
        <v>84902</v>
      </c>
    </row>
    <row r="11" spans="1:14" x14ac:dyDescent="0.3">
      <c r="A11" s="12" t="s">
        <v>22</v>
      </c>
      <c r="B11" s="3" t="s">
        <v>23</v>
      </c>
      <c r="C11" s="5">
        <v>47</v>
      </c>
      <c r="D11" s="5">
        <v>59</v>
      </c>
      <c r="E11" s="5">
        <v>18</v>
      </c>
      <c r="F11" s="5">
        <v>263</v>
      </c>
      <c r="G11" s="5">
        <v>166</v>
      </c>
      <c r="H11" s="5">
        <v>106</v>
      </c>
      <c r="I11" s="5">
        <v>123</v>
      </c>
      <c r="J11" s="5">
        <v>42</v>
      </c>
      <c r="K11" s="5">
        <v>1181</v>
      </c>
      <c r="L11" s="5">
        <v>121</v>
      </c>
      <c r="M11" s="5">
        <v>0</v>
      </c>
      <c r="N11" s="5">
        <v>2126</v>
      </c>
    </row>
    <row r="12" spans="1:14" x14ac:dyDescent="0.3">
      <c r="A12" s="13"/>
      <c r="B12" s="3" t="s">
        <v>24</v>
      </c>
      <c r="C12" s="5">
        <v>23</v>
      </c>
      <c r="D12" s="5">
        <v>83</v>
      </c>
      <c r="E12" s="5">
        <v>1</v>
      </c>
      <c r="F12" s="5">
        <v>190</v>
      </c>
      <c r="G12" s="5">
        <v>99</v>
      </c>
      <c r="H12" s="5">
        <v>72</v>
      </c>
      <c r="I12" s="5">
        <v>93</v>
      </c>
      <c r="J12" s="5">
        <v>14</v>
      </c>
      <c r="K12" s="5">
        <v>546</v>
      </c>
      <c r="L12" s="5">
        <v>98</v>
      </c>
      <c r="M12" s="5">
        <v>0</v>
      </c>
      <c r="N12" s="5">
        <v>1219</v>
      </c>
    </row>
    <row r="13" spans="1:14" x14ac:dyDescent="0.3">
      <c r="A13" s="13"/>
      <c r="B13" s="3" t="s">
        <v>0</v>
      </c>
      <c r="C13" s="5">
        <v>885</v>
      </c>
      <c r="D13" s="5">
        <v>1308</v>
      </c>
      <c r="E13" s="5">
        <v>197</v>
      </c>
      <c r="F13" s="5">
        <v>3520</v>
      </c>
      <c r="G13" s="5">
        <v>378</v>
      </c>
      <c r="H13" s="5">
        <v>1185</v>
      </c>
      <c r="I13" s="5">
        <v>1250</v>
      </c>
      <c r="J13" s="5">
        <v>249</v>
      </c>
      <c r="K13" s="5">
        <v>6560</v>
      </c>
      <c r="L13" s="5">
        <v>597</v>
      </c>
      <c r="M13" s="5">
        <v>0</v>
      </c>
      <c r="N13" s="5">
        <v>16129</v>
      </c>
    </row>
    <row r="14" spans="1:14" x14ac:dyDescent="0.3">
      <c r="A14" s="13"/>
      <c r="B14" s="3" t="s">
        <v>1</v>
      </c>
      <c r="C14" s="5">
        <v>1330</v>
      </c>
      <c r="D14" s="5">
        <v>2323</v>
      </c>
      <c r="E14" s="5">
        <v>517</v>
      </c>
      <c r="F14" s="5">
        <v>7085</v>
      </c>
      <c r="G14" s="5">
        <v>849</v>
      </c>
      <c r="H14" s="5">
        <v>3007</v>
      </c>
      <c r="I14" s="5">
        <v>1675</v>
      </c>
      <c r="J14" s="5">
        <v>643</v>
      </c>
      <c r="K14" s="5">
        <v>12034</v>
      </c>
      <c r="L14" s="5">
        <v>1308</v>
      </c>
      <c r="M14" s="5">
        <v>0</v>
      </c>
      <c r="N14" s="5">
        <v>30771</v>
      </c>
    </row>
    <row r="15" spans="1:14" x14ac:dyDescent="0.3">
      <c r="A15" s="13"/>
      <c r="B15" s="3" t="s">
        <v>2</v>
      </c>
      <c r="C15" s="5">
        <v>1370</v>
      </c>
      <c r="D15" s="5">
        <v>2491</v>
      </c>
      <c r="E15" s="5">
        <v>494</v>
      </c>
      <c r="F15" s="5">
        <v>7859</v>
      </c>
      <c r="G15" s="5">
        <v>2275</v>
      </c>
      <c r="H15" s="5">
        <v>3633</v>
      </c>
      <c r="I15" s="5">
        <v>2296</v>
      </c>
      <c r="J15" s="5">
        <v>1013</v>
      </c>
      <c r="K15" s="5">
        <v>19941</v>
      </c>
      <c r="L15" s="5">
        <v>2617</v>
      </c>
      <c r="M15" s="5">
        <v>0</v>
      </c>
      <c r="N15" s="5">
        <v>43989</v>
      </c>
    </row>
    <row r="16" spans="1:14" x14ac:dyDescent="0.3">
      <c r="A16" s="13"/>
      <c r="B16" s="3" t="s">
        <v>3</v>
      </c>
      <c r="C16" s="5">
        <v>919</v>
      </c>
      <c r="D16" s="5">
        <v>1688</v>
      </c>
      <c r="E16" s="5">
        <v>476</v>
      </c>
      <c r="F16" s="5">
        <v>3916</v>
      </c>
      <c r="G16" s="5">
        <v>534</v>
      </c>
      <c r="H16" s="5">
        <v>2042</v>
      </c>
      <c r="I16" s="5">
        <v>1532</v>
      </c>
      <c r="J16" s="5">
        <v>439</v>
      </c>
      <c r="K16" s="5">
        <v>8589</v>
      </c>
      <c r="L16" s="5">
        <v>943</v>
      </c>
      <c r="M16" s="5">
        <v>0</v>
      </c>
      <c r="N16" s="5">
        <v>21078</v>
      </c>
    </row>
    <row r="17" spans="1:14" x14ac:dyDescent="0.3">
      <c r="A17" s="13"/>
      <c r="B17" s="3" t="s">
        <v>4</v>
      </c>
      <c r="C17" s="5">
        <v>106</v>
      </c>
      <c r="D17" s="5">
        <v>265</v>
      </c>
      <c r="E17" s="5">
        <v>90</v>
      </c>
      <c r="F17" s="5">
        <v>464</v>
      </c>
      <c r="G17" s="5">
        <v>81</v>
      </c>
      <c r="H17" s="5">
        <v>366</v>
      </c>
      <c r="I17" s="5">
        <v>322</v>
      </c>
      <c r="J17" s="5">
        <v>132</v>
      </c>
      <c r="K17" s="5">
        <v>2072</v>
      </c>
      <c r="L17" s="5">
        <v>311</v>
      </c>
      <c r="M17" s="5">
        <v>0</v>
      </c>
      <c r="N17" s="5">
        <v>4209</v>
      </c>
    </row>
    <row r="18" spans="1:14" x14ac:dyDescent="0.3">
      <c r="A18" s="14"/>
      <c r="B18" s="3" t="s">
        <v>5</v>
      </c>
      <c r="C18" s="5">
        <v>4680</v>
      </c>
      <c r="D18" s="5">
        <v>8217</v>
      </c>
      <c r="E18" s="5">
        <v>1793</v>
      </c>
      <c r="F18" s="5">
        <v>23297</v>
      </c>
      <c r="G18" s="5">
        <v>4382</v>
      </c>
      <c r="H18" s="5">
        <v>10411</v>
      </c>
      <c r="I18" s="5">
        <v>7291</v>
      </c>
      <c r="J18" s="5">
        <v>2532</v>
      </c>
      <c r="K18" s="5">
        <v>50923</v>
      </c>
      <c r="L18" s="5">
        <v>5995</v>
      </c>
      <c r="M18" s="5">
        <v>0</v>
      </c>
      <c r="N18" s="5">
        <v>119521</v>
      </c>
    </row>
    <row r="19" spans="1:14" x14ac:dyDescent="0.3">
      <c r="A19" s="7" t="s">
        <v>18</v>
      </c>
      <c r="B19" s="8"/>
      <c r="C19" s="6">
        <v>3</v>
      </c>
      <c r="D19" s="6">
        <v>0</v>
      </c>
      <c r="E19" s="6">
        <v>0</v>
      </c>
      <c r="F19" s="6">
        <v>2</v>
      </c>
      <c r="G19" s="6">
        <v>0</v>
      </c>
      <c r="H19" s="6">
        <v>0</v>
      </c>
      <c r="I19" s="6">
        <v>1</v>
      </c>
      <c r="J19" s="6">
        <v>0</v>
      </c>
      <c r="K19" s="6">
        <v>1</v>
      </c>
      <c r="L19" s="6">
        <v>0</v>
      </c>
      <c r="M19" s="6">
        <v>0</v>
      </c>
      <c r="N19" s="6">
        <v>7</v>
      </c>
    </row>
    <row r="20" spans="1:14" x14ac:dyDescent="0.3">
      <c r="A20" s="7" t="s">
        <v>19</v>
      </c>
      <c r="B20" s="8"/>
      <c r="C20" s="6">
        <v>73</v>
      </c>
      <c r="D20" s="6">
        <v>95</v>
      </c>
      <c r="E20" s="6">
        <v>30</v>
      </c>
      <c r="F20" s="6">
        <v>226</v>
      </c>
      <c r="G20" s="6">
        <v>21</v>
      </c>
      <c r="H20" s="6">
        <v>118</v>
      </c>
      <c r="I20" s="6">
        <v>70</v>
      </c>
      <c r="J20" s="6">
        <v>28</v>
      </c>
      <c r="K20" s="6">
        <v>310</v>
      </c>
      <c r="L20" s="6">
        <v>47</v>
      </c>
      <c r="M20" s="6">
        <v>0</v>
      </c>
      <c r="N20" s="6">
        <v>1018</v>
      </c>
    </row>
    <row r="21" spans="1:14" ht="17.25" thickBot="1" x14ac:dyDescent="0.35">
      <c r="A21" s="9" t="s">
        <v>20</v>
      </c>
      <c r="B21" s="10"/>
      <c r="C21" s="4">
        <f>SUM(C18:C20,C10)</f>
        <v>11321</v>
      </c>
      <c r="D21" s="4">
        <f t="shared" ref="D21:N21" si="0">SUM(D18:D20,D10)</f>
        <v>13663</v>
      </c>
      <c r="E21" s="4">
        <f t="shared" si="0"/>
        <v>4134</v>
      </c>
      <c r="F21" s="4">
        <f t="shared" si="0"/>
        <v>42705</v>
      </c>
      <c r="G21" s="4">
        <f t="shared" si="0"/>
        <v>7929</v>
      </c>
      <c r="H21" s="4">
        <f t="shared" si="0"/>
        <v>16525</v>
      </c>
      <c r="I21" s="4">
        <f t="shared" si="0"/>
        <v>15400</v>
      </c>
      <c r="J21" s="4">
        <f t="shared" si="0"/>
        <v>4501</v>
      </c>
      <c r="K21" s="4">
        <f t="shared" si="0"/>
        <v>76283</v>
      </c>
      <c r="L21" s="4">
        <f t="shared" si="0"/>
        <v>12987</v>
      </c>
      <c r="M21" s="4">
        <f t="shared" si="0"/>
        <v>0</v>
      </c>
      <c r="N21" s="4">
        <f t="shared" si="0"/>
        <v>205448</v>
      </c>
    </row>
  </sheetData>
  <mergeCells count="6">
    <mergeCell ref="A1:M1"/>
    <mergeCell ref="A19:B19"/>
    <mergeCell ref="A20:B20"/>
    <mergeCell ref="A21:B21"/>
    <mergeCell ref="A3:A10"/>
    <mergeCell ref="A11:A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김태인</cp:lastModifiedBy>
  <dcterms:created xsi:type="dcterms:W3CDTF">2019-05-09T03:54:07Z</dcterms:created>
  <dcterms:modified xsi:type="dcterms:W3CDTF">2022-03-11T01:52:37Z</dcterms:modified>
</cp:coreProperties>
</file>