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-배성준(202007~)\1. 자료관리시스템(LISOS)\2023\20230508-공공데이터 현행화\2023\"/>
    </mc:Choice>
  </mc:AlternateContent>
  <xr:revisionPtr revIDLastSave="0" documentId="13_ncr:1_{0A2A3558-6FC5-4E61-9536-28C06CAAE9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N5" i="1" l="1"/>
  <c r="N6" i="1"/>
  <c r="N4" i="1"/>
  <c r="D7" i="1"/>
  <c r="E7" i="1"/>
  <c r="F7" i="1"/>
  <c r="G7" i="1"/>
  <c r="H7" i="1"/>
  <c r="I7" i="1"/>
  <c r="J7" i="1"/>
  <c r="K7" i="1"/>
  <c r="L7" i="1"/>
  <c r="M7" i="1"/>
  <c r="N7" i="1"/>
  <c r="C7" i="1"/>
</calcChain>
</file>

<file path=xl/sharedStrings.xml><?xml version="1.0" encoding="utf-8"?>
<sst xmlns="http://schemas.openxmlformats.org/spreadsheetml/2006/main" count="18" uniqueCount="17">
  <si>
    <t>구분</t>
  </si>
  <si>
    <t>총류</t>
  </si>
  <si>
    <t>철학</t>
  </si>
  <si>
    <t>종교</t>
  </si>
  <si>
    <t>예술</t>
  </si>
  <si>
    <t>언어</t>
  </si>
  <si>
    <t>문학</t>
  </si>
  <si>
    <t>역사</t>
  </si>
  <si>
    <t>합계</t>
  </si>
  <si>
    <t>기타</t>
    <phoneticPr fontId="4" type="noConversion"/>
  </si>
  <si>
    <t>서울시 및 정부간행물</t>
    <phoneticPr fontId="4" type="noConversion"/>
  </si>
  <si>
    <t>일반도서</t>
    <phoneticPr fontId="4" type="noConversion"/>
  </si>
  <si>
    <t>비도서</t>
    <phoneticPr fontId="4" type="noConversion"/>
  </si>
  <si>
    <t>서울도서관 분야별 장서 현황(기준 : 2022.12.31)</t>
    <phoneticPr fontId="4" type="noConversion"/>
  </si>
  <si>
    <t>사회
과학</t>
    <phoneticPr fontId="4" type="noConversion"/>
  </si>
  <si>
    <t>기술
과학</t>
    <phoneticPr fontId="4" type="noConversion"/>
  </si>
  <si>
    <t>자연
과학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</si>
</sst>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1" fontId="5" fillId="0" borderId="5" xfId="1" applyFont="1" applyBorder="1" applyAlignment="1">
      <alignment horizontal="center" vertical="center" wrapText="1"/>
    </xf>
    <xf numFmtId="41" fontId="5" fillId="0" borderId="6" xfId="1" applyFont="1" applyBorder="1" applyAlignment="1">
      <alignment horizontal="center" vertical="center" wrapText="1"/>
    </xf>
    <xf numFmtId="41" fontId="5" fillId="0" borderId="8" xfId="1" applyFont="1" applyBorder="1" applyAlignment="1">
      <alignment horizontal="center" vertical="center" wrapText="1"/>
    </xf>
    <xf numFmtId="41" fontId="5" fillId="0" borderId="12" xfId="1" applyFont="1" applyBorder="1" applyAlignment="1">
      <alignment horizontal="center" vertical="center" wrapText="1"/>
    </xf>
    <xf numFmtId="41" fontId="5" fillId="0" borderId="13" xfId="1" applyFont="1" applyBorder="1" applyAlignment="1">
      <alignment horizontal="center" vertical="center" wrapText="1"/>
    </xf>
    <xf numFmtId="41" fontId="5" fillId="0" borderId="14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41" fontId="5" fillId="0" borderId="17" xfId="1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sqref="A1:N1"/>
    </sheetView>
  </sheetViews>
  <sheetFormatPr defaultRowHeight="16.5" x14ac:dyDescent="0.3"/>
  <cols>
    <col min="3" max="5" width="9.125" bestFit="1" customWidth="1"/>
    <col min="6" max="6" width="9.375" bestFit="1" customWidth="1"/>
    <col min="7" max="12" width="9.125" bestFit="1" customWidth="1"/>
    <col min="13" max="13" width="9.125" customWidth="1"/>
    <col min="14" max="14" width="9.375" bestFit="1" customWidth="1"/>
  </cols>
  <sheetData>
    <row r="1" spans="1:14" ht="17.25" thickBot="1" x14ac:dyDescent="0.3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3">
      <c r="A2" s="18" t="s">
        <v>0</v>
      </c>
      <c r="B2" s="14"/>
      <c r="C2" s="14" t="s">
        <v>1</v>
      </c>
      <c r="D2" s="14" t="s">
        <v>2</v>
      </c>
      <c r="E2" s="14" t="s">
        <v>3</v>
      </c>
      <c r="F2" s="20" t="s">
        <v>14</v>
      </c>
      <c r="G2" s="20" t="s">
        <v>16</v>
      </c>
      <c r="H2" s="20" t="s">
        <v>15</v>
      </c>
      <c r="I2" s="14" t="s">
        <v>4</v>
      </c>
      <c r="J2" s="14" t="s">
        <v>5</v>
      </c>
      <c r="K2" s="14" t="s">
        <v>6</v>
      </c>
      <c r="L2" s="14" t="s">
        <v>7</v>
      </c>
      <c r="M2" s="20" t="s">
        <v>9</v>
      </c>
      <c r="N2" s="16" t="s">
        <v>8</v>
      </c>
    </row>
    <row r="3" spans="1:14" x14ac:dyDescent="0.3">
      <c r="A3" s="19"/>
      <c r="B3" s="15"/>
      <c r="C3" s="15"/>
      <c r="D3" s="15"/>
      <c r="E3" s="15"/>
      <c r="F3" s="21"/>
      <c r="G3" s="21"/>
      <c r="H3" s="21"/>
      <c r="I3" s="15"/>
      <c r="J3" s="15"/>
      <c r="K3" s="15"/>
      <c r="L3" s="15"/>
      <c r="M3" s="21"/>
      <c r="N3" s="17"/>
    </row>
    <row r="4" spans="1:14" x14ac:dyDescent="0.3">
      <c r="A4" s="11" t="s">
        <v>11</v>
      </c>
      <c r="B4" s="12"/>
      <c r="C4" s="1">
        <v>20083</v>
      </c>
      <c r="D4" s="1">
        <v>25022</v>
      </c>
      <c r="E4" s="1">
        <v>11443</v>
      </c>
      <c r="F4" s="1">
        <v>114653</v>
      </c>
      <c r="G4" s="1">
        <v>13392</v>
      </c>
      <c r="H4" s="1">
        <v>50099</v>
      </c>
      <c r="I4" s="1">
        <v>23974</v>
      </c>
      <c r="J4" s="1">
        <v>11914</v>
      </c>
      <c r="K4" s="1">
        <v>110631</v>
      </c>
      <c r="L4" s="1">
        <v>32540</v>
      </c>
      <c r="M4" s="5">
        <v>0</v>
      </c>
      <c r="N4" s="2">
        <f>SUM(C4:M4)</f>
        <v>413751</v>
      </c>
    </row>
    <row r="5" spans="1:14" x14ac:dyDescent="0.3">
      <c r="A5" s="7" t="s">
        <v>10</v>
      </c>
      <c r="B5" s="8"/>
      <c r="C5" s="1">
        <v>3291</v>
      </c>
      <c r="D5" s="1">
        <v>80</v>
      </c>
      <c r="E5" s="1">
        <v>91</v>
      </c>
      <c r="F5" s="1">
        <v>59898</v>
      </c>
      <c r="G5" s="1">
        <v>1293</v>
      </c>
      <c r="H5" s="1">
        <v>29218</v>
      </c>
      <c r="I5" s="1">
        <v>6216</v>
      </c>
      <c r="J5" s="1">
        <v>192</v>
      </c>
      <c r="K5" s="1">
        <v>757</v>
      </c>
      <c r="L5" s="1">
        <v>6153</v>
      </c>
      <c r="M5" s="5">
        <v>15</v>
      </c>
      <c r="N5" s="2">
        <f t="shared" ref="N5:N6" si="0">SUM(C5:M5)</f>
        <v>107204</v>
      </c>
    </row>
    <row r="6" spans="1:14" x14ac:dyDescent="0.3">
      <c r="A6" s="11" t="s">
        <v>12</v>
      </c>
      <c r="B6" s="12"/>
      <c r="C6" s="4">
        <v>2530</v>
      </c>
      <c r="D6" s="4">
        <v>481</v>
      </c>
      <c r="E6" s="4">
        <v>194</v>
      </c>
      <c r="F6" s="4">
        <v>1960</v>
      </c>
      <c r="G6" s="4">
        <v>565</v>
      </c>
      <c r="H6" s="4">
        <v>591</v>
      </c>
      <c r="I6" s="4">
        <v>11205</v>
      </c>
      <c r="J6" s="4">
        <v>293</v>
      </c>
      <c r="K6" s="4">
        <v>3285</v>
      </c>
      <c r="L6" s="4">
        <v>1596</v>
      </c>
      <c r="M6" s="6">
        <v>0</v>
      </c>
      <c r="N6" s="2">
        <f t="shared" si="0"/>
        <v>22700</v>
      </c>
    </row>
    <row r="7" spans="1:14" ht="17.25" thickBot="1" x14ac:dyDescent="0.35">
      <c r="A7" s="9" t="s">
        <v>8</v>
      </c>
      <c r="B7" s="10"/>
      <c r="C7" s="3">
        <f>SUM(C4:C6)</f>
        <v>25904</v>
      </c>
      <c r="D7" s="3">
        <f t="shared" ref="D7:N7" si="1">SUM(D4:D6)</f>
        <v>25583</v>
      </c>
      <c r="E7" s="3">
        <f t="shared" si="1"/>
        <v>11728</v>
      </c>
      <c r="F7" s="3">
        <f t="shared" si="1"/>
        <v>176511</v>
      </c>
      <c r="G7" s="3">
        <f t="shared" si="1"/>
        <v>15250</v>
      </c>
      <c r="H7" s="3">
        <f t="shared" si="1"/>
        <v>79908</v>
      </c>
      <c r="I7" s="3">
        <f t="shared" si="1"/>
        <v>41395</v>
      </c>
      <c r="J7" s="3">
        <f t="shared" si="1"/>
        <v>12399</v>
      </c>
      <c r="K7" s="3">
        <f t="shared" si="1"/>
        <v>114673</v>
      </c>
      <c r="L7" s="3">
        <f t="shared" si="1"/>
        <v>40289</v>
      </c>
      <c r="M7" s="3">
        <f t="shared" si="1"/>
        <v>15</v>
      </c>
      <c r="N7" s="22">
        <f t="shared" si="1"/>
        <v>543655</v>
      </c>
    </row>
  </sheetData>
  <mergeCells count="18">
    <mergeCell ref="G2:G3"/>
    <mergeCell ref="H2:H3"/>
    <mergeCell ref="A5:B5"/>
    <mergeCell ref="A7:B7"/>
    <mergeCell ref="A4:B4"/>
    <mergeCell ref="A1:N1"/>
    <mergeCell ref="K2:K3"/>
    <mergeCell ref="L2:L3"/>
    <mergeCell ref="N2:N3"/>
    <mergeCell ref="A2:B3"/>
    <mergeCell ref="C2:C3"/>
    <mergeCell ref="D2:D3"/>
    <mergeCell ref="E2:E3"/>
    <mergeCell ref="I2:I3"/>
    <mergeCell ref="J2:J3"/>
    <mergeCell ref="A6:B6"/>
    <mergeCell ref="M2:M3"/>
    <mergeCell ref="F2:F3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2019-05-09T03:58:26Z</dcterms:created>
  <dcterms:modified xsi:type="dcterms:W3CDTF">2023-05-12T02:10:57Z</dcterms:modified>
</cp:coreProperties>
</file>