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DED0B17-88FF-40AA-8FD7-9860DA274524}" xr6:coauthVersionLast="47" xr6:coauthVersionMax="47" xr10:uidLastSave="{00000000-0000-0000-0000-000000000000}"/>
  <bookViews>
    <workbookView xWindow="28680" yWindow="-120" windowWidth="29040" windowHeight="16440" xr2:uid="{B332721F-AB2B-4BF1-A12F-4722F279DAC4}"/>
  </bookViews>
  <sheets>
    <sheet name="26년 10월" sheetId="13" r:id="rId1"/>
  </sheets>
  <definedNames>
    <definedName name="_xlnm.Print_Are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13" l="1"/>
  <c r="F27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D27" i="13"/>
</calcChain>
</file>

<file path=xl/sharedStrings.xml><?xml version="1.0" encoding="utf-8"?>
<sst xmlns="http://schemas.openxmlformats.org/spreadsheetml/2006/main" count="55" uniqueCount="36">
  <si>
    <t xml:space="preserve">  5병동 10월 근무표  </t>
    <phoneticPr fontId="2" type="noConversion"/>
  </si>
  <si>
    <t>부서장</t>
  </si>
  <si>
    <t>간호부장</t>
  </si>
  <si>
    <t>2026년 10월</t>
    <phoneticPr fontId="2" type="noConversion"/>
  </si>
  <si>
    <t xml:space="preserve">off  11 개 </t>
    <phoneticPr fontId="2" type="noConversion"/>
  </si>
  <si>
    <t>hd</t>
    <phoneticPr fontId="2" type="noConversion"/>
  </si>
  <si>
    <t xml:space="preserve"> </t>
  </si>
  <si>
    <t>날짜</t>
  </si>
  <si>
    <t>N</t>
  </si>
  <si>
    <t>연</t>
  </si>
  <si>
    <t>off</t>
  </si>
  <si>
    <t>sign</t>
  </si>
  <si>
    <t>구연차</t>
  </si>
  <si>
    <t>신연차</t>
  </si>
  <si>
    <t>NO</t>
  </si>
  <si>
    <t>이름   요일</t>
  </si>
  <si>
    <t>목</t>
  </si>
  <si>
    <t>금</t>
  </si>
  <si>
    <t>토</t>
  </si>
  <si>
    <t>일</t>
  </si>
  <si>
    <t>월</t>
  </si>
  <si>
    <t>화</t>
  </si>
  <si>
    <t>수</t>
  </si>
  <si>
    <t>월</t>
    <phoneticPr fontId="2" type="noConversion"/>
  </si>
  <si>
    <t>화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</si>
  <si>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</si>
  <si>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</si>
  <si>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</si>
  <si>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총잔여연차</t>
    <phoneticPr fontId="2" type="noConversion"/>
  </si>
  <si>
    <t>입사일</t>
    <phoneticPr fontId="2" type="noConversion"/>
  </si>
  <si>
    <t>미오프</t>
    <phoneticPr fontId="2" type="noConversion"/>
  </si>
  <si>
    <t xml:space="preserve">                                                      </t>
    <phoneticPr fontId="2" type="noConversion"/>
  </si>
  <si>
    <t>D</t>
    <phoneticPr fontId="2" type="noConversion"/>
  </si>
  <si>
    <t>E</t>
    <phoneticPr fontId="2" type="noConversion"/>
  </si>
  <si>
    <t>N</t>
    <phoneticPr fontId="2" type="noConversion"/>
  </si>
  <si>
    <t>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</si>
</sst>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31"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22"/>
      <color rgb="FF000000"/>
      <name val="맑은 고딕"/>
      <family val="3"/>
      <charset val="129"/>
    </font>
    <font>
      <u/>
      <sz val="1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.5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8"/>
      <color rgb="FF000000"/>
      <name val="맑은 고딕"/>
      <family val="3"/>
      <charset val="129"/>
    </font>
    <font>
      <sz val="10.5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191919"/>
      <name val="맑은 고딕"/>
      <family val="3"/>
      <charset val="129"/>
    </font>
    <font>
      <sz val="11"/>
      <color rgb="FF191919"/>
      <name val="맑은 고딕"/>
      <family val="3"/>
      <charset val="129"/>
    </font>
    <font>
      <b/>
      <sz val="10"/>
      <color rgb="FF191919"/>
      <name val="맑은 고딕"/>
      <family val="3"/>
      <charset val="129"/>
    </font>
    <font>
      <sz val="9.5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9C5700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color rgb="FF9C5700"/>
      <name val="Dotum"/>
    </font>
    <font>
      <sz val="10"/>
      <color rgb="FF9C0006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C7CE"/>
      </patternFill>
    </fill>
    <fill>
      <patternFill patternType="solid">
        <fgColor rgb="FFFFEB9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</borders>
  <cellStyleXfs count="6">
    <xf numFmtId="0" fontId="0" fillId="0" borderId="0">
      <alignment vertical="center"/>
    </xf>
    <xf numFmtId="176" fontId="3" fillId="0" borderId="0"/>
    <xf numFmtId="0" fontId="22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176" fontId="4" fillId="0" borderId="0" xfId="1" applyFont="1" applyAlignment="1">
      <alignment horizontal="center" vertical="center"/>
    </xf>
    <xf numFmtId="176" fontId="5" fillId="0" borderId="0" xfId="1" applyFont="1" applyAlignment="1">
      <alignment horizontal="center" vertical="center"/>
    </xf>
    <xf numFmtId="176" fontId="5" fillId="0" borderId="0" xfId="1" applyFont="1"/>
    <xf numFmtId="176" fontId="8" fillId="0" borderId="0" xfId="1" applyFont="1" applyAlignment="1">
      <alignment horizontal="center" vertical="center"/>
    </xf>
    <xf numFmtId="176" fontId="9" fillId="0" borderId="0" xfId="1" applyFont="1" applyAlignment="1">
      <alignment vertical="center"/>
    </xf>
    <xf numFmtId="176" fontId="10" fillId="0" borderId="0" xfId="1" applyFont="1" applyAlignment="1">
      <alignment horizontal="center" vertical="center"/>
    </xf>
    <xf numFmtId="176" fontId="10" fillId="0" borderId="0" xfId="1" applyFont="1"/>
    <xf numFmtId="176" fontId="8" fillId="0" borderId="0" xfId="1" applyFont="1" applyAlignment="1">
      <alignment vertical="center"/>
    </xf>
    <xf numFmtId="0" fontId="12" fillId="0" borderId="0" xfId="0" applyFont="1">
      <alignment vertical="center"/>
    </xf>
    <xf numFmtId="176" fontId="15" fillId="0" borderId="10" xfId="1" applyFont="1" applyBorder="1"/>
    <xf numFmtId="176" fontId="15" fillId="0" borderId="0" xfId="1" applyFont="1"/>
    <xf numFmtId="0" fontId="16" fillId="3" borderId="11" xfId="0" applyFont="1" applyFill="1" applyBorder="1" applyAlignment="1">
      <alignment horizontal="center" vertical="center"/>
    </xf>
    <xf numFmtId="176" fontId="16" fillId="3" borderId="10" xfId="1" applyFont="1" applyFill="1" applyBorder="1" applyAlignment="1">
      <alignment horizontal="center" vertical="center"/>
    </xf>
    <xf numFmtId="176" fontId="16" fillId="3" borderId="13" xfId="1" applyFont="1" applyFill="1" applyBorder="1" applyAlignment="1">
      <alignment horizontal="center" vertical="center"/>
    </xf>
    <xf numFmtId="176" fontId="16" fillId="3" borderId="14" xfId="1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76" fontId="16" fillId="3" borderId="11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176" fontId="16" fillId="3" borderId="10" xfId="1" applyFont="1" applyFill="1" applyBorder="1" applyAlignment="1">
      <alignment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0" xfId="1" applyNumberFormat="1" applyFont="1" applyFill="1" applyBorder="1" applyAlignment="1">
      <alignment horizontal="center" vertical="center"/>
    </xf>
    <xf numFmtId="0" fontId="16" fillId="3" borderId="10" xfId="1" applyNumberFormat="1" applyFont="1" applyFill="1" applyBorder="1" applyAlignment="1">
      <alignment vertical="center"/>
    </xf>
    <xf numFmtId="0" fontId="16" fillId="0" borderId="14" xfId="0" applyFont="1" applyBorder="1" applyAlignment="1">
      <alignment horizontal="center" vertical="center"/>
    </xf>
    <xf numFmtId="176" fontId="5" fillId="2" borderId="0" xfId="1" applyFont="1" applyFill="1"/>
    <xf numFmtId="176" fontId="11" fillId="0" borderId="4" xfId="1" applyFont="1" applyBorder="1" applyAlignment="1">
      <alignment horizontal="center" vertical="center"/>
    </xf>
    <xf numFmtId="176" fontId="11" fillId="0" borderId="5" xfId="1" applyFont="1" applyBorder="1" applyAlignment="1">
      <alignment horizontal="center" vertical="center"/>
    </xf>
    <xf numFmtId="176" fontId="11" fillId="0" borderId="10" xfId="1" applyFont="1" applyBorder="1" applyAlignment="1">
      <alignment vertical="center"/>
    </xf>
    <xf numFmtId="176" fontId="5" fillId="0" borderId="0" xfId="1" applyFont="1" applyAlignment="1">
      <alignment horizontal="left" vertical="center"/>
    </xf>
    <xf numFmtId="176" fontId="17" fillId="0" borderId="0" xfId="1" applyFont="1" applyAlignment="1">
      <alignment horizontal="left" vertical="center"/>
    </xf>
    <xf numFmtId="176" fontId="18" fillId="0" borderId="0" xfId="1" applyFont="1" applyAlignment="1">
      <alignment horizontal="left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6" xfId="1" applyNumberFormat="1" applyFont="1" applyFill="1" applyBorder="1" applyAlignment="1">
      <alignment horizontal="center" vertical="center"/>
    </xf>
    <xf numFmtId="176" fontId="16" fillId="3" borderId="10" xfId="1" applyFont="1" applyFill="1" applyBorder="1" applyAlignment="1">
      <alignment horizontal="center" vertical="center" wrapText="1"/>
    </xf>
    <xf numFmtId="176" fontId="16" fillId="0" borderId="10" xfId="0" applyNumberFormat="1" applyFont="1" applyBorder="1" applyAlignment="1">
      <alignment horizontal="center" vertical="center"/>
    </xf>
    <xf numFmtId="176" fontId="16" fillId="3" borderId="10" xfId="0" applyNumberFormat="1" applyFont="1" applyFill="1" applyBorder="1" applyAlignment="1">
      <alignment horizontal="center" vertical="center"/>
    </xf>
    <xf numFmtId="176" fontId="16" fillId="2" borderId="10" xfId="1" applyFont="1" applyFill="1" applyBorder="1" applyAlignment="1">
      <alignment horizontal="center" vertical="center"/>
    </xf>
    <xf numFmtId="176" fontId="5" fillId="0" borderId="0" xfId="1" applyFont="1" applyAlignment="1">
      <alignment horizontal="center"/>
    </xf>
    <xf numFmtId="176" fontId="15" fillId="0" borderId="10" xfId="1" applyFont="1" applyBorder="1" applyAlignment="1">
      <alignment horizontal="center"/>
    </xf>
    <xf numFmtId="176" fontId="13" fillId="0" borderId="10" xfId="1" applyFont="1" applyBorder="1" applyAlignment="1">
      <alignment horizontal="center" vertical="center"/>
    </xf>
    <xf numFmtId="176" fontId="8" fillId="4" borderId="10" xfId="1" applyFont="1" applyFill="1" applyBorder="1" applyAlignment="1">
      <alignment horizontal="center" vertical="center"/>
    </xf>
    <xf numFmtId="176" fontId="15" fillId="4" borderId="10" xfId="1" applyFont="1" applyFill="1" applyBorder="1" applyAlignment="1">
      <alignment horizontal="center" vertical="center"/>
    </xf>
    <xf numFmtId="176" fontId="8" fillId="0" borderId="10" xfId="1" applyFont="1" applyBorder="1"/>
    <xf numFmtId="176" fontId="11" fillId="0" borderId="11" xfId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1" fillId="0" borderId="5" xfId="1" applyFont="1" applyBorder="1" applyAlignment="1">
      <alignment vertical="center"/>
    </xf>
    <xf numFmtId="176" fontId="20" fillId="0" borderId="10" xfId="1" applyFont="1" applyBorder="1"/>
    <xf numFmtId="176" fontId="8" fillId="0" borderId="0" xfId="1" applyFont="1"/>
    <xf numFmtId="176" fontId="16" fillId="0" borderId="11" xfId="0" applyNumberFormat="1" applyFont="1" applyBorder="1" applyAlignment="1">
      <alignment horizontal="center" vertical="center"/>
    </xf>
    <xf numFmtId="176" fontId="11" fillId="0" borderId="22" xfId="1" applyFont="1" applyBorder="1" applyAlignment="1">
      <alignment vertical="center"/>
    </xf>
    <xf numFmtId="176" fontId="16" fillId="3" borderId="6" xfId="1" applyFont="1" applyFill="1" applyBorder="1" applyAlignment="1">
      <alignment horizontal="center" vertical="center"/>
    </xf>
    <xf numFmtId="0" fontId="16" fillId="3" borderId="6" xfId="1" applyNumberFormat="1" applyFont="1" applyFill="1" applyBorder="1" applyAlignment="1">
      <alignment vertical="center"/>
    </xf>
    <xf numFmtId="176" fontId="22" fillId="5" borderId="10" xfId="2" applyNumberFormat="1" applyBorder="1" applyAlignment="1">
      <alignment horizontal="center" vertical="center"/>
    </xf>
    <xf numFmtId="176" fontId="21" fillId="3" borderId="10" xfId="1" applyFont="1" applyFill="1" applyBorder="1" applyAlignment="1">
      <alignment horizontal="center" vertical="center"/>
    </xf>
    <xf numFmtId="0" fontId="21" fillId="5" borderId="10" xfId="2" applyFont="1" applyBorder="1">
      <alignment vertical="center"/>
    </xf>
    <xf numFmtId="0" fontId="21" fillId="0" borderId="10" xfId="0" applyFont="1" applyBorder="1">
      <alignment vertical="center"/>
    </xf>
    <xf numFmtId="176" fontId="21" fillId="5" borderId="10" xfId="2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176" fontId="21" fillId="3" borderId="6" xfId="1" applyFont="1" applyFill="1" applyBorder="1" applyAlignment="1">
      <alignment horizontal="center" vertical="center"/>
    </xf>
    <xf numFmtId="176" fontId="22" fillId="5" borderId="4" xfId="2" applyNumberFormat="1" applyBorder="1" applyAlignment="1">
      <alignment horizontal="center" vertical="center"/>
    </xf>
    <xf numFmtId="176" fontId="16" fillId="5" borderId="10" xfId="2" applyNumberFormat="1" applyFont="1" applyBorder="1" applyAlignment="1">
      <alignment horizontal="center" vertical="center"/>
    </xf>
    <xf numFmtId="176" fontId="16" fillId="5" borderId="4" xfId="2" applyNumberFormat="1" applyFont="1" applyBorder="1" applyAlignment="1">
      <alignment horizontal="center" vertical="center"/>
    </xf>
    <xf numFmtId="0" fontId="16" fillId="5" borderId="10" xfId="2" applyFont="1" applyBorder="1" applyAlignment="1">
      <alignment horizontal="center" vertical="center"/>
    </xf>
    <xf numFmtId="0" fontId="16" fillId="5" borderId="10" xfId="2" applyNumberFormat="1" applyFont="1" applyBorder="1" applyAlignment="1">
      <alignment horizontal="center" vertical="center"/>
    </xf>
    <xf numFmtId="0" fontId="16" fillId="5" borderId="14" xfId="2" applyFont="1" applyBorder="1" applyAlignment="1">
      <alignment horizontal="center" vertical="center"/>
    </xf>
    <xf numFmtId="0" fontId="16" fillId="5" borderId="16" xfId="2" applyFont="1" applyBorder="1" applyAlignment="1">
      <alignment horizontal="center" vertical="center"/>
    </xf>
    <xf numFmtId="176" fontId="16" fillId="3" borderId="0" xfId="1" applyFont="1" applyFill="1"/>
    <xf numFmtId="176" fontId="16" fillId="3" borderId="19" xfId="1" applyFont="1" applyFill="1" applyBorder="1" applyAlignment="1">
      <alignment horizontal="center" vertical="center"/>
    </xf>
    <xf numFmtId="176" fontId="23" fillId="0" borderId="10" xfId="1" applyFont="1" applyBorder="1" applyAlignment="1">
      <alignment horizontal="center" vertical="center"/>
    </xf>
    <xf numFmtId="176" fontId="19" fillId="0" borderId="0" xfId="1" applyFont="1" applyAlignment="1">
      <alignment horizontal="left" vertical="center" wrapText="1"/>
    </xf>
    <xf numFmtId="176" fontId="11" fillId="0" borderId="0" xfId="1" applyFont="1" applyAlignment="1">
      <alignment vertical="center"/>
    </xf>
    <xf numFmtId="176" fontId="5" fillId="0" borderId="0" xfId="1" applyFont="1" applyAlignment="1">
      <alignment horizontal="center" vertical="center"/>
    </xf>
    <xf numFmtId="176" fontId="9" fillId="0" borderId="0" xfId="1" applyFont="1" applyAlignment="1">
      <alignment horizontal="center" vertical="center"/>
    </xf>
    <xf numFmtId="176" fontId="12" fillId="0" borderId="10" xfId="1" applyFont="1" applyBorder="1" applyAlignment="1">
      <alignment horizontal="center" vertical="center"/>
    </xf>
    <xf numFmtId="176" fontId="14" fillId="0" borderId="10" xfId="1" applyFont="1" applyBorder="1" applyAlignment="1">
      <alignment horizontal="center" vertical="center"/>
    </xf>
    <xf numFmtId="176" fontId="7" fillId="0" borderId="0" xfId="1" applyFont="1" applyAlignment="1">
      <alignment horizontal="center" vertical="center"/>
    </xf>
    <xf numFmtId="176" fontId="5" fillId="2" borderId="0" xfId="1" applyFont="1" applyFill="1" applyAlignment="1">
      <alignment horizontal="center" vertical="center"/>
    </xf>
    <xf numFmtId="0" fontId="16" fillId="3" borderId="10" xfId="0" applyFont="1" applyFill="1" applyBorder="1">
      <alignment vertical="center"/>
    </xf>
    <xf numFmtId="0" fontId="25" fillId="3" borderId="10" xfId="3" applyFont="1" applyFill="1" applyBorder="1" applyAlignment="1">
      <alignment horizontal="center" vertical="center"/>
    </xf>
    <xf numFmtId="0" fontId="25" fillId="3" borderId="10" xfId="3" applyNumberFormat="1" applyFont="1" applyFill="1" applyBorder="1" applyAlignment="1">
      <alignment horizontal="center" vertical="center"/>
    </xf>
    <xf numFmtId="0" fontId="25" fillId="3" borderId="10" xfId="3" applyFont="1" applyFill="1" applyBorder="1">
      <alignment vertical="center"/>
    </xf>
    <xf numFmtId="0" fontId="26" fillId="3" borderId="10" xfId="4" applyFont="1" applyFill="1" applyBorder="1">
      <alignment vertical="center"/>
    </xf>
    <xf numFmtId="0" fontId="26" fillId="3" borderId="10" xfId="4" applyFont="1" applyFill="1" applyBorder="1" applyAlignment="1">
      <alignment horizontal="center" vertical="center"/>
    </xf>
    <xf numFmtId="176" fontId="26" fillId="3" borderId="10" xfId="4" applyNumberFormat="1" applyFont="1" applyFill="1" applyBorder="1" applyAlignment="1">
      <alignment horizontal="center" vertical="center"/>
    </xf>
    <xf numFmtId="0" fontId="25" fillId="3" borderId="17" xfId="3" applyFont="1" applyFill="1" applyBorder="1" applyAlignment="1">
      <alignment horizontal="center" vertical="center"/>
    </xf>
    <xf numFmtId="0" fontId="25" fillId="3" borderId="11" xfId="3" applyFont="1" applyFill="1" applyBorder="1" applyAlignment="1">
      <alignment horizontal="center" vertical="center"/>
    </xf>
    <xf numFmtId="0" fontId="16" fillId="9" borderId="4" xfId="2" applyFont="1" applyFill="1" applyBorder="1" applyAlignment="1">
      <alignment horizontal="center" vertical="center"/>
    </xf>
    <xf numFmtId="176" fontId="16" fillId="9" borderId="10" xfId="2" applyNumberFormat="1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21" xfId="2" applyFont="1" applyFill="1" applyBorder="1" applyAlignment="1">
      <alignment horizontal="center" vertical="center"/>
    </xf>
    <xf numFmtId="0" fontId="16" fillId="9" borderId="10" xfId="2" applyNumberFormat="1" applyFont="1" applyFill="1" applyBorder="1" applyAlignment="1">
      <alignment horizontal="center" vertical="center"/>
    </xf>
    <xf numFmtId="0" fontId="25" fillId="9" borderId="10" xfId="3" applyFont="1" applyFill="1" applyBorder="1" applyAlignment="1">
      <alignment horizontal="center" vertical="center"/>
    </xf>
    <xf numFmtId="176" fontId="26" fillId="9" borderId="14" xfId="4" applyNumberFormat="1" applyFont="1" applyFill="1" applyBorder="1" applyAlignment="1">
      <alignment horizontal="center" vertical="center"/>
    </xf>
    <xf numFmtId="176" fontId="16" fillId="9" borderId="14" xfId="2" applyNumberFormat="1" applyFont="1" applyFill="1" applyBorder="1" applyAlignment="1">
      <alignment horizontal="center" vertical="center"/>
    </xf>
    <xf numFmtId="176" fontId="16" fillId="9" borderId="4" xfId="2" applyNumberFormat="1" applyFont="1" applyFill="1" applyBorder="1" applyAlignment="1">
      <alignment horizontal="center" vertical="center"/>
    </xf>
    <xf numFmtId="0" fontId="16" fillId="9" borderId="11" xfId="2" applyFont="1" applyFill="1" applyBorder="1" applyAlignment="1">
      <alignment horizontal="center" vertical="center"/>
    </xf>
    <xf numFmtId="0" fontId="16" fillId="9" borderId="16" xfId="2" applyFont="1" applyFill="1" applyBorder="1" applyAlignment="1">
      <alignment horizontal="center" vertical="center"/>
    </xf>
    <xf numFmtId="176" fontId="26" fillId="9" borderId="10" xfId="4" applyNumberFormat="1" applyFont="1" applyFill="1" applyBorder="1" applyAlignment="1">
      <alignment horizontal="center" vertical="center"/>
    </xf>
    <xf numFmtId="176" fontId="26" fillId="9" borderId="4" xfId="4" applyNumberFormat="1" applyFont="1" applyFill="1" applyBorder="1" applyAlignment="1">
      <alignment horizontal="center" vertical="center"/>
    </xf>
    <xf numFmtId="176" fontId="16" fillId="9" borderId="15" xfId="2" applyNumberFormat="1" applyFont="1" applyFill="1" applyBorder="1" applyAlignment="1">
      <alignment horizontal="center" vertical="center"/>
    </xf>
    <xf numFmtId="0" fontId="16" fillId="9" borderId="6" xfId="2" applyFont="1" applyFill="1" applyBorder="1">
      <alignment vertical="center"/>
    </xf>
    <xf numFmtId="0" fontId="25" fillId="9" borderId="6" xfId="3" applyFont="1" applyFill="1" applyBorder="1">
      <alignment vertical="center"/>
    </xf>
    <xf numFmtId="0" fontId="16" fillId="9" borderId="14" xfId="2" applyFont="1" applyFill="1" applyBorder="1" applyAlignment="1">
      <alignment horizontal="center" vertical="center"/>
    </xf>
    <xf numFmtId="176" fontId="16" fillId="9" borderId="0" xfId="2" applyNumberFormat="1" applyFont="1" applyFill="1" applyAlignment="1"/>
    <xf numFmtId="176" fontId="16" fillId="9" borderId="10" xfId="2" applyNumberFormat="1" applyFont="1" applyFill="1" applyBorder="1" applyAlignment="1">
      <alignment vertical="center"/>
    </xf>
    <xf numFmtId="176" fontId="16" fillId="9" borderId="13" xfId="2" applyNumberFormat="1" applyFont="1" applyFill="1" applyBorder="1" applyAlignment="1">
      <alignment horizontal="center" vertical="center"/>
    </xf>
    <xf numFmtId="176" fontId="16" fillId="9" borderId="10" xfId="2" applyNumberFormat="1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/>
    </xf>
    <xf numFmtId="0" fontId="16" fillId="9" borderId="24" xfId="2" applyFont="1" applyFill="1" applyBorder="1" applyAlignment="1">
      <alignment horizontal="center" vertical="center"/>
    </xf>
    <xf numFmtId="0" fontId="16" fillId="9" borderId="24" xfId="2" applyFont="1" applyFill="1" applyBorder="1">
      <alignment vertical="center"/>
    </xf>
    <xf numFmtId="0" fontId="16" fillId="3" borderId="25" xfId="0" applyFont="1" applyFill="1" applyBorder="1">
      <alignment vertical="center"/>
    </xf>
    <xf numFmtId="176" fontId="16" fillId="3" borderId="24" xfId="1" applyFont="1" applyFill="1" applyBorder="1" applyAlignment="1">
      <alignment horizontal="center" vertical="center"/>
    </xf>
    <xf numFmtId="176" fontId="16" fillId="9" borderId="24" xfId="2" applyNumberFormat="1" applyFont="1" applyFill="1" applyBorder="1" applyAlignment="1">
      <alignment horizontal="center" vertical="center"/>
    </xf>
    <xf numFmtId="0" fontId="16" fillId="3" borderId="24" xfId="0" applyFont="1" applyFill="1" applyBorder="1">
      <alignment vertical="center"/>
    </xf>
    <xf numFmtId="0" fontId="25" fillId="3" borderId="24" xfId="3" applyFont="1" applyFill="1" applyBorder="1" applyAlignment="1">
      <alignment horizontal="center" vertical="center"/>
    </xf>
    <xf numFmtId="0" fontId="25" fillId="9" borderId="24" xfId="3" applyFont="1" applyFill="1" applyBorder="1" applyAlignment="1">
      <alignment horizontal="center" vertical="center"/>
    </xf>
    <xf numFmtId="0" fontId="25" fillId="9" borderId="26" xfId="3" applyFont="1" applyFill="1" applyBorder="1" applyAlignment="1">
      <alignment horizontal="center" vertical="center"/>
    </xf>
    <xf numFmtId="0" fontId="25" fillId="3" borderId="24" xfId="3" applyFont="1" applyFill="1" applyBorder="1">
      <alignment vertical="center"/>
    </xf>
    <xf numFmtId="176" fontId="16" fillId="3" borderId="25" xfId="1" applyFont="1" applyFill="1" applyBorder="1" applyAlignment="1">
      <alignment horizontal="center" vertical="center"/>
    </xf>
    <xf numFmtId="0" fontId="16" fillId="5" borderId="24" xfId="2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9" borderId="19" xfId="2" applyFont="1" applyFill="1" applyBorder="1">
      <alignment vertical="center"/>
    </xf>
    <xf numFmtId="0" fontId="16" fillId="3" borderId="14" xfId="0" applyFont="1" applyFill="1" applyBorder="1">
      <alignment vertical="center"/>
    </xf>
    <xf numFmtId="0" fontId="25" fillId="3" borderId="14" xfId="3" applyFont="1" applyFill="1" applyBorder="1" applyAlignment="1">
      <alignment horizontal="center" vertical="center"/>
    </xf>
    <xf numFmtId="0" fontId="25" fillId="9" borderId="14" xfId="3" applyFont="1" applyFill="1" applyBorder="1" applyAlignment="1">
      <alignment horizontal="center" vertical="center"/>
    </xf>
    <xf numFmtId="0" fontId="25" fillId="3" borderId="14" xfId="3" applyFont="1" applyFill="1" applyBorder="1">
      <alignment vertical="center"/>
    </xf>
    <xf numFmtId="0" fontId="16" fillId="9" borderId="15" xfId="2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176" fontId="16" fillId="3" borderId="13" xfId="1" applyFont="1" applyFill="1" applyBorder="1" applyAlignment="1">
      <alignment horizontal="center" vertical="center" wrapText="1"/>
    </xf>
    <xf numFmtId="176" fontId="16" fillId="9" borderId="16" xfId="2" applyNumberFormat="1" applyFont="1" applyFill="1" applyBorder="1" applyAlignment="1"/>
    <xf numFmtId="0" fontId="16" fillId="3" borderId="11" xfId="0" applyFont="1" applyFill="1" applyBorder="1">
      <alignment vertical="center"/>
    </xf>
    <xf numFmtId="0" fontId="16" fillId="9" borderId="13" xfId="2" applyFont="1" applyFill="1" applyBorder="1" applyAlignment="1">
      <alignment horizontal="center" vertical="center"/>
    </xf>
    <xf numFmtId="176" fontId="16" fillId="9" borderId="11" xfId="2" applyNumberFormat="1" applyFont="1" applyFill="1" applyBorder="1" applyAlignment="1">
      <alignment horizontal="center" vertical="center"/>
    </xf>
    <xf numFmtId="176" fontId="16" fillId="5" borderId="16" xfId="2" applyNumberFormat="1" applyFont="1" applyBorder="1" applyAlignment="1">
      <alignment horizontal="center" vertical="center"/>
    </xf>
    <xf numFmtId="176" fontId="16" fillId="0" borderId="23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76" fontId="12" fillId="0" borderId="10" xfId="1" applyFont="1" applyBorder="1" applyAlignment="1">
      <alignment horizontal="center" vertical="center"/>
    </xf>
    <xf numFmtId="176" fontId="14" fillId="4" borderId="10" xfId="1" applyFont="1" applyFill="1" applyBorder="1" applyAlignment="1">
      <alignment horizontal="center" vertical="center" wrapText="1"/>
    </xf>
    <xf numFmtId="176" fontId="14" fillId="0" borderId="10" xfId="1" applyFont="1" applyBorder="1" applyAlignment="1">
      <alignment horizontal="center" vertical="center"/>
    </xf>
    <xf numFmtId="176" fontId="12" fillId="0" borderId="20" xfId="1" applyFont="1" applyBorder="1" applyAlignment="1">
      <alignment horizontal="center" vertical="center"/>
    </xf>
    <xf numFmtId="176" fontId="6" fillId="0" borderId="0" xfId="1" applyFont="1" applyAlignment="1">
      <alignment horizontal="center" vertical="center"/>
    </xf>
    <xf numFmtId="176" fontId="7" fillId="0" borderId="0" xfId="1" applyFont="1" applyAlignment="1">
      <alignment horizontal="center" vertical="center"/>
    </xf>
    <xf numFmtId="176" fontId="5" fillId="2" borderId="0" xfId="1" applyFont="1" applyFill="1" applyAlignment="1">
      <alignment horizontal="center" vertical="center"/>
    </xf>
    <xf numFmtId="176" fontId="9" fillId="2" borderId="1" xfId="1" applyFont="1" applyFill="1" applyBorder="1" applyAlignment="1">
      <alignment horizontal="center" vertical="center"/>
    </xf>
    <xf numFmtId="176" fontId="9" fillId="2" borderId="2" xfId="1" applyFont="1" applyFill="1" applyBorder="1" applyAlignment="1">
      <alignment horizontal="center" vertical="center"/>
    </xf>
    <xf numFmtId="176" fontId="9" fillId="0" borderId="2" xfId="1" applyFont="1" applyBorder="1" applyAlignment="1">
      <alignment horizontal="center" vertical="center"/>
    </xf>
    <xf numFmtId="176" fontId="9" fillId="0" borderId="3" xfId="1" applyFont="1" applyBorder="1" applyAlignment="1">
      <alignment horizontal="center" vertical="center"/>
    </xf>
    <xf numFmtId="176" fontId="10" fillId="0" borderId="4" xfId="1" applyFont="1" applyBorder="1" applyAlignment="1">
      <alignment horizontal="center" vertical="center"/>
    </xf>
    <xf numFmtId="176" fontId="10" fillId="0" borderId="5" xfId="1" applyFont="1" applyBorder="1" applyAlignment="1">
      <alignment horizontal="center" vertical="center"/>
    </xf>
    <xf numFmtId="176" fontId="10" fillId="0" borderId="6" xfId="1" applyFont="1" applyBorder="1" applyAlignment="1">
      <alignment horizontal="center" vertical="center"/>
    </xf>
    <xf numFmtId="176" fontId="10" fillId="0" borderId="4" xfId="1" applyFont="1" applyBorder="1" applyAlignment="1">
      <alignment horizontal="center" vertical="center" wrapText="1"/>
    </xf>
    <xf numFmtId="176" fontId="10" fillId="0" borderId="5" xfId="1" applyFont="1" applyBorder="1" applyAlignment="1">
      <alignment horizontal="center" vertical="center" wrapText="1"/>
    </xf>
    <xf numFmtId="176" fontId="10" fillId="0" borderId="6" xfId="1" applyFont="1" applyBorder="1" applyAlignment="1">
      <alignment horizontal="center" vertical="center" wrapText="1"/>
    </xf>
    <xf numFmtId="176" fontId="5" fillId="2" borderId="7" xfId="1" applyFont="1" applyFill="1" applyBorder="1" applyAlignment="1">
      <alignment horizontal="center" vertical="center"/>
    </xf>
    <xf numFmtId="176" fontId="5" fillId="2" borderId="8" xfId="1" applyFont="1" applyFill="1" applyBorder="1" applyAlignment="1">
      <alignment horizontal="center" vertical="center"/>
    </xf>
    <xf numFmtId="176" fontId="5" fillId="2" borderId="9" xfId="1" applyFont="1" applyFill="1" applyBorder="1" applyAlignment="1">
      <alignment horizontal="center" vertical="center"/>
    </xf>
    <xf numFmtId="0" fontId="28" fillId="9" borderId="6" xfId="2" applyFont="1" applyFill="1" applyBorder="1">
      <alignment vertical="center"/>
    </xf>
    <xf numFmtId="176" fontId="16" fillId="0" borderId="10" xfId="1" applyFont="1" applyBorder="1" applyAlignment="1">
      <alignment horizontal="center" vertical="center"/>
    </xf>
    <xf numFmtId="176" fontId="8" fillId="0" borderId="10" xfId="1" applyFont="1" applyBorder="1" applyAlignment="1">
      <alignment horizontal="center" vertical="center"/>
    </xf>
    <xf numFmtId="176" fontId="8" fillId="0" borderId="10" xfId="1" applyFont="1" applyBorder="1" applyAlignment="1">
      <alignment horizontal="left" indent="1"/>
    </xf>
    <xf numFmtId="176" fontId="8" fillId="0" borderId="10" xfId="1" applyFont="1" applyBorder="1" applyAlignment="1">
      <alignment horizontal="center"/>
    </xf>
    <xf numFmtId="176" fontId="8" fillId="2" borderId="10" xfId="1" applyFont="1" applyFill="1" applyBorder="1" applyAlignment="1">
      <alignment horizontal="center" vertical="center"/>
    </xf>
    <xf numFmtId="176" fontId="25" fillId="9" borderId="4" xfId="3" applyNumberFormat="1" applyFont="1" applyFill="1" applyBorder="1" applyAlignment="1">
      <alignment horizontal="center" vertical="center"/>
    </xf>
    <xf numFmtId="176" fontId="29" fillId="3" borderId="10" xfId="5" applyNumberFormat="1" applyFont="1" applyFill="1" applyBorder="1" applyAlignment="1">
      <alignment horizontal="center" vertical="center"/>
    </xf>
    <xf numFmtId="0" fontId="29" fillId="3" borderId="10" xfId="5" applyFont="1" applyFill="1" applyBorder="1">
      <alignment vertical="center"/>
    </xf>
    <xf numFmtId="176" fontId="30" fillId="0" borderId="10" xfId="1" applyFont="1" applyBorder="1" applyAlignment="1">
      <alignment horizontal="center" vertical="center"/>
    </xf>
    <xf numFmtId="176" fontId="23" fillId="2" borderId="10" xfId="1" applyFont="1" applyFill="1" applyBorder="1" applyAlignment="1">
      <alignment horizontal="center" vertical="center"/>
    </xf>
    <xf numFmtId="176" fontId="16" fillId="0" borderId="14" xfId="1" applyFont="1" applyBorder="1" applyAlignment="1">
      <alignment horizontal="center" vertical="center"/>
    </xf>
    <xf numFmtId="176" fontId="23" fillId="0" borderId="14" xfId="1" applyFont="1" applyBorder="1" applyAlignment="1">
      <alignment horizontal="center" vertical="center"/>
    </xf>
    <xf numFmtId="176" fontId="8" fillId="0" borderId="14" xfId="1" applyFont="1" applyBorder="1" applyAlignment="1">
      <alignment horizontal="center" vertical="center"/>
    </xf>
    <xf numFmtId="176" fontId="8" fillId="3" borderId="14" xfId="1" applyFont="1" applyFill="1" applyBorder="1" applyAlignment="1">
      <alignment horizontal="center"/>
    </xf>
    <xf numFmtId="176" fontId="8" fillId="0" borderId="14" xfId="1" applyFont="1" applyBorder="1" applyAlignment="1">
      <alignment horizontal="center"/>
    </xf>
    <xf numFmtId="176" fontId="8" fillId="0" borderId="14" xfId="1" applyFont="1" applyBorder="1"/>
    <xf numFmtId="176" fontId="16" fillId="0" borderId="24" xfId="1" applyFont="1" applyBorder="1" applyAlignment="1">
      <alignment horizontal="center" vertical="center"/>
    </xf>
    <xf numFmtId="176" fontId="23" fillId="0" borderId="24" xfId="1" applyFont="1" applyBorder="1" applyAlignment="1">
      <alignment horizontal="center" vertical="center"/>
    </xf>
    <xf numFmtId="176" fontId="8" fillId="0" borderId="24" xfId="1" applyFont="1" applyBorder="1" applyAlignment="1">
      <alignment horizontal="center" vertical="center"/>
    </xf>
    <xf numFmtId="176" fontId="8" fillId="0" borderId="24" xfId="1" applyFont="1" applyBorder="1" applyAlignment="1">
      <alignment horizontal="left" indent="1"/>
    </xf>
    <xf numFmtId="176" fontId="8" fillId="0" borderId="24" xfId="1" applyFont="1" applyBorder="1" applyAlignment="1">
      <alignment horizontal="center"/>
    </xf>
    <xf numFmtId="176" fontId="8" fillId="0" borderId="24" xfId="1" applyFont="1" applyBorder="1"/>
    <xf numFmtId="176" fontId="16" fillId="0" borderId="11" xfId="1" applyFont="1" applyBorder="1" applyAlignment="1">
      <alignment horizontal="center" vertical="center"/>
    </xf>
    <xf numFmtId="176" fontId="23" fillId="0" borderId="11" xfId="1" applyFont="1" applyBorder="1" applyAlignment="1">
      <alignment horizontal="center" vertical="center"/>
    </xf>
    <xf numFmtId="176" fontId="8" fillId="0" borderId="22" xfId="1" applyFont="1" applyBorder="1" applyAlignment="1">
      <alignment horizontal="center" vertical="center"/>
    </xf>
    <xf numFmtId="176" fontId="8" fillId="0" borderId="16" xfId="1" applyFont="1" applyBorder="1" applyAlignment="1">
      <alignment horizontal="center" vertical="center"/>
    </xf>
    <xf numFmtId="176" fontId="8" fillId="0" borderId="11" xfId="1" applyFont="1" applyBorder="1" applyAlignment="1">
      <alignment horizontal="left" indent="1"/>
    </xf>
    <xf numFmtId="176" fontId="8" fillId="0" borderId="11" xfId="1" applyFont="1" applyBorder="1" applyAlignment="1">
      <alignment horizontal="center"/>
    </xf>
    <xf numFmtId="176" fontId="8" fillId="0" borderId="11" xfId="1" applyFont="1" applyBorder="1"/>
    <xf numFmtId="176" fontId="8" fillId="0" borderId="13" xfId="1" applyFont="1" applyBorder="1" applyAlignment="1">
      <alignment horizontal="center"/>
    </xf>
    <xf numFmtId="176" fontId="8" fillId="0" borderId="14" xfId="1" applyFont="1" applyBorder="1" applyAlignment="1">
      <alignment horizontal="left" indent="1"/>
    </xf>
    <xf numFmtId="176" fontId="16" fillId="0" borderId="23" xfId="1" applyFont="1" applyBorder="1" applyAlignment="1">
      <alignment horizontal="center" vertical="center"/>
    </xf>
    <xf numFmtId="176" fontId="23" fillId="0" borderId="18" xfId="1" applyFont="1" applyBorder="1" applyAlignment="1">
      <alignment horizontal="center" vertical="center"/>
    </xf>
    <xf numFmtId="176" fontId="8" fillId="0" borderId="5" xfId="1" applyFont="1" applyBorder="1" applyAlignment="1">
      <alignment horizontal="center" vertical="center"/>
    </xf>
    <xf numFmtId="176" fontId="8" fillId="0" borderId="23" xfId="1" applyFont="1" applyBorder="1" applyAlignment="1">
      <alignment horizontal="center" vertical="center"/>
    </xf>
    <xf numFmtId="176" fontId="8" fillId="0" borderId="23" xfId="1" applyFont="1" applyBorder="1" applyAlignment="1">
      <alignment horizontal="left" indent="1"/>
    </xf>
    <xf numFmtId="176" fontId="8" fillId="0" borderId="23" xfId="1" applyFont="1" applyBorder="1"/>
    <xf numFmtId="176" fontId="8" fillId="0" borderId="6" xfId="1" applyFont="1" applyBorder="1"/>
    <xf numFmtId="176" fontId="8" fillId="0" borderId="11" xfId="1" applyFont="1" applyBorder="1" applyAlignment="1">
      <alignment horizontal="center" vertical="center"/>
    </xf>
    <xf numFmtId="176" fontId="8" fillId="0" borderId="11" xfId="1" applyFont="1" applyBorder="1" applyAlignment="1">
      <alignment horizontal="left"/>
    </xf>
    <xf numFmtId="176" fontId="16" fillId="0" borderId="14" xfId="1" applyFont="1" applyBorder="1" applyAlignment="1">
      <alignment vertical="center"/>
    </xf>
    <xf numFmtId="176" fontId="8" fillId="2" borderId="10" xfId="1" applyFont="1" applyFill="1" applyBorder="1" applyAlignment="1">
      <alignment horizontal="center"/>
    </xf>
  </cellXfs>
  <cellStyles count="6">
    <cellStyle name="40% - 강조색5" xfId="4" builtinId="47"/>
    <cellStyle name="Excel Built-in Normal" xfId="1" xr:uid="{4CB8C7EB-4600-4FF1-A846-96C1E96DD6F8}"/>
    <cellStyle name="강조색1" xfId="3" builtinId="29"/>
    <cellStyle name="나쁨" xfId="5" builtinId="27"/>
    <cellStyle name="보통" xfId="2" builtinId="28"/>
    <cellStyle name="표준" xfId="0" builtinId="0"/>
  </cellStyles>
  <dxfs count="0"/>
  <tableStyles count="0" defaultTableStyle="TableStyleMedium2" defaultPivotStyle="PivotStyleLight16"/>
  <colors>
    <mruColors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C523-57B7-4A60-9752-33947B56DC56}">
  <sheetPr>
    <pageSetUpPr fitToPage="1"/>
  </sheetPr>
  <dimension ref="A1:ACM50"/>
  <sheetViews>
    <sheetView tabSelected="1" topLeftCell="A3" zoomScale="95" zoomScaleNormal="95" zoomScaleSheetLayoutView="75" workbookViewId="0">
      <selection activeCell="B9" sqref="B9:AR25"/>
    </sheetView>
  </sheetViews>
  <sheetFormatPr defaultColWidth="8.88671875" defaultRowHeight="16.5"/>
  <cols>
    <col min="1" max="1" width="3.77734375" customWidth="1"/>
    <col min="2" max="2" width="3" style="4" customWidth="1"/>
    <col min="3" max="3" width="5.44140625" style="2" customWidth="1"/>
    <col min="4" max="5" width="3.6640625" style="26" customWidth="1"/>
    <col min="6" max="13" width="3.6640625" style="3" customWidth="1"/>
    <col min="14" max="17" width="3.6640625" style="26" customWidth="1"/>
    <col min="18" max="18" width="3.6640625" style="3" customWidth="1"/>
    <col min="19" max="32" width="3.6640625" style="26" customWidth="1"/>
    <col min="33" max="33" width="3.44140625" style="26" customWidth="1"/>
    <col min="34" max="34" width="3.5546875" style="26" customWidth="1"/>
    <col min="35" max="35" width="3" style="3" customWidth="1"/>
    <col min="36" max="36" width="3" style="2" customWidth="1"/>
    <col min="37" max="37" width="4.5546875" style="2" customWidth="1"/>
    <col min="38" max="38" width="0" style="2" hidden="1" customWidth="1"/>
    <col min="39" max="39" width="4.5546875" style="3" customWidth="1"/>
    <col min="40" max="40" width="5.33203125" style="3" customWidth="1"/>
    <col min="41" max="41" width="7.5546875" style="3" customWidth="1"/>
    <col min="42" max="42" width="6.88671875" style="3" customWidth="1"/>
    <col min="43" max="43" width="7.5546875" style="3" customWidth="1"/>
    <col min="44" max="44" width="5.44140625" style="40" customWidth="1"/>
    <col min="45" max="765" width="7.5546875" style="3" customWidth="1"/>
    <col min="766" max="766" width="8.88671875" style="3" customWidth="1"/>
    <col min="767" max="767" width="8.88671875" customWidth="1"/>
  </cols>
  <sheetData>
    <row r="1" spans="1:766" ht="27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5"/>
      <c r="AJ1" s="75"/>
      <c r="AK1" s="75"/>
      <c r="AL1" s="75"/>
      <c r="AV1" s="51"/>
      <c r="AW1" s="51"/>
    </row>
    <row r="2" spans="1:766" ht="49.5" customHeight="1">
      <c r="B2" s="144" t="s">
        <v>0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</row>
    <row r="3" spans="1:766" ht="6" customHeight="1" thickBot="1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</row>
    <row r="4" spans="1:766" s="3" customFormat="1" ht="16.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Z4" s="146"/>
      <c r="AA4" s="146"/>
      <c r="AB4" s="5"/>
      <c r="AC4" s="5"/>
      <c r="AD4" s="76"/>
      <c r="AE4" s="147" t="s">
        <v>1</v>
      </c>
      <c r="AF4" s="148"/>
      <c r="AG4" s="149" t="s">
        <v>2</v>
      </c>
      <c r="AH4" s="150"/>
      <c r="AR4" s="40"/>
    </row>
    <row r="5" spans="1:766" s="3" customFormat="1" ht="36" customHeight="1">
      <c r="B5" s="151" t="s">
        <v>3</v>
      </c>
      <c r="C5" s="152"/>
      <c r="D5" s="152"/>
      <c r="E5" s="152"/>
      <c r="F5" s="153"/>
      <c r="G5" s="6"/>
      <c r="H5" s="154" t="s">
        <v>4</v>
      </c>
      <c r="I5" s="155"/>
      <c r="J5" s="155"/>
      <c r="K5" s="155"/>
      <c r="L5" s="155"/>
      <c r="M5" s="155"/>
      <c r="N5" s="155"/>
      <c r="O5" s="155"/>
      <c r="P5" s="155"/>
      <c r="Q5" s="156"/>
      <c r="R5" s="7"/>
      <c r="S5" s="7"/>
      <c r="T5" s="7"/>
      <c r="U5" s="7"/>
      <c r="V5" s="7"/>
      <c r="W5" s="7"/>
      <c r="X5" s="7"/>
      <c r="Z5" s="146"/>
      <c r="AA5" s="146"/>
      <c r="AB5" s="146"/>
      <c r="AC5" s="146"/>
      <c r="AD5" s="80"/>
      <c r="AE5" s="157"/>
      <c r="AF5" s="158"/>
      <c r="AG5" s="158"/>
      <c r="AH5" s="159"/>
      <c r="AR5" s="40" t="s">
        <v>5</v>
      </c>
    </row>
    <row r="6" spans="1:766" ht="15.75" customHeight="1">
      <c r="B6" s="8"/>
      <c r="C6" s="8"/>
      <c r="D6"/>
      <c r="E6" s="8"/>
      <c r="F6" s="8"/>
      <c r="G6" s="8"/>
      <c r="H6" s="8"/>
      <c r="I6" s="8"/>
      <c r="J6" s="8"/>
      <c r="K6" s="8"/>
      <c r="L6" s="8"/>
      <c r="M6" s="8"/>
      <c r="N6" s="7"/>
      <c r="O6" s="7"/>
      <c r="P6" s="7"/>
      <c r="Q6" s="7"/>
      <c r="R6" s="7" t="s">
        <v>6</v>
      </c>
      <c r="S6" s="7"/>
      <c r="T6" s="7"/>
      <c r="U6" s="7"/>
      <c r="V6" s="7"/>
      <c r="W6" s="7"/>
      <c r="X6" s="7"/>
      <c r="Y6" s="7"/>
      <c r="Z6" s="7"/>
      <c r="AA6" s="7"/>
      <c r="AB6"/>
      <c r="AC6" s="7"/>
      <c r="AD6" s="7"/>
      <c r="AE6" s="7"/>
      <c r="AF6" s="7"/>
      <c r="AG6" s="7"/>
      <c r="AH6" s="7"/>
      <c r="AI6" s="7"/>
      <c r="AJ6" s="7"/>
      <c r="AK6" s="75"/>
      <c r="AL6" s="75"/>
    </row>
    <row r="7" spans="1:766" s="9" customFormat="1" ht="30.75" customHeight="1">
      <c r="B7" s="140" t="s">
        <v>7</v>
      </c>
      <c r="C7" s="140"/>
      <c r="D7" s="57">
        <v>1</v>
      </c>
      <c r="E7" s="57">
        <v>2</v>
      </c>
      <c r="F7" s="60">
        <v>3</v>
      </c>
      <c r="G7" s="60">
        <v>4</v>
      </c>
      <c r="H7" s="58">
        <v>5</v>
      </c>
      <c r="I7" s="59">
        <v>6</v>
      </c>
      <c r="J7" s="57">
        <v>7</v>
      </c>
      <c r="K7" s="57">
        <v>8</v>
      </c>
      <c r="L7" s="60">
        <v>9</v>
      </c>
      <c r="M7" s="60">
        <v>10</v>
      </c>
      <c r="N7" s="60">
        <v>11</v>
      </c>
      <c r="O7" s="59">
        <v>12</v>
      </c>
      <c r="P7" s="59">
        <v>13</v>
      </c>
      <c r="Q7" s="57">
        <v>14</v>
      </c>
      <c r="R7" s="57">
        <v>15</v>
      </c>
      <c r="S7" s="57">
        <v>16</v>
      </c>
      <c r="T7" s="60">
        <v>17</v>
      </c>
      <c r="U7" s="60">
        <v>18</v>
      </c>
      <c r="V7" s="59">
        <v>19</v>
      </c>
      <c r="W7" s="59">
        <v>20</v>
      </c>
      <c r="X7" s="57">
        <v>21</v>
      </c>
      <c r="Y7" s="57">
        <v>22</v>
      </c>
      <c r="Z7" s="57">
        <v>23</v>
      </c>
      <c r="AA7" s="56">
        <v>24</v>
      </c>
      <c r="AB7" s="56">
        <v>25</v>
      </c>
      <c r="AC7" s="59">
        <v>26</v>
      </c>
      <c r="AD7" s="59">
        <v>27</v>
      </c>
      <c r="AE7" s="57">
        <v>28</v>
      </c>
      <c r="AF7" s="57">
        <v>29</v>
      </c>
      <c r="AG7" s="57">
        <v>30</v>
      </c>
      <c r="AH7" s="60">
        <v>31</v>
      </c>
      <c r="AI7" s="77" t="s">
        <v>8</v>
      </c>
      <c r="AJ7" s="42" t="s">
        <v>9</v>
      </c>
      <c r="AK7" s="77" t="s">
        <v>10</v>
      </c>
      <c r="AL7" s="43" t="s">
        <v>11</v>
      </c>
      <c r="AM7" s="141" t="s">
        <v>12</v>
      </c>
      <c r="AN7" s="142" t="s">
        <v>13</v>
      </c>
      <c r="AO7" s="78"/>
      <c r="AP7" s="41"/>
      <c r="AQ7" s="10"/>
      <c r="AR7" s="4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</row>
    <row r="8" spans="1:766" s="9" customFormat="1" ht="24" customHeight="1">
      <c r="A8" s="47" t="s">
        <v>14</v>
      </c>
      <c r="B8" s="143" t="s">
        <v>15</v>
      </c>
      <c r="C8" s="143"/>
      <c r="D8" s="57" t="s">
        <v>16</v>
      </c>
      <c r="E8" s="57" t="s">
        <v>17</v>
      </c>
      <c r="F8" s="58" t="s">
        <v>18</v>
      </c>
      <c r="G8" s="58" t="s">
        <v>19</v>
      </c>
      <c r="H8" s="58" t="s">
        <v>20</v>
      </c>
      <c r="I8" s="59" t="s">
        <v>21</v>
      </c>
      <c r="J8" s="57" t="s">
        <v>22</v>
      </c>
      <c r="K8" s="57" t="s">
        <v>16</v>
      </c>
      <c r="L8" s="60" t="s">
        <v>17</v>
      </c>
      <c r="M8" s="60" t="s">
        <v>18</v>
      </c>
      <c r="N8" s="60" t="s">
        <v>19</v>
      </c>
      <c r="O8" s="59" t="s">
        <v>20</v>
      </c>
      <c r="P8" s="59" t="s">
        <v>21</v>
      </c>
      <c r="Q8" s="57" t="s">
        <v>22</v>
      </c>
      <c r="R8" s="57" t="s">
        <v>16</v>
      </c>
      <c r="S8" s="57" t="s">
        <v>17</v>
      </c>
      <c r="T8" s="60" t="s">
        <v>18</v>
      </c>
      <c r="U8" s="60" t="s">
        <v>19</v>
      </c>
      <c r="V8" s="59" t="s">
        <v>20</v>
      </c>
      <c r="W8" s="59" t="s">
        <v>21</v>
      </c>
      <c r="X8" s="57" t="s">
        <v>22</v>
      </c>
      <c r="Y8" s="61" t="s">
        <v>16</v>
      </c>
      <c r="Z8" s="61" t="s">
        <v>17</v>
      </c>
      <c r="AA8" s="56" t="s">
        <v>18</v>
      </c>
      <c r="AB8" s="63" t="s">
        <v>19</v>
      </c>
      <c r="AC8" s="59" t="s">
        <v>23</v>
      </c>
      <c r="AD8" s="59" t="s">
        <v>24</v>
      </c>
      <c r="AE8" s="62" t="s">
        <v>22</v>
      </c>
      <c r="AF8" s="57" t="s">
        <v>25</v>
      </c>
      <c r="AG8" s="57" t="s">
        <v>26</v>
      </c>
      <c r="AH8" s="56" t="s">
        <v>27</v>
      </c>
      <c r="AI8" s="77"/>
      <c r="AJ8" s="77"/>
      <c r="AK8" s="77"/>
      <c r="AL8" s="44"/>
      <c r="AM8" s="141"/>
      <c r="AN8" s="142"/>
      <c r="AO8" s="78"/>
      <c r="AP8" s="50" t="s">
        <v>28</v>
      </c>
      <c r="AQ8" s="41" t="s">
        <v>29</v>
      </c>
      <c r="AR8" s="10" t="s">
        <v>30</v>
      </c>
      <c r="AS8" s="11"/>
      <c r="AT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</row>
    <row r="9" spans="1:766" s="9" customFormat="1" ht="24" customHeight="1">
      <c r="A9" s="48">
        <v>1</v>
      </c>
      <c r="B9" s="161"/>
      <c r="C9" s="72"/>
      <c r="D9" s="13"/>
      <c r="E9" s="16"/>
      <c r="F9" s="104"/>
      <c r="G9" s="104"/>
      <c r="H9" s="104"/>
      <c r="I9" s="13"/>
      <c r="J9" s="13"/>
      <c r="K9" s="16"/>
      <c r="L9" s="104"/>
      <c r="M9" s="104"/>
      <c r="N9" s="104"/>
      <c r="O9" s="81"/>
      <c r="P9" s="13"/>
      <c r="Q9" s="13"/>
      <c r="R9" s="82"/>
      <c r="S9" s="16"/>
      <c r="T9" s="91"/>
      <c r="U9" s="91"/>
      <c r="V9" s="13"/>
      <c r="W9" s="13"/>
      <c r="X9" s="13"/>
      <c r="Y9" s="38"/>
      <c r="Z9" s="16"/>
      <c r="AA9" s="98"/>
      <c r="AB9" s="98"/>
      <c r="AC9" s="81"/>
      <c r="AD9" s="81"/>
      <c r="AE9" s="54"/>
      <c r="AF9" s="38"/>
      <c r="AG9" s="16"/>
      <c r="AH9" s="65"/>
      <c r="AI9" s="18"/>
      <c r="AJ9" s="18"/>
      <c r="AK9" s="37"/>
      <c r="AL9" s="43"/>
      <c r="AM9" s="162"/>
      <c r="AN9" s="163"/>
      <c r="AO9" s="163"/>
      <c r="AP9" s="164"/>
      <c r="AQ9" s="45"/>
      <c r="AR9" s="164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</row>
    <row r="10" spans="1:766" s="9" customFormat="1" ht="24" customHeight="1">
      <c r="A10" s="48">
        <v>2</v>
      </c>
      <c r="B10" s="161"/>
      <c r="C10" s="72"/>
      <c r="D10" s="13"/>
      <c r="E10" s="16"/>
      <c r="F10" s="91"/>
      <c r="G10" s="92"/>
      <c r="H10" s="160"/>
      <c r="I10" s="81"/>
      <c r="J10" s="13"/>
      <c r="K10" s="16"/>
      <c r="L10" s="91"/>
      <c r="M10" s="91"/>
      <c r="N10" s="91"/>
      <c r="O10" s="81"/>
      <c r="P10" s="81"/>
      <c r="Q10" s="13"/>
      <c r="R10" s="16"/>
      <c r="S10" s="16"/>
      <c r="T10" s="91"/>
      <c r="U10" s="91"/>
      <c r="V10" s="81"/>
      <c r="W10" s="81"/>
      <c r="X10" s="13"/>
      <c r="Y10" s="38"/>
      <c r="Z10" s="16"/>
      <c r="AA10" s="91"/>
      <c r="AB10" s="98"/>
      <c r="AC10" s="81"/>
      <c r="AD10" s="81"/>
      <c r="AE10" s="54"/>
      <c r="AF10" s="38"/>
      <c r="AG10" s="16"/>
      <c r="AH10" s="64"/>
      <c r="AI10" s="18"/>
      <c r="AJ10" s="18"/>
      <c r="AK10" s="37"/>
      <c r="AL10" s="43"/>
      <c r="AM10" s="162"/>
      <c r="AN10" s="163"/>
      <c r="AO10" s="163"/>
      <c r="AP10" s="164"/>
      <c r="AQ10" s="45"/>
      <c r="AR10" s="164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</row>
    <row r="11" spans="1:766" s="9" customFormat="1" ht="24" customHeight="1">
      <c r="A11" s="48">
        <v>3</v>
      </c>
      <c r="B11" s="161"/>
      <c r="C11" s="72"/>
      <c r="D11" s="13"/>
      <c r="E11" s="16"/>
      <c r="F11" s="92"/>
      <c r="G11" s="91"/>
      <c r="H11" s="104"/>
      <c r="I11" s="81"/>
      <c r="J11" s="13"/>
      <c r="K11" s="82"/>
      <c r="L11" s="105"/>
      <c r="M11" s="105"/>
      <c r="N11" s="91"/>
      <c r="O11" s="81"/>
      <c r="P11" s="81"/>
      <c r="Q11" s="13"/>
      <c r="R11" s="16"/>
      <c r="S11" s="13"/>
      <c r="T11" s="91"/>
      <c r="U11" s="91"/>
      <c r="V11" s="81"/>
      <c r="W11" s="81"/>
      <c r="X11" s="13"/>
      <c r="Y11" s="16"/>
      <c r="Z11" s="16"/>
      <c r="AA11" s="92"/>
      <c r="AB11" s="98"/>
      <c r="AC11" s="81"/>
      <c r="AD11" s="81"/>
      <c r="AE11" s="54"/>
      <c r="AF11" s="13"/>
      <c r="AG11" s="13"/>
      <c r="AH11" s="64"/>
      <c r="AI11" s="18"/>
      <c r="AJ11" s="18"/>
      <c r="AK11" s="37"/>
      <c r="AL11" s="162"/>
      <c r="AM11" s="162"/>
      <c r="AN11" s="163"/>
      <c r="AO11" s="163"/>
      <c r="AP11" s="164"/>
      <c r="AQ11" s="45"/>
      <c r="AR11" s="164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</row>
    <row r="12" spans="1:766" ht="24" customHeight="1">
      <c r="A12" s="48">
        <v>4</v>
      </c>
      <c r="B12" s="161"/>
      <c r="C12" s="72"/>
      <c r="D12" s="13"/>
      <c r="E12" s="16"/>
      <c r="F12" s="92"/>
      <c r="G12" s="92"/>
      <c r="H12" s="104"/>
      <c r="I12" s="81"/>
      <c r="J12" s="13"/>
      <c r="K12" s="82"/>
      <c r="L12" s="95"/>
      <c r="M12" s="92"/>
      <c r="N12" s="91"/>
      <c r="O12" s="81"/>
      <c r="P12" s="81"/>
      <c r="Q12" s="16"/>
      <c r="R12" s="16"/>
      <c r="S12" s="16"/>
      <c r="T12" s="92"/>
      <c r="U12" s="92"/>
      <c r="V12" s="81"/>
      <c r="W12" s="81"/>
      <c r="X12" s="16"/>
      <c r="Y12" s="16"/>
      <c r="Z12" s="23"/>
      <c r="AA12" s="92"/>
      <c r="AB12" s="90"/>
      <c r="AC12" s="81"/>
      <c r="AD12" s="81"/>
      <c r="AE12" s="34"/>
      <c r="AF12" s="16"/>
      <c r="AG12" s="23"/>
      <c r="AH12" s="66"/>
      <c r="AI12" s="18"/>
      <c r="AJ12" s="18"/>
      <c r="AK12" s="165"/>
      <c r="AL12" s="163"/>
      <c r="AM12" s="165"/>
      <c r="AN12" s="163"/>
      <c r="AO12" s="163"/>
      <c r="AP12" s="164"/>
      <c r="AQ12" s="45"/>
      <c r="AR12" s="164"/>
      <c r="ACE12"/>
      <c r="ACF12"/>
      <c r="ACG12"/>
      <c r="ACH12"/>
      <c r="ACI12"/>
      <c r="ACJ12"/>
      <c r="ACK12"/>
      <c r="ACL12"/>
    </row>
    <row r="13" spans="1:766" ht="24" customHeight="1">
      <c r="A13" s="48">
        <v>5</v>
      </c>
      <c r="B13" s="161"/>
      <c r="C13" s="72"/>
      <c r="D13" s="16"/>
      <c r="E13" s="16"/>
      <c r="F13" s="92"/>
      <c r="G13" s="91"/>
      <c r="H13" s="104"/>
      <c r="I13" s="81"/>
      <c r="J13" s="16"/>
      <c r="K13" s="13"/>
      <c r="L13" s="92"/>
      <c r="M13" s="92"/>
      <c r="N13" s="92"/>
      <c r="O13" s="81"/>
      <c r="P13" s="81"/>
      <c r="Q13" s="82"/>
      <c r="R13" s="82"/>
      <c r="S13" s="82"/>
      <c r="T13" s="92"/>
      <c r="U13" s="93"/>
      <c r="V13" s="81"/>
      <c r="W13" s="81"/>
      <c r="X13" s="13"/>
      <c r="Y13" s="16"/>
      <c r="Z13" s="16"/>
      <c r="AA13" s="92"/>
      <c r="AB13" s="90"/>
      <c r="AC13" s="81"/>
      <c r="AD13" s="81"/>
      <c r="AE13" s="34"/>
      <c r="AF13" s="16"/>
      <c r="AG13" s="16"/>
      <c r="AH13" s="66"/>
      <c r="AI13" s="18"/>
      <c r="AJ13" s="18"/>
      <c r="AK13" s="37"/>
      <c r="AL13" s="162"/>
      <c r="AM13" s="162"/>
      <c r="AN13" s="163"/>
      <c r="AO13" s="163"/>
      <c r="AP13" s="164"/>
      <c r="AQ13" s="45"/>
      <c r="AR13" s="164"/>
      <c r="ACE13"/>
      <c r="ACF13"/>
      <c r="ACG13"/>
      <c r="ACH13"/>
      <c r="ACI13"/>
      <c r="ACJ13"/>
      <c r="ACK13"/>
      <c r="ACL13"/>
    </row>
    <row r="14" spans="1:766" ht="24" customHeight="1">
      <c r="A14" s="48">
        <v>6</v>
      </c>
      <c r="B14" s="161"/>
      <c r="C14" s="72"/>
      <c r="D14" s="16"/>
      <c r="E14" s="16"/>
      <c r="F14" s="92"/>
      <c r="G14" s="92"/>
      <c r="H14" s="104"/>
      <c r="I14" s="81"/>
      <c r="J14" s="13"/>
      <c r="K14" s="13"/>
      <c r="L14" s="92"/>
      <c r="M14" s="92"/>
      <c r="N14" s="92"/>
      <c r="O14" s="81"/>
      <c r="P14" s="81"/>
      <c r="Q14" s="16"/>
      <c r="R14" s="16"/>
      <c r="S14" s="16"/>
      <c r="T14" s="92"/>
      <c r="U14" s="92"/>
      <c r="V14" s="81"/>
      <c r="W14" s="81"/>
      <c r="X14" s="16"/>
      <c r="Y14" s="16"/>
      <c r="Z14" s="16"/>
      <c r="AA14" s="92"/>
      <c r="AB14" s="166"/>
      <c r="AC14" s="84"/>
      <c r="AD14" s="81"/>
      <c r="AE14" s="34"/>
      <c r="AF14" s="16"/>
      <c r="AG14" s="16"/>
      <c r="AH14" s="66"/>
      <c r="AI14" s="18"/>
      <c r="AJ14" s="18"/>
      <c r="AK14" s="18"/>
      <c r="AL14" s="162"/>
      <c r="AM14" s="165"/>
      <c r="AN14" s="163"/>
      <c r="AO14" s="163"/>
      <c r="AP14" s="164"/>
      <c r="AQ14" s="45"/>
      <c r="AR14" s="164"/>
      <c r="ACE14"/>
      <c r="ACF14"/>
      <c r="ACG14"/>
      <c r="ACH14"/>
      <c r="ACI14"/>
      <c r="ACJ14"/>
      <c r="ACK14"/>
      <c r="ACL14"/>
    </row>
    <row r="15" spans="1:766" ht="24" customHeight="1">
      <c r="A15" s="48">
        <v>7</v>
      </c>
      <c r="B15" s="161"/>
      <c r="C15" s="72"/>
      <c r="D15" s="167"/>
      <c r="E15" s="167"/>
      <c r="F15" s="91"/>
      <c r="G15" s="92"/>
      <c r="H15" s="104"/>
      <c r="I15" s="168"/>
      <c r="J15" s="167"/>
      <c r="K15" s="16"/>
      <c r="L15" s="92"/>
      <c r="M15" s="92"/>
      <c r="N15" s="92"/>
      <c r="O15" s="168"/>
      <c r="P15" s="168"/>
      <c r="Q15" s="23"/>
      <c r="R15" s="16"/>
      <c r="S15" s="16"/>
      <c r="T15" s="92"/>
      <c r="U15" s="94"/>
      <c r="V15" s="81"/>
      <c r="W15" s="81"/>
      <c r="X15" s="16"/>
      <c r="Y15" s="16"/>
      <c r="Z15" s="16"/>
      <c r="AA15" s="92"/>
      <c r="AB15" s="90"/>
      <c r="AC15" s="81"/>
      <c r="AD15" s="81"/>
      <c r="AE15" s="35"/>
      <c r="AF15" s="23"/>
      <c r="AG15" s="16"/>
      <c r="AH15" s="67"/>
      <c r="AI15" s="18"/>
      <c r="AJ15" s="18"/>
      <c r="AK15" s="37"/>
      <c r="AL15" s="162"/>
      <c r="AM15" s="162"/>
      <c r="AN15" s="163"/>
      <c r="AO15" s="163"/>
      <c r="AP15" s="164"/>
      <c r="AQ15" s="45"/>
      <c r="AR15" s="164"/>
      <c r="ACE15"/>
      <c r="ACF15"/>
      <c r="ACG15"/>
      <c r="ACH15"/>
      <c r="ACI15"/>
      <c r="ACJ15"/>
      <c r="ACK15"/>
      <c r="ACL15"/>
    </row>
    <row r="16" spans="1:766" ht="24" customHeight="1">
      <c r="A16" s="48">
        <v>8</v>
      </c>
      <c r="B16" s="161"/>
      <c r="C16" s="72"/>
      <c r="D16" s="21"/>
      <c r="E16" s="21"/>
      <c r="F16" s="108"/>
      <c r="G16" s="92"/>
      <c r="H16" s="104"/>
      <c r="I16" s="81"/>
      <c r="J16" s="13"/>
      <c r="K16" s="16"/>
      <c r="L16" s="92"/>
      <c r="M16" s="92"/>
      <c r="N16" s="92"/>
      <c r="O16" s="81"/>
      <c r="P16" s="81"/>
      <c r="Q16" s="13"/>
      <c r="R16" s="13"/>
      <c r="S16" s="13"/>
      <c r="T16" s="91"/>
      <c r="U16" s="94"/>
      <c r="V16" s="81"/>
      <c r="W16" s="81"/>
      <c r="X16" s="23"/>
      <c r="Y16" s="23"/>
      <c r="Z16" s="23"/>
      <c r="AA16" s="91"/>
      <c r="AB16" s="90"/>
      <c r="AC16" s="81"/>
      <c r="AD16" s="81"/>
      <c r="AE16" s="55"/>
      <c r="AF16" s="24"/>
      <c r="AG16" s="24"/>
      <c r="AH16" s="67"/>
      <c r="AI16" s="18"/>
      <c r="AJ16" s="18"/>
      <c r="AK16" s="169"/>
      <c r="AL16" s="162"/>
      <c r="AM16" s="162"/>
      <c r="AN16" s="163"/>
      <c r="AO16" s="163"/>
      <c r="AP16" s="164"/>
      <c r="AQ16" s="45"/>
      <c r="AR16" s="164"/>
      <c r="ACE16"/>
      <c r="ACF16"/>
      <c r="ACG16"/>
      <c r="ACH16"/>
      <c r="ACI16"/>
      <c r="ACJ16"/>
      <c r="ACK16"/>
      <c r="ACL16"/>
    </row>
    <row r="17" spans="1:766" ht="24" customHeight="1">
      <c r="A17" s="48">
        <v>1</v>
      </c>
      <c r="B17" s="161"/>
      <c r="C17" s="170"/>
      <c r="D17" s="13"/>
      <c r="E17" s="13"/>
      <c r="F17" s="91"/>
      <c r="G17" s="92"/>
      <c r="H17" s="104"/>
      <c r="I17" s="81"/>
      <c r="J17" s="13"/>
      <c r="K17" s="16"/>
      <c r="L17" s="91"/>
      <c r="M17" s="91"/>
      <c r="N17" s="92"/>
      <c r="O17" s="81"/>
      <c r="P17" s="81"/>
      <c r="Q17" s="23"/>
      <c r="R17" s="16"/>
      <c r="S17" s="23"/>
      <c r="T17" s="92"/>
      <c r="U17" s="92"/>
      <c r="V17" s="81"/>
      <c r="W17" s="81"/>
      <c r="X17" s="23"/>
      <c r="Y17" s="82"/>
      <c r="Z17" s="83"/>
      <c r="AA17" s="92"/>
      <c r="AB17" s="90"/>
      <c r="AC17" s="81"/>
      <c r="AD17" s="81"/>
      <c r="AE17" s="35"/>
      <c r="AF17" s="16"/>
      <c r="AG17" s="23"/>
      <c r="AH17" s="67"/>
      <c r="AI17" s="18"/>
      <c r="AJ17" s="18"/>
      <c r="AK17" s="37"/>
      <c r="AL17" s="162"/>
      <c r="AM17" s="162"/>
      <c r="AN17" s="163"/>
      <c r="AO17" s="163"/>
      <c r="AP17" s="164"/>
      <c r="AQ17" s="45"/>
      <c r="AR17" s="164"/>
      <c r="ACE17"/>
      <c r="ACF17"/>
      <c r="ACG17"/>
      <c r="ACH17"/>
      <c r="ACI17"/>
      <c r="ACJ17"/>
      <c r="ACK17"/>
      <c r="ACL17"/>
    </row>
    <row r="18" spans="1:766" ht="24" customHeight="1">
      <c r="A18" s="48">
        <v>1</v>
      </c>
      <c r="B18" s="171"/>
      <c r="C18" s="172"/>
      <c r="D18" s="20"/>
      <c r="E18" s="20"/>
      <c r="F18" s="106"/>
      <c r="G18" s="106"/>
      <c r="H18" s="125"/>
      <c r="I18" s="126"/>
      <c r="J18" s="15"/>
      <c r="K18" s="20"/>
      <c r="L18" s="106"/>
      <c r="M18" s="106"/>
      <c r="N18" s="106"/>
      <c r="O18" s="126"/>
      <c r="P18" s="126"/>
      <c r="Q18" s="15"/>
      <c r="R18" s="15"/>
      <c r="S18" s="127"/>
      <c r="T18" s="128"/>
      <c r="U18" s="128"/>
      <c r="V18" s="129"/>
      <c r="W18" s="126"/>
      <c r="X18" s="20"/>
      <c r="Y18" s="20"/>
      <c r="Z18" s="20"/>
      <c r="AA18" s="106"/>
      <c r="AB18" s="130"/>
      <c r="AC18" s="126"/>
      <c r="AD18" s="126"/>
      <c r="AE18" s="71"/>
      <c r="AF18" s="20"/>
      <c r="AG18" s="20"/>
      <c r="AH18" s="68"/>
      <c r="AI18" s="25"/>
      <c r="AJ18" s="25"/>
      <c r="AK18" s="25"/>
      <c r="AL18" s="173"/>
      <c r="AM18" s="173"/>
      <c r="AN18" s="174"/>
      <c r="AO18" s="174"/>
      <c r="AP18" s="175"/>
      <c r="AQ18" s="176"/>
      <c r="AR18" s="175"/>
      <c r="ACE18"/>
      <c r="ACF18"/>
      <c r="ACG18"/>
      <c r="ACH18"/>
      <c r="ACI18"/>
      <c r="ACJ18"/>
      <c r="ACK18"/>
      <c r="ACL18"/>
    </row>
    <row r="19" spans="1:766" ht="24" customHeight="1">
      <c r="A19" s="48">
        <v>2</v>
      </c>
      <c r="B19" s="177"/>
      <c r="C19" s="178"/>
      <c r="D19" s="111"/>
      <c r="E19" s="111"/>
      <c r="F19" s="112"/>
      <c r="G19" s="112"/>
      <c r="H19" s="113"/>
      <c r="I19" s="114"/>
      <c r="J19" s="115"/>
      <c r="K19" s="111"/>
      <c r="L19" s="112"/>
      <c r="M19" s="116"/>
      <c r="N19" s="112"/>
      <c r="O19" s="117"/>
      <c r="P19" s="117"/>
      <c r="Q19" s="114"/>
      <c r="R19" s="115"/>
      <c r="S19" s="111"/>
      <c r="T19" s="112"/>
      <c r="U19" s="112"/>
      <c r="V19" s="117"/>
      <c r="W19" s="117"/>
      <c r="X19" s="111"/>
      <c r="Y19" s="111"/>
      <c r="Z19" s="118"/>
      <c r="AA19" s="119"/>
      <c r="AB19" s="120"/>
      <c r="AC19" s="121"/>
      <c r="AD19" s="117"/>
      <c r="AE19" s="122"/>
      <c r="AF19" s="111"/>
      <c r="AG19" s="111"/>
      <c r="AH19" s="123"/>
      <c r="AI19" s="124"/>
      <c r="AJ19" s="124"/>
      <c r="AK19" s="124"/>
      <c r="AL19" s="179"/>
      <c r="AM19" s="179"/>
      <c r="AN19" s="180"/>
      <c r="AO19" s="180"/>
      <c r="AP19" s="181"/>
      <c r="AQ19" s="182"/>
      <c r="AR19" s="181"/>
      <c r="ACE19"/>
      <c r="ACF19"/>
      <c r="ACG19"/>
      <c r="ACH19"/>
      <c r="ACI19"/>
      <c r="ACJ19"/>
      <c r="ACK19"/>
      <c r="ACL19"/>
    </row>
    <row r="20" spans="1:766" ht="24" customHeight="1">
      <c r="A20" s="48">
        <v>1</v>
      </c>
      <c r="B20" s="183"/>
      <c r="C20" s="184"/>
      <c r="D20" s="131"/>
      <c r="E20" s="132"/>
      <c r="F20" s="109"/>
      <c r="G20" s="109"/>
      <c r="H20" s="133"/>
      <c r="I20" s="134"/>
      <c r="J20" s="22"/>
      <c r="K20" s="14"/>
      <c r="L20" s="109"/>
      <c r="M20" s="109"/>
      <c r="N20" s="135"/>
      <c r="O20" s="134"/>
      <c r="P20" s="134"/>
      <c r="Q20" s="12"/>
      <c r="R20" s="17"/>
      <c r="S20" s="12"/>
      <c r="T20" s="136"/>
      <c r="U20" s="99"/>
      <c r="V20" s="134"/>
      <c r="W20" s="134"/>
      <c r="X20" s="12"/>
      <c r="Y20" s="17"/>
      <c r="Z20" s="12"/>
      <c r="AA20" s="99"/>
      <c r="AB20" s="100"/>
      <c r="AC20" s="134"/>
      <c r="AD20" s="134"/>
      <c r="AE20" s="33"/>
      <c r="AF20" s="89"/>
      <c r="AG20" s="89"/>
      <c r="AH20" s="137"/>
      <c r="AI20" s="19"/>
      <c r="AJ20" s="19"/>
      <c r="AK20" s="19"/>
      <c r="AL20" s="185"/>
      <c r="AM20" s="186"/>
      <c r="AN20" s="187"/>
      <c r="AO20" s="187"/>
      <c r="AP20" s="188"/>
      <c r="AQ20" s="189"/>
      <c r="AR20" s="190"/>
      <c r="ACF20"/>
      <c r="ACG20"/>
      <c r="ACH20"/>
      <c r="ACI20"/>
      <c r="ACJ20"/>
      <c r="ACK20"/>
      <c r="ACL20"/>
    </row>
    <row r="21" spans="1:766" ht="24" customHeight="1">
      <c r="A21" s="48">
        <v>2</v>
      </c>
      <c r="B21" s="171"/>
      <c r="C21" s="72"/>
      <c r="D21" s="13"/>
      <c r="E21" s="13"/>
      <c r="F21" s="91"/>
      <c r="G21" s="91"/>
      <c r="H21" s="104"/>
      <c r="I21" s="81"/>
      <c r="J21" s="16"/>
      <c r="K21" s="13"/>
      <c r="L21" s="91"/>
      <c r="M21" s="91"/>
      <c r="N21" s="92"/>
      <c r="O21" s="81"/>
      <c r="P21" s="81"/>
      <c r="Q21" s="16"/>
      <c r="R21" s="13"/>
      <c r="S21" s="16"/>
      <c r="T21" s="91"/>
      <c r="U21" s="92"/>
      <c r="V21" s="81"/>
      <c r="W21" s="81"/>
      <c r="X21" s="16"/>
      <c r="Y21" s="12"/>
      <c r="Z21" s="16"/>
      <c r="AA21" s="99"/>
      <c r="AB21" s="100"/>
      <c r="AC21" s="81"/>
      <c r="AD21" s="81"/>
      <c r="AE21" s="33"/>
      <c r="AF21" s="12"/>
      <c r="AG21" s="70"/>
      <c r="AH21" s="69"/>
      <c r="AI21" s="18"/>
      <c r="AJ21" s="18"/>
      <c r="AK21" s="25"/>
      <c r="AL21" s="162"/>
      <c r="AM21" s="173"/>
      <c r="AN21" s="191"/>
      <c r="AO21" s="191"/>
      <c r="AP21" s="175"/>
      <c r="AQ21" s="45"/>
      <c r="AR21" s="175"/>
      <c r="ACF21"/>
      <c r="ACG21"/>
      <c r="ACH21"/>
      <c r="ACI21"/>
      <c r="ACJ21"/>
      <c r="ACK21"/>
      <c r="ACL21"/>
    </row>
    <row r="22" spans="1:766" ht="24" customHeight="1">
      <c r="A22" s="48">
        <v>3</v>
      </c>
      <c r="B22" s="192"/>
      <c r="C22" s="193"/>
      <c r="D22" s="36"/>
      <c r="E22" s="36"/>
      <c r="F22" s="110"/>
      <c r="G22" s="97"/>
      <c r="H22" s="104"/>
      <c r="I22" s="81"/>
      <c r="J22" s="16"/>
      <c r="K22" s="16"/>
      <c r="L22" s="92"/>
      <c r="M22" s="106"/>
      <c r="N22" s="106"/>
      <c r="O22" s="81"/>
      <c r="P22" s="81"/>
      <c r="Q22" s="20"/>
      <c r="R22" s="15"/>
      <c r="S22" s="20"/>
      <c r="T22" s="96"/>
      <c r="U22" s="96"/>
      <c r="V22" s="85"/>
      <c r="W22" s="85"/>
      <c r="X22" s="86"/>
      <c r="Y22" s="87"/>
      <c r="Z22" s="86"/>
      <c r="AA22" s="101"/>
      <c r="AB22" s="102"/>
      <c r="AC22" s="85"/>
      <c r="AD22" s="84"/>
      <c r="AE22" s="88"/>
      <c r="AF22" s="89"/>
      <c r="AG22" s="13"/>
      <c r="AH22" s="65"/>
      <c r="AI22" s="19"/>
      <c r="AJ22" s="139"/>
      <c r="AK22" s="138"/>
      <c r="AL22" s="194"/>
      <c r="AM22" s="195"/>
      <c r="AN22" s="196"/>
      <c r="AO22" s="196"/>
      <c r="AP22" s="197"/>
      <c r="AQ22" s="198"/>
      <c r="AR22" s="164"/>
      <c r="ACF22"/>
      <c r="ACG22"/>
      <c r="ACH22"/>
      <c r="ACI22"/>
      <c r="ACJ22"/>
      <c r="ACK22"/>
      <c r="ACL22"/>
    </row>
    <row r="23" spans="1:766" ht="24" customHeight="1">
      <c r="A23" s="48">
        <v>4</v>
      </c>
      <c r="B23" s="183"/>
      <c r="C23" s="72"/>
      <c r="D23" s="13"/>
      <c r="E23" s="13"/>
      <c r="F23" s="91"/>
      <c r="G23" s="95"/>
      <c r="H23" s="104"/>
      <c r="I23" s="81"/>
      <c r="J23" s="82"/>
      <c r="K23" s="13"/>
      <c r="L23" s="91"/>
      <c r="M23" s="91"/>
      <c r="N23" s="92"/>
      <c r="O23" s="81"/>
      <c r="P23" s="81"/>
      <c r="Q23" s="16"/>
      <c r="R23" s="13"/>
      <c r="S23" s="16"/>
      <c r="T23" s="95"/>
      <c r="U23" s="95"/>
      <c r="V23" s="81"/>
      <c r="W23" s="81"/>
      <c r="X23" s="16"/>
      <c r="Y23" s="13"/>
      <c r="Z23" s="16"/>
      <c r="AA23" s="92"/>
      <c r="AB23" s="90"/>
      <c r="AC23" s="81"/>
      <c r="AD23" s="81"/>
      <c r="AE23" s="34"/>
      <c r="AF23" s="16"/>
      <c r="AG23" s="16"/>
      <c r="AH23" s="64"/>
      <c r="AI23" s="19"/>
      <c r="AJ23" s="19"/>
      <c r="AK23" s="52"/>
      <c r="AL23" s="199"/>
      <c r="AM23" s="199"/>
      <c r="AN23" s="187"/>
      <c r="AO23" s="187"/>
      <c r="AP23" s="188"/>
      <c r="AQ23" s="200"/>
      <c r="AR23" s="164"/>
      <c r="ACF23"/>
      <c r="ACG23"/>
      <c r="ACH23"/>
      <c r="ACI23"/>
      <c r="ACJ23"/>
      <c r="ACK23"/>
      <c r="ACL23"/>
    </row>
    <row r="24" spans="1:766" ht="24" customHeight="1">
      <c r="A24" s="48">
        <v>5</v>
      </c>
      <c r="B24" s="161"/>
      <c r="C24" s="72"/>
      <c r="D24" s="16"/>
      <c r="E24" s="36"/>
      <c r="F24" s="91"/>
      <c r="G24" s="91"/>
      <c r="H24" s="104"/>
      <c r="I24" s="81"/>
      <c r="J24" s="16"/>
      <c r="K24" s="13"/>
      <c r="L24" s="91"/>
      <c r="M24" s="91"/>
      <c r="N24" s="92"/>
      <c r="O24" s="81"/>
      <c r="P24" s="81"/>
      <c r="Q24" s="16"/>
      <c r="R24" s="16"/>
      <c r="S24" s="16"/>
      <c r="T24" s="91"/>
      <c r="U24" s="92"/>
      <c r="V24" s="81"/>
      <c r="W24" s="81"/>
      <c r="X24" s="13"/>
      <c r="Y24" s="12"/>
      <c r="Z24" s="13"/>
      <c r="AA24" s="99"/>
      <c r="AB24" s="100"/>
      <c r="AC24" s="81"/>
      <c r="AD24" s="81"/>
      <c r="AE24" s="34"/>
      <c r="AF24" s="12"/>
      <c r="AG24" s="12"/>
      <c r="AH24" s="66"/>
      <c r="AI24" s="18"/>
      <c r="AJ24" s="18"/>
      <c r="AK24" s="37"/>
      <c r="AL24" s="162"/>
      <c r="AM24" s="162"/>
      <c r="AN24" s="163"/>
      <c r="AO24" s="163"/>
      <c r="AP24" s="164"/>
      <c r="AQ24" s="45"/>
      <c r="AR24" s="164"/>
      <c r="ACF24"/>
      <c r="ACG24"/>
      <c r="ACH24"/>
      <c r="ACI24"/>
      <c r="ACJ24"/>
      <c r="ACK24"/>
      <c r="ACL24"/>
    </row>
    <row r="25" spans="1:766" ht="24" customHeight="1">
      <c r="A25" s="48">
        <v>1</v>
      </c>
      <c r="B25" s="201"/>
      <c r="C25" s="172"/>
      <c r="D25" s="15"/>
      <c r="E25" s="15"/>
      <c r="F25" s="104"/>
      <c r="G25" s="104"/>
      <c r="H25" s="104"/>
      <c r="I25" s="81"/>
      <c r="J25" s="15"/>
      <c r="K25" s="20"/>
      <c r="L25" s="97"/>
      <c r="M25" s="107"/>
      <c r="N25" s="97"/>
      <c r="O25" s="81"/>
      <c r="P25" s="81"/>
      <c r="Q25" s="15"/>
      <c r="R25" s="20"/>
      <c r="S25" s="15"/>
      <c r="T25" s="97"/>
      <c r="U25" s="97"/>
      <c r="V25" s="81"/>
      <c r="W25" s="81"/>
      <c r="X25" s="15"/>
      <c r="Y25" s="20"/>
      <c r="Z25" s="15"/>
      <c r="AA25" s="97"/>
      <c r="AB25" s="103"/>
      <c r="AC25" s="81"/>
      <c r="AD25" s="81"/>
      <c r="AE25" s="71"/>
      <c r="AF25" s="20"/>
      <c r="AG25" s="15"/>
      <c r="AH25" s="64"/>
      <c r="AI25" s="18"/>
      <c r="AJ25" s="18"/>
      <c r="AK25" s="37"/>
      <c r="AL25" s="43"/>
      <c r="AM25" s="162"/>
      <c r="AN25" s="39"/>
      <c r="AO25" s="39"/>
      <c r="AP25" s="202"/>
      <c r="AQ25" s="45"/>
      <c r="AR25" s="164"/>
      <c r="ACF25"/>
      <c r="ACG25"/>
      <c r="ACH25"/>
      <c r="ACI25"/>
      <c r="ACJ25"/>
      <c r="ACK25"/>
      <c r="ACL25"/>
    </row>
    <row r="26" spans="1:766" ht="24" customHeight="1">
      <c r="B26" s="27" t="s">
        <v>31</v>
      </c>
      <c r="C26" s="28"/>
      <c r="D26" s="28"/>
      <c r="E26" s="28"/>
      <c r="F26" s="28"/>
      <c r="G26" s="28"/>
      <c r="H26" s="28"/>
      <c r="I26" s="28"/>
      <c r="J26" s="28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53"/>
      <c r="AD26" s="53"/>
      <c r="AE26" s="49"/>
      <c r="AF26" s="49"/>
      <c r="AG26" s="49"/>
      <c r="AH26" s="74"/>
      <c r="AI26" s="74"/>
      <c r="AJ26" s="74"/>
      <c r="AK26" s="74"/>
      <c r="AL26" s="74"/>
      <c r="AM26" s="74"/>
      <c r="AN26" s="74"/>
      <c r="AO26" s="74"/>
      <c r="AP26" s="74"/>
    </row>
    <row r="27" spans="1:766" ht="14.25" customHeight="1">
      <c r="B27" s="46"/>
      <c r="C27" s="46" t="s">
        <v>32</v>
      </c>
      <c r="D27" s="46">
        <f>COUNTIF(D9:D19,"*D*")</f>
        <v>0</v>
      </c>
      <c r="E27" s="46">
        <f>COUNTIF(E9:E19,"*D*")</f>
        <v>0</v>
      </c>
      <c r="F27" s="46">
        <f>COUNTIF(F9:F19,"*D*")</f>
        <v>0</v>
      </c>
      <c r="G27" s="46">
        <f t="shared" ref="F27:AH27" si="0">COUNTIF(G9:G19,"*D*")</f>
        <v>0</v>
      </c>
      <c r="H27" s="46">
        <f t="shared" si="0"/>
        <v>0</v>
      </c>
      <c r="I27" s="46">
        <f>COUNTIF(I9:I19,"*D*")</f>
        <v>0</v>
      </c>
      <c r="J27" s="46">
        <f t="shared" si="0"/>
        <v>0</v>
      </c>
      <c r="K27" s="46">
        <f t="shared" si="0"/>
        <v>0</v>
      </c>
      <c r="L27" s="46">
        <f t="shared" si="0"/>
        <v>0</v>
      </c>
      <c r="M27" s="46">
        <f t="shared" si="0"/>
        <v>0</v>
      </c>
      <c r="N27" s="46">
        <f t="shared" si="0"/>
        <v>0</v>
      </c>
      <c r="O27" s="46">
        <f t="shared" si="0"/>
        <v>0</v>
      </c>
      <c r="P27" s="46">
        <f t="shared" si="0"/>
        <v>0</v>
      </c>
      <c r="Q27" s="46">
        <f t="shared" si="0"/>
        <v>0</v>
      </c>
      <c r="R27" s="46">
        <f t="shared" si="0"/>
        <v>0</v>
      </c>
      <c r="S27" s="46">
        <f t="shared" si="0"/>
        <v>0</v>
      </c>
      <c r="T27" s="46">
        <f t="shared" si="0"/>
        <v>0</v>
      </c>
      <c r="U27" s="46">
        <f t="shared" si="0"/>
        <v>0</v>
      </c>
      <c r="V27" s="46">
        <f t="shared" si="0"/>
        <v>0</v>
      </c>
      <c r="W27" s="46">
        <f t="shared" si="0"/>
        <v>0</v>
      </c>
      <c r="X27" s="46">
        <f t="shared" si="0"/>
        <v>0</v>
      </c>
      <c r="Y27" s="46">
        <f t="shared" si="0"/>
        <v>0</v>
      </c>
      <c r="Z27" s="46">
        <f t="shared" si="0"/>
        <v>0</v>
      </c>
      <c r="AA27" s="46">
        <f t="shared" si="0"/>
        <v>0</v>
      </c>
      <c r="AB27" s="46">
        <f t="shared" si="0"/>
        <v>0</v>
      </c>
      <c r="AC27" s="46">
        <f t="shared" si="0"/>
        <v>0</v>
      </c>
      <c r="AD27" s="46">
        <f t="shared" si="0"/>
        <v>0</v>
      </c>
      <c r="AE27" s="46">
        <f t="shared" si="0"/>
        <v>0</v>
      </c>
      <c r="AF27" s="46">
        <f t="shared" si="0"/>
        <v>0</v>
      </c>
      <c r="AG27" s="46">
        <f t="shared" si="0"/>
        <v>0</v>
      </c>
      <c r="AH27" s="29">
        <f t="shared" si="0"/>
        <v>0</v>
      </c>
      <c r="AI27" s="29"/>
      <c r="AJ27" s="29"/>
      <c r="AK27" s="29"/>
      <c r="AL27" s="29"/>
      <c r="AM27" s="29"/>
      <c r="AN27" s="29"/>
      <c r="AO27" s="29"/>
      <c r="AP27" s="74"/>
    </row>
    <row r="28" spans="1:766" ht="12.75" customHeight="1">
      <c r="B28" s="29"/>
      <c r="C28" s="29" t="s">
        <v>33</v>
      </c>
      <c r="D28" s="29">
        <f t="shared" ref="D28:AH28" si="1">COUNTIF(D9:D19,"*E*")</f>
        <v>0</v>
      </c>
      <c r="E28" s="29">
        <f t="shared" si="1"/>
        <v>0</v>
      </c>
      <c r="F28" s="29">
        <f t="shared" si="1"/>
        <v>0</v>
      </c>
      <c r="G28" s="29">
        <f t="shared" si="1"/>
        <v>0</v>
      </c>
      <c r="H28" s="29">
        <f t="shared" si="1"/>
        <v>0</v>
      </c>
      <c r="I28" s="29">
        <f>COUNTIF(I9:I19,"*E*")</f>
        <v>0</v>
      </c>
      <c r="J28" s="29">
        <f t="shared" si="1"/>
        <v>0</v>
      </c>
      <c r="K28" s="29">
        <f t="shared" si="1"/>
        <v>0</v>
      </c>
      <c r="L28" s="29">
        <f t="shared" si="1"/>
        <v>0</v>
      </c>
      <c r="M28" s="29">
        <f t="shared" si="1"/>
        <v>0</v>
      </c>
      <c r="N28" s="29">
        <f t="shared" si="1"/>
        <v>0</v>
      </c>
      <c r="O28" s="29">
        <f t="shared" si="1"/>
        <v>0</v>
      </c>
      <c r="P28" s="29">
        <f t="shared" si="1"/>
        <v>0</v>
      </c>
      <c r="Q28" s="29">
        <f t="shared" si="1"/>
        <v>0</v>
      </c>
      <c r="R28" s="29">
        <f t="shared" si="1"/>
        <v>0</v>
      </c>
      <c r="S28" s="29">
        <f t="shared" si="1"/>
        <v>0</v>
      </c>
      <c r="T28" s="29">
        <f t="shared" si="1"/>
        <v>0</v>
      </c>
      <c r="U28" s="29">
        <f t="shared" si="1"/>
        <v>0</v>
      </c>
      <c r="V28" s="29">
        <f t="shared" si="1"/>
        <v>0</v>
      </c>
      <c r="W28" s="29">
        <f t="shared" si="1"/>
        <v>0</v>
      </c>
      <c r="X28" s="29">
        <f t="shared" si="1"/>
        <v>0</v>
      </c>
      <c r="Y28" s="29">
        <f t="shared" si="1"/>
        <v>0</v>
      </c>
      <c r="Z28" s="29">
        <f t="shared" si="1"/>
        <v>0</v>
      </c>
      <c r="AA28" s="29">
        <f t="shared" si="1"/>
        <v>0</v>
      </c>
      <c r="AB28" s="29">
        <f t="shared" si="1"/>
        <v>0</v>
      </c>
      <c r="AC28" s="29">
        <f t="shared" si="1"/>
        <v>0</v>
      </c>
      <c r="AD28" s="29">
        <f t="shared" si="1"/>
        <v>0</v>
      </c>
      <c r="AE28" s="29">
        <f t="shared" si="1"/>
        <v>0</v>
      </c>
      <c r="AF28" s="29">
        <f t="shared" si="1"/>
        <v>0</v>
      </c>
      <c r="AG28" s="29">
        <f t="shared" si="1"/>
        <v>0</v>
      </c>
      <c r="AH28" s="29">
        <f t="shared" si="1"/>
        <v>0</v>
      </c>
      <c r="AI28" s="29"/>
      <c r="AJ28" s="29"/>
      <c r="AK28" s="29"/>
      <c r="AL28" s="29"/>
      <c r="AM28" s="29"/>
      <c r="AN28" s="29"/>
      <c r="AO28" s="29"/>
      <c r="AP28" s="74"/>
    </row>
    <row r="29" spans="1:766" ht="14.25" customHeight="1">
      <c r="B29" s="29"/>
      <c r="C29" s="29" t="s">
        <v>34</v>
      </c>
      <c r="D29" s="29">
        <f t="shared" ref="D29:AH29" si="2">COUNTIF(D9:D19,"*N*")</f>
        <v>0</v>
      </c>
      <c r="E29" s="29">
        <f t="shared" si="2"/>
        <v>0</v>
      </c>
      <c r="F29" s="29">
        <f t="shared" si="2"/>
        <v>0</v>
      </c>
      <c r="G29" s="29">
        <f t="shared" si="2"/>
        <v>0</v>
      </c>
      <c r="H29" s="29">
        <f t="shared" si="2"/>
        <v>0</v>
      </c>
      <c r="I29" s="29">
        <f>COUNTIF(I9:I19,"*N*")</f>
        <v>0</v>
      </c>
      <c r="J29" s="29">
        <f t="shared" si="2"/>
        <v>0</v>
      </c>
      <c r="K29" s="29">
        <f t="shared" si="2"/>
        <v>0</v>
      </c>
      <c r="L29" s="29">
        <f t="shared" si="2"/>
        <v>0</v>
      </c>
      <c r="M29" s="29">
        <f t="shared" si="2"/>
        <v>0</v>
      </c>
      <c r="N29" s="29">
        <f t="shared" si="2"/>
        <v>0</v>
      </c>
      <c r="O29" s="29">
        <f t="shared" si="2"/>
        <v>0</v>
      </c>
      <c r="P29" s="29">
        <f t="shared" si="2"/>
        <v>0</v>
      </c>
      <c r="Q29" s="29">
        <v>2</v>
      </c>
      <c r="R29" s="29">
        <f t="shared" si="2"/>
        <v>0</v>
      </c>
      <c r="S29" s="29">
        <f t="shared" si="2"/>
        <v>0</v>
      </c>
      <c r="T29" s="29">
        <f t="shared" si="2"/>
        <v>0</v>
      </c>
      <c r="U29" s="29">
        <f t="shared" si="2"/>
        <v>0</v>
      </c>
      <c r="V29" s="29">
        <f t="shared" si="2"/>
        <v>0</v>
      </c>
      <c r="W29" s="29">
        <f t="shared" si="2"/>
        <v>0</v>
      </c>
      <c r="X29" s="29">
        <f t="shared" si="2"/>
        <v>0</v>
      </c>
      <c r="Y29" s="29">
        <f t="shared" si="2"/>
        <v>0</v>
      </c>
      <c r="Z29" s="29">
        <f t="shared" si="2"/>
        <v>0</v>
      </c>
      <c r="AA29" s="29">
        <f t="shared" si="2"/>
        <v>0</v>
      </c>
      <c r="AB29" s="29">
        <f t="shared" si="2"/>
        <v>0</v>
      </c>
      <c r="AC29" s="29">
        <f t="shared" si="2"/>
        <v>0</v>
      </c>
      <c r="AD29" s="29">
        <f t="shared" si="2"/>
        <v>0</v>
      </c>
      <c r="AE29" s="29">
        <f t="shared" si="2"/>
        <v>0</v>
      </c>
      <c r="AF29" s="29">
        <f t="shared" si="2"/>
        <v>0</v>
      </c>
      <c r="AG29" s="29">
        <f t="shared" si="2"/>
        <v>0</v>
      </c>
      <c r="AH29" s="29">
        <f t="shared" si="2"/>
        <v>0</v>
      </c>
      <c r="AI29" s="29"/>
      <c r="AJ29" s="29"/>
      <c r="AK29" s="29"/>
      <c r="AL29" s="29"/>
      <c r="AM29" s="29"/>
      <c r="AN29" s="29"/>
      <c r="AO29" s="29"/>
      <c r="AP29" s="74"/>
    </row>
    <row r="30" spans="1:766" ht="12" customHeight="1">
      <c r="A30" s="30"/>
      <c r="B30" s="29"/>
      <c r="C30" s="29" t="s">
        <v>35</v>
      </c>
      <c r="D30" s="29">
        <f t="shared" ref="D30:AH30" si="3">COUNTIF(D9:D25,"*M*")</f>
        <v>0</v>
      </c>
      <c r="E30" s="29">
        <f t="shared" si="3"/>
        <v>0</v>
      </c>
      <c r="F30" s="29">
        <f t="shared" si="3"/>
        <v>0</v>
      </c>
      <c r="G30" s="29">
        <f t="shared" si="3"/>
        <v>0</v>
      </c>
      <c r="H30" s="29">
        <f t="shared" si="3"/>
        <v>0</v>
      </c>
      <c r="I30" s="29">
        <f t="shared" si="3"/>
        <v>0</v>
      </c>
      <c r="J30" s="29">
        <f t="shared" si="3"/>
        <v>0</v>
      </c>
      <c r="K30" s="29">
        <f t="shared" si="3"/>
        <v>0</v>
      </c>
      <c r="L30" s="29">
        <f t="shared" si="3"/>
        <v>0</v>
      </c>
      <c r="M30" s="29">
        <f t="shared" si="3"/>
        <v>0</v>
      </c>
      <c r="N30" s="29">
        <f>COUNTIF(N9:N25,"*M*")</f>
        <v>0</v>
      </c>
      <c r="O30" s="29">
        <f t="shared" si="3"/>
        <v>0</v>
      </c>
      <c r="P30" s="29">
        <f t="shared" si="3"/>
        <v>0</v>
      </c>
      <c r="Q30" s="29">
        <f t="shared" si="3"/>
        <v>0</v>
      </c>
      <c r="R30" s="29">
        <f t="shared" si="3"/>
        <v>0</v>
      </c>
      <c r="S30" s="29">
        <f t="shared" si="3"/>
        <v>0</v>
      </c>
      <c r="T30" s="29">
        <f t="shared" si="3"/>
        <v>0</v>
      </c>
      <c r="U30" s="29">
        <f t="shared" si="3"/>
        <v>0</v>
      </c>
      <c r="V30" s="29">
        <f t="shared" si="3"/>
        <v>0</v>
      </c>
      <c r="W30" s="29">
        <f t="shared" si="3"/>
        <v>0</v>
      </c>
      <c r="X30" s="29">
        <f t="shared" si="3"/>
        <v>0</v>
      </c>
      <c r="Y30" s="29">
        <f t="shared" si="3"/>
        <v>0</v>
      </c>
      <c r="Z30" s="29">
        <f t="shared" si="3"/>
        <v>0</v>
      </c>
      <c r="AA30" s="29">
        <f t="shared" si="3"/>
        <v>0</v>
      </c>
      <c r="AB30" s="29">
        <f t="shared" si="3"/>
        <v>0</v>
      </c>
      <c r="AC30" s="29">
        <f t="shared" si="3"/>
        <v>0</v>
      </c>
      <c r="AD30" s="29">
        <f t="shared" si="3"/>
        <v>0</v>
      </c>
      <c r="AE30" s="29">
        <f t="shared" si="3"/>
        <v>0</v>
      </c>
      <c r="AF30" s="29">
        <f t="shared" si="3"/>
        <v>0</v>
      </c>
      <c r="AG30" s="29">
        <f t="shared" si="3"/>
        <v>0</v>
      </c>
      <c r="AH30" s="29">
        <f t="shared" si="3"/>
        <v>0</v>
      </c>
      <c r="AI30" s="29"/>
      <c r="AJ30" s="29"/>
      <c r="AK30" s="29"/>
      <c r="AL30" s="29"/>
      <c r="AM30" s="29"/>
      <c r="AN30" s="29"/>
      <c r="AO30" s="29"/>
      <c r="AP30" s="74"/>
    </row>
    <row r="31" spans="1:766">
      <c r="A31" s="30"/>
      <c r="B31" s="31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75"/>
      <c r="AO31" s="73"/>
    </row>
    <row r="32" spans="1:766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75"/>
    </row>
    <row r="33" spans="1:767" s="2" customForma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75"/>
      <c r="AM33" s="3"/>
      <c r="AN33" s="3"/>
      <c r="AO33" s="3"/>
      <c r="AP33" s="3"/>
      <c r="AQ33" s="3"/>
      <c r="AR33" s="40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/>
    </row>
    <row r="34" spans="1:767" s="2" customForma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75"/>
      <c r="AM34" s="3"/>
      <c r="AN34" s="3"/>
      <c r="AO34" s="3"/>
      <c r="AP34" s="3"/>
      <c r="AQ34" s="3"/>
      <c r="AR34" s="40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/>
    </row>
    <row r="35" spans="1:767" s="2" customForma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75"/>
      <c r="AM35" s="3"/>
      <c r="AN35" s="3"/>
      <c r="AO35" s="3"/>
      <c r="AP35" s="3"/>
      <c r="AQ35" s="3"/>
      <c r="AR35" s="40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/>
    </row>
    <row r="36" spans="1:767" s="2" customForma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75"/>
      <c r="AM36" s="3"/>
      <c r="AN36" s="3"/>
      <c r="AO36" s="3"/>
      <c r="AP36" s="3"/>
      <c r="AQ36" s="3"/>
      <c r="AR36" s="40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/>
    </row>
    <row r="37" spans="1:767" s="2" customForma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75"/>
      <c r="AM37" s="3"/>
      <c r="AN37" s="3"/>
      <c r="AO37" s="3"/>
      <c r="AP37" s="3"/>
      <c r="AQ37" s="3"/>
      <c r="AR37" s="40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/>
    </row>
    <row r="38" spans="1:767" s="2" customForma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75"/>
      <c r="AM38" s="3"/>
      <c r="AN38" s="3"/>
      <c r="AO38" s="3"/>
      <c r="AP38" s="3"/>
      <c r="AQ38" s="3"/>
      <c r="AR38" s="40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/>
    </row>
    <row r="39" spans="1:767" s="2" customForma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75"/>
      <c r="AM39" s="3"/>
      <c r="AN39" s="3"/>
      <c r="AO39" s="3"/>
      <c r="AP39" s="3"/>
      <c r="AQ39" s="3"/>
      <c r="AR39" s="40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/>
    </row>
    <row r="40" spans="1:767" s="2" customForma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75"/>
      <c r="AM40" s="3"/>
      <c r="AN40" s="3"/>
      <c r="AO40" s="3"/>
      <c r="AP40" s="3"/>
      <c r="AQ40" s="3"/>
      <c r="AR40" s="40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/>
    </row>
    <row r="41" spans="1:767" s="2" customForma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75"/>
      <c r="AM41" s="3"/>
      <c r="AN41" s="3"/>
      <c r="AO41" s="3"/>
      <c r="AP41" s="3"/>
      <c r="AQ41" s="3"/>
      <c r="AR41" s="40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/>
    </row>
    <row r="42" spans="1:767" s="2" customForma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75"/>
      <c r="AM42" s="3"/>
      <c r="AN42" s="3"/>
      <c r="AO42" s="3"/>
      <c r="AP42" s="3"/>
      <c r="AQ42" s="3"/>
      <c r="AR42" s="40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/>
    </row>
    <row r="43" spans="1:767" s="2" customForma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75"/>
      <c r="AM43" s="3"/>
      <c r="AN43" s="3"/>
      <c r="AO43" s="3"/>
      <c r="AP43" s="3"/>
      <c r="AQ43" s="3"/>
      <c r="AR43" s="40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/>
    </row>
    <row r="44" spans="1:767" s="2" customForma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75"/>
      <c r="AM44" s="3"/>
      <c r="AN44" s="3"/>
      <c r="AO44" s="3"/>
      <c r="AP44" s="3"/>
      <c r="AQ44" s="3"/>
      <c r="AR44" s="40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/>
    </row>
    <row r="45" spans="1:767" s="2" customForma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75"/>
      <c r="AM45" s="3"/>
      <c r="AN45" s="3"/>
      <c r="AO45" s="3"/>
      <c r="AP45" s="3"/>
      <c r="AQ45" s="3"/>
      <c r="AR45" s="40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/>
    </row>
    <row r="46" spans="1:767" s="2" customForma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75"/>
      <c r="AM46" s="3"/>
      <c r="AN46" s="3"/>
      <c r="AO46" s="3"/>
      <c r="AP46" s="3"/>
      <c r="AQ46" s="3"/>
      <c r="AR46" s="40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/>
    </row>
    <row r="47" spans="1:767" s="2" customForma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75"/>
      <c r="AM47" s="3"/>
      <c r="AN47" s="3"/>
      <c r="AO47" s="3"/>
      <c r="AP47" s="3"/>
      <c r="AQ47" s="3"/>
      <c r="AR47" s="40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/>
    </row>
    <row r="48" spans="1:767" s="2" customForma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75"/>
      <c r="AM48" s="3"/>
      <c r="AN48" s="3"/>
      <c r="AO48" s="3"/>
      <c r="AP48" s="3"/>
      <c r="AQ48" s="3"/>
      <c r="AR48" s="40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/>
    </row>
    <row r="49" spans="1:767" s="2" customForma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75"/>
      <c r="AM49" s="3"/>
      <c r="AN49" s="3"/>
      <c r="AO49" s="3"/>
      <c r="AP49" s="3"/>
      <c r="AQ49" s="3"/>
      <c r="AR49" s="40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/>
    </row>
    <row r="50" spans="1:767" s="2" customForma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75"/>
      <c r="AM50" s="3"/>
      <c r="AN50" s="3"/>
      <c r="AO50" s="3"/>
      <c r="AP50" s="3"/>
      <c r="AQ50" s="3"/>
      <c r="AR50" s="40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/>
    </row>
  </sheetData>
  <mergeCells count="14">
    <mergeCell ref="B7:C7"/>
    <mergeCell ref="AM7:AM8"/>
    <mergeCell ref="AN7:AN8"/>
    <mergeCell ref="B8:C8"/>
    <mergeCell ref="B2:AM2"/>
    <mergeCell ref="Z4:AA4"/>
    <mergeCell ref="AE4:AF4"/>
    <mergeCell ref="AG4:AH4"/>
    <mergeCell ref="B5:F5"/>
    <mergeCell ref="H5:Q5"/>
    <mergeCell ref="Z5:AA5"/>
    <mergeCell ref="AB5:AC5"/>
    <mergeCell ref="AE5:AF5"/>
    <mergeCell ref="AG5:AH5"/>
  </mergeCells>
  <phoneticPr fontId="2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cp:keywords/>
  <dc:description/>
  <cp:lastModifiedBy/>
  <cp:revision/>
  <dcterms:created xsi:type="dcterms:W3CDTF">2026-07-21T02:43:02Z</dcterms:created>
  <dcterms:modified xsi:type="dcterms:W3CDTF">2026-09-23T02:34:03Z</dcterms:modified>
  <cp:category/>
  <cp:contentStatus/>
</cp:coreProperties>
</file>