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70" yWindow="550" windowWidth="18640" windowHeight="6740"/>
  </bookViews>
  <sheets>
    <sheet name="Détail par année" sheetId="1" r:id="rId1"/>
  </sheets>
  <calcPr calcId="124519"/>
</workbook>
</file>

<file path=xl/calcChain.xml><?xml version="1.0" encoding="utf-8"?>
<calcChain xmlns="http://schemas.openxmlformats.org/spreadsheetml/2006/main">
  <c r="D21" i="1"/>
</calcChain>
</file>

<file path=xl/sharedStrings.xml><?xml version="1.0" encoding="utf-8"?>
<sst xmlns="http://schemas.openxmlformats.org/spreadsheetml/2006/main" count="30" uniqueCount="28">
  <si>
    <t>Employeur/Détail</t>
  </si>
  <si>
    <t>Source / Justification</t>
  </si>
  <si>
    <t>1995 (FRF)</t>
  </si>
  <si>
    <t>1995 (€)</t>
  </si>
  <si>
    <t>1996 (FRF)</t>
  </si>
  <si>
    <t>1996 (€)</t>
  </si>
  <si>
    <t>GERME - Salaire initial 1995</t>
  </si>
  <si>
    <t>Relevé 01/01/2023 (avant révision CRA)</t>
  </si>
  <si>
    <t>GERME - Arrêt du 26 juin 1997 (10/09-09/11/1995)</t>
  </si>
  <si>
    <t>Bulletin 448 344,41 FRF</t>
  </si>
  <si>
    <t>GERME - Arrêt du 13 juin 1996</t>
  </si>
  <si>
    <t xml:space="preserve">  └─ Salaire 09/95</t>
  </si>
  <si>
    <t>Bulletin Salaire 09/95 = 5 896,80</t>
  </si>
  <si>
    <t xml:space="preserve">  └─ Salaire 10/95 à 02/96 (1995: 3 mois)</t>
  </si>
  <si>
    <t>Bulletin × 3/5 = 35 380,80</t>
  </si>
  <si>
    <t xml:space="preserve">  └─ Salaire 10/95 à 02/96 (1996: 2 mois)</t>
  </si>
  <si>
    <t>Bulletin × 2/5 = 23 587,20</t>
  </si>
  <si>
    <t xml:space="preserve">  └─ TOTAL BULLETIN: 64 864,80 FRF</t>
  </si>
  <si>
    <t>09/95 à 02/96: 5896,80 + 58968</t>
  </si>
  <si>
    <t>GERME Sous-total 1995</t>
  </si>
  <si>
    <t>INSTITUT SUP COMMERCE INFORMATIQUE ORSAY</t>
  </si>
  <si>
    <t>Relevé 27/09/2026</t>
  </si>
  <si>
    <t>INSTITUT SUPERIEUR INTERNATIONA COMMERCE (01/02-30/04)</t>
  </si>
  <si>
    <t>INSTITUT SUPERIEUR INTERNATIONA COMMERCE (01/01-30/06)</t>
  </si>
  <si>
    <t>Autres employeurs Sous-total</t>
  </si>
  <si>
    <t>TOTAL GÉNÉRAL</t>
  </si>
  <si>
    <t>GERME Sous-total 1996 (quote part arrêt dun13 juin 1996)</t>
  </si>
  <si>
    <t>Dont 90/95 ARRET 97 GERME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</si>
</sst>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C65911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8EEF7"/>
        <bgColor rgb="FFE8EE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selection sqref="A1:G22"/>
    </sheetView>
  </sheetViews>
  <sheetFormatPr baseColWidth="10" defaultColWidth="8.7265625" defaultRowHeight="14.5"/>
  <cols>
    <col min="1" max="1" width="49.6328125" bestFit="1" customWidth="1"/>
    <col min="2" max="2" width="33.90625" bestFit="1" customWidth="1"/>
    <col min="3" max="3" width="21.7265625" customWidth="1"/>
    <col min="4" max="4" width="14" customWidth="1"/>
    <col min="5" max="5" width="8.6328125" bestFit="1" customWidth="1"/>
    <col min="6" max="6" width="7.81640625" bestFit="1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70313</v>
      </c>
      <c r="D2" s="4">
        <v>10719.147749014041</v>
      </c>
      <c r="E2" s="5"/>
      <c r="F2" s="5"/>
    </row>
    <row r="3" spans="1:6">
      <c r="A3" s="2" t="s">
        <v>8</v>
      </c>
      <c r="B3" s="2" t="s">
        <v>9</v>
      </c>
      <c r="C3" s="3">
        <v>448344</v>
      </c>
      <c r="D3" s="4">
        <v>68349.602184289513</v>
      </c>
      <c r="E3" s="5"/>
      <c r="F3" s="5"/>
    </row>
    <row r="4" spans="1:6">
      <c r="A4" s="2" t="s">
        <v>10</v>
      </c>
      <c r="B4" s="2"/>
      <c r="C4" s="5"/>
      <c r="D4" s="5"/>
      <c r="E4" s="5"/>
      <c r="F4" s="5"/>
    </row>
    <row r="5" spans="1:6">
      <c r="A5" s="2" t="s">
        <v>11</v>
      </c>
      <c r="B5" s="2" t="s">
        <v>12</v>
      </c>
      <c r="C5" s="3">
        <v>5897</v>
      </c>
      <c r="D5" s="4">
        <v>898.99185464900904</v>
      </c>
      <c r="E5" s="5"/>
      <c r="F5" s="5"/>
    </row>
    <row r="6" spans="1:6">
      <c r="A6" s="2" t="s">
        <v>13</v>
      </c>
      <c r="B6" s="2" t="s">
        <v>14</v>
      </c>
      <c r="C6" s="3">
        <v>35381</v>
      </c>
      <c r="D6" s="4">
        <v>5393.7986788768167</v>
      </c>
      <c r="E6" s="5"/>
      <c r="F6" s="5"/>
    </row>
    <row r="7" spans="1:6">
      <c r="A7" s="2" t="s">
        <v>15</v>
      </c>
      <c r="B7" s="2" t="s">
        <v>16</v>
      </c>
      <c r="C7" s="5"/>
      <c r="D7" s="5"/>
      <c r="E7" s="3">
        <v>23587</v>
      </c>
      <c r="F7" s="4">
        <v>3595.8149695787988</v>
      </c>
    </row>
    <row r="8" spans="1:6">
      <c r="A8" s="6" t="s">
        <v>17</v>
      </c>
      <c r="B8" s="6" t="s">
        <v>18</v>
      </c>
      <c r="C8" s="7">
        <v>41278</v>
      </c>
      <c r="D8" s="8">
        <v>6292.7905335258256</v>
      </c>
      <c r="E8" s="7">
        <v>23587</v>
      </c>
      <c r="F8" s="8">
        <v>3595.8149695787988</v>
      </c>
    </row>
    <row r="9" spans="1:6">
      <c r="A9" s="9"/>
      <c r="B9" s="9"/>
      <c r="C9" s="10"/>
      <c r="D9" s="10"/>
      <c r="E9" s="10"/>
      <c r="F9" s="10"/>
    </row>
    <row r="10" spans="1:6">
      <c r="A10" s="11" t="s">
        <v>19</v>
      </c>
      <c r="B10" s="9"/>
      <c r="C10" s="12">
        <v>559935</v>
      </c>
      <c r="D10" s="13">
        <v>85361.540466829378</v>
      </c>
      <c r="E10" s="10"/>
      <c r="F10" s="10"/>
    </row>
    <row r="11" spans="1:6">
      <c r="A11" s="2" t="s">
        <v>26</v>
      </c>
      <c r="B11" s="2"/>
      <c r="C11" s="5"/>
      <c r="D11" s="5"/>
      <c r="E11" s="3">
        <v>23587</v>
      </c>
      <c r="F11" s="4">
        <v>3595.8149695787988</v>
      </c>
    </row>
    <row r="12" spans="1:6">
      <c r="A12" s="2"/>
      <c r="B12" s="2"/>
      <c r="C12" s="5"/>
      <c r="D12" s="5"/>
      <c r="E12" s="5"/>
      <c r="F12" s="5"/>
    </row>
    <row r="13" spans="1:6">
      <c r="A13" s="2" t="s">
        <v>20</v>
      </c>
      <c r="B13" s="2" t="s">
        <v>21</v>
      </c>
      <c r="C13" s="3">
        <v>99341</v>
      </c>
      <c r="D13" s="4">
        <v>15144.437821381591</v>
      </c>
      <c r="E13" s="5"/>
      <c r="F13" s="5"/>
    </row>
    <row r="14" spans="1:6" ht="29">
      <c r="A14" s="2" t="s">
        <v>22</v>
      </c>
      <c r="B14" s="2" t="s">
        <v>21</v>
      </c>
      <c r="C14" s="3">
        <v>6325</v>
      </c>
      <c r="D14" s="4">
        <v>964.24003402662061</v>
      </c>
      <c r="E14" s="5"/>
      <c r="F14" s="5"/>
    </row>
    <row r="15" spans="1:6" ht="29">
      <c r="A15" s="2" t="s">
        <v>23</v>
      </c>
      <c r="B15" s="2" t="s">
        <v>21</v>
      </c>
      <c r="C15" s="3">
        <v>11615</v>
      </c>
      <c r="D15" s="4">
        <v>1770.695335212522</v>
      </c>
      <c r="E15" s="5"/>
      <c r="F15" s="5"/>
    </row>
    <row r="16" spans="1:6">
      <c r="A16" s="9"/>
      <c r="B16" s="9"/>
      <c r="C16" s="10"/>
      <c r="D16" s="10"/>
      <c r="E16" s="10"/>
      <c r="F16" s="10"/>
    </row>
    <row r="17" spans="1:6">
      <c r="A17" s="2" t="s">
        <v>24</v>
      </c>
      <c r="B17" s="2"/>
      <c r="C17" s="3">
        <v>117281</v>
      </c>
      <c r="D17" s="4">
        <v>17879.373190620729</v>
      </c>
      <c r="E17" s="5"/>
      <c r="F17" s="5"/>
    </row>
    <row r="18" spans="1:6">
      <c r="A18" s="9"/>
      <c r="B18" s="9"/>
      <c r="C18" s="10"/>
      <c r="D18" s="10"/>
      <c r="E18" s="10"/>
      <c r="F18" s="10"/>
    </row>
    <row r="19" spans="1:6">
      <c r="A19" s="2" t="s">
        <v>25</v>
      </c>
      <c r="B19" s="2"/>
      <c r="C19" s="3">
        <v>677216</v>
      </c>
      <c r="D19" s="14">
        <v>103240.9136574501</v>
      </c>
      <c r="E19" s="3">
        <v>23587</v>
      </c>
      <c r="F19" s="4">
        <v>3595.8149695787988</v>
      </c>
    </row>
    <row r="21" spans="1:6">
      <c r="C21" t="s">
        <v>27</v>
      </c>
      <c r="D21" s="15">
        <f>D3</f>
        <v>68349.602184289513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Détail par année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2026-09-27T20:53:23Z</dcterms:created>
  <dcterms:modified xsi:type="dcterms:W3CDTF">2026-09-27T21:10:38Z</dcterms:modified>
</cp:coreProperties>
</file>