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2"/>
  <c r="A32" i="1"/>
  <c r="A1" i="2"/>
  <c r="A6" i="1"/>
  <c r="A8"/>
  <c r="A9"/>
  <c r="A16"/>
  <c r="A5"/>
  <c r="A4"/>
  <c r="A3"/>
  <c r="A2"/>
  <c r="A30"/>
  <c r="A31"/>
  <c r="A17"/>
  <c r="A13"/>
  <c r="A14"/>
  <c r="A15"/>
  <c r="A10"/>
  <c r="A11"/>
  <c r="A18"/>
  <c r="A19"/>
  <c r="A20"/>
  <c r="A21"/>
  <c r="A22"/>
  <c r="A23"/>
  <c r="A24"/>
  <c r="A25"/>
  <c r="A26"/>
  <c r="A27"/>
  <c r="A28"/>
  <c r="A29"/>
  <c r="A12"/>
</calcChain>
</file>

<file path=xl/sharedStrings.xml><?xml version="1.0" encoding="utf-8"?>
<sst xmlns="http://schemas.openxmlformats.org/spreadsheetml/2006/main" count="161" uniqueCount="131">
  <si>
    <t>序号</t>
    <phoneticPr fontId="1" type="noConversion"/>
  </si>
  <si>
    <t>页面</t>
    <phoneticPr fontId="1" type="noConversion"/>
  </si>
  <si>
    <t>service</t>
    <phoneticPr fontId="1" type="noConversion"/>
  </si>
  <si>
    <t>方法</t>
    <phoneticPr fontId="1" type="noConversion"/>
  </si>
  <si>
    <t>方法描述</t>
    <phoneticPr fontId="1" type="noConversion"/>
  </si>
  <si>
    <t>返回对象</t>
    <phoneticPr fontId="1" type="noConversion"/>
  </si>
  <si>
    <t>对象字段描述</t>
    <phoneticPr fontId="1" type="noConversion"/>
  </si>
  <si>
    <t>AlarmEntity</t>
    <phoneticPr fontId="1" type="noConversion"/>
  </si>
  <si>
    <t>报警窗口</t>
    <phoneticPr fontId="1" type="noConversion"/>
  </si>
  <si>
    <t>历史报警窗口</t>
    <phoneticPr fontId="1" type="noConversion"/>
  </si>
  <si>
    <t>获取历史报警信息</t>
    <phoneticPr fontId="1" type="noConversion"/>
  </si>
  <si>
    <t>获取实时报警信息</t>
    <phoneticPr fontId="1" type="noConversion"/>
  </si>
  <si>
    <t>HisAlarmService</t>
    <phoneticPr fontId="1" type="noConversion"/>
  </si>
  <si>
    <t>public List&lt;HisAlarmEntity&gt; getHisAlarm()</t>
    <phoneticPr fontId="1" type="noConversion"/>
  </si>
  <si>
    <t>PressureCurveService</t>
    <phoneticPr fontId="1" type="noConversion"/>
  </si>
  <si>
    <t>PressureCurveEntity</t>
    <phoneticPr fontId="1" type="noConversion"/>
  </si>
  <si>
    <t>获取实时压力曲线</t>
    <phoneticPr fontId="1" type="noConversion"/>
  </si>
  <si>
    <t>需要增加一个页面， 展示实时压力曲线信息。 界面同历史压力曲线， 不需要查询相关功能</t>
    <phoneticPr fontId="1" type="noConversion"/>
  </si>
  <si>
    <t>获取历史压装曲线
页面输入产品代码， 查询历史压力曲线信息</t>
    <phoneticPr fontId="1" type="noConversion"/>
  </si>
  <si>
    <t>List&lt;PressureCurveEntity&gt; getHisDateByCode(Long  productCode)</t>
    <phoneticPr fontId="1" type="noConversion"/>
  </si>
  <si>
    <t>List&lt;PressureCurveEntity&gt; getcurrDate()</t>
    <phoneticPr fontId="1" type="noConversion"/>
  </si>
  <si>
    <t xml:space="preserve">X轴是时间：pressDate date类型（类型可以考虑更换）
Y轴是压力值：pressForce
</t>
    <phoneticPr fontId="1" type="noConversion"/>
  </si>
  <si>
    <t>PressureDataService</t>
    <phoneticPr fontId="1" type="noConversion"/>
  </si>
  <si>
    <t>PressureDataEntity</t>
    <phoneticPr fontId="1" type="noConversion"/>
  </si>
  <si>
    <t>List&lt;PressureDataEntity&gt; getPressureData(Long productId)</t>
    <phoneticPr fontId="1" type="noConversion"/>
  </si>
  <si>
    <t>获取产品压装结果信息</t>
    <phoneticPr fontId="1" type="noConversion"/>
  </si>
  <si>
    <t>数据开始时间 stratDate;
数据结束时间 endDate;
最大压力值 maxPress;
最大压力时候位移 positionOfMaxPress;</t>
    <phoneticPr fontId="1" type="noConversion"/>
  </si>
  <si>
    <t>产品压装程序设置页面</t>
    <phoneticPr fontId="1" type="noConversion"/>
  </si>
  <si>
    <t>压力位移曲线（展示chart）</t>
    <phoneticPr fontId="1" type="noConversion"/>
  </si>
  <si>
    <t xml:space="preserve"> PressureProgramService</t>
    <phoneticPr fontId="1" type="noConversion"/>
  </si>
  <si>
    <t>List&lt;PressureProgramEntity&gt; getWithProductId(Long productId)</t>
    <phoneticPr fontId="1" type="noConversion"/>
  </si>
  <si>
    <t>查询压装程序，用于字段展示</t>
    <phoneticPr fontId="1" type="noConversion"/>
  </si>
  <si>
    <t>PressureProgramEntity</t>
    <phoneticPr fontId="1" type="noConversion"/>
  </si>
  <si>
    <t>修改压装程序</t>
    <phoneticPr fontId="1" type="noConversion"/>
  </si>
  <si>
    <t>save(PressureProgramEntity entity)</t>
    <phoneticPr fontId="1" type="noConversion"/>
  </si>
  <si>
    <t>SystemParameterService</t>
    <phoneticPr fontId="1" type="noConversion"/>
  </si>
  <si>
    <t>参数管理页面</t>
    <phoneticPr fontId="1" type="noConversion"/>
  </si>
  <si>
    <t>getSystemParameters()</t>
    <phoneticPr fontId="1" type="noConversion"/>
  </si>
  <si>
    <t>查询系统参数配置</t>
    <phoneticPr fontId="1" type="noConversion"/>
  </si>
  <si>
    <t>只有一条数据， 只需要做update， 预插入一条数据
压机最大行程 maxDistance;
压机最大压力 maxForce;
压机最大速度 maxSpeed;
默认回程速度 defaultBackSpeed;</t>
    <phoneticPr fontId="1" type="noConversion"/>
  </si>
  <si>
    <t>SystemParameterEntity</t>
    <phoneticPr fontId="1" type="noConversion"/>
  </si>
  <si>
    <t>UserService</t>
    <phoneticPr fontId="1" type="noConversion"/>
  </si>
  <si>
    <t>用户管理页面</t>
    <phoneticPr fontId="1" type="noConversion"/>
  </si>
  <si>
    <t>UserEntity</t>
    <phoneticPr fontId="1" type="noConversion"/>
  </si>
  <si>
    <t>UserEntity getUser(String userName)</t>
    <phoneticPr fontId="1" type="noConversion"/>
  </si>
  <si>
    <t>查询单用户</t>
    <phoneticPr fontId="1" type="noConversion"/>
  </si>
  <si>
    <t>UserRoleService</t>
    <phoneticPr fontId="1" type="noConversion"/>
  </si>
  <si>
    <t>UserRoleEntity getUserRole(long roleId)</t>
    <phoneticPr fontId="1" type="noConversion"/>
  </si>
  <si>
    <t>查询单个角色</t>
    <phoneticPr fontId="1" type="noConversion"/>
  </si>
  <si>
    <t>查询所有用户列表</t>
    <phoneticPr fontId="1" type="noConversion"/>
  </si>
  <si>
    <t>查询角色列表</t>
    <phoneticPr fontId="1" type="noConversion"/>
  </si>
  <si>
    <t>List&lt;UserRoleEntity&gt; getUserRoleList()</t>
    <phoneticPr fontId="1" type="noConversion"/>
  </si>
  <si>
    <t xml:space="preserve"> List&lt;UserEntity&gt; getUserList(String userName)</t>
    <phoneticPr fontId="1" type="noConversion"/>
  </si>
  <si>
    <t>UserRoleEntity</t>
    <phoneticPr fontId="1" type="noConversion"/>
  </si>
  <si>
    <t>Plc4xCurveDataService</t>
    <phoneticPr fontId="1" type="noConversion"/>
  </si>
  <si>
    <t>监控-设备状态监控</t>
    <phoneticPr fontId="1" type="noConversion"/>
  </si>
  <si>
    <t>Plc4xEquipmentAlarmService</t>
    <phoneticPr fontId="1" type="noConversion"/>
  </si>
  <si>
    <t>Plc4xEquipmentIoStatusService</t>
    <phoneticPr fontId="1" type="noConversion"/>
  </si>
  <si>
    <t>getDatas()</t>
    <phoneticPr fontId="1" type="noConversion"/>
  </si>
  <si>
    <t>监控-IO状态监控</t>
    <phoneticPr fontId="1" type="noConversion"/>
  </si>
  <si>
    <t>Plc4xEquipmentOperationService</t>
    <phoneticPr fontId="1" type="noConversion"/>
  </si>
  <si>
    <t>操作-手动操作</t>
    <phoneticPr fontId="1" type="noConversion"/>
  </si>
  <si>
    <t>页面分区</t>
    <phoneticPr fontId="1" type="noConversion"/>
  </si>
  <si>
    <t>设备状态</t>
    <phoneticPr fontId="1" type="noConversion"/>
  </si>
  <si>
    <t>当前数据</t>
    <phoneticPr fontId="1" type="noConversion"/>
  </si>
  <si>
    <t>Plc4xEquipmentStatusService</t>
    <phoneticPr fontId="1" type="noConversion"/>
  </si>
  <si>
    <t>List&lt;PlcEntity&gt;</t>
    <phoneticPr fontId="1" type="noConversion"/>
  </si>
  <si>
    <t>获取服务器上实时信息</t>
    <phoneticPr fontId="1" type="noConversion"/>
  </si>
  <si>
    <t>Plc4xCurveStatusService</t>
    <phoneticPr fontId="1" type="noConversion"/>
  </si>
  <si>
    <t>监控-安全监控-操作</t>
    <phoneticPr fontId="1" type="noConversion"/>
  </si>
  <si>
    <t>监控-压装曲线监控</t>
    <phoneticPr fontId="1" type="noConversion"/>
  </si>
  <si>
    <t>List&lt;PressureCurveEntity&gt;</t>
    <phoneticPr fontId="1" type="noConversion"/>
  </si>
  <si>
    <t>Plc4xServoOperationService</t>
    <phoneticPr fontId="1" type="noConversion"/>
  </si>
  <si>
    <t>操作-参数设置</t>
    <phoneticPr fontId="1" type="noConversion"/>
  </si>
  <si>
    <t>获取信息getDatas()
修改信息setDatas(List&lt;PlcEntity&gt; queryList)</t>
    <phoneticPr fontId="1" type="noConversion"/>
  </si>
  <si>
    <t>Plc4xServoLimitSetService</t>
    <phoneticPr fontId="1" type="noConversion"/>
  </si>
  <si>
    <t>实时获取及修改服务器上参数</t>
    <phoneticPr fontId="1" type="noConversion"/>
  </si>
  <si>
    <t>每个产品一条信息， 如果没有值做insert 如果有就做update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</si>
  <si>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 xml:space="preserve">字段已经变了， 注意修改界面， 见PPT
</t>
    </r>
    <r>
      <rPr>
        <sz val="10"/>
        <color theme="1"/>
        <rFont val="宋体"/>
        <family val="3"/>
        <charset val="134"/>
        <scheme val="minor"/>
      </rPr>
      <t>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程序</t>
    </r>
    <r>
      <rPr>
        <sz val="10"/>
        <color theme="1"/>
        <rFont val="宋体"/>
        <family val="3"/>
        <charset val="134"/>
        <scheme val="minor"/>
      </rPr>
      <t xml:space="preserve">章节。
这个界面用户要求把entity中所有字段都展示在页面上， 可以修改。
包括8个压装步骤和5个公差窗口。
</t>
    </r>
    <r>
      <rPr>
        <b/>
        <sz val="10"/>
        <color theme="1"/>
        <rFont val="宋体"/>
        <family val="3"/>
        <charset val="134"/>
        <scheme val="minor"/>
      </rPr>
      <t>程序字段说明</t>
    </r>
    <r>
      <rPr>
        <sz val="10"/>
        <color theme="1"/>
        <rFont val="宋体"/>
        <family val="3"/>
        <charset val="134"/>
        <scheme val="minor"/>
      </rPr>
      <t xml:space="preserve">
步骤1 step1;
程序类型1;programType1 1：绝对位置方式；2：压力方式；4：保压时间;  0:END
程序参数值1： programValue1;
速度： speed1;
报警处理方式：alarmDealType1 INT Y 1：停止；2：返回原点；4：继续
位置： position1;
保护压力值 ：protectPress1;
压力：press1;
保护位置值： protectPosition1;
保压时间值 ： protectTime1;
</t>
    </r>
    <r>
      <rPr>
        <b/>
        <sz val="10"/>
        <color theme="1"/>
        <rFont val="宋体"/>
        <family val="3"/>
        <charset val="134"/>
        <scheme val="minor"/>
      </rPr>
      <t xml:space="preserve">公差窗口字段说明：
</t>
    </r>
    <r>
      <rPr>
        <sz val="10"/>
        <color theme="1"/>
        <rFont val="宋体"/>
        <family val="3"/>
        <charset val="134"/>
        <scheme val="minor"/>
      </rPr>
      <t>errandType1 窗口类型_1  可选值位0-12, 0:disable 
位置下限-1  positionMin1;
位置上限_1  positionMax1;
压力下限_1  pressMin1;
压力上限_1  pressMax1;</t>
    </r>
    <phoneticPr fontId="1" type="noConversion"/>
  </si>
  <si>
    <t>历史压装曲线查看</t>
    <phoneticPr fontId="1" type="noConversion"/>
  </si>
  <si>
    <t>压力位移曲线（左侧展示字段）</t>
    <phoneticPr fontId="1" type="noConversion"/>
  </si>
  <si>
    <t>压装历史统计数据查看</t>
    <phoneticPr fontId="1" type="noConversion"/>
  </si>
  <si>
    <t xml:space="preserve">PressureStatisticalDataEntity getPressureStatisticalData() </t>
    <phoneticPr fontId="1" type="noConversion"/>
  </si>
  <si>
    <t>获取产品压装结果统计信息</t>
    <phoneticPr fontId="1" type="noConversion"/>
  </si>
  <si>
    <t xml:space="preserve">PressureStatisticalDataEntity </t>
    <phoneticPr fontId="1" type="noConversion"/>
  </si>
  <si>
    <t>对象中产品代码尚未定义， 后面会加上。 查询条件同PPT页面。
还需要提供到历史压装曲线的链接按钮。
压装总数量 totalAmount;
成功数量 successAmount;
失败数量 failAmount;</t>
    <phoneticPr fontId="1" type="noConversion"/>
  </si>
  <si>
    <t>List&lt;PlcEntity&gt; getDatas()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</si>
  <si>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>shee页中</t>
    </r>
    <r>
      <rPr>
        <sz val="10"/>
        <color rgb="FFFF0000"/>
        <rFont val="宋体"/>
        <family val="3"/>
        <charset val="134"/>
        <scheme val="minor"/>
      </rPr>
      <t>报警</t>
    </r>
    <r>
      <rPr>
        <sz val="10"/>
        <color theme="1"/>
        <rFont val="宋体"/>
        <family val="3"/>
        <charset val="134"/>
        <scheme val="minor"/>
      </rPr>
      <t>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equipment_alarm</t>
    </r>
    <r>
      <rPr>
        <sz val="10"/>
        <color theme="1"/>
        <rFont val="宋体"/>
        <family val="3"/>
        <charset val="134"/>
        <scheme val="minor"/>
      </rPr>
      <t xml:space="preserve">的数据
警报类型 alarmType  E：ERROR，W:WARNING,I:INFO
</t>
    </r>
    <r>
      <rPr>
        <sz val="10"/>
        <color rgb="FFFF0000"/>
        <rFont val="宋体"/>
        <family val="3"/>
        <charset val="134"/>
        <scheme val="minor"/>
      </rPr>
      <t>不同类型的报警要用不同的底色显示。</t>
    </r>
    <r>
      <rPr>
        <sz val="10"/>
        <color theme="1"/>
        <rFont val="宋体"/>
        <family val="3"/>
        <charset val="134"/>
        <scheme val="minor"/>
      </rPr>
      <t xml:space="preserve">
警报内容 larmInfo
警报状态 alarmStatus 0待确认 1已确认</t>
    </r>
    <phoneticPr fontId="1" type="noConversion"/>
  </si>
  <si>
    <t xml:space="preserve"> </t>
    <phoneticPr fontId="1" type="noConversion"/>
  </si>
  <si>
    <t>绿色部分表示和服务器交互，非数据库交互</t>
    <phoneticPr fontId="1" type="noConversion"/>
  </si>
  <si>
    <t>黄色部分表示和数据库交互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</si>
  <si>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</si>
  <si>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</si>
  <si>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OK ,值变量名: ok ,值类型 BOOL
页面中文LABEL: NOK ,值变量名: nok ,值类型 BOOL
页面中文LABEL: 压装完成 ,值变量名: finish ,值类型 BOOL
页面中文LABEL: 曲线记录中 ,值变量名: curveRecording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</si>
  <si>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equipment_operation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</si>
  <si>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零件号 ,值变量名: productNo ,值类型 INT
页面中文LABEL: 压头选择 ,值变量名: indenterChoice ,值类型 BYTE
页面中文LABEL: 选择正压 ,值变量名: choicePositive ,值类型 BOOL
页面中文LABEL: 选择反压 ,值变量名: choiceNegative ,值类型 BOOL
页面中文LABEL: 光栅屏蔽 ,值变量名: rasterClose ,值类型 BOOL
页面中文LABEL: 安全门屏蔽 ,值变量名: safeDoorClose ,值类型 BOOL
页面中文LABEL: 蜂鸣器屏蔽 ,值变量名: buzzerClose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</si>
  <si>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IO状态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equipment_io_status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</si>
  <si>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输入_0 ,值变量名: input0 ,值类型 WORD
页面中文LABEL: 输入_1 ,值变量名: input1 ,值类型 WORD
页面中文LABEL: 输入_2 ,值变量名: input2 ,值类型 WORD
页面中文LABEL: 输入_3 ,值变量名: input3 ,值类型 WORD
页面中文LABEL: 输入_4 ,值变量名: input4 ,值类型 WORD
页面中文LABEL: 输出_0 ,值变量名: output0 ,值类型 WORD
页面中文LABEL: 输出_1 ,值变量名: output1 ,值类型 WORD
页面中文LABEL: 输出_2 ,值变量名: output2 ,值类型 WORD
页面中文LABEL: 输出_3 ,值变量名: output3 ,值类型 WORD
页面中文LABEL: 输出_4 ,值变量名: output4 ,值类型 WORD</t>
    <phoneticPr fontId="1" type="noConversion"/>
  </si>
  <si>
    <r>
      <t>为了保持和历史曲线前端展示共用代码， 将PlcEntity转换为了PressureCurveEntity对象，界面中的产品代码、最大压力、最大压力时位移都在PressureCurveEntity对象中提供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</t>
    </r>
    <r>
      <rPr>
        <sz val="10"/>
        <color theme="1"/>
        <rFont val="宋体"/>
        <family val="3"/>
        <charset val="134"/>
        <scheme val="minor"/>
      </rPr>
      <t xml:space="preserve">信息sheet </t>
    </r>
    <r>
      <rPr>
        <sz val="10"/>
        <color rgb="FFFF0000"/>
        <rFont val="宋体"/>
        <family val="3"/>
        <charset val="134"/>
        <scheme val="minor"/>
      </rPr>
      <t>数据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curve_data</t>
    </r>
    <r>
      <rPr>
        <sz val="10"/>
        <color theme="1"/>
        <rFont val="宋体"/>
        <family val="3"/>
        <charset val="134"/>
        <scheme val="minor"/>
      </rPr>
      <t>的数据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</si>
  <si>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servo_operation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</si>
  <si>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机械寻零 ,值变量名: machine2Zero ,值类型 BOOL
页面中文LABEL: 伺服使能 ,值变量名: servoEnable ,值类型 BOOL
页面中文LABEL: 伺服停止 ,值变量名: servoStop ,值类型 BOOL
页面中文LABEL: 返回工作原点 ,值变量名: return2Orignal ,值类型 BOOL
页面中文LABEL: 点动上 ,值变量名: pointMoveUp ,值类型 BOOL
页面中文LABEL: 点动下 ,值变量名: pointMoveDown ,值类型 BOOL
页面中文LABEL: 点动速度 ,值变量名: pointMoveSpeed ,值类型 REAL
页面中文LABEL: 单步位置 ,值变量名: setpPosition ,值类型 REAL
页面中文LABEL: 单步速度 ,值变量名: stepSpeed ,值类型 REAL
页面中文LABEL: 单步保护压力 ,值变量名: stepProtectforce ,值类型 REAL
页面中文LABEL: 单步向上 ,值变量名: stepUp ,值类型 BOOL
页面中文LABEL: 单步向下 ,值变量名: stopDown ,值类型 BOOL</t>
    <phoneticPr fontId="1" type="noConversion"/>
  </si>
  <si>
    <t>界面字段中文名/输入框英文名/及字段类型,界面字段以这里列表为准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</si>
  <si>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限定设置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servo_limit_set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</si>
  <si>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最大位置 ,值变量名: maxPositon ,值类型 REAL
页面中文LABEL: 最大速度 ,值变量名: maxSpeed ,值类型 REAL
页面中文LABEL: 最大压力 ,值变量名: maxForce ,值类型 REAL
页面中文LABEL: 默认回零速度 ,值变量名: default2ZeroSpeed ,值类型 REAL</t>
    <phoneticPr fontId="1" type="noConversion"/>
  </si>
  <si>
    <t>页面展示中文字段名见PPT， 以PPT为准
值变量名见PressureProgramEntity</t>
    <phoneticPr fontId="1" type="noConversion"/>
  </si>
  <si>
    <t>页面中文LABEL: 在线 ,值变量名: onLine ,值类型 BOOL
页面中文LABEL: 运行中 ,值变量名: running ,值类型 BOOL
页面中文LABEL: 手动操作 ,值变量名: humanModel ,值类型 BOOL
页面中文LABEL: 自动操作 ,值变量名: autoModel ,值类型 BOOL
页面中文LABEL: 系统报警 ,值变量名: systemAlarm ,值类型 BOOL
页面中文LABEL: 安全报警 ,值变量名: safeAlarm ,值类型 BOOL</t>
    <phoneticPr fontId="1" type="noConversion"/>
  </si>
  <si>
    <t>页面中文LABEL: 当前位置 ,值变量名: curPosition ,值类型 REAL
页面中文LABEL: 当前压力 ,值变量名: curForce ,值类型 REAL
页面中文LABEL: 当前速度 ,值变量名: curSpeed ,值类型 REAL 
页面中文LABEL: 零件号 ,值变量名: productNo ,值类型 INT</t>
    <phoneticPr fontId="1" type="noConversion"/>
  </si>
  <si>
    <t>Plc4xCurveDataService</t>
    <phoneticPr fontId="1" type="noConversion"/>
  </si>
  <si>
    <t>老接口getCurveDatas()</t>
    <phoneticPr fontId="1" type="noConversion"/>
  </si>
  <si>
    <t>新接口getCurveDatas()</t>
    <phoneticPr fontId="1" type="noConversion"/>
  </si>
  <si>
    <t>获取服务器上实时压装曲线信息</t>
    <phoneticPr fontId="1" type="noConversion"/>
  </si>
  <si>
    <t>获取服务器上实时压装曲线信息</t>
    <phoneticPr fontId="1" type="noConversion"/>
  </si>
  <si>
    <t xml:space="preserve">  List&lt;List&lt;PressureCurveEntity&gt;&gt; getCurveDatasAndErrand() {</t>
    <phoneticPr fontId="1" type="noConversion"/>
  </si>
  <si>
    <t>PressureCurveEntity类中添加字段：
isErrant：是否是公差曲线， 为true时用黑色线paint，为false时，用蓝色线paint 
isSolidLine 是否是实线， 如果是false， 需要画为虚线。 只有是公差曲线即isErrant=true时，才可能是false</t>
    <phoneticPr fontId="1" type="noConversion"/>
  </si>
  <si>
    <t>同上</t>
    <phoneticPr fontId="1" type="noConversion"/>
  </si>
  <si>
    <t>问题</t>
    <phoneticPr fontId="1" type="noConversion"/>
  </si>
  <si>
    <t>PressureCurveEntity getCurrentCurve()</t>
    <phoneticPr fontId="1" type="noConversion"/>
  </si>
  <si>
    <t>PressureCurveEntity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</si>
  <si>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curve_data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</si>
  <si>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当前位置,值变量名: position,值类型 BIGDECIMAL
页面中文LABEL: 当前压力,值变量名: pressForce,值类型 BIGDECIMAL
页面中文LABEL: 当前速度,值变量名: curSpeed,值类型 BIGDECIMAL</t>
    <phoneticPr fontId="1" type="noConversion"/>
  </si>
  <si>
    <t>页面</t>
    <phoneticPr fontId="1" type="noConversion"/>
  </si>
  <si>
    <t>equipmentStatusMonitoring.html</t>
    <phoneticPr fontId="1" type="noConversion"/>
  </si>
  <si>
    <t>safetyMonitoring.html</t>
    <phoneticPr fontId="1" type="noConversion"/>
  </si>
  <si>
    <r>
      <t>1.</t>
    </r>
    <r>
      <rPr>
        <sz val="10"/>
        <color rgb="FFFF0000"/>
        <rFont val="宋体"/>
        <family val="3"/>
        <charset val="134"/>
        <scheme val="minor"/>
      </rPr>
      <t>展示的值不一定用radio，换成可以显示为红色或者绿色的组件， 可以不是圆形的，但是要是纯色的且足够大</t>
    </r>
    <r>
      <rPr>
        <sz val="10"/>
        <color theme="1"/>
        <rFont val="宋体"/>
        <family val="2"/>
        <charset val="134"/>
        <scheme val="minor"/>
      </rPr>
      <t>。 现在是true就是选中，否则就是不选中， 不行的。
2.要横排，每行三个， 不能全竖排</t>
    </r>
    <phoneticPr fontId="1" type="noConversion"/>
  </si>
  <si>
    <r>
      <t xml:space="preserve">1.只显示了字段名， 没有显示字段值， 字段值显示要求也是同1.1中红字要求
</t>
    </r>
    <r>
      <rPr>
        <sz val="10"/>
        <color rgb="FFFF0000"/>
        <rFont val="宋体"/>
        <family val="3"/>
        <charset val="134"/>
        <scheme val="minor"/>
      </rPr>
      <t>展示的值不一定用radio，换成可以显示为红色或者绿色的组件， 可以不是圆形的，但是要是纯色的且足够大</t>
    </r>
    <r>
      <rPr>
        <sz val="10"/>
        <color theme="1"/>
        <rFont val="宋体"/>
        <family val="2"/>
        <charset val="134"/>
        <scheme val="minor"/>
      </rPr>
      <t xml:space="preserve">
2.页面右上角有个色块，把页面覆盖了一部分</t>
    </r>
    <phoneticPr fontId="1" type="noConversion"/>
  </si>
  <si>
    <t>ioEquipmentStatusMonitoring.html</t>
    <phoneticPr fontId="1" type="noConversion"/>
  </si>
  <si>
    <t>1.值对应的框加长一点，现在字段有6位时显示不全 
2. 输入框要不能编辑</t>
    <phoneticPr fontId="1" type="noConversion"/>
  </si>
  <si>
    <t>曲线上的每个点的数值lable要去掉，不显示label， 点很多很密集时，label完全无法识别。</t>
    <phoneticPr fontId="1" type="noConversion"/>
  </si>
  <si>
    <t>待验证</t>
    <phoneticPr fontId="1" type="noConversion"/>
  </si>
  <si>
    <t>这个页面需要按照PPT的界面做， 现在这样不行的。</t>
    <phoneticPr fontId="1" type="noConversion"/>
  </si>
  <si>
    <t>1.现在一个数值就是要给大的tr， 要做成小色块， 而且需要根据数据值显示不同颜色， true时下你是绿色，false时显示灰色。
2. 除了正确的10个字段， 还显示了10行
[ false, false, false, false, false, false, false, false, false, false, false, false, false, false, false, false ] 不知道为什么， 不应该有这些数据。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</si>
</sst>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A4" workbookViewId="0">
      <selection activeCell="D5" sqref="D5"/>
    </sheetView>
  </sheetViews>
  <sheetFormatPr defaultRowHeight="13.5"/>
  <cols>
    <col min="1" max="1" width="5.75" style="6" bestFit="1" customWidth="1"/>
    <col min="2" max="2" width="14.75" style="6" customWidth="1"/>
    <col min="3" max="3" width="9.5" style="6" customWidth="1"/>
    <col min="4" max="4" width="34.625" style="6" customWidth="1"/>
    <col min="5" max="5" width="15.125" style="6" customWidth="1"/>
    <col min="6" max="6" width="20" style="6" bestFit="1" customWidth="1"/>
    <col min="7" max="7" width="22.375" style="6" customWidth="1"/>
    <col min="8" max="8" width="15" style="6" bestFit="1" customWidth="1"/>
    <col min="9" max="9" width="18.25" style="6" customWidth="1"/>
    <col min="10" max="11" width="58.25" style="6" customWidth="1"/>
    <col min="12" max="12" width="46.375" style="6" customWidth="1"/>
    <col min="13" max="16384" width="9" style="6"/>
  </cols>
  <sheetData>
    <row r="1" spans="1:11" ht="27">
      <c r="A1" s="5" t="s">
        <v>0</v>
      </c>
      <c r="B1" s="5" t="s">
        <v>1</v>
      </c>
      <c r="C1" s="5" t="s">
        <v>62</v>
      </c>
      <c r="D1" s="5" t="s">
        <v>115</v>
      </c>
      <c r="E1" s="5" t="s">
        <v>120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101</v>
      </c>
    </row>
    <row r="2" spans="1:11" ht="72">
      <c r="A2" s="2">
        <f t="shared" ref="A2:A32" si="0">ROW()-1</f>
        <v>1</v>
      </c>
      <c r="B2" s="27" t="s">
        <v>55</v>
      </c>
      <c r="C2" s="2" t="s">
        <v>63</v>
      </c>
      <c r="D2" s="2" t="s">
        <v>123</v>
      </c>
      <c r="E2" s="2" t="s">
        <v>121</v>
      </c>
      <c r="F2" s="3" t="s">
        <v>65</v>
      </c>
      <c r="G2" s="3" t="s">
        <v>58</v>
      </c>
      <c r="H2" s="3" t="s">
        <v>67</v>
      </c>
      <c r="I2" s="3" t="s">
        <v>66</v>
      </c>
      <c r="J2" s="3" t="s">
        <v>91</v>
      </c>
      <c r="K2" s="3" t="s">
        <v>105</v>
      </c>
    </row>
    <row r="3" spans="1:11" ht="48">
      <c r="A3" s="2">
        <f t="shared" si="0"/>
        <v>2</v>
      </c>
      <c r="B3" s="28"/>
      <c r="C3" s="2" t="s">
        <v>64</v>
      </c>
      <c r="D3" s="2" t="s">
        <v>126</v>
      </c>
      <c r="E3" s="2" t="s">
        <v>121</v>
      </c>
      <c r="F3" s="3" t="s">
        <v>54</v>
      </c>
      <c r="G3" s="3" t="s">
        <v>116</v>
      </c>
      <c r="H3" s="3" t="s">
        <v>67</v>
      </c>
      <c r="I3" s="3" t="s">
        <v>117</v>
      </c>
      <c r="J3" s="3" t="s">
        <v>118</v>
      </c>
      <c r="K3" s="3" t="s">
        <v>119</v>
      </c>
    </row>
    <row r="4" spans="1:11" ht="84">
      <c r="A4" s="2">
        <f t="shared" si="0"/>
        <v>3</v>
      </c>
      <c r="B4" s="11" t="s">
        <v>69</v>
      </c>
      <c r="C4" s="2"/>
      <c r="D4" s="2" t="s">
        <v>124</v>
      </c>
      <c r="E4" s="2" t="s">
        <v>122</v>
      </c>
      <c r="F4" s="3" t="s">
        <v>60</v>
      </c>
      <c r="G4" s="3" t="s">
        <v>58</v>
      </c>
      <c r="H4" s="3" t="s">
        <v>67</v>
      </c>
      <c r="I4" s="3" t="s">
        <v>66</v>
      </c>
      <c r="J4" s="3" t="s">
        <v>94</v>
      </c>
      <c r="K4" s="3" t="s">
        <v>95</v>
      </c>
    </row>
    <row r="5" spans="1:11" ht="120">
      <c r="A5" s="2">
        <f t="shared" si="0"/>
        <v>4</v>
      </c>
      <c r="B5" s="11" t="s">
        <v>59</v>
      </c>
      <c r="C5" s="2"/>
      <c r="D5" s="2" t="s">
        <v>130</v>
      </c>
      <c r="E5" s="2" t="s">
        <v>125</v>
      </c>
      <c r="F5" s="3" t="s">
        <v>57</v>
      </c>
      <c r="G5" s="3" t="s">
        <v>58</v>
      </c>
      <c r="H5" s="3" t="s">
        <v>67</v>
      </c>
      <c r="I5" s="3" t="s">
        <v>66</v>
      </c>
      <c r="J5" s="3" t="s">
        <v>96</v>
      </c>
      <c r="K5" s="3" t="s">
        <v>97</v>
      </c>
    </row>
    <row r="6" spans="1:11" ht="60">
      <c r="A6" s="18">
        <f t="shared" si="0"/>
        <v>5</v>
      </c>
      <c r="B6" s="18" t="s">
        <v>70</v>
      </c>
      <c r="C6" s="2"/>
      <c r="D6" s="2" t="s">
        <v>127</v>
      </c>
      <c r="E6" s="2"/>
      <c r="F6" s="3" t="s">
        <v>107</v>
      </c>
      <c r="G6" s="3" t="s">
        <v>108</v>
      </c>
      <c r="H6" s="3" t="s">
        <v>110</v>
      </c>
      <c r="I6" s="3" t="s">
        <v>71</v>
      </c>
      <c r="J6" s="3" t="s">
        <v>98</v>
      </c>
      <c r="K6" s="3" t="s">
        <v>106</v>
      </c>
    </row>
    <row r="7" spans="1:11" ht="60">
      <c r="A7" s="19"/>
      <c r="B7" s="19"/>
      <c r="C7" s="2"/>
      <c r="D7" s="2"/>
      <c r="E7" s="2"/>
      <c r="F7" s="4" t="s">
        <v>107</v>
      </c>
      <c r="G7" s="4" t="s">
        <v>109</v>
      </c>
      <c r="H7" s="4" t="s">
        <v>111</v>
      </c>
      <c r="I7" s="4" t="s">
        <v>112</v>
      </c>
      <c r="J7" s="3" t="s">
        <v>113</v>
      </c>
      <c r="K7" s="3" t="s">
        <v>114</v>
      </c>
    </row>
    <row r="8" spans="1:11" ht="144">
      <c r="A8" s="2">
        <f t="shared" si="0"/>
        <v>7</v>
      </c>
      <c r="B8" s="11" t="s">
        <v>61</v>
      </c>
      <c r="C8" s="2"/>
      <c r="D8" s="2" t="s">
        <v>128</v>
      </c>
      <c r="E8" s="2"/>
      <c r="F8" s="3" t="s">
        <v>72</v>
      </c>
      <c r="G8" s="3" t="s">
        <v>74</v>
      </c>
      <c r="H8" s="3" t="s">
        <v>76</v>
      </c>
      <c r="I8" s="3" t="s">
        <v>66</v>
      </c>
      <c r="J8" s="3" t="s">
        <v>99</v>
      </c>
      <c r="K8" s="3" t="s">
        <v>100</v>
      </c>
    </row>
    <row r="9" spans="1:11" ht="60">
      <c r="A9" s="2">
        <f t="shared" si="0"/>
        <v>8</v>
      </c>
      <c r="B9" s="11" t="s">
        <v>73</v>
      </c>
      <c r="C9" s="2"/>
      <c r="D9" s="2" t="s">
        <v>128</v>
      </c>
      <c r="E9" s="2"/>
      <c r="F9" s="3" t="s">
        <v>75</v>
      </c>
      <c r="G9" s="3" t="s">
        <v>74</v>
      </c>
      <c r="H9" s="3" t="s">
        <v>76</v>
      </c>
      <c r="I9" s="3"/>
      <c r="J9" s="3" t="s">
        <v>102</v>
      </c>
      <c r="K9" s="3" t="s">
        <v>103</v>
      </c>
    </row>
    <row r="10" spans="1:11" ht="93" customHeight="1">
      <c r="A10" s="3">
        <f t="shared" si="0"/>
        <v>9</v>
      </c>
      <c r="B10" s="25" t="s">
        <v>27</v>
      </c>
      <c r="C10" s="8"/>
      <c r="D10" s="16" t="s">
        <v>129</v>
      </c>
      <c r="E10" s="16"/>
      <c r="F10" s="3" t="s">
        <v>29</v>
      </c>
      <c r="G10" s="3" t="s">
        <v>30</v>
      </c>
      <c r="H10" s="3" t="s">
        <v>31</v>
      </c>
      <c r="I10" s="3" t="s">
        <v>32</v>
      </c>
      <c r="J10" s="3" t="s">
        <v>78</v>
      </c>
      <c r="K10" s="3" t="s">
        <v>104</v>
      </c>
    </row>
    <row r="11" spans="1:11" ht="24">
      <c r="A11" s="3">
        <f t="shared" si="0"/>
        <v>10</v>
      </c>
      <c r="B11" s="26"/>
      <c r="C11" s="9"/>
      <c r="D11" s="17"/>
      <c r="E11" s="17"/>
      <c r="F11" s="3"/>
      <c r="G11" s="7" t="s">
        <v>34</v>
      </c>
      <c r="H11" s="3" t="s">
        <v>33</v>
      </c>
      <c r="I11" s="3" t="s">
        <v>32</v>
      </c>
      <c r="J11" s="3" t="s">
        <v>77</v>
      </c>
      <c r="K11" s="3"/>
    </row>
    <row r="12" spans="1:11" ht="96">
      <c r="A12" s="2">
        <f t="shared" si="0"/>
        <v>11</v>
      </c>
      <c r="B12" s="12" t="s">
        <v>8</v>
      </c>
      <c r="C12" s="2"/>
      <c r="D12" s="2" t="s">
        <v>128</v>
      </c>
      <c r="E12" s="2"/>
      <c r="F12" s="3" t="s">
        <v>56</v>
      </c>
      <c r="G12" s="3" t="s">
        <v>86</v>
      </c>
      <c r="H12" s="3" t="s">
        <v>11</v>
      </c>
      <c r="I12" s="3" t="s">
        <v>66</v>
      </c>
      <c r="J12" s="3" t="s">
        <v>87</v>
      </c>
      <c r="K12" s="3"/>
    </row>
    <row r="13" spans="1:11" ht="24" customHeight="1">
      <c r="A13" s="3">
        <f t="shared" si="0"/>
        <v>12</v>
      </c>
      <c r="B13" s="22" t="s">
        <v>79</v>
      </c>
      <c r="C13" s="20" t="s">
        <v>28</v>
      </c>
      <c r="D13" s="16"/>
      <c r="E13" s="16"/>
      <c r="F13" s="3" t="s">
        <v>54</v>
      </c>
      <c r="G13" s="4" t="s">
        <v>20</v>
      </c>
      <c r="H13" s="4" t="s">
        <v>16</v>
      </c>
      <c r="I13" s="4" t="s">
        <v>15</v>
      </c>
      <c r="J13" s="4" t="s">
        <v>17</v>
      </c>
      <c r="K13" s="4"/>
    </row>
    <row r="14" spans="1:11" ht="48">
      <c r="A14" s="3">
        <f t="shared" si="0"/>
        <v>13</v>
      </c>
      <c r="B14" s="23"/>
      <c r="C14" s="21"/>
      <c r="D14" s="17" t="s">
        <v>128</v>
      </c>
      <c r="E14" s="17"/>
      <c r="F14" s="3" t="s">
        <v>14</v>
      </c>
      <c r="G14" s="3" t="s">
        <v>19</v>
      </c>
      <c r="H14" s="3" t="s">
        <v>18</v>
      </c>
      <c r="I14" s="3" t="s">
        <v>15</v>
      </c>
      <c r="J14" s="3" t="s">
        <v>21</v>
      </c>
      <c r="K14" s="3"/>
    </row>
    <row r="15" spans="1:11" ht="48">
      <c r="A15" s="3">
        <f t="shared" si="0"/>
        <v>14</v>
      </c>
      <c r="B15" s="24"/>
      <c r="C15" s="3" t="s">
        <v>80</v>
      </c>
      <c r="D15" s="3" t="s">
        <v>128</v>
      </c>
      <c r="E15" s="3"/>
      <c r="F15" s="3" t="s">
        <v>22</v>
      </c>
      <c r="G15" s="3" t="s">
        <v>24</v>
      </c>
      <c r="H15" s="3" t="s">
        <v>25</v>
      </c>
      <c r="I15" s="3" t="s">
        <v>23</v>
      </c>
      <c r="J15" s="3" t="s">
        <v>26</v>
      </c>
      <c r="K15" s="3"/>
    </row>
    <row r="16" spans="1:11" ht="60">
      <c r="A16" s="2">
        <f t="shared" si="0"/>
        <v>15</v>
      </c>
      <c r="B16" s="15" t="s">
        <v>81</v>
      </c>
      <c r="C16" s="2"/>
      <c r="D16" s="2" t="s">
        <v>128</v>
      </c>
      <c r="E16" s="2"/>
      <c r="F16" s="3" t="s">
        <v>22</v>
      </c>
      <c r="G16" s="3" t="s">
        <v>82</v>
      </c>
      <c r="H16" s="3" t="s">
        <v>83</v>
      </c>
      <c r="I16" s="3" t="s">
        <v>84</v>
      </c>
      <c r="J16" s="3" t="s">
        <v>85</v>
      </c>
      <c r="K16" s="3"/>
    </row>
    <row r="17" spans="1:11" ht="36">
      <c r="A17" s="3">
        <f t="shared" si="0"/>
        <v>16</v>
      </c>
      <c r="B17" s="14" t="s">
        <v>9</v>
      </c>
      <c r="C17" s="3"/>
      <c r="D17" s="3" t="s">
        <v>128</v>
      </c>
      <c r="E17" s="3"/>
      <c r="F17" s="3" t="s">
        <v>12</v>
      </c>
      <c r="G17" s="3" t="s">
        <v>13</v>
      </c>
      <c r="H17" s="3" t="s">
        <v>10</v>
      </c>
      <c r="I17" s="3" t="s">
        <v>7</v>
      </c>
      <c r="J17" s="3" t="s">
        <v>88</v>
      </c>
      <c r="K17" s="3"/>
    </row>
    <row r="18" spans="1:11" ht="24">
      <c r="A18" s="3">
        <f t="shared" si="0"/>
        <v>17</v>
      </c>
      <c r="B18" s="22" t="s">
        <v>42</v>
      </c>
      <c r="C18" s="8"/>
      <c r="D18" s="16"/>
      <c r="E18" s="16"/>
      <c r="F18" s="3" t="s">
        <v>41</v>
      </c>
      <c r="G18" s="3" t="s">
        <v>44</v>
      </c>
      <c r="H18" s="3" t="s">
        <v>45</v>
      </c>
      <c r="I18" s="3" t="s">
        <v>43</v>
      </c>
      <c r="J18" s="3"/>
      <c r="K18" s="3"/>
    </row>
    <row r="19" spans="1:11" ht="36">
      <c r="A19" s="3">
        <f t="shared" si="0"/>
        <v>18</v>
      </c>
      <c r="B19" s="23"/>
      <c r="C19" s="10"/>
      <c r="D19" s="10" t="s">
        <v>128</v>
      </c>
      <c r="E19" s="10"/>
      <c r="F19" s="3"/>
      <c r="G19" s="3" t="s">
        <v>52</v>
      </c>
      <c r="H19" s="3" t="s">
        <v>49</v>
      </c>
      <c r="I19" s="3"/>
      <c r="J19" s="3"/>
      <c r="K19" s="3"/>
    </row>
    <row r="20" spans="1:11" ht="24">
      <c r="A20" s="3">
        <f t="shared" si="0"/>
        <v>19</v>
      </c>
      <c r="B20" s="23"/>
      <c r="C20" s="10"/>
      <c r="D20" s="10"/>
      <c r="E20" s="10"/>
      <c r="F20" s="3" t="s">
        <v>46</v>
      </c>
      <c r="G20" s="3" t="s">
        <v>47</v>
      </c>
      <c r="H20" s="3" t="s">
        <v>48</v>
      </c>
      <c r="I20" s="3" t="s">
        <v>53</v>
      </c>
      <c r="J20" s="3"/>
      <c r="K20" s="3"/>
    </row>
    <row r="21" spans="1:11" ht="24">
      <c r="A21" s="3">
        <f t="shared" si="0"/>
        <v>20</v>
      </c>
      <c r="B21" s="24"/>
      <c r="C21" s="9"/>
      <c r="D21" s="17"/>
      <c r="E21" s="17"/>
      <c r="F21" s="3"/>
      <c r="G21" s="3" t="s">
        <v>51</v>
      </c>
      <c r="H21" s="3" t="s">
        <v>50</v>
      </c>
      <c r="I21" s="3"/>
      <c r="J21" s="3"/>
      <c r="K21" s="3"/>
    </row>
    <row r="22" spans="1:11">
      <c r="A22" s="3">
        <f t="shared" si="0"/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48">
      <c r="A23" s="3">
        <f t="shared" si="0"/>
        <v>22</v>
      </c>
      <c r="B23" s="13"/>
      <c r="C23" s="3" t="s">
        <v>89</v>
      </c>
      <c r="D23" s="3" t="s">
        <v>128</v>
      </c>
      <c r="E23" s="3"/>
      <c r="F23" s="3"/>
      <c r="G23" s="3"/>
      <c r="H23" s="3"/>
      <c r="I23" s="3"/>
      <c r="J23" s="3"/>
      <c r="K23" s="3"/>
    </row>
    <row r="24" spans="1:11" ht="36">
      <c r="A24" s="3">
        <f t="shared" si="0"/>
        <v>23</v>
      </c>
      <c r="B24" s="14"/>
      <c r="C24" s="3" t="s">
        <v>90</v>
      </c>
      <c r="D24" s="3" t="s">
        <v>128</v>
      </c>
      <c r="E24" s="3"/>
      <c r="F24" s="3"/>
      <c r="G24" s="3"/>
      <c r="H24" s="3"/>
      <c r="I24" s="3"/>
      <c r="J24" s="3"/>
      <c r="K24" s="3"/>
    </row>
    <row r="25" spans="1:11">
      <c r="A25" s="3">
        <f t="shared" si="0"/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f t="shared" si="0"/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1">
        <f t="shared" si="0"/>
        <v>26</v>
      </c>
      <c r="B27" s="3"/>
      <c r="C27" s="3"/>
      <c r="D27" s="3"/>
      <c r="E27" s="3"/>
      <c r="F27" s="3"/>
      <c r="G27" s="3"/>
      <c r="H27" s="3"/>
      <c r="I27" s="3"/>
      <c r="J27" s="1"/>
      <c r="K27" s="1"/>
    </row>
    <row r="28" spans="1:11">
      <c r="A28" s="1">
        <f t="shared" si="0"/>
        <v>27</v>
      </c>
      <c r="B28" s="3"/>
      <c r="C28" s="3"/>
      <c r="D28" s="3"/>
      <c r="E28" s="3"/>
      <c r="F28" s="3"/>
      <c r="G28" s="3"/>
      <c r="H28" s="3"/>
      <c r="I28" s="3"/>
      <c r="J28" s="1"/>
      <c r="K28" s="1"/>
    </row>
    <row r="29" spans="1:11">
      <c r="A29" s="1">
        <f t="shared" si="0"/>
        <v>28</v>
      </c>
      <c r="B29" s="3"/>
      <c r="C29" s="3"/>
      <c r="D29" s="3"/>
      <c r="E29" s="3"/>
      <c r="F29" s="3"/>
      <c r="G29" s="3"/>
      <c r="H29" s="3"/>
      <c r="I29" s="3"/>
      <c r="J29" s="1"/>
      <c r="K29" s="1"/>
    </row>
    <row r="30" spans="1:11">
      <c r="A30" s="1">
        <f t="shared" si="0"/>
        <v>29</v>
      </c>
      <c r="B30" s="3"/>
      <c r="C30" s="3"/>
      <c r="D30" s="3"/>
      <c r="E30" s="3"/>
      <c r="F30" s="3"/>
      <c r="G30" s="3"/>
      <c r="H30" s="3"/>
      <c r="I30" s="3"/>
      <c r="J30" s="1"/>
      <c r="K30" s="1"/>
    </row>
    <row r="31" spans="1:11">
      <c r="A31" s="1">
        <f t="shared" si="0"/>
        <v>30</v>
      </c>
      <c r="B31" s="3"/>
      <c r="C31" s="3"/>
      <c r="D31" s="3"/>
      <c r="E31" s="3"/>
      <c r="F31" s="3"/>
      <c r="G31" s="3"/>
      <c r="H31" s="3"/>
      <c r="I31" s="3"/>
      <c r="J31" s="1"/>
      <c r="K31" s="1"/>
    </row>
    <row r="32" spans="1:11">
      <c r="A32" s="1">
        <f t="shared" si="0"/>
        <v>31</v>
      </c>
      <c r="B32" s="3"/>
      <c r="C32" s="3"/>
      <c r="D32" s="3"/>
      <c r="E32" s="3"/>
      <c r="F32" s="3"/>
      <c r="G32" s="3"/>
      <c r="H32" s="3"/>
      <c r="I32" s="3"/>
    </row>
  </sheetData>
  <mergeCells count="7">
    <mergeCell ref="B18:B21"/>
    <mergeCell ref="B2:B3"/>
    <mergeCell ref="A6:A7"/>
    <mergeCell ref="B6:B7"/>
    <mergeCell ref="C13:C14"/>
    <mergeCell ref="B13:B15"/>
    <mergeCell ref="B10:B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K3" sqref="K3"/>
    </sheetView>
  </sheetViews>
  <sheetFormatPr defaultRowHeight="13.5"/>
  <sheetData>
    <row r="1" spans="1:10" s="6" customFormat="1" ht="240">
      <c r="A1" s="3">
        <f>ROW()-1</f>
        <v>0</v>
      </c>
      <c r="B1" s="3" t="s">
        <v>36</v>
      </c>
      <c r="C1" s="3"/>
      <c r="D1" s="3" t="s">
        <v>35</v>
      </c>
      <c r="E1" s="3" t="s">
        <v>37</v>
      </c>
      <c r="F1" s="3" t="s">
        <v>38</v>
      </c>
      <c r="G1" s="3" t="s">
        <v>40</v>
      </c>
      <c r="H1" s="3" t="s">
        <v>39</v>
      </c>
    </row>
    <row r="5" spans="1:10" s="6" customFormat="1" ht="48">
      <c r="A5" s="2">
        <f t="shared" ref="A5" si="0">ROW()-1</f>
        <v>4</v>
      </c>
      <c r="B5"/>
      <c r="C5" s="2" t="s">
        <v>64</v>
      </c>
      <c r="D5" s="2"/>
      <c r="E5" s="3" t="s">
        <v>68</v>
      </c>
      <c r="F5" s="3" t="s">
        <v>58</v>
      </c>
      <c r="G5" s="3" t="s">
        <v>67</v>
      </c>
      <c r="H5" s="3" t="s">
        <v>66</v>
      </c>
      <c r="I5" s="3" t="s">
        <v>92</v>
      </c>
      <c r="J5" s="3" t="s">
        <v>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2020-04-22T16:43:24Z</dcterms:modified>
</cp:coreProperties>
</file>