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iris\OneDrive\Desktop\senior-qa-case\test-cases\"/>
    </mc:Choice>
  </mc:AlternateContent>
  <xr:revisionPtr revIDLastSave="0" documentId="13_ncr:1_{DE8FFF44-4028-43CF-B150-BD8FC0C3E7F6}" xr6:coauthVersionLast="47" xr6:coauthVersionMax="47" xr10:uidLastSave="{00000000-0000-0000-0000-000000000000}"/>
  <bookViews>
    <workbookView xWindow="-103" yWindow="-103" windowWidth="33120" windowHeight="18000" activeTab="3" xr2:uid="{00000000-000D-0000-FFFF-FFFF00000000}"/>
  </bookViews>
  <sheets>
    <sheet name="Kullanıcı Kimlik Doğrulama" sheetId="1" r:id="rId1"/>
    <sheet name="Ürün Listeleme ve Arama" sheetId="2" r:id="rId2"/>
    <sheet name="Sepet Yönetimi" sheetId="3" r:id="rId3"/>
    <sheet name="Ödeme Checkout Akışı" sheetId="4" r:id="rId4"/>
    <sheet name="Test Case Type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0" l="1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23" i="10"/>
  <c r="D24" i="10"/>
  <c r="D25" i="10"/>
  <c r="D26" i="10"/>
  <c r="D27" i="10"/>
  <c r="D28" i="10"/>
  <c r="D29" i="10"/>
  <c r="D30" i="10"/>
  <c r="D31" i="10"/>
  <c r="D3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D50" i="3"/>
  <c r="D56" i="3"/>
  <c r="D44" i="3"/>
  <c r="D38" i="3"/>
  <c r="D33" i="3"/>
  <c r="D19" i="4"/>
  <c r="D30" i="4"/>
  <c r="D41" i="4"/>
  <c r="D48" i="4"/>
  <c r="D55" i="4"/>
  <c r="D62" i="4"/>
  <c r="D9" i="4"/>
  <c r="D2" i="4"/>
  <c r="D78" i="4"/>
  <c r="D69" i="4"/>
  <c r="D27" i="3"/>
  <c r="D20" i="3"/>
  <c r="D14" i="3"/>
  <c r="D8" i="3"/>
  <c r="D2" i="3"/>
  <c r="D47" i="2"/>
  <c r="D42" i="2"/>
  <c r="D37" i="2"/>
  <c r="D32" i="2"/>
  <c r="D7" i="2"/>
  <c r="D12" i="2"/>
  <c r="D17" i="2"/>
  <c r="D22" i="2"/>
  <c r="D27" i="2"/>
  <c r="D2" i="2"/>
  <c r="D105" i="1"/>
  <c r="D99" i="1"/>
  <c r="D70" i="1"/>
  <c r="D77" i="1"/>
  <c r="D83" i="1"/>
  <c r="D92" i="1"/>
  <c r="D57" i="1"/>
  <c r="D64" i="1"/>
  <c r="D51" i="1"/>
  <c r="D46" i="1"/>
  <c r="D42" i="1"/>
  <c r="D6" i="1"/>
  <c r="D10" i="1"/>
  <c r="D14" i="1"/>
  <c r="D18" i="1"/>
  <c r="D22" i="1"/>
  <c r="D26" i="1"/>
  <c r="D30" i="1"/>
  <c r="D34" i="1"/>
  <c r="D38" i="1"/>
  <c r="D2" i="1"/>
</calcChain>
</file>

<file path=xl/sharedStrings.xml><?xml version="1.0" encoding="utf-8"?>
<sst xmlns="http://schemas.openxmlformats.org/spreadsheetml/2006/main" count="1719" uniqueCount="345">
  <si>
    <t>TCID</t>
  </si>
  <si>
    <t>TC Name</t>
  </si>
  <si>
    <t>Condition</t>
  </si>
  <si>
    <t>Step</t>
  </si>
  <si>
    <t>Expected Result</t>
  </si>
  <si>
    <t>Actual Result</t>
  </si>
  <si>
    <t>Status</t>
  </si>
  <si>
    <t>Ürünler sayfasına yönlendirme ve "Products" başlığının görünmesi</t>
  </si>
  <si>
    <t>"standard_user" ve doğru şifre ile giriş</t>
  </si>
  <si>
    <r>
      <t>"problem_user"</t>
    </r>
    <r>
      <rPr>
        <sz val="11"/>
        <color theme="1"/>
        <rFont val="Calibri"/>
        <family val="2"/>
        <scheme val="minor"/>
      </rPr>
      <t xml:space="preserve"> ile giriş yapılması</t>
    </r>
  </si>
  <si>
    <t>"visual_user" ile giriş yapılması</t>
  </si>
  <si>
    <r>
      <t>"performance_glitch_user"</t>
    </r>
    <r>
      <rPr>
        <sz val="11"/>
        <color theme="1"/>
        <rFont val="Calibri"/>
        <family val="2"/>
        <scheme val="minor"/>
      </rPr>
      <t xml:space="preserve"> ile giriş denemesi</t>
    </r>
  </si>
  <si>
    <t>Giriş başarılı olmalı, sayfa düzeni (layout) tutarlı görünmeli.</t>
  </si>
  <si>
    <t>Giriş başarılı olmalı.</t>
  </si>
  <si>
    <r>
      <t>"error_user"</t>
    </r>
    <r>
      <rPr>
        <sz val="11"/>
        <color theme="1"/>
        <rFont val="Calibri"/>
        <family val="2"/>
        <scheme val="minor"/>
      </rPr>
      <t xml:space="preserve"> ile giriş yapılması. </t>
    </r>
  </si>
  <si>
    <t>"locked_out_user" (engellenmiş kullanıcı) ile giriş denemesi</t>
  </si>
  <si>
    <t>"Epic sadface: Sorry, this user has been locked out." hata mesajının görünmesi.</t>
  </si>
  <si>
    <r>
      <t xml:space="preserve">Geçerli kullanıcı adı ancak </t>
    </r>
    <r>
      <rPr>
        <sz val="11"/>
        <color theme="1"/>
        <rFont val="Calibri"/>
        <family val="2"/>
        <charset val="162"/>
        <scheme val="minor"/>
      </rPr>
      <t>hatalı şifre</t>
    </r>
    <r>
      <rPr>
        <sz val="11"/>
        <color theme="1"/>
        <rFont val="Calibri"/>
        <family val="2"/>
        <scheme val="minor"/>
      </rPr>
      <t xml:space="preserve"> ile giriş denemesi</t>
    </r>
  </si>
  <si>
    <t>"Username and password do not match any user in this service" mesajının alınması.</t>
  </si>
  <si>
    <r>
      <t xml:space="preserve">Kullanıcı adı ve şifre alanlarının </t>
    </r>
    <r>
      <rPr>
        <sz val="11"/>
        <color theme="1"/>
        <rFont val="Calibri"/>
        <family val="2"/>
        <scheme val="minor"/>
      </rPr>
      <t>boş bırakılarak "Login" butonuna tıklanması</t>
    </r>
  </si>
  <si>
    <t>Kullanıcı adı alanına minimum karakter (örn: 1 karakter) ve doğru şifre girilmesi</t>
  </si>
  <si>
    <t>Şifre alanı karakter sınırı doğrulaması</t>
  </si>
  <si>
    <t>Uygulamanın kontrollü bir hata vermesi veya makul bir karakterde girişi durdurması.</t>
  </si>
  <si>
    <r>
      <t>maxlength</t>
    </r>
    <r>
      <rPr>
        <sz val="11"/>
        <color theme="1"/>
        <rFont val="Calibri"/>
        <family val="2"/>
        <scheme val="minor"/>
      </rPr>
      <t xml:space="preserve"> tanımlanmadığı için sınırsız karakter girişi yapılabiliyor.</t>
    </r>
  </si>
  <si>
    <t>Step Details</t>
  </si>
  <si>
    <t>https://www.saucedemo.com adresine git</t>
  </si>
  <si>
    <t>Şifre: secret_sauce gir</t>
  </si>
  <si>
    <t>LOGIN butonuna tıkla</t>
  </si>
  <si>
    <t>Kullanıcı hesabı mevcut, uygulama açık</t>
  </si>
  <si>
    <t>Kullanıcı adı: "performance_glitch_user" gir</t>
  </si>
  <si>
    <t>Kullanıcı adı: "problem_user" gir</t>
  </si>
  <si>
    <t>Kullanıcı adı: "standard_user" gir</t>
  </si>
  <si>
    <t>Kullanıcı adı: "visual_user" gir</t>
  </si>
  <si>
    <t>Kullanıcı adı: "error_user" gir</t>
  </si>
  <si>
    <t>Kullanıcı adı: "locked_out_user" gir</t>
  </si>
  <si>
    <t>Siteye başarıyla erişilmeli</t>
  </si>
  <si>
    <t>kullanıcı adı girilebilmeli</t>
  </si>
  <si>
    <t>şifre girilebilmeli</t>
  </si>
  <si>
    <t>Kullanıcı adı: "standart_user" gir</t>
  </si>
  <si>
    <t>Şifre: hatalı bir şifre gir</t>
  </si>
  <si>
    <t>Kullanıcı adı: boş bırak</t>
  </si>
  <si>
    <t>Şifre: boş bırak</t>
  </si>
  <si>
    <t>boş bırakılabilmeli</t>
  </si>
  <si>
    <t>şifre boş bırakılabilmeli</t>
  </si>
  <si>
    <t>Kullanıcı adı: 1 karakter</t>
  </si>
  <si>
    <t>kullanıcı adı en fazla bir karakter girilebilmeli</t>
  </si>
  <si>
    <t>Şifre: 1000 karakterlik bir metin gir</t>
  </si>
  <si>
    <t>TC Description</t>
  </si>
  <si>
    <t>Module</t>
  </si>
  <si>
    <t>Login</t>
  </si>
  <si>
    <t>TC-0001</t>
  </si>
  <si>
    <t>TC-0002</t>
  </si>
  <si>
    <t>TC-0003</t>
  </si>
  <si>
    <t>TC-0004</t>
  </si>
  <si>
    <t>TC-0005</t>
  </si>
  <si>
    <t>TC-0006</t>
  </si>
  <si>
    <t>TC-0007</t>
  </si>
  <si>
    <t>TC-0008</t>
  </si>
  <si>
    <t>TC-0009</t>
  </si>
  <si>
    <t>TC-0010</t>
  </si>
  <si>
    <t>Passed</t>
  </si>
  <si>
    <t>Do not match hatası alındı.</t>
  </si>
  <si>
    <t>Sistemde kayıtlı değilse "do not match" hatası yada kayıtlıysa başarılı giriş.</t>
  </si>
  <si>
    <t>BUG-001</t>
  </si>
  <si>
    <t>Siteye başarıyla erişildi</t>
  </si>
  <si>
    <t>kullanıcı adı başarıyla girildi</t>
  </si>
  <si>
    <t>şifre başarıyla girildi</t>
  </si>
  <si>
    <t>Ürünler sayfası açıldı ürünler görüldü</t>
  </si>
  <si>
    <t>Giriş başarılı olmalı, sayfa yüklenme süresi kabul edilebilir sınırlar içinde kalmalı. (&lt;5 sn)</t>
  </si>
  <si>
    <t>Ürünlerin Eksiksiz Yüklenmesi</t>
  </si>
  <si>
    <t>Ürün Listeleme ve Arama</t>
  </si>
  <si>
    <t>TC-0011</t>
  </si>
  <si>
    <r>
      <t xml:space="preserve">Şifre alanlarının </t>
    </r>
    <r>
      <rPr>
        <sz val="11"/>
        <color theme="1"/>
        <rFont val="Calibri"/>
        <family val="2"/>
        <scheme val="minor"/>
      </rPr>
      <t>boş bırakılarak "Login" butonuna tıklanması</t>
    </r>
  </si>
  <si>
    <t>Kullanıcı adı: standart_user gir</t>
  </si>
  <si>
    <t>"Password is required" veya benzeri bir uyarı mesajı.</t>
  </si>
  <si>
    <t>şifre girilmedi</t>
  </si>
  <si>
    <t>Menü Erişimi</t>
  </si>
  <si>
    <t>Yan menü (hamburger menu) butonuna tıklandığında menünün hatasız açılması.</t>
  </si>
  <si>
    <t>Başarıyla açıldı</t>
  </si>
  <si>
    <t>Hamburger (yan) menü ye git</t>
  </si>
  <si>
    <t>Logout butonuna tıkla</t>
  </si>
  <si>
    <t>TC-0012</t>
  </si>
  <si>
    <t>Başarılı Çıkış</t>
  </si>
  <si>
    <t>TC-0013</t>
  </si>
  <si>
    <t>"Logout" linkine tıklandığında kullanıcının giriş sayfasına yönlendirilmesi.</t>
  </si>
  <si>
    <t>Başarrıyla çıkış yapıldı</t>
  </si>
  <si>
    <t>Url Erişimi Engeli</t>
  </si>
  <si>
    <t>TC-0014</t>
  </si>
  <si>
    <t>login sayfasına dönünce adresine git: https://www.saucedemo.com/inventory.html adresine git</t>
  </si>
  <si>
    <t>Epic sadface: You can only access '/inventory.html' when you are logged in. Hatası alınmalı</t>
  </si>
  <si>
    <t>Hata başarıyla alındı.</t>
  </si>
  <si>
    <t>Menü Kapatma</t>
  </si>
  <si>
    <t>Başarıyla kapandı</t>
  </si>
  <si>
    <t>Hamburger (yan menü) deki X butonuna bas</t>
  </si>
  <si>
    <t>Yan menü (hamburger menu) butonuna tıklandığında menünün hatasız açılmalı</t>
  </si>
  <si>
    <t>Menü açıldıktan sonra "X" (Kapat) butonuyla menü sorunsuz kapanmalı</t>
  </si>
  <si>
    <t>TC-0015</t>
  </si>
  <si>
    <t>Geri Tuşu Koruması</t>
  </si>
  <si>
    <t>TC-0016</t>
  </si>
  <si>
    <t>Çıkış sonrası tarayıcının Geri butonuna bas</t>
  </si>
  <si>
    <t>Çıkış yaptıktan sonra tarayıcının "Geri" butonuna basıldığında önceki sayfanın (ürünler) yetkisiz bir şekilde görüntülenememeli</t>
  </si>
  <si>
    <t>Başarıyla çıkış yapıldı</t>
  </si>
  <si>
    <t>Görüntülenmedi ve Epic sadface: You can only access '/inventory.html' when you are logged in. Hatası alındı</t>
  </si>
  <si>
    <t>Oturum Aşımsızlığı</t>
  </si>
  <si>
    <t>TC-0017</t>
  </si>
  <si>
    <t>"Logout" linkine tıklandığında logout işleminin sonsuz döngüye girmemesi veya hata vermemesi</t>
  </si>
  <si>
    <t>Yarım Kalan İşlemde Çıkış</t>
  </si>
  <si>
    <t>TC-0018</t>
  </si>
  <si>
    <t>Sepete ürün ekle</t>
  </si>
  <si>
    <t>Sepete ürün eklendiği görülmeli</t>
  </si>
  <si>
    <t>ürünler sepette görüldü</t>
  </si>
  <si>
    <t>Tekrar login ol</t>
  </si>
  <si>
    <t>login işlemi başarılı olmalı</t>
  </si>
  <si>
    <t>Başarıyla login olundu</t>
  </si>
  <si>
    <t>Sepeti kontrol et</t>
  </si>
  <si>
    <t>Bir önceki oturumda sepete eklenen ürünler korunmalı</t>
  </si>
  <si>
    <t>Ürünlerin sepette olduğu ve silinmemiş olduğu görüldü</t>
  </si>
  <si>
    <t>Çift Tıklama/Hızlı İşlem</t>
  </si>
  <si>
    <t>Logout butonuna birden çok kez tıkla</t>
  </si>
  <si>
    <t>Logout butonuna çok hızlı üst üste basıldığında uygulamanın hata vermemeli</t>
  </si>
  <si>
    <t>Session Timeout (Simülasyon)</t>
  </si>
  <si>
    <t>TC-0019</t>
  </si>
  <si>
    <t>Kullanıcı menüyü açık bırakıp uzun süre beklediğinde logout butonunun hala işlevsel kalıp kalmadığının kontrolü</t>
  </si>
  <si>
    <t>TC-0020</t>
  </si>
  <si>
    <t>Çoklu Sekme</t>
  </si>
  <si>
    <t>TC-0021</t>
  </si>
  <si>
    <t>https://www.saucedemo.com adresine ile bir sekme daha aç</t>
  </si>
  <si>
    <t>site başarıyla açılmalı</t>
  </si>
  <si>
    <t>site başarıyla açıldı</t>
  </si>
  <si>
    <t>Menü yü açık bırak (min. 5 dk bekle)</t>
  </si>
  <si>
    <t>TC-0022</t>
  </si>
  <si>
    <t>TC-0023</t>
  </si>
  <si>
    <t>TC-0024</t>
  </si>
  <si>
    <t>TC-0025</t>
  </si>
  <si>
    <t>TC-0026</t>
  </si>
  <si>
    <t>TC-0027</t>
  </si>
  <si>
    <t>TC-0028</t>
  </si>
  <si>
    <t>TC-0029</t>
  </si>
  <si>
    <t>Ana sayfada tüm ürünlerin (6 adet) görsel, isim, açıklama ve fiyat bilgileriyle birlikte doğru şekilde yüklendiğinin doğrulanması</t>
  </si>
  <si>
    <t>ürün başlıkları ve görseller tutarlı olmalı</t>
  </si>
  <si>
    <t>başlıkların ve görsellerin tutarlı olduğu görüldü</t>
  </si>
  <si>
    <t>Alfabetik Sıralama (A'dan Z'ye)</t>
  </si>
  <si>
    <t>Ürünlerin A to Z yada Z to A şeklinde doğru sıralandığı görülmeli</t>
  </si>
  <si>
    <t>Sıralamanın seçeneğe uygun yapıldığı görüldü</t>
  </si>
  <si>
    <t>Fiyat Sıralaması (Düşükten Yükseğe)</t>
  </si>
  <si>
    <t>"Price (low to high)" yada "Price (high to low)" seçildiğinde listenin en ucuzdan en pahalıya doğru güncellenmesi</t>
  </si>
  <si>
    <t>Sıralama menüsünden "Name (A to Z)" yada "Name (Z to A)" seçildiğinde ürünlerin isim sırasına göre dizilmesi</t>
  </si>
  <si>
    <t>Ürünlerin High to Low yada Low to High şeklinde doğru sıralandığı görülmeli</t>
  </si>
  <si>
    <t>Ürün Detay Sayfasına Yönlendirme</t>
  </si>
  <si>
    <r>
      <t>Bir ürünün ismine veya görseline tıklandığında, o ürüne özel detay sayfasına (</t>
    </r>
    <r>
      <rPr>
        <sz val="10"/>
        <color theme="1"/>
        <rFont val="Arial Unicode MS"/>
      </rPr>
      <t>/inventory-item.html</t>
    </r>
    <r>
      <rPr>
        <sz val="11"/>
        <color theme="1"/>
        <rFont val="Calibri"/>
        <family val="2"/>
        <scheme val="minor"/>
      </rPr>
      <t>) gidilmesi</t>
    </r>
  </si>
  <si>
    <t>Ana sayfadaki herhangi bir ürüne tıklandığında o ürüne ait detay bilgilerini gösteren sayfa açılmalı</t>
  </si>
  <si>
    <t>Ürünler detay sayfası açıldı ve  ürün detayları görüldü</t>
  </si>
  <si>
    <t>Sepet İkonu Senkronizasyonu</t>
  </si>
  <si>
    <t>Ana sayfadaki herhangi bir üründe "Add to Cart" butonuna basıldığında, sağ üstteki sepet ikonundaki sayacın anlık olarak artması</t>
  </si>
  <si>
    <t>Ana sayfada yada ürün detay sayfasında Add to Cart butonuna basıldığında Sepet ikonundaki sayacın arttığı görülmeli</t>
  </si>
  <si>
    <t>Sepet ikonundaki sayacın arttığı görüldü</t>
  </si>
  <si>
    <t>Hatalı Görsel Kontrolü (Problem User)</t>
  </si>
  <si>
    <r>
      <t>problem_user</t>
    </r>
    <r>
      <rPr>
        <sz val="11"/>
        <color theme="1"/>
        <rFont val="Calibri"/>
        <family val="2"/>
        <scheme val="minor"/>
      </rPr>
      <t xml:space="preserve"> ile giriş yapıldığında, tüm ürün görsellerinin aynı (hatalı) görselle geldiğinin tespiti</t>
    </r>
  </si>
  <si>
    <t>Tüm ürünlerde aynı görsellerin olduğu görülmeli</t>
  </si>
  <si>
    <t>Etkisiz Filtreleme/Sıralama (Visual User)</t>
  </si>
  <si>
    <t>Ürün Veri Uyuşmazlığı (Problem User)</t>
  </si>
  <si>
    <t>UI Yerleşimi ve Buton Erişilebilirliği (Visual User)</t>
  </si>
  <si>
    <t>Tüm ürünler için aynı görsellerin kullanıldığı görüldü</t>
  </si>
  <si>
    <t>Price ve Name bazında yapılan sıralama işleminin kontrolü</t>
  </si>
  <si>
    <t>Price ve Name bazında yapılan sıralama işlemi hatalı olmalı</t>
  </si>
  <si>
    <t>Sıralama işlemlerinin hatalı olduğu görüldü</t>
  </si>
  <si>
    <t>Ana sayfadaki ürün başlığına tıklandığında, detay sayfasında farklı bir ürüne ait bilgilerin (isim/fiyat) görüntülenmesi</t>
  </si>
  <si>
    <t>Açılan ürün detay sayfasında başlık ile alakasız yada hatalı detay bilgiler görülmeli</t>
  </si>
  <si>
    <t>Detay bilgilerinin hatalı olduğu görüldü</t>
  </si>
  <si>
    <t>TC-0030</t>
  </si>
  <si>
    <t>Filtreleme butonunun (Sort) bir üst katman çakışması (Z-index) nedeniyle tıklanamaz hale gelmesinin veya sepet ikonunun yerinin kaymasının kontrolü</t>
  </si>
  <si>
    <t>Sepet simgesinin filtre bölümünün üzerine geldiği ve kolay click yapılamadığı görülmeli</t>
  </si>
  <si>
    <t>TC-0031</t>
  </si>
  <si>
    <t>Sayfa Yüklenme Eşiği (performance_glitch_user)</t>
  </si>
  <si>
    <t>Giriş yapıldıktan sonra ürün listesinin gelmesinin 5 saniyeyi geçip geçmediğinin (SLA sınırı) kontrolü</t>
  </si>
  <si>
    <t>Ana sayfa açıldığında ürün listelenme süresinin 5 saniyeyi geçtiği görülmeli</t>
  </si>
  <si>
    <t>Ürünlerin 5 saniyeden fazla bir sürede ekrana geldiği görüldü</t>
  </si>
  <si>
    <t>TC-0032</t>
  </si>
  <si>
    <t>Sepet İçeriği ve Fiyat Doğrulaması</t>
  </si>
  <si>
    <t>Sepet Yönetimi</t>
  </si>
  <si>
    <t>Sepete ürün eklendiği görülür</t>
  </si>
  <si>
    <t>Sepete gidilerek sepete eklenen ürün ve fiyat bilgisinin doğru olduğu görülmeli</t>
  </si>
  <si>
    <r>
      <t>Sepete eklenen ürünlerin isim ve fiyat bilgilerinin Checkout öncesi sepet sayfasında (</t>
    </r>
    <r>
      <rPr>
        <sz val="10"/>
        <color theme="1"/>
        <rFont val="Arial Unicode MS"/>
      </rPr>
      <t>/cart.html</t>
    </r>
    <r>
      <rPr>
        <sz val="11"/>
        <color theme="1"/>
        <rFont val="Calibri"/>
        <family val="2"/>
        <scheme val="minor"/>
      </rPr>
      <t>) doğru listelendiğinin doğrulanması</t>
    </r>
  </si>
  <si>
    <t>Sepete eklenen ürünlerin ve fiyatlarının doğru olduğu görülür</t>
  </si>
  <si>
    <t>TC-0033</t>
  </si>
  <si>
    <t>"First Name", "Last Name" ve "Zip/Postal Code" alanları geçerli verilerle doldurulduğunda bir sonraki aşamaya hatasız geçilmesi.</t>
  </si>
  <si>
    <t>Checkout butonuna bas</t>
  </si>
  <si>
    <t>Checkout butonuna basıldığında First Name, Last Name, Zip/Postal Code giriş ekranının geldiği görülmeli</t>
  </si>
  <si>
    <t>Alanların geldiği görülür</t>
  </si>
  <si>
    <t>Alanlar eksiksiz doldurularak Continue butonuna basılır</t>
  </si>
  <si>
    <t>Ödeme ekranının açıldığı görülür</t>
  </si>
  <si>
    <t>Ürünler sayfası açıldı ürünler görülür</t>
  </si>
  <si>
    <t>Ödeme Özeti (Overview) Matematiksel Kontrol</t>
  </si>
  <si>
    <t>TC-0034</t>
  </si>
  <si>
    <t>Checkout Formunun Eksiksiz Doldurulması</t>
  </si>
  <si>
    <t>Ödeme ekranındaki vergi hariç tutar sepet toplamına eşit olmalıdır</t>
  </si>
  <si>
    <t>Sepet tutarı ile ödeme ekranındaki vergi hariç tutarın eşit olduğu görüldü</t>
  </si>
  <si>
    <t>Ürünlerin toplam tutarı (Item total) ve vergi hariç (Tax) miktarının, genel toplam (Total) ile matematiksel olarak uyuştuğunun doğrulanması</t>
  </si>
  <si>
    <t>Ürünlerin toplam tutarı (Item total) ve vergi dahil (Tax) miktarının, genel toplam (Total) ile matematiksel olarak uyuştuğunun doğrulanması</t>
  </si>
  <si>
    <t>Ödeme ekranındaki vergi dahil tutarın sepetteki ürünlerin toplamı ile tutarlı olduğu görülmeli</t>
  </si>
  <si>
    <t>Sepet tutarı ile ödeme ekranındaki vergi dahil tutarın tutarlı olduğu görüldü</t>
  </si>
  <si>
    <t>Siparişin Başarıyla Tamamlanması</t>
  </si>
  <si>
    <t>TC-0035</t>
  </si>
  <si>
    <t>"Finish" butonuna tıklandığında siparişin onaylanması ve "Thank you for your order!" mesajının görüntülenmesi</t>
  </si>
  <si>
    <t>Finish butonuna basıldığında siparişin Thank you for your order!" mesajı ile başarıyla tamamlandığı görülmeli</t>
  </si>
  <si>
    <t>Siparişin başarıyla tamamlandığı görüldü</t>
  </si>
  <si>
    <t>TC-0036</t>
  </si>
  <si>
    <t>"Cancel"</t>
  </si>
  <si>
    <t>Cancel butonuna basıldığında Sepet sayfasına geri dönüldüğü görülmeli</t>
  </si>
  <si>
    <t>Sepete sayfasına geri dönüldüğü görüldü</t>
  </si>
  <si>
    <t>TC-0037</t>
  </si>
  <si>
    <t>"Continue Shopping"</t>
  </si>
  <si>
    <t>Continue Shopping butonuna basıldığında ana sayfaya dönüldüğü görülmelidir</t>
  </si>
  <si>
    <t>Ana sayfaya dönüldüğü görüldü.</t>
  </si>
  <si>
    <t>Hatalı Form Gönderimi (Error User)</t>
  </si>
  <si>
    <t>Boş Form Alanları ile Checkout Denemesi</t>
  </si>
  <si>
    <t>First Name kontrolü</t>
  </si>
  <si>
    <t>First Name girişi yapılabilmeli</t>
  </si>
  <si>
    <t>Last Name kontrolü</t>
  </si>
  <si>
    <t>Last Name girişi yapılabilmeli</t>
  </si>
  <si>
    <t>First Name girişinin yapılabildiği görüldü</t>
  </si>
  <si>
    <t>Failed</t>
  </si>
  <si>
    <t>ZIP / Postal Code</t>
  </si>
  <si>
    <t>ZIP / Postal Code girişi yapılabilmeli</t>
  </si>
  <si>
    <t>ZIP / Postal Code girişinin yapılabildiği görüldü</t>
  </si>
  <si>
    <t>Tüm alanlar boş</t>
  </si>
  <si>
    <t>Tüm alanlar için zorunluluk uyarısı çıkmalı</t>
  </si>
  <si>
    <t>Zorunluluk uyarısının çıktığı görüldü</t>
  </si>
  <si>
    <t>Checkout sayfasına gidilemediği görülmeli</t>
  </si>
  <si>
    <t>Checkout sayfasına geçildiği görüldü</t>
  </si>
  <si>
    <t>Continue butonuna basılır</t>
  </si>
  <si>
    <t>First Name boş bırak</t>
  </si>
  <si>
    <t>Last Name boş bırak</t>
  </si>
  <si>
    <t>ZIP / Postal Code boş bırak</t>
  </si>
  <si>
    <t>Zorunluluk kontrolü</t>
  </si>
  <si>
    <t>First Name boş olmalı</t>
  </si>
  <si>
    <t>Last Name boş olmalı</t>
  </si>
  <si>
    <t>ZIP / Postal Code boş olmalı</t>
  </si>
  <si>
    <t>TC-0038</t>
  </si>
  <si>
    <t>TC-0039</t>
  </si>
  <si>
    <t>TC-0040</t>
  </si>
  <si>
    <t>Last Name 'e giriş yapılamadığı için First Name ve ZIP / Postal Code alanları için giriş yapılıp Continue butonuna basılır</t>
  </si>
  <si>
    <t>Comments</t>
  </si>
  <si>
    <t>Username is required uyarı mesajı görüldü</t>
  </si>
  <si>
    <t>"Username is required" veya benzeri bir uyarı mesajı görülmeli</t>
  </si>
  <si>
    <t>Username and password do not match any user in this service mesajı alındı</t>
  </si>
  <si>
    <t>Epic sadface: Sorry, this user has been locked out. Mesajı görüldü</t>
  </si>
  <si>
    <t>başarıyla giriş yapıldı</t>
  </si>
  <si>
    <t>Password is required uyarı mesajı görüldü</t>
  </si>
  <si>
    <t>performance_glitch_user için normal bir sonuç ancak Bug olarak raporlandı</t>
  </si>
  <si>
    <t>problem_user için normal bir sonuç ancak Bug olarak raporlandı</t>
  </si>
  <si>
    <t>Sepet simgesinin konumunun kaydığı ve filtre bölümünün üzerine geldiği görülür</t>
  </si>
  <si>
    <t>visual_user için normal bir sonuç ancak Bug olarak raporlandı</t>
  </si>
  <si>
    <t>Last Name alanına giriş yapılamadığı görüldü</t>
  </si>
  <si>
    <t>error_user için normal bir sonuç ancak Bug olarak raporlandı</t>
  </si>
  <si>
    <t>Karakter ve Tip Denetimi-First Name</t>
  </si>
  <si>
    <t>First Name karakter sınırı kontrolü</t>
  </si>
  <si>
    <t>Bug raporuna eklendi</t>
  </si>
  <si>
    <t>Karakter ve Tip Denetimi-Last Name</t>
  </si>
  <si>
    <t>Karakter ve Tip Denetimi-ZIP / Postal Code</t>
  </si>
  <si>
    <t>TC-0041</t>
  </si>
  <si>
    <t>TC-0042</t>
  </si>
  <si>
    <t>Last Name karakter sınırı kontrolü</t>
  </si>
  <si>
    <t>ZIP / Postal Code Name karakter sınırı kontrolü</t>
  </si>
  <si>
    <t>TC-0043</t>
  </si>
  <si>
    <t>Form Inputlarında "Script Injection" Koruması</t>
  </si>
  <si>
    <r>
      <t xml:space="preserve">İsim ve soyisim alanlarına </t>
    </r>
    <r>
      <rPr>
        <sz val="10"/>
        <color theme="1"/>
        <rFont val="Arial Unicode MS"/>
      </rPr>
      <t xml:space="preserve">&lt;script&gt; / &lt;script&gt;alert('XSS')&lt;/script&gt; veya &lt;img src=x onerror=alert('Hacked')&gt; </t>
    </r>
    <r>
      <rPr>
        <sz val="11"/>
        <color theme="1"/>
        <rFont val="Calibri"/>
        <family val="2"/>
        <scheme val="minor"/>
      </rPr>
      <t xml:space="preserve"> gibi karakterler girilerek sistemin bu veriyi sanitize edip etmediğinin veya hata verip vermediğinin kontrolü</t>
    </r>
  </si>
  <si>
    <t>Uygulamanın bu metni düz bir yazı (string) olarak kabul etmesi</t>
  </si>
  <si>
    <t>Standart metin olarak kabul edildiği kodun çalışmadığı görüldü</t>
  </si>
  <si>
    <t>Giriş başarılı oldu ancak 5 sn den uzun sürdü</t>
  </si>
  <si>
    <t>TC-0044</t>
  </si>
  <si>
    <t>Ürün miktarının değiştiği görülmeli</t>
  </si>
  <si>
    <t>Ürün miktarı güncelleme</t>
  </si>
  <si>
    <t>Sepete git aynı ürün için ürün miktarını değiştir (1 arttır yada azalt)</t>
  </si>
  <si>
    <t>Ürün miktarı alanı (QTY) editable olmadığı için değiştirilemedi</t>
  </si>
  <si>
    <t>TC-0045</t>
  </si>
  <si>
    <t>Ana sayfandan ürün sil</t>
  </si>
  <si>
    <t>Sepet sayıcının silinen ürün sayısı kadar azaldığı ve silinen ürünün sepette olmadığı görülmeli</t>
  </si>
  <si>
    <t>Sepet sayacının azaldığı ve ürün sepetten silindiği görüldü</t>
  </si>
  <si>
    <t>TC-0046</t>
  </si>
  <si>
    <t>Remove butonu ile sepetten ürün sil</t>
  </si>
  <si>
    <t>Ödeme / Checkout Akışı</t>
  </si>
  <si>
    <t>TC-0047</t>
  </si>
  <si>
    <t>TC-0048</t>
  </si>
  <si>
    <t>TC-0049</t>
  </si>
  <si>
    <t>TC-0050</t>
  </si>
  <si>
    <t>TC-0051</t>
  </si>
  <si>
    <t>"Checkout" Butonu Aktivasyonu</t>
  </si>
  <si>
    <t>Butonun aktif olduğu görüldü</t>
  </si>
  <si>
    <t>Sepet boşken ödeme adımlarına geçişi sağlayan Checkout butonunun işlevsel olmaması kontrolü</t>
  </si>
  <si>
    <t>Sepette hiç ürün yokken Checkout butonunun aktif yada görülebilir olmadığı görülmeli</t>
  </si>
  <si>
    <t>Ürünler sepetteyken sayfa yenilendiğinde (F5) veya sekme kapatılıp açıldığında sepet içeriğinin kaybolmadığının kontrolü</t>
  </si>
  <si>
    <t>Sepete en az 1 ürün ekle</t>
  </si>
  <si>
    <t>Sekme kapatılıp açıldığında ve sekme açıkken F5 (refresh) yapıldığında ürünlerin sepette kaldığı görülmeli</t>
  </si>
  <si>
    <t>Ürünlerin sepette olduğu görülür</t>
  </si>
  <si>
    <t>Ürün Görsel/Link Hataları (Problem User)</t>
  </si>
  <si>
    <t>Sayfa Yenileme (Refresh) Altında Veri Kaybı</t>
  </si>
  <si>
    <t xml:space="preserve">problem_user ile ürünlerin sepete eklenmesine rağmen sepet sayfasında yanlış detayların veya kırık linklerin gelmesinin tespiti. </t>
  </si>
  <si>
    <t>Sepetteki ürünlerin detay sayfasına gidildiğinde farklı bir ürüne yada ürün içeriğine gidildiği görülmeli</t>
  </si>
  <si>
    <t>Farklı bir ürüne ve ürün içeriğine gidildiği görüldü</t>
  </si>
  <si>
    <t>Maksimum Ürün Ekleme Kapasitesi</t>
  </si>
  <si>
    <t>Hızlı Ekleme/Çıkarma (Race Condition)</t>
  </si>
  <si>
    <t>Tüm ürünleri sepete ekle</t>
  </si>
  <si>
    <t>Tüm ürünlerin sepete eklendiği görülmeli</t>
  </si>
  <si>
    <t>Tüm ürünlerin sepete eklendiği görüldü</t>
  </si>
  <si>
    <t>Envanterdeki tüm ürünler (6 adet) sepete eklendiğinde sepet ikonundaki sayacın ve liste görünümünün UI/UX açısından bozulmadığının doğrulanması</t>
  </si>
  <si>
    <t>Tüm ürünler sepete eklendiğinde sepet sayacının ve sepet liste görünümünün bozulmadığı görülmeli</t>
  </si>
  <si>
    <t>Herhangi bir bozulma görülmedi</t>
  </si>
  <si>
    <t>"Add to Cart" ve "Remove" butonlarına çok seri şekilde üst üste basıldığında sepet sayacının negatif değere düşmemesi veya sistemin kararsız kalmaması</t>
  </si>
  <si>
    <t>"Add to Cart" ve "Remove" butonlarına üst üste basıldığında sepet sayacı negatife düşmemeli ve sistemin durumu kararsız olmamalı</t>
  </si>
  <si>
    <t>BUG ID</t>
  </si>
  <si>
    <t>BUG-006</t>
  </si>
  <si>
    <t>BUG-002</t>
  </si>
  <si>
    <t>Logout</t>
  </si>
  <si>
    <t>Type</t>
  </si>
  <si>
    <t>Pozitif</t>
  </si>
  <si>
    <t>Negatif</t>
  </si>
  <si>
    <t>Boundary</t>
  </si>
  <si>
    <t>Functional &amp; UI Validation</t>
  </si>
  <si>
    <t>Usability &amp; Performance</t>
  </si>
  <si>
    <t>Persona Testing</t>
  </si>
  <si>
    <t>Sepet ekranında ürün sil</t>
  </si>
  <si>
    <t>BUG-003</t>
  </si>
  <si>
    <t>Ana sayfadan ürün sil</t>
  </si>
  <si>
    <t>Sepete git tüm ürünleri sil</t>
  </si>
  <si>
    <t>Anasayfaya dön ve sepete ürün ekle</t>
  </si>
  <si>
    <t>Sepet sayacının arttığını ve ana sayfadaki Add to Cart butonunun Remove butonu ile değiştiği görülmeli</t>
  </si>
  <si>
    <t>Sepete ürün eklendiği ve Add to Cart yerine Remove butonu olduğu görüldü</t>
  </si>
  <si>
    <t>Anasayfadaki ürünlerden sepete eklenmiş olanları Remove butonuna basarak sil</t>
  </si>
  <si>
    <t>Silme işleminin gerçekleştiği görülmeli</t>
  </si>
  <si>
    <t>Silme işlemi gerçekleşmedi</t>
  </si>
  <si>
    <t>BUG-004</t>
  </si>
  <si>
    <t>error_user ile yapıldığında 3 ürün için ana sayfadan ürün ekleme yapılamıyor</t>
  </si>
  <si>
    <t>BUG-007</t>
  </si>
  <si>
    <t>BUG-005</t>
  </si>
  <si>
    <t>BUG-009</t>
  </si>
  <si>
    <t>BUG-011</t>
  </si>
  <si>
    <t>BUG-008</t>
  </si>
  <si>
    <t>BUG-010</t>
  </si>
  <si>
    <t>BUG-012</t>
  </si>
  <si>
    <t>BUG-013</t>
  </si>
  <si>
    <t>BUG-014</t>
  </si>
  <si>
    <t>BUG-015</t>
  </si>
  <si>
    <t>Zorunluluk uyarısının çıkmadığı görüldü</t>
  </si>
  <si>
    <t>BUG-016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</si>
</sst>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0"/>
      <color theme="1"/>
      <name val="Arial Unicode MS"/>
      <charset val="162"/>
    </font>
    <font>
      <b/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opLeftCell="H97" zoomScaleNormal="100" workbookViewId="0">
      <selection activeCell="A17" sqref="A17"/>
    </sheetView>
  </sheetViews>
  <sheetFormatPr defaultColWidth="8.84375" defaultRowHeight="14.6"/>
  <cols>
    <col min="1" max="1" width="7.765625" style="5" bestFit="1" customWidth="1"/>
    <col min="2" max="2" width="7.53515625" style="5" bestFit="1" customWidth="1"/>
    <col min="3" max="3" width="66.69140625" style="5" bestFit="1" customWidth="1"/>
    <col min="4" max="4" width="82.23046875" style="5" customWidth="1"/>
    <col min="5" max="5" width="34.07421875" style="5" customWidth="1"/>
    <col min="6" max="6" width="4.765625" style="5" customWidth="1"/>
    <col min="7" max="7" width="83.765625" style="5" customWidth="1"/>
    <col min="8" max="8" width="112.07421875" style="5" bestFit="1" customWidth="1"/>
    <col min="9" max="9" width="94.4609375" style="5" bestFit="1" customWidth="1"/>
    <col min="10" max="10" width="7.4609375" style="5" bestFit="1" customWidth="1"/>
    <col min="11" max="11" width="65.23046875" style="5" bestFit="1" customWidth="1"/>
    <col min="12" max="12" width="8.53515625" style="5" bestFit="1" customWidth="1"/>
    <col min="13" max="16384" width="8.84375" style="5"/>
  </cols>
  <sheetData>
    <row r="1" spans="1:12" s="2" customFormat="1">
      <c r="A1" s="2" t="s">
        <v>0</v>
      </c>
      <c r="B1" s="2" t="s">
        <v>48</v>
      </c>
      <c r="C1" s="2" t="s">
        <v>47</v>
      </c>
      <c r="D1" s="2" t="s">
        <v>1</v>
      </c>
      <c r="E1" s="2" t="s">
        <v>2</v>
      </c>
      <c r="F1" s="2" t="s">
        <v>3</v>
      </c>
      <c r="G1" s="2" t="s">
        <v>24</v>
      </c>
      <c r="H1" s="2" t="s">
        <v>4</v>
      </c>
      <c r="I1" s="2" t="s">
        <v>5</v>
      </c>
      <c r="J1" s="2" t="s">
        <v>6</v>
      </c>
      <c r="K1" s="2" t="s">
        <v>242</v>
      </c>
      <c r="L1" s="2" t="s">
        <v>310</v>
      </c>
    </row>
    <row r="2" spans="1:12">
      <c r="A2" s="3" t="s">
        <v>50</v>
      </c>
      <c r="B2" s="3" t="s">
        <v>49</v>
      </c>
      <c r="C2" s="4" t="s">
        <v>8</v>
      </c>
      <c r="D2" s="4" t="str">
        <f>CONCATENATE(A2,"-",B2,"-",C2)</f>
        <v>TC-0001-Login-"standard_user" ve doğru şifre ile giriş</v>
      </c>
      <c r="E2" s="5" t="s">
        <v>28</v>
      </c>
      <c r="F2" s="5">
        <v>1</v>
      </c>
      <c r="G2" s="5" t="s">
        <v>25</v>
      </c>
      <c r="H2" s="5" t="s">
        <v>35</v>
      </c>
      <c r="I2" s="5" t="s">
        <v>64</v>
      </c>
      <c r="J2" s="5" t="s">
        <v>60</v>
      </c>
    </row>
    <row r="3" spans="1:12">
      <c r="A3" s="3"/>
      <c r="B3" s="3"/>
      <c r="C3" s="4"/>
      <c r="D3" s="4"/>
      <c r="F3" s="5">
        <v>2</v>
      </c>
      <c r="G3" s="5" t="s">
        <v>31</v>
      </c>
      <c r="H3" s="5" t="s">
        <v>36</v>
      </c>
      <c r="I3" s="5" t="s">
        <v>65</v>
      </c>
      <c r="J3" s="5" t="s">
        <v>60</v>
      </c>
    </row>
    <row r="4" spans="1:12">
      <c r="A4" s="3"/>
      <c r="B4" s="3"/>
      <c r="C4" s="4"/>
      <c r="D4" s="4"/>
      <c r="F4" s="5">
        <v>3</v>
      </c>
      <c r="G4" s="5" t="s">
        <v>26</v>
      </c>
      <c r="H4" s="5" t="s">
        <v>37</v>
      </c>
      <c r="I4" s="5" t="s">
        <v>66</v>
      </c>
      <c r="J4" s="5" t="s">
        <v>60</v>
      </c>
    </row>
    <row r="5" spans="1:12">
      <c r="A5" s="3"/>
      <c r="B5" s="3"/>
      <c r="C5" s="4"/>
      <c r="D5" s="4"/>
      <c r="F5" s="5">
        <v>4</v>
      </c>
      <c r="G5" s="5" t="s">
        <v>27</v>
      </c>
      <c r="H5" s="5" t="s">
        <v>7</v>
      </c>
      <c r="I5" s="5" t="s">
        <v>67</v>
      </c>
      <c r="J5" s="5" t="s">
        <v>60</v>
      </c>
    </row>
    <row r="6" spans="1:12">
      <c r="A6" s="3" t="s">
        <v>51</v>
      </c>
      <c r="B6" s="3" t="s">
        <v>49</v>
      </c>
      <c r="C6" s="6" t="s">
        <v>9</v>
      </c>
      <c r="D6" s="4" t="str">
        <f t="shared" ref="D6:D38" si="0">CONCATENATE(A6,"-",B6,"-",C6)</f>
        <v>TC-0002-Login-"problem_user" ile giriş yapılması</v>
      </c>
      <c r="E6" s="5" t="s">
        <v>28</v>
      </c>
      <c r="F6" s="5">
        <v>1</v>
      </c>
      <c r="G6" s="5" t="s">
        <v>25</v>
      </c>
      <c r="H6" s="5" t="s">
        <v>35</v>
      </c>
      <c r="I6" s="5" t="s">
        <v>64</v>
      </c>
      <c r="J6" s="5" t="s">
        <v>60</v>
      </c>
    </row>
    <row r="7" spans="1:12">
      <c r="A7" s="3"/>
      <c r="B7" s="3"/>
      <c r="C7" s="6"/>
      <c r="D7" s="4"/>
      <c r="F7" s="5">
        <v>2</v>
      </c>
      <c r="G7" s="5" t="s">
        <v>30</v>
      </c>
      <c r="H7" s="5" t="s">
        <v>36</v>
      </c>
      <c r="I7" s="5" t="s">
        <v>65</v>
      </c>
      <c r="J7" s="5" t="s">
        <v>60</v>
      </c>
    </row>
    <row r="8" spans="1:12">
      <c r="A8" s="3"/>
      <c r="B8" s="3"/>
      <c r="C8" s="6"/>
      <c r="D8" s="4"/>
      <c r="F8" s="5">
        <v>3</v>
      </c>
      <c r="G8" s="5" t="s">
        <v>26</v>
      </c>
      <c r="H8" s="5" t="s">
        <v>37</v>
      </c>
      <c r="I8" s="5" t="s">
        <v>66</v>
      </c>
      <c r="J8" s="5" t="s">
        <v>60</v>
      </c>
    </row>
    <row r="9" spans="1:12">
      <c r="A9" s="3"/>
      <c r="B9" s="3"/>
      <c r="C9" s="6"/>
      <c r="D9" s="4"/>
      <c r="F9" s="5">
        <v>4</v>
      </c>
      <c r="G9" s="5" t="s">
        <v>27</v>
      </c>
      <c r="H9" s="5" t="s">
        <v>13</v>
      </c>
      <c r="I9" s="5" t="s">
        <v>67</v>
      </c>
      <c r="J9" s="5" t="s">
        <v>60</v>
      </c>
    </row>
    <row r="10" spans="1:12">
      <c r="A10" s="3" t="s">
        <v>52</v>
      </c>
      <c r="B10" s="3" t="s">
        <v>49</v>
      </c>
      <c r="C10" s="6" t="s">
        <v>11</v>
      </c>
      <c r="D10" s="4" t="str">
        <f t="shared" si="0"/>
        <v>TC-0003-Login-"performance_glitch_user" ile giriş denemesi</v>
      </c>
      <c r="E10" s="5" t="s">
        <v>28</v>
      </c>
      <c r="F10" s="5">
        <v>1</v>
      </c>
      <c r="G10" s="5" t="s">
        <v>25</v>
      </c>
      <c r="H10" s="5" t="s">
        <v>35</v>
      </c>
      <c r="I10" s="5" t="s">
        <v>64</v>
      </c>
      <c r="J10" s="5" t="s">
        <v>60</v>
      </c>
    </row>
    <row r="11" spans="1:12">
      <c r="A11" s="3"/>
      <c r="B11" s="3"/>
      <c r="C11" s="6"/>
      <c r="D11" s="4"/>
      <c r="F11" s="5">
        <v>2</v>
      </c>
      <c r="G11" s="5" t="s">
        <v>29</v>
      </c>
      <c r="H11" s="5" t="s">
        <v>36</v>
      </c>
      <c r="I11" s="5" t="s">
        <v>65</v>
      </c>
      <c r="J11" s="5" t="s">
        <v>60</v>
      </c>
    </row>
    <row r="12" spans="1:12">
      <c r="A12" s="3"/>
      <c r="B12" s="3"/>
      <c r="C12" s="6"/>
      <c r="D12" s="4"/>
      <c r="F12" s="5">
        <v>3</v>
      </c>
      <c r="G12" s="5" t="s">
        <v>26</v>
      </c>
      <c r="H12" s="5" t="s">
        <v>37</v>
      </c>
      <c r="I12" s="5" t="s">
        <v>66</v>
      </c>
      <c r="J12" s="5" t="s">
        <v>60</v>
      </c>
    </row>
    <row r="13" spans="1:12">
      <c r="A13" s="3"/>
      <c r="B13" s="3"/>
      <c r="C13" s="6"/>
      <c r="D13" s="4"/>
      <c r="F13" s="5">
        <v>4</v>
      </c>
      <c r="G13" s="5" t="s">
        <v>27</v>
      </c>
      <c r="H13" s="5" t="s">
        <v>68</v>
      </c>
      <c r="I13" s="5" t="s">
        <v>269</v>
      </c>
      <c r="J13" s="10" t="s">
        <v>221</v>
      </c>
      <c r="K13" s="10" t="s">
        <v>249</v>
      </c>
      <c r="L13" s="10" t="s">
        <v>334</v>
      </c>
    </row>
    <row r="14" spans="1:12">
      <c r="A14" s="3" t="s">
        <v>53</v>
      </c>
      <c r="B14" s="3" t="s">
        <v>49</v>
      </c>
      <c r="C14" s="4" t="s">
        <v>10</v>
      </c>
      <c r="D14" s="4" t="str">
        <f t="shared" si="0"/>
        <v>TC-0004-Login-"visual_user" ile giriş yapılması</v>
      </c>
      <c r="E14" s="5" t="s">
        <v>28</v>
      </c>
      <c r="F14" s="5">
        <v>1</v>
      </c>
      <c r="G14" s="5" t="s">
        <v>25</v>
      </c>
      <c r="H14" s="5" t="s">
        <v>35</v>
      </c>
      <c r="I14" s="5" t="s">
        <v>64</v>
      </c>
      <c r="J14" s="5" t="s">
        <v>60</v>
      </c>
    </row>
    <row r="15" spans="1:12">
      <c r="A15" s="3"/>
      <c r="B15" s="3"/>
      <c r="C15" s="4"/>
      <c r="D15" s="4"/>
      <c r="F15" s="5">
        <v>2</v>
      </c>
      <c r="G15" s="5" t="s">
        <v>32</v>
      </c>
      <c r="H15" s="5" t="s">
        <v>36</v>
      </c>
      <c r="I15" s="5" t="s">
        <v>65</v>
      </c>
      <c r="J15" s="5" t="s">
        <v>60</v>
      </c>
    </row>
    <row r="16" spans="1:12">
      <c r="A16" s="3"/>
      <c r="B16" s="3"/>
      <c r="C16" s="4"/>
      <c r="D16" s="4"/>
      <c r="F16" s="5">
        <v>3</v>
      </c>
      <c r="G16" s="5" t="s">
        <v>26</v>
      </c>
      <c r="H16" s="5" t="s">
        <v>37</v>
      </c>
      <c r="I16" s="5" t="s">
        <v>66</v>
      </c>
      <c r="J16" s="5" t="s">
        <v>60</v>
      </c>
    </row>
    <row r="17" spans="1:10">
      <c r="A17" s="3"/>
      <c r="B17" s="3"/>
      <c r="C17" s="4"/>
      <c r="D17" s="4"/>
      <c r="F17" s="5">
        <v>4</v>
      </c>
      <c r="G17" s="5" t="s">
        <v>27</v>
      </c>
      <c r="H17" s="5" t="s">
        <v>12</v>
      </c>
      <c r="I17" s="5" t="s">
        <v>67</v>
      </c>
      <c r="J17" s="5" t="s">
        <v>60</v>
      </c>
    </row>
    <row r="18" spans="1:10">
      <c r="A18" s="3" t="s">
        <v>54</v>
      </c>
      <c r="B18" s="3" t="s">
        <v>49</v>
      </c>
      <c r="C18" s="6" t="s">
        <v>14</v>
      </c>
      <c r="D18" s="4" t="str">
        <f t="shared" si="0"/>
        <v xml:space="preserve">TC-0005-Login-"error_user" ile giriş yapılması. </v>
      </c>
      <c r="E18" s="5" t="s">
        <v>28</v>
      </c>
      <c r="F18" s="5">
        <v>1</v>
      </c>
      <c r="G18" s="5" t="s">
        <v>25</v>
      </c>
      <c r="H18" s="5" t="s">
        <v>35</v>
      </c>
      <c r="I18" s="5" t="s">
        <v>64</v>
      </c>
      <c r="J18" s="5" t="s">
        <v>60</v>
      </c>
    </row>
    <row r="19" spans="1:10">
      <c r="A19" s="3"/>
      <c r="B19" s="3"/>
      <c r="C19" s="6"/>
      <c r="D19" s="4"/>
      <c r="F19" s="5">
        <v>2</v>
      </c>
      <c r="G19" s="5" t="s">
        <v>33</v>
      </c>
      <c r="H19" s="5" t="s">
        <v>36</v>
      </c>
      <c r="I19" s="5" t="s">
        <v>65</v>
      </c>
      <c r="J19" s="5" t="s">
        <v>60</v>
      </c>
    </row>
    <row r="20" spans="1:10">
      <c r="A20" s="3"/>
      <c r="B20" s="3"/>
      <c r="C20" s="6"/>
      <c r="D20" s="4"/>
      <c r="F20" s="5">
        <v>3</v>
      </c>
      <c r="G20" s="5" t="s">
        <v>26</v>
      </c>
      <c r="H20" s="5" t="s">
        <v>37</v>
      </c>
      <c r="I20" s="5" t="s">
        <v>66</v>
      </c>
      <c r="J20" s="5" t="s">
        <v>60</v>
      </c>
    </row>
    <row r="21" spans="1:10">
      <c r="A21" s="3"/>
      <c r="B21" s="3"/>
      <c r="C21" s="6"/>
      <c r="D21" s="4"/>
      <c r="F21" s="5">
        <v>4</v>
      </c>
      <c r="G21" s="5" t="s">
        <v>27</v>
      </c>
      <c r="H21" s="5" t="s">
        <v>13</v>
      </c>
      <c r="I21" s="5" t="s">
        <v>247</v>
      </c>
      <c r="J21" s="5" t="s">
        <v>60</v>
      </c>
    </row>
    <row r="22" spans="1:10">
      <c r="A22" s="3" t="s">
        <v>55</v>
      </c>
      <c r="B22" s="3" t="s">
        <v>49</v>
      </c>
      <c r="C22" s="6" t="s">
        <v>15</v>
      </c>
      <c r="D22" s="4" t="str">
        <f t="shared" si="0"/>
        <v>TC-0006-Login-"locked_out_user" (engellenmiş kullanıcı) ile giriş denemesi</v>
      </c>
      <c r="E22" s="5" t="s">
        <v>28</v>
      </c>
      <c r="F22" s="5">
        <v>1</v>
      </c>
      <c r="G22" s="5" t="s">
        <v>25</v>
      </c>
      <c r="H22" s="5" t="s">
        <v>35</v>
      </c>
      <c r="I22" s="5" t="s">
        <v>64</v>
      </c>
      <c r="J22" s="5" t="s">
        <v>60</v>
      </c>
    </row>
    <row r="23" spans="1:10">
      <c r="A23" s="3"/>
      <c r="B23" s="3"/>
      <c r="C23" s="6"/>
      <c r="D23" s="4"/>
      <c r="F23" s="5">
        <v>2</v>
      </c>
      <c r="G23" s="5" t="s">
        <v>34</v>
      </c>
      <c r="H23" s="5" t="s">
        <v>36</v>
      </c>
      <c r="I23" s="5" t="s">
        <v>65</v>
      </c>
      <c r="J23" s="5" t="s">
        <v>60</v>
      </c>
    </row>
    <row r="24" spans="1:10">
      <c r="A24" s="3"/>
      <c r="B24" s="3"/>
      <c r="C24" s="6"/>
      <c r="D24" s="4"/>
      <c r="F24" s="5">
        <v>3</v>
      </c>
      <c r="G24" s="5" t="s">
        <v>26</v>
      </c>
      <c r="H24" s="5" t="s">
        <v>37</v>
      </c>
      <c r="I24" s="5" t="s">
        <v>66</v>
      </c>
      <c r="J24" s="5" t="s">
        <v>60</v>
      </c>
    </row>
    <row r="25" spans="1:10">
      <c r="A25" s="3"/>
      <c r="B25" s="3"/>
      <c r="C25" s="6"/>
      <c r="D25" s="4"/>
      <c r="F25" s="5">
        <v>4</v>
      </c>
      <c r="G25" s="5" t="s">
        <v>27</v>
      </c>
      <c r="H25" s="5" t="s">
        <v>16</v>
      </c>
      <c r="I25" s="5" t="s">
        <v>246</v>
      </c>
      <c r="J25" s="5" t="s">
        <v>60</v>
      </c>
    </row>
    <row r="26" spans="1:10">
      <c r="A26" s="3" t="s">
        <v>56</v>
      </c>
      <c r="B26" s="3" t="s">
        <v>49</v>
      </c>
      <c r="C26" s="6" t="s">
        <v>17</v>
      </c>
      <c r="D26" s="4" t="str">
        <f t="shared" si="0"/>
        <v>TC-0007-Login-Geçerli kullanıcı adı ancak hatalı şifre ile giriş denemesi</v>
      </c>
      <c r="E26" s="5" t="s">
        <v>28</v>
      </c>
      <c r="F26" s="5">
        <v>1</v>
      </c>
      <c r="G26" s="5" t="s">
        <v>25</v>
      </c>
      <c r="H26" s="5" t="s">
        <v>35</v>
      </c>
      <c r="I26" s="5" t="s">
        <v>64</v>
      </c>
      <c r="J26" s="5" t="s">
        <v>60</v>
      </c>
    </row>
    <row r="27" spans="1:10">
      <c r="A27" s="3"/>
      <c r="B27" s="3"/>
      <c r="C27" s="6"/>
      <c r="D27" s="4"/>
      <c r="F27" s="5">
        <v>2</v>
      </c>
      <c r="G27" s="5" t="s">
        <v>38</v>
      </c>
      <c r="H27" s="5" t="s">
        <v>36</v>
      </c>
      <c r="I27" s="5" t="s">
        <v>65</v>
      </c>
      <c r="J27" s="5" t="s">
        <v>60</v>
      </c>
    </row>
    <row r="28" spans="1:10">
      <c r="A28" s="3"/>
      <c r="B28" s="3"/>
      <c r="C28" s="6"/>
      <c r="D28" s="4"/>
      <c r="F28" s="5">
        <v>3</v>
      </c>
      <c r="G28" s="5" t="s">
        <v>39</v>
      </c>
      <c r="H28" s="5" t="s">
        <v>37</v>
      </c>
      <c r="I28" s="5" t="s">
        <v>66</v>
      </c>
      <c r="J28" s="5" t="s">
        <v>60</v>
      </c>
    </row>
    <row r="29" spans="1:10">
      <c r="A29" s="3"/>
      <c r="B29" s="3"/>
      <c r="C29" s="6"/>
      <c r="D29" s="4"/>
      <c r="F29" s="5">
        <v>4</v>
      </c>
      <c r="G29" s="5" t="s">
        <v>27</v>
      </c>
      <c r="H29" s="5" t="s">
        <v>18</v>
      </c>
      <c r="I29" s="5" t="s">
        <v>245</v>
      </c>
      <c r="J29" s="5" t="s">
        <v>60</v>
      </c>
    </row>
    <row r="30" spans="1:10">
      <c r="A30" s="3" t="s">
        <v>57</v>
      </c>
      <c r="B30" s="3" t="s">
        <v>49</v>
      </c>
      <c r="C30" s="7" t="s">
        <v>19</v>
      </c>
      <c r="D30" s="4" t="str">
        <f t="shared" si="0"/>
        <v>TC-0008-Login-Kullanıcı adı ve şifre alanlarının boş bırakılarak "Login" butonuna tıklanması</v>
      </c>
      <c r="E30" s="5" t="s">
        <v>28</v>
      </c>
      <c r="F30" s="5">
        <v>1</v>
      </c>
      <c r="G30" s="5" t="s">
        <v>25</v>
      </c>
      <c r="H30" s="5" t="s">
        <v>35</v>
      </c>
      <c r="I30" s="5" t="s">
        <v>64</v>
      </c>
      <c r="J30" s="5" t="s">
        <v>60</v>
      </c>
    </row>
    <row r="31" spans="1:10">
      <c r="A31" s="3"/>
      <c r="B31" s="3"/>
      <c r="C31" s="7"/>
      <c r="D31" s="4"/>
      <c r="F31" s="5">
        <v>2</v>
      </c>
      <c r="G31" s="5" t="s">
        <v>40</v>
      </c>
      <c r="H31" s="5" t="s">
        <v>42</v>
      </c>
      <c r="I31" s="5" t="s">
        <v>65</v>
      </c>
      <c r="J31" s="5" t="s">
        <v>60</v>
      </c>
    </row>
    <row r="32" spans="1:10">
      <c r="A32" s="3"/>
      <c r="B32" s="3"/>
      <c r="C32" s="7"/>
      <c r="D32" s="4"/>
      <c r="F32" s="5">
        <v>3</v>
      </c>
      <c r="G32" s="5" t="s">
        <v>41</v>
      </c>
      <c r="H32" s="5" t="s">
        <v>43</v>
      </c>
      <c r="I32" s="5" t="s">
        <v>66</v>
      </c>
      <c r="J32" s="5" t="s">
        <v>60</v>
      </c>
    </row>
    <row r="33" spans="1:12">
      <c r="A33" s="3"/>
      <c r="B33" s="3"/>
      <c r="C33" s="7"/>
      <c r="D33" s="4"/>
      <c r="F33" s="5">
        <v>4</v>
      </c>
      <c r="G33" s="5" t="s">
        <v>27</v>
      </c>
      <c r="H33" s="5" t="s">
        <v>244</v>
      </c>
      <c r="I33" s="5" t="s">
        <v>243</v>
      </c>
      <c r="J33" s="5" t="s">
        <v>60</v>
      </c>
    </row>
    <row r="34" spans="1:12">
      <c r="A34" s="3" t="s">
        <v>58</v>
      </c>
      <c r="B34" s="3" t="s">
        <v>49</v>
      </c>
      <c r="C34" s="6" t="s">
        <v>20</v>
      </c>
      <c r="D34" s="4" t="str">
        <f t="shared" si="0"/>
        <v>TC-0009-Login-Kullanıcı adı alanına minimum karakter (örn: 1 karakter) ve doğru şifre girilmesi</v>
      </c>
      <c r="E34" s="5" t="s">
        <v>28</v>
      </c>
      <c r="F34" s="5">
        <v>1</v>
      </c>
      <c r="G34" s="5" t="s">
        <v>25</v>
      </c>
      <c r="H34" s="5" t="s">
        <v>35</v>
      </c>
      <c r="I34" s="5" t="s">
        <v>64</v>
      </c>
      <c r="J34" s="5" t="s">
        <v>60</v>
      </c>
    </row>
    <row r="35" spans="1:12">
      <c r="A35" s="3"/>
      <c r="B35" s="3"/>
      <c r="C35" s="6"/>
      <c r="D35" s="4"/>
      <c r="F35" s="5">
        <v>2</v>
      </c>
      <c r="G35" s="5" t="s">
        <v>44</v>
      </c>
      <c r="H35" s="5" t="s">
        <v>45</v>
      </c>
      <c r="I35" s="5" t="s">
        <v>65</v>
      </c>
      <c r="J35" s="5" t="s">
        <v>60</v>
      </c>
    </row>
    <row r="36" spans="1:12">
      <c r="A36" s="3"/>
      <c r="B36" s="3"/>
      <c r="C36" s="6"/>
      <c r="D36" s="4"/>
      <c r="F36" s="5">
        <v>3</v>
      </c>
      <c r="G36" s="5" t="s">
        <v>26</v>
      </c>
      <c r="H36" s="5" t="s">
        <v>37</v>
      </c>
      <c r="I36" s="5" t="s">
        <v>66</v>
      </c>
      <c r="J36" s="5" t="s">
        <v>60</v>
      </c>
    </row>
    <row r="37" spans="1:12">
      <c r="A37" s="3"/>
      <c r="B37" s="3"/>
      <c r="C37" s="6"/>
      <c r="D37" s="4"/>
      <c r="F37" s="5">
        <v>4</v>
      </c>
      <c r="G37" s="5" t="s">
        <v>27</v>
      </c>
      <c r="H37" s="5" t="s">
        <v>62</v>
      </c>
      <c r="I37" s="5" t="s">
        <v>61</v>
      </c>
      <c r="J37" s="5" t="s">
        <v>60</v>
      </c>
    </row>
    <row r="38" spans="1:12">
      <c r="A38" s="3" t="s">
        <v>59</v>
      </c>
      <c r="B38" s="3" t="s">
        <v>49</v>
      </c>
      <c r="C38" s="6" t="s">
        <v>21</v>
      </c>
      <c r="D38" s="4" t="str">
        <f t="shared" si="0"/>
        <v>TC-0010-Login-Şifre alanı karakter sınırı doğrulaması</v>
      </c>
      <c r="E38" s="5" t="s">
        <v>28</v>
      </c>
      <c r="F38" s="5">
        <v>1</v>
      </c>
      <c r="G38" s="5" t="s">
        <v>25</v>
      </c>
      <c r="H38" s="5" t="s">
        <v>35</v>
      </c>
      <c r="I38" s="5" t="s">
        <v>64</v>
      </c>
      <c r="J38" s="5" t="s">
        <v>60</v>
      </c>
    </row>
    <row r="39" spans="1:12">
      <c r="F39" s="5">
        <v>2</v>
      </c>
      <c r="G39" s="5" t="s">
        <v>31</v>
      </c>
      <c r="H39" s="5" t="s">
        <v>36</v>
      </c>
      <c r="I39" s="5" t="s">
        <v>65</v>
      </c>
      <c r="J39" s="5" t="s">
        <v>60</v>
      </c>
    </row>
    <row r="40" spans="1:12">
      <c r="F40" s="5">
        <v>3</v>
      </c>
      <c r="G40" s="5" t="s">
        <v>46</v>
      </c>
      <c r="H40" s="5" t="s">
        <v>37</v>
      </c>
      <c r="I40" s="5" t="s">
        <v>66</v>
      </c>
      <c r="J40" s="5" t="s">
        <v>60</v>
      </c>
    </row>
    <row r="41" spans="1:12">
      <c r="F41" s="5">
        <v>4</v>
      </c>
      <c r="G41" s="5" t="s">
        <v>27</v>
      </c>
      <c r="H41" s="5" t="s">
        <v>22</v>
      </c>
      <c r="I41" s="8" t="s">
        <v>23</v>
      </c>
      <c r="J41" s="10" t="s">
        <v>221</v>
      </c>
      <c r="K41" s="11" t="s">
        <v>257</v>
      </c>
      <c r="L41" s="11" t="s">
        <v>63</v>
      </c>
    </row>
    <row r="42" spans="1:12">
      <c r="A42" s="3" t="s">
        <v>71</v>
      </c>
      <c r="B42" s="3" t="s">
        <v>49</v>
      </c>
      <c r="C42" s="7" t="s">
        <v>72</v>
      </c>
      <c r="D42" s="4" t="str">
        <f>CONCATENATE(A42,"-",B42,"-",C42)</f>
        <v>TC-0011-Login-Şifre alanlarının boş bırakılarak "Login" butonuna tıklanması</v>
      </c>
      <c r="E42" s="5" t="s">
        <v>28</v>
      </c>
      <c r="F42" s="5">
        <v>1</v>
      </c>
      <c r="G42" s="5" t="s">
        <v>25</v>
      </c>
      <c r="H42" s="5" t="s">
        <v>35</v>
      </c>
      <c r="I42" s="5" t="s">
        <v>64</v>
      </c>
      <c r="J42" s="5" t="s">
        <v>60</v>
      </c>
    </row>
    <row r="43" spans="1:12">
      <c r="A43" s="3"/>
      <c r="B43" s="3"/>
      <c r="C43" s="7"/>
      <c r="D43" s="4"/>
      <c r="F43" s="5">
        <v>2</v>
      </c>
      <c r="G43" s="5" t="s">
        <v>73</v>
      </c>
      <c r="H43" s="5" t="s">
        <v>36</v>
      </c>
      <c r="I43" s="5" t="s">
        <v>65</v>
      </c>
      <c r="J43" s="5" t="s">
        <v>60</v>
      </c>
    </row>
    <row r="44" spans="1:12">
      <c r="A44" s="3"/>
      <c r="B44" s="3"/>
      <c r="C44" s="7"/>
      <c r="D44" s="4"/>
      <c r="F44" s="5">
        <v>3</v>
      </c>
      <c r="G44" s="5" t="s">
        <v>41</v>
      </c>
      <c r="H44" s="5" t="s">
        <v>43</v>
      </c>
      <c r="I44" s="5" t="s">
        <v>75</v>
      </c>
      <c r="J44" s="5" t="s">
        <v>60</v>
      </c>
    </row>
    <row r="45" spans="1:12">
      <c r="A45" s="3"/>
      <c r="B45" s="3"/>
      <c r="C45" s="7"/>
      <c r="D45" s="4"/>
      <c r="F45" s="5">
        <v>4</v>
      </c>
      <c r="G45" s="5" t="s">
        <v>27</v>
      </c>
      <c r="H45" s="5" t="s">
        <v>74</v>
      </c>
      <c r="I45" s="5" t="s">
        <v>248</v>
      </c>
      <c r="J45" s="5" t="s">
        <v>60</v>
      </c>
    </row>
    <row r="46" spans="1:12">
      <c r="A46" s="3" t="s">
        <v>81</v>
      </c>
      <c r="B46" s="3" t="s">
        <v>313</v>
      </c>
      <c r="C46" s="9" t="s">
        <v>76</v>
      </c>
      <c r="D46" s="4" t="str">
        <f>CONCATENATE(A46,"-",B46,"-",C46)</f>
        <v>TC-0012-Logout-Menü Erişimi</v>
      </c>
      <c r="E46" s="5" t="s">
        <v>28</v>
      </c>
      <c r="F46" s="5">
        <v>1</v>
      </c>
      <c r="G46" s="5" t="s">
        <v>25</v>
      </c>
      <c r="H46" s="5" t="s">
        <v>35</v>
      </c>
      <c r="I46" s="5" t="s">
        <v>64</v>
      </c>
      <c r="J46" s="5" t="s">
        <v>60</v>
      </c>
    </row>
    <row r="47" spans="1:12">
      <c r="A47" s="3"/>
      <c r="B47" s="3"/>
      <c r="C47" s="4"/>
      <c r="D47" s="4"/>
      <c r="F47" s="5">
        <v>2</v>
      </c>
      <c r="G47" s="5" t="s">
        <v>31</v>
      </c>
      <c r="H47" s="5" t="s">
        <v>36</v>
      </c>
      <c r="I47" s="5" t="s">
        <v>65</v>
      </c>
      <c r="J47" s="5" t="s">
        <v>60</v>
      </c>
    </row>
    <row r="48" spans="1:12">
      <c r="A48" s="3"/>
      <c r="B48" s="3"/>
      <c r="C48" s="4"/>
      <c r="D48" s="4"/>
      <c r="F48" s="5">
        <v>3</v>
      </c>
      <c r="G48" s="5" t="s">
        <v>26</v>
      </c>
      <c r="H48" s="5" t="s">
        <v>37</v>
      </c>
      <c r="I48" s="5" t="s">
        <v>66</v>
      </c>
      <c r="J48" s="5" t="s">
        <v>60</v>
      </c>
    </row>
    <row r="49" spans="1:10">
      <c r="A49" s="3"/>
      <c r="B49" s="3"/>
      <c r="C49" s="4"/>
      <c r="D49" s="4"/>
      <c r="F49" s="5">
        <v>4</v>
      </c>
      <c r="G49" s="5" t="s">
        <v>27</v>
      </c>
      <c r="H49" s="5" t="s">
        <v>7</v>
      </c>
      <c r="I49" s="5" t="s">
        <v>67</v>
      </c>
      <c r="J49" s="5" t="s">
        <v>60</v>
      </c>
    </row>
    <row r="50" spans="1:10">
      <c r="A50" s="3"/>
      <c r="B50" s="3"/>
      <c r="C50" s="4"/>
      <c r="D50" s="4"/>
      <c r="F50" s="5">
        <v>5</v>
      </c>
      <c r="G50" s="5" t="s">
        <v>79</v>
      </c>
      <c r="H50" s="5" t="s">
        <v>77</v>
      </c>
      <c r="I50" s="5" t="s">
        <v>78</v>
      </c>
      <c r="J50" s="5" t="s">
        <v>60</v>
      </c>
    </row>
    <row r="51" spans="1:10">
      <c r="A51" s="3" t="s">
        <v>83</v>
      </c>
      <c r="B51" s="3" t="s">
        <v>313</v>
      </c>
      <c r="C51" s="9" t="s">
        <v>82</v>
      </c>
      <c r="D51" s="4" t="str">
        <f t="shared" ref="D51:D105" si="1">CONCATENATE(A51,"-",B51,"-",C51)</f>
        <v>TC-0013-Logout-Başarılı Çıkış</v>
      </c>
      <c r="E51" s="5" t="s">
        <v>28</v>
      </c>
      <c r="F51" s="5">
        <v>1</v>
      </c>
      <c r="G51" s="5" t="s">
        <v>25</v>
      </c>
      <c r="H51" s="5" t="s">
        <v>35</v>
      </c>
      <c r="I51" s="5" t="s">
        <v>64</v>
      </c>
      <c r="J51" s="5" t="s">
        <v>60</v>
      </c>
    </row>
    <row r="52" spans="1:10">
      <c r="A52" s="3"/>
      <c r="B52" s="3"/>
      <c r="C52" s="4"/>
      <c r="D52" s="4"/>
      <c r="F52" s="5">
        <v>2</v>
      </c>
      <c r="G52" s="5" t="s">
        <v>31</v>
      </c>
      <c r="H52" s="5" t="s">
        <v>36</v>
      </c>
      <c r="I52" s="5" t="s">
        <v>65</v>
      </c>
      <c r="J52" s="5" t="s">
        <v>60</v>
      </c>
    </row>
    <row r="53" spans="1:10">
      <c r="A53" s="3"/>
      <c r="B53" s="3"/>
      <c r="C53" s="4"/>
      <c r="D53" s="4"/>
      <c r="F53" s="5">
        <v>3</v>
      </c>
      <c r="G53" s="5" t="s">
        <v>26</v>
      </c>
      <c r="H53" s="5" t="s">
        <v>37</v>
      </c>
      <c r="I53" s="5" t="s">
        <v>66</v>
      </c>
      <c r="J53" s="5" t="s">
        <v>60</v>
      </c>
    </row>
    <row r="54" spans="1:10">
      <c r="A54" s="3"/>
      <c r="B54" s="3"/>
      <c r="C54" s="4"/>
      <c r="D54" s="4"/>
      <c r="F54" s="5">
        <v>4</v>
      </c>
      <c r="G54" s="5" t="s">
        <v>27</v>
      </c>
      <c r="H54" s="5" t="s">
        <v>7</v>
      </c>
      <c r="I54" s="5" t="s">
        <v>67</v>
      </c>
      <c r="J54" s="5" t="s">
        <v>60</v>
      </c>
    </row>
    <row r="55" spans="1:10">
      <c r="A55" s="3"/>
      <c r="B55" s="3"/>
      <c r="C55" s="4"/>
      <c r="D55" s="4"/>
      <c r="F55" s="5">
        <v>5</v>
      </c>
      <c r="G55" s="5" t="s">
        <v>79</v>
      </c>
      <c r="H55" s="5" t="s">
        <v>77</v>
      </c>
      <c r="I55" s="5" t="s">
        <v>78</v>
      </c>
      <c r="J55" s="5" t="s">
        <v>60</v>
      </c>
    </row>
    <row r="56" spans="1:10">
      <c r="A56" s="3"/>
      <c r="B56" s="3"/>
      <c r="C56" s="4"/>
      <c r="D56" s="4"/>
      <c r="F56" s="5">
        <v>6</v>
      </c>
      <c r="G56" s="5" t="s">
        <v>80</v>
      </c>
      <c r="H56" s="5" t="s">
        <v>84</v>
      </c>
      <c r="I56" s="5" t="s">
        <v>101</v>
      </c>
      <c r="J56" s="5" t="s">
        <v>60</v>
      </c>
    </row>
    <row r="57" spans="1:10">
      <c r="A57" s="3" t="s">
        <v>87</v>
      </c>
      <c r="B57" s="3" t="s">
        <v>313</v>
      </c>
      <c r="C57" s="9" t="s">
        <v>86</v>
      </c>
      <c r="D57" s="4" t="str">
        <f t="shared" si="1"/>
        <v>TC-0014-Logout-Url Erişimi Engeli</v>
      </c>
      <c r="E57" s="5" t="s">
        <v>28</v>
      </c>
      <c r="F57" s="5">
        <v>1</v>
      </c>
      <c r="G57" s="5" t="s">
        <v>25</v>
      </c>
      <c r="H57" s="5" t="s">
        <v>35</v>
      </c>
      <c r="I57" s="5" t="s">
        <v>64</v>
      </c>
      <c r="J57" s="5" t="s">
        <v>60</v>
      </c>
    </row>
    <row r="58" spans="1:10">
      <c r="A58" s="3"/>
      <c r="B58" s="3"/>
      <c r="C58" s="4"/>
      <c r="D58" s="4"/>
      <c r="F58" s="5">
        <v>2</v>
      </c>
      <c r="G58" s="5" t="s">
        <v>31</v>
      </c>
      <c r="H58" s="5" t="s">
        <v>36</v>
      </c>
      <c r="I58" s="5" t="s">
        <v>65</v>
      </c>
      <c r="J58" s="5" t="s">
        <v>60</v>
      </c>
    </row>
    <row r="59" spans="1:10">
      <c r="A59" s="3"/>
      <c r="B59" s="3"/>
      <c r="C59" s="4"/>
      <c r="D59" s="4"/>
      <c r="F59" s="5">
        <v>3</v>
      </c>
      <c r="G59" s="5" t="s">
        <v>26</v>
      </c>
      <c r="H59" s="5" t="s">
        <v>37</v>
      </c>
      <c r="I59" s="5" t="s">
        <v>66</v>
      </c>
      <c r="J59" s="5" t="s">
        <v>60</v>
      </c>
    </row>
    <row r="60" spans="1:10">
      <c r="A60" s="3"/>
      <c r="B60" s="3"/>
      <c r="C60" s="4"/>
      <c r="D60" s="4"/>
      <c r="F60" s="5">
        <v>4</v>
      </c>
      <c r="G60" s="5" t="s">
        <v>27</v>
      </c>
      <c r="H60" s="5" t="s">
        <v>7</v>
      </c>
      <c r="I60" s="5" t="s">
        <v>67</v>
      </c>
      <c r="J60" s="5" t="s">
        <v>60</v>
      </c>
    </row>
    <row r="61" spans="1:10">
      <c r="A61" s="3"/>
      <c r="B61" s="3"/>
      <c r="C61" s="4"/>
      <c r="D61" s="4"/>
      <c r="F61" s="5">
        <v>5</v>
      </c>
      <c r="G61" s="5" t="s">
        <v>79</v>
      </c>
      <c r="H61" s="5" t="s">
        <v>77</v>
      </c>
      <c r="I61" s="5" t="s">
        <v>78</v>
      </c>
      <c r="J61" s="5" t="s">
        <v>60</v>
      </c>
    </row>
    <row r="62" spans="1:10">
      <c r="A62" s="3"/>
      <c r="B62" s="3"/>
      <c r="C62" s="4"/>
      <c r="D62" s="4"/>
      <c r="F62" s="5">
        <v>6</v>
      </c>
      <c r="G62" s="5" t="s">
        <v>80</v>
      </c>
      <c r="H62" s="5" t="s">
        <v>84</v>
      </c>
      <c r="I62" s="5" t="s">
        <v>85</v>
      </c>
      <c r="J62" s="5" t="s">
        <v>60</v>
      </c>
    </row>
    <row r="63" spans="1:10">
      <c r="A63" s="3"/>
      <c r="B63" s="3"/>
      <c r="C63" s="4"/>
      <c r="D63" s="4"/>
      <c r="F63" s="5">
        <v>7</v>
      </c>
      <c r="G63" s="5" t="s">
        <v>88</v>
      </c>
      <c r="H63" s="5" t="s">
        <v>89</v>
      </c>
      <c r="I63" s="5" t="s">
        <v>90</v>
      </c>
      <c r="J63" s="5" t="s">
        <v>60</v>
      </c>
    </row>
    <row r="64" spans="1:10">
      <c r="A64" s="3" t="s">
        <v>96</v>
      </c>
      <c r="B64" s="3" t="s">
        <v>313</v>
      </c>
      <c r="C64" s="4" t="s">
        <v>91</v>
      </c>
      <c r="D64" s="4" t="str">
        <f t="shared" si="1"/>
        <v>TC-0015-Logout-Menü Kapatma</v>
      </c>
      <c r="E64" s="5" t="s">
        <v>28</v>
      </c>
      <c r="F64" s="5">
        <v>1</v>
      </c>
      <c r="G64" s="5" t="s">
        <v>25</v>
      </c>
      <c r="H64" s="5" t="s">
        <v>35</v>
      </c>
      <c r="I64" s="5" t="s">
        <v>64</v>
      </c>
      <c r="J64" s="5" t="s">
        <v>60</v>
      </c>
    </row>
    <row r="65" spans="1:10">
      <c r="A65" s="3"/>
      <c r="B65" s="3"/>
      <c r="C65" s="4"/>
      <c r="D65" s="4"/>
      <c r="F65" s="5">
        <v>2</v>
      </c>
      <c r="G65" s="5" t="s">
        <v>31</v>
      </c>
      <c r="H65" s="5" t="s">
        <v>36</v>
      </c>
      <c r="I65" s="5" t="s">
        <v>65</v>
      </c>
      <c r="J65" s="5" t="s">
        <v>60</v>
      </c>
    </row>
    <row r="66" spans="1:10">
      <c r="A66" s="3"/>
      <c r="B66" s="3"/>
      <c r="C66" s="4"/>
      <c r="D66" s="4"/>
      <c r="F66" s="5">
        <v>3</v>
      </c>
      <c r="G66" s="5" t="s">
        <v>26</v>
      </c>
      <c r="H66" s="5" t="s">
        <v>37</v>
      </c>
      <c r="I66" s="5" t="s">
        <v>66</v>
      </c>
      <c r="J66" s="5" t="s">
        <v>60</v>
      </c>
    </row>
    <row r="67" spans="1:10">
      <c r="A67" s="3"/>
      <c r="B67" s="3"/>
      <c r="C67" s="4"/>
      <c r="D67" s="4"/>
      <c r="F67" s="5">
        <v>4</v>
      </c>
      <c r="G67" s="5" t="s">
        <v>27</v>
      </c>
      <c r="H67" s="5" t="s">
        <v>7</v>
      </c>
      <c r="I67" s="5" t="s">
        <v>67</v>
      </c>
      <c r="J67" s="5" t="s">
        <v>60</v>
      </c>
    </row>
    <row r="68" spans="1:10">
      <c r="A68" s="3"/>
      <c r="B68" s="3"/>
      <c r="C68" s="4"/>
      <c r="D68" s="4"/>
      <c r="F68" s="5">
        <v>5</v>
      </c>
      <c r="G68" s="5" t="s">
        <v>79</v>
      </c>
      <c r="H68" s="5" t="s">
        <v>94</v>
      </c>
      <c r="I68" s="5" t="s">
        <v>78</v>
      </c>
      <c r="J68" s="5" t="s">
        <v>60</v>
      </c>
    </row>
    <row r="69" spans="1:10">
      <c r="A69" s="3"/>
      <c r="B69" s="3"/>
      <c r="C69" s="4"/>
      <c r="D69" s="4"/>
      <c r="F69" s="5">
        <v>6</v>
      </c>
      <c r="G69" s="5" t="s">
        <v>93</v>
      </c>
      <c r="H69" s="5" t="s">
        <v>95</v>
      </c>
      <c r="I69" s="5" t="s">
        <v>92</v>
      </c>
      <c r="J69" s="5" t="s">
        <v>60</v>
      </c>
    </row>
    <row r="70" spans="1:10">
      <c r="A70" s="3" t="s">
        <v>98</v>
      </c>
      <c r="B70" s="3" t="s">
        <v>313</v>
      </c>
      <c r="C70" s="9" t="s">
        <v>97</v>
      </c>
      <c r="D70" s="4" t="str">
        <f t="shared" si="1"/>
        <v>TC-0016-Logout-Geri Tuşu Koruması</v>
      </c>
      <c r="E70" s="5" t="s">
        <v>28</v>
      </c>
      <c r="F70" s="5">
        <v>1</v>
      </c>
      <c r="G70" s="5" t="s">
        <v>25</v>
      </c>
      <c r="H70" s="5" t="s">
        <v>35</v>
      </c>
      <c r="I70" s="5" t="s">
        <v>64</v>
      </c>
      <c r="J70" s="5" t="s">
        <v>60</v>
      </c>
    </row>
    <row r="71" spans="1:10">
      <c r="A71" s="3"/>
      <c r="B71" s="3"/>
      <c r="C71" s="4"/>
      <c r="D71" s="4"/>
      <c r="F71" s="5">
        <v>2</v>
      </c>
      <c r="G71" s="5" t="s">
        <v>31</v>
      </c>
      <c r="H71" s="5" t="s">
        <v>36</v>
      </c>
      <c r="I71" s="5" t="s">
        <v>65</v>
      </c>
      <c r="J71" s="5" t="s">
        <v>60</v>
      </c>
    </row>
    <row r="72" spans="1:10">
      <c r="A72" s="3"/>
      <c r="B72" s="3"/>
      <c r="C72" s="4"/>
      <c r="D72" s="4"/>
      <c r="F72" s="5">
        <v>3</v>
      </c>
      <c r="G72" s="5" t="s">
        <v>26</v>
      </c>
      <c r="H72" s="5" t="s">
        <v>37</v>
      </c>
      <c r="I72" s="5" t="s">
        <v>66</v>
      </c>
      <c r="J72" s="5" t="s">
        <v>60</v>
      </c>
    </row>
    <row r="73" spans="1:10">
      <c r="A73" s="3"/>
      <c r="B73" s="3"/>
      <c r="C73" s="4"/>
      <c r="D73" s="4"/>
      <c r="F73" s="5">
        <v>4</v>
      </c>
      <c r="G73" s="5" t="s">
        <v>27</v>
      </c>
      <c r="H73" s="5" t="s">
        <v>7</v>
      </c>
      <c r="I73" s="5" t="s">
        <v>67</v>
      </c>
      <c r="J73" s="5" t="s">
        <v>60</v>
      </c>
    </row>
    <row r="74" spans="1:10">
      <c r="A74" s="3"/>
      <c r="B74" s="3"/>
      <c r="C74" s="4"/>
      <c r="D74" s="4"/>
      <c r="F74" s="5">
        <v>5</v>
      </c>
      <c r="G74" s="5" t="s">
        <v>79</v>
      </c>
      <c r="H74" s="5" t="s">
        <v>94</v>
      </c>
      <c r="I74" s="5" t="s">
        <v>78</v>
      </c>
      <c r="J74" s="5" t="s">
        <v>60</v>
      </c>
    </row>
    <row r="75" spans="1:10">
      <c r="A75" s="3"/>
      <c r="B75" s="3"/>
      <c r="C75" s="4"/>
      <c r="D75" s="4"/>
      <c r="F75" s="5">
        <v>6</v>
      </c>
      <c r="G75" s="5" t="s">
        <v>80</v>
      </c>
      <c r="H75" s="5" t="s">
        <v>84</v>
      </c>
      <c r="I75" s="5" t="s">
        <v>101</v>
      </c>
      <c r="J75" s="5" t="s">
        <v>60</v>
      </c>
    </row>
    <row r="76" spans="1:10">
      <c r="A76" s="3"/>
      <c r="B76" s="3"/>
      <c r="C76" s="4"/>
      <c r="D76" s="4"/>
      <c r="F76" s="5">
        <v>7</v>
      </c>
      <c r="G76" s="5" t="s">
        <v>99</v>
      </c>
      <c r="H76" s="9" t="s">
        <v>100</v>
      </c>
      <c r="I76" s="5" t="s">
        <v>102</v>
      </c>
      <c r="J76" s="5" t="s">
        <v>60</v>
      </c>
    </row>
    <row r="77" spans="1:10">
      <c r="A77" s="3" t="s">
        <v>104</v>
      </c>
      <c r="B77" s="3" t="s">
        <v>313</v>
      </c>
      <c r="C77" s="9" t="s">
        <v>103</v>
      </c>
      <c r="D77" s="4" t="str">
        <f t="shared" si="1"/>
        <v>TC-0017-Logout-Oturum Aşımsızlığı</v>
      </c>
      <c r="E77" s="5" t="s">
        <v>28</v>
      </c>
      <c r="F77" s="5">
        <v>1</v>
      </c>
      <c r="G77" s="5" t="s">
        <v>25</v>
      </c>
      <c r="H77" s="5" t="s">
        <v>35</v>
      </c>
      <c r="I77" s="5" t="s">
        <v>64</v>
      </c>
      <c r="J77" s="5" t="s">
        <v>60</v>
      </c>
    </row>
    <row r="78" spans="1:10">
      <c r="A78" s="3"/>
      <c r="B78" s="3"/>
      <c r="C78" s="4"/>
      <c r="D78" s="4"/>
      <c r="F78" s="5">
        <v>2</v>
      </c>
      <c r="G78" s="5" t="s">
        <v>29</v>
      </c>
      <c r="H78" s="5" t="s">
        <v>36</v>
      </c>
      <c r="I78" s="5" t="s">
        <v>65</v>
      </c>
      <c r="J78" s="5" t="s">
        <v>60</v>
      </c>
    </row>
    <row r="79" spans="1:10">
      <c r="A79" s="3"/>
      <c r="B79" s="3"/>
      <c r="C79" s="4"/>
      <c r="D79" s="4"/>
      <c r="F79" s="5">
        <v>3</v>
      </c>
      <c r="G79" s="5" t="s">
        <v>26</v>
      </c>
      <c r="H79" s="5" t="s">
        <v>37</v>
      </c>
      <c r="I79" s="5" t="s">
        <v>66</v>
      </c>
      <c r="J79" s="5" t="s">
        <v>60</v>
      </c>
    </row>
    <row r="80" spans="1:10">
      <c r="A80" s="3"/>
      <c r="B80" s="3"/>
      <c r="C80" s="4"/>
      <c r="D80" s="4"/>
      <c r="F80" s="5">
        <v>4</v>
      </c>
      <c r="G80" s="5" t="s">
        <v>27</v>
      </c>
      <c r="H80" s="5" t="s">
        <v>7</v>
      </c>
      <c r="I80" s="5" t="s">
        <v>67</v>
      </c>
      <c r="J80" s="5" t="s">
        <v>60</v>
      </c>
    </row>
    <row r="81" spans="1:10">
      <c r="A81" s="3"/>
      <c r="B81" s="3"/>
      <c r="C81" s="4"/>
      <c r="D81" s="4"/>
      <c r="F81" s="5">
        <v>5</v>
      </c>
      <c r="G81" s="5" t="s">
        <v>79</v>
      </c>
      <c r="H81" s="5" t="s">
        <v>94</v>
      </c>
      <c r="I81" s="5" t="s">
        <v>78</v>
      </c>
      <c r="J81" s="5" t="s">
        <v>60</v>
      </c>
    </row>
    <row r="82" spans="1:10">
      <c r="A82" s="3"/>
      <c r="B82" s="3"/>
      <c r="C82" s="4"/>
      <c r="D82" s="4"/>
      <c r="F82" s="5">
        <v>6</v>
      </c>
      <c r="G82" s="5" t="s">
        <v>80</v>
      </c>
      <c r="H82" s="5" t="s">
        <v>105</v>
      </c>
      <c r="I82" s="5" t="s">
        <v>101</v>
      </c>
      <c r="J82" s="5" t="s">
        <v>60</v>
      </c>
    </row>
    <row r="83" spans="1:10">
      <c r="A83" s="3" t="s">
        <v>107</v>
      </c>
      <c r="B83" s="3" t="s">
        <v>313</v>
      </c>
      <c r="C83" s="4" t="s">
        <v>106</v>
      </c>
      <c r="D83" s="4" t="str">
        <f t="shared" si="1"/>
        <v>TC-0018-Logout-Yarım Kalan İşlemde Çıkış</v>
      </c>
      <c r="E83" s="5" t="s">
        <v>28</v>
      </c>
      <c r="F83" s="5">
        <v>1</v>
      </c>
      <c r="G83" s="5" t="s">
        <v>25</v>
      </c>
      <c r="H83" s="5" t="s">
        <v>35</v>
      </c>
      <c r="I83" s="5" t="s">
        <v>64</v>
      </c>
      <c r="J83" s="5" t="s">
        <v>60</v>
      </c>
    </row>
    <row r="84" spans="1:10">
      <c r="A84" s="3"/>
      <c r="B84" s="3"/>
      <c r="C84" s="4"/>
      <c r="D84" s="4"/>
      <c r="F84" s="5">
        <v>2</v>
      </c>
      <c r="G84" s="5" t="s">
        <v>31</v>
      </c>
      <c r="H84" s="5" t="s">
        <v>36</v>
      </c>
      <c r="I84" s="5" t="s">
        <v>65</v>
      </c>
      <c r="J84" s="5" t="s">
        <v>60</v>
      </c>
    </row>
    <row r="85" spans="1:10">
      <c r="A85" s="3"/>
      <c r="B85" s="3"/>
      <c r="C85" s="4"/>
      <c r="D85" s="4"/>
      <c r="F85" s="5">
        <v>3</v>
      </c>
      <c r="G85" s="5" t="s">
        <v>26</v>
      </c>
      <c r="H85" s="5" t="s">
        <v>37</v>
      </c>
      <c r="I85" s="5" t="s">
        <v>66</v>
      </c>
      <c r="J85" s="5" t="s">
        <v>60</v>
      </c>
    </row>
    <row r="86" spans="1:10">
      <c r="A86" s="3"/>
      <c r="B86" s="3"/>
      <c r="C86" s="4"/>
      <c r="D86" s="4"/>
      <c r="F86" s="5">
        <v>4</v>
      </c>
      <c r="G86" s="5" t="s">
        <v>27</v>
      </c>
      <c r="H86" s="5" t="s">
        <v>7</v>
      </c>
      <c r="I86" s="5" t="s">
        <v>67</v>
      </c>
      <c r="J86" s="5" t="s">
        <v>60</v>
      </c>
    </row>
    <row r="87" spans="1:10">
      <c r="A87" s="3"/>
      <c r="B87" s="3"/>
      <c r="C87" s="4"/>
      <c r="D87" s="4"/>
      <c r="F87" s="5">
        <v>5</v>
      </c>
      <c r="G87" s="5" t="s">
        <v>108</v>
      </c>
      <c r="H87" s="5" t="s">
        <v>109</v>
      </c>
      <c r="I87" s="5" t="s">
        <v>110</v>
      </c>
      <c r="J87" s="5" t="s">
        <v>60</v>
      </c>
    </row>
    <row r="88" spans="1:10">
      <c r="A88" s="3"/>
      <c r="B88" s="3"/>
      <c r="C88" s="4"/>
      <c r="D88" s="4"/>
      <c r="F88" s="5">
        <v>6</v>
      </c>
      <c r="G88" s="5" t="s">
        <v>79</v>
      </c>
      <c r="H88" s="5" t="s">
        <v>94</v>
      </c>
      <c r="I88" s="5" t="s">
        <v>78</v>
      </c>
      <c r="J88" s="5" t="s">
        <v>60</v>
      </c>
    </row>
    <row r="89" spans="1:10">
      <c r="A89" s="3"/>
      <c r="B89" s="3"/>
      <c r="C89" s="4"/>
      <c r="D89" s="4"/>
      <c r="F89" s="5">
        <v>7</v>
      </c>
      <c r="G89" s="5" t="s">
        <v>80</v>
      </c>
      <c r="H89" s="5" t="s">
        <v>105</v>
      </c>
      <c r="I89" s="5" t="s">
        <v>101</v>
      </c>
      <c r="J89" s="5" t="s">
        <v>60</v>
      </c>
    </row>
    <row r="90" spans="1:10">
      <c r="A90" s="3"/>
      <c r="B90" s="3"/>
      <c r="C90" s="4"/>
      <c r="D90" s="4"/>
      <c r="F90" s="5">
        <v>8</v>
      </c>
      <c r="G90" s="5" t="s">
        <v>111</v>
      </c>
      <c r="H90" s="5" t="s">
        <v>112</v>
      </c>
      <c r="I90" s="5" t="s">
        <v>113</v>
      </c>
      <c r="J90" s="5" t="s">
        <v>60</v>
      </c>
    </row>
    <row r="91" spans="1:10">
      <c r="A91" s="3"/>
      <c r="B91" s="3"/>
      <c r="C91" s="4"/>
      <c r="D91" s="4"/>
      <c r="F91" s="5">
        <v>9</v>
      </c>
      <c r="G91" s="5" t="s">
        <v>114</v>
      </c>
      <c r="H91" s="5" t="s">
        <v>115</v>
      </c>
      <c r="I91" s="5" t="s">
        <v>116</v>
      </c>
      <c r="J91" s="5" t="s">
        <v>60</v>
      </c>
    </row>
    <row r="92" spans="1:10">
      <c r="A92" s="3" t="s">
        <v>121</v>
      </c>
      <c r="B92" s="3" t="s">
        <v>313</v>
      </c>
      <c r="C92" s="9" t="s">
        <v>117</v>
      </c>
      <c r="D92" s="4" t="str">
        <f t="shared" si="1"/>
        <v>TC-0019-Logout-Çift Tıklama/Hızlı İşlem</v>
      </c>
      <c r="E92" s="5" t="s">
        <v>28</v>
      </c>
      <c r="F92" s="5">
        <v>1</v>
      </c>
      <c r="G92" s="5" t="s">
        <v>25</v>
      </c>
      <c r="H92" s="5" t="s">
        <v>35</v>
      </c>
      <c r="I92" s="5" t="s">
        <v>64</v>
      </c>
      <c r="J92" s="5" t="s">
        <v>60</v>
      </c>
    </row>
    <row r="93" spans="1:10">
      <c r="A93" s="3"/>
      <c r="B93" s="3"/>
      <c r="C93" s="4"/>
      <c r="D93" s="4"/>
      <c r="F93" s="5">
        <v>2</v>
      </c>
      <c r="G93" s="5" t="s">
        <v>31</v>
      </c>
      <c r="H93" s="5" t="s">
        <v>36</v>
      </c>
      <c r="I93" s="5" t="s">
        <v>65</v>
      </c>
      <c r="J93" s="5" t="s">
        <v>60</v>
      </c>
    </row>
    <row r="94" spans="1:10">
      <c r="A94" s="3"/>
      <c r="B94" s="3"/>
      <c r="C94" s="4"/>
      <c r="D94" s="4"/>
      <c r="F94" s="5">
        <v>3</v>
      </c>
      <c r="G94" s="5" t="s">
        <v>26</v>
      </c>
      <c r="H94" s="5" t="s">
        <v>37</v>
      </c>
      <c r="I94" s="5" t="s">
        <v>66</v>
      </c>
      <c r="J94" s="5" t="s">
        <v>60</v>
      </c>
    </row>
    <row r="95" spans="1:10">
      <c r="A95" s="3"/>
      <c r="B95" s="3"/>
      <c r="C95" s="4"/>
      <c r="D95" s="4"/>
      <c r="F95" s="5">
        <v>4</v>
      </c>
      <c r="G95" s="5" t="s">
        <v>27</v>
      </c>
      <c r="H95" s="5" t="s">
        <v>7</v>
      </c>
      <c r="I95" s="5" t="s">
        <v>67</v>
      </c>
      <c r="J95" s="5" t="s">
        <v>60</v>
      </c>
    </row>
    <row r="96" spans="1:10">
      <c r="A96" s="3"/>
      <c r="B96" s="3"/>
      <c r="C96" s="4"/>
      <c r="D96" s="4"/>
      <c r="F96" s="5">
        <v>5</v>
      </c>
      <c r="G96" s="5" t="s">
        <v>108</v>
      </c>
      <c r="H96" s="5" t="s">
        <v>109</v>
      </c>
      <c r="I96" s="5" t="s">
        <v>110</v>
      </c>
      <c r="J96" s="5" t="s">
        <v>60</v>
      </c>
    </row>
    <row r="97" spans="1:10">
      <c r="A97" s="3"/>
      <c r="B97" s="3"/>
      <c r="C97" s="4"/>
      <c r="D97" s="4"/>
      <c r="F97" s="5">
        <v>6</v>
      </c>
      <c r="G97" s="5" t="s">
        <v>79</v>
      </c>
      <c r="H97" s="5" t="s">
        <v>94</v>
      </c>
      <c r="I97" s="5" t="s">
        <v>78</v>
      </c>
      <c r="J97" s="5" t="s">
        <v>60</v>
      </c>
    </row>
    <row r="98" spans="1:10">
      <c r="A98" s="3"/>
      <c r="B98" s="3"/>
      <c r="C98" s="4"/>
      <c r="D98" s="4"/>
      <c r="F98" s="5">
        <v>7</v>
      </c>
      <c r="G98" s="5" t="s">
        <v>118</v>
      </c>
      <c r="H98" s="5" t="s">
        <v>119</v>
      </c>
      <c r="I98" s="5" t="s">
        <v>101</v>
      </c>
      <c r="J98" s="5" t="s">
        <v>60</v>
      </c>
    </row>
    <row r="99" spans="1:10">
      <c r="A99" s="3" t="s">
        <v>123</v>
      </c>
      <c r="B99" s="3" t="s">
        <v>313</v>
      </c>
      <c r="C99" s="9" t="s">
        <v>120</v>
      </c>
      <c r="D99" s="4" t="str">
        <f t="shared" si="1"/>
        <v>TC-0020-Logout-Session Timeout (Simülasyon)</v>
      </c>
      <c r="E99" s="5" t="s">
        <v>28</v>
      </c>
      <c r="F99" s="5">
        <v>1</v>
      </c>
      <c r="G99" s="5" t="s">
        <v>25</v>
      </c>
      <c r="H99" s="5" t="s">
        <v>35</v>
      </c>
      <c r="I99" s="5" t="s">
        <v>64</v>
      </c>
      <c r="J99" s="5" t="s">
        <v>60</v>
      </c>
    </row>
    <row r="100" spans="1:10">
      <c r="A100" s="3"/>
      <c r="B100" s="3"/>
      <c r="C100" s="4"/>
      <c r="D100" s="4"/>
      <c r="F100" s="5">
        <v>2</v>
      </c>
      <c r="G100" s="5" t="s">
        <v>31</v>
      </c>
      <c r="H100" s="5" t="s">
        <v>36</v>
      </c>
      <c r="I100" s="5" t="s">
        <v>65</v>
      </c>
      <c r="J100" s="5" t="s">
        <v>60</v>
      </c>
    </row>
    <row r="101" spans="1:10">
      <c r="D101" s="4"/>
      <c r="F101" s="5">
        <v>3</v>
      </c>
      <c r="G101" s="5" t="s">
        <v>26</v>
      </c>
      <c r="H101" s="5" t="s">
        <v>37</v>
      </c>
      <c r="I101" s="5" t="s">
        <v>66</v>
      </c>
      <c r="J101" s="5" t="s">
        <v>60</v>
      </c>
    </row>
    <row r="102" spans="1:10">
      <c r="D102" s="4"/>
      <c r="F102" s="5">
        <v>4</v>
      </c>
      <c r="G102" s="5" t="s">
        <v>27</v>
      </c>
      <c r="H102" s="5" t="s">
        <v>7</v>
      </c>
      <c r="I102" s="5" t="s">
        <v>67</v>
      </c>
      <c r="J102" s="5" t="s">
        <v>60</v>
      </c>
    </row>
    <row r="103" spans="1:10">
      <c r="D103" s="4"/>
      <c r="F103" s="5">
        <v>5</v>
      </c>
      <c r="G103" s="5" t="s">
        <v>79</v>
      </c>
      <c r="H103" s="5" t="s">
        <v>94</v>
      </c>
      <c r="I103" s="5" t="s">
        <v>78</v>
      </c>
      <c r="J103" s="5" t="s">
        <v>60</v>
      </c>
    </row>
    <row r="104" spans="1:10">
      <c r="D104" s="4"/>
      <c r="F104" s="5">
        <v>6</v>
      </c>
      <c r="G104" s="5" t="s">
        <v>129</v>
      </c>
      <c r="H104" s="5" t="s">
        <v>122</v>
      </c>
      <c r="I104" s="5" t="s">
        <v>101</v>
      </c>
      <c r="J104" s="5" t="s">
        <v>60</v>
      </c>
    </row>
    <row r="105" spans="1:10">
      <c r="A105" s="3" t="s">
        <v>125</v>
      </c>
      <c r="B105" s="3" t="s">
        <v>313</v>
      </c>
      <c r="C105" s="9" t="s">
        <v>124</v>
      </c>
      <c r="D105" s="4" t="str">
        <f t="shared" si="1"/>
        <v>TC-0021-Logout-Çoklu Sekme</v>
      </c>
      <c r="E105" s="5" t="s">
        <v>28</v>
      </c>
      <c r="F105" s="5">
        <v>1</v>
      </c>
      <c r="G105" s="5" t="s">
        <v>25</v>
      </c>
      <c r="H105" s="5" t="s">
        <v>35</v>
      </c>
      <c r="I105" s="5" t="s">
        <v>64</v>
      </c>
      <c r="J105" s="5" t="s">
        <v>60</v>
      </c>
    </row>
    <row r="106" spans="1:10">
      <c r="F106" s="5">
        <v>2</v>
      </c>
      <c r="G106" s="5" t="s">
        <v>31</v>
      </c>
      <c r="H106" s="5" t="s">
        <v>36</v>
      </c>
      <c r="I106" s="5" t="s">
        <v>65</v>
      </c>
      <c r="J106" s="5" t="s">
        <v>60</v>
      </c>
    </row>
    <row r="107" spans="1:10">
      <c r="F107" s="5">
        <v>3</v>
      </c>
      <c r="G107" s="5" t="s">
        <v>26</v>
      </c>
      <c r="H107" s="5" t="s">
        <v>37</v>
      </c>
      <c r="I107" s="5" t="s">
        <v>66</v>
      </c>
      <c r="J107" s="5" t="s">
        <v>60</v>
      </c>
    </row>
    <row r="108" spans="1:10">
      <c r="F108" s="5">
        <v>4</v>
      </c>
      <c r="G108" s="5" t="s">
        <v>27</v>
      </c>
      <c r="H108" s="5" t="s">
        <v>7</v>
      </c>
      <c r="I108" s="5" t="s">
        <v>67</v>
      </c>
      <c r="J108" s="5" t="s">
        <v>60</v>
      </c>
    </row>
    <row r="109" spans="1:10">
      <c r="F109" s="5">
        <v>5</v>
      </c>
      <c r="G109" s="5" t="s">
        <v>126</v>
      </c>
      <c r="H109" s="5" t="s">
        <v>127</v>
      </c>
      <c r="I109" s="5" t="s">
        <v>128</v>
      </c>
      <c r="J109" s="5" t="s">
        <v>60</v>
      </c>
    </row>
    <row r="110" spans="1:10">
      <c r="F110" s="5">
        <v>5</v>
      </c>
      <c r="G110" s="5" t="s">
        <v>79</v>
      </c>
      <c r="H110" s="5" t="s">
        <v>94</v>
      </c>
      <c r="I110" s="5" t="s">
        <v>78</v>
      </c>
      <c r="J110" s="5" t="s">
        <v>60</v>
      </c>
    </row>
    <row r="111" spans="1:10">
      <c r="F111" s="5">
        <v>6</v>
      </c>
      <c r="G111" s="5" t="s">
        <v>80</v>
      </c>
      <c r="H111" s="5" t="s">
        <v>84</v>
      </c>
      <c r="I111" s="5" t="s">
        <v>101</v>
      </c>
      <c r="J111" s="5" t="s">
        <v>60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B522-68CE-4F5A-94CF-285167DEE1FA}">
  <dimension ref="A1:L51"/>
  <sheetViews>
    <sheetView topLeftCell="G19" workbookViewId="0">
      <selection activeCell="H41" sqref="H41"/>
    </sheetView>
  </sheetViews>
  <sheetFormatPr defaultColWidth="8.84375" defaultRowHeight="14.6"/>
  <cols>
    <col min="1" max="1" width="7.765625" style="9" bestFit="1" customWidth="1"/>
    <col min="2" max="2" width="22.4609375" style="9" bestFit="1" customWidth="1"/>
    <col min="3" max="3" width="41.84375" style="9" bestFit="1" customWidth="1"/>
    <col min="4" max="4" width="71.84375" style="9" bestFit="1" customWidth="1"/>
    <col min="5" max="5" width="34" style="9" bestFit="1" customWidth="1"/>
    <col min="6" max="6" width="4.69140625" style="5" bestFit="1" customWidth="1"/>
    <col min="7" max="7" width="130.23046875" style="5" bestFit="1" customWidth="1"/>
    <col min="8" max="8" width="101" style="5" bestFit="1" customWidth="1"/>
    <col min="9" max="9" width="70.23046875" style="5" bestFit="1" customWidth="1"/>
    <col min="10" max="10" width="6.69140625" style="9" bestFit="1" customWidth="1"/>
    <col min="11" max="11" width="65.84375" style="5" bestFit="1" customWidth="1"/>
    <col min="12" max="12" width="8.53515625" style="5" bestFit="1" customWidth="1"/>
    <col min="13" max="16384" width="8.84375" style="9"/>
  </cols>
  <sheetData>
    <row r="1" spans="1:12" s="5" customFormat="1">
      <c r="A1" s="2" t="s">
        <v>0</v>
      </c>
      <c r="B1" s="2" t="s">
        <v>48</v>
      </c>
      <c r="C1" s="2" t="s">
        <v>47</v>
      </c>
      <c r="D1" s="2" t="s">
        <v>1</v>
      </c>
      <c r="E1" s="2" t="s">
        <v>2</v>
      </c>
      <c r="F1" s="2" t="s">
        <v>3</v>
      </c>
      <c r="G1" s="2" t="s">
        <v>24</v>
      </c>
      <c r="H1" s="2" t="s">
        <v>4</v>
      </c>
      <c r="I1" s="2" t="s">
        <v>5</v>
      </c>
      <c r="J1" s="2" t="s">
        <v>6</v>
      </c>
      <c r="K1" s="2" t="s">
        <v>242</v>
      </c>
      <c r="L1" s="2" t="s">
        <v>310</v>
      </c>
    </row>
    <row r="2" spans="1:12">
      <c r="A2" s="9" t="s">
        <v>130</v>
      </c>
      <c r="B2" s="9" t="s">
        <v>70</v>
      </c>
      <c r="C2" s="9" t="s">
        <v>69</v>
      </c>
      <c r="D2" s="9" t="str">
        <f>CONCATENATE(A2,"-",B2,"-",C2)</f>
        <v>TC-0022-Ürün Listeleme ve Arama-Ürünlerin Eksiksiz Yüklenmesi</v>
      </c>
      <c r="E2" s="5" t="s">
        <v>28</v>
      </c>
      <c r="F2" s="5">
        <v>1</v>
      </c>
      <c r="G2" s="5" t="s">
        <v>25</v>
      </c>
      <c r="H2" s="5" t="s">
        <v>35</v>
      </c>
      <c r="I2" s="5" t="s">
        <v>64</v>
      </c>
      <c r="J2" s="5" t="s">
        <v>60</v>
      </c>
    </row>
    <row r="3" spans="1:12">
      <c r="E3" s="5"/>
      <c r="F3" s="5">
        <v>2</v>
      </c>
      <c r="G3" s="5" t="s">
        <v>31</v>
      </c>
      <c r="H3" s="5" t="s">
        <v>36</v>
      </c>
      <c r="I3" s="5" t="s">
        <v>65</v>
      </c>
      <c r="J3" s="5" t="s">
        <v>60</v>
      </c>
    </row>
    <row r="4" spans="1:12">
      <c r="E4" s="5"/>
      <c r="F4" s="5">
        <v>3</v>
      </c>
      <c r="G4" s="5" t="s">
        <v>26</v>
      </c>
      <c r="H4" s="5" t="s">
        <v>37</v>
      </c>
      <c r="I4" s="5" t="s">
        <v>66</v>
      </c>
      <c r="J4" s="5" t="s">
        <v>60</v>
      </c>
    </row>
    <row r="5" spans="1:12">
      <c r="E5" s="5"/>
      <c r="F5" s="5">
        <v>4</v>
      </c>
      <c r="G5" s="5" t="s">
        <v>27</v>
      </c>
      <c r="H5" s="5" t="s">
        <v>7</v>
      </c>
      <c r="I5" s="5" t="s">
        <v>67</v>
      </c>
      <c r="J5" s="5" t="s">
        <v>60</v>
      </c>
    </row>
    <row r="6" spans="1:12">
      <c r="F6" s="5">
        <v>5</v>
      </c>
      <c r="G6" s="1" t="s">
        <v>138</v>
      </c>
      <c r="H6" s="5" t="s">
        <v>139</v>
      </c>
      <c r="I6" s="5" t="s">
        <v>140</v>
      </c>
      <c r="J6" s="5" t="s">
        <v>60</v>
      </c>
    </row>
    <row r="7" spans="1:12">
      <c r="A7" s="9" t="s">
        <v>131</v>
      </c>
      <c r="B7" s="9" t="s">
        <v>70</v>
      </c>
      <c r="C7" t="s">
        <v>141</v>
      </c>
      <c r="D7" s="9" t="str">
        <f t="shared" ref="D7:D47" si="0">CONCATENATE(A7,"-",B7,"-",C7)</f>
        <v>TC-0023-Ürün Listeleme ve Arama-Alfabetik Sıralama (A'dan Z'ye)</v>
      </c>
      <c r="E7" s="5" t="s">
        <v>28</v>
      </c>
      <c r="F7" s="5">
        <v>1</v>
      </c>
      <c r="G7" s="5" t="s">
        <v>25</v>
      </c>
      <c r="H7" s="5" t="s">
        <v>35</v>
      </c>
      <c r="I7" s="5" t="s">
        <v>64</v>
      </c>
      <c r="J7" s="5" t="s">
        <v>60</v>
      </c>
    </row>
    <row r="8" spans="1:12">
      <c r="E8" s="5"/>
      <c r="F8" s="5">
        <v>2</v>
      </c>
      <c r="G8" s="5" t="s">
        <v>31</v>
      </c>
      <c r="H8" s="5" t="s">
        <v>36</v>
      </c>
      <c r="I8" s="5" t="s">
        <v>65</v>
      </c>
      <c r="J8" s="5" t="s">
        <v>60</v>
      </c>
    </row>
    <row r="9" spans="1:12">
      <c r="E9" s="5"/>
      <c r="F9" s="5">
        <v>3</v>
      </c>
      <c r="G9" s="5" t="s">
        <v>26</v>
      </c>
      <c r="H9" s="5" t="s">
        <v>37</v>
      </c>
      <c r="I9" s="5" t="s">
        <v>66</v>
      </c>
      <c r="J9" s="5" t="s">
        <v>60</v>
      </c>
    </row>
    <row r="10" spans="1:12">
      <c r="E10" s="5"/>
      <c r="F10" s="5">
        <v>4</v>
      </c>
      <c r="G10" s="5" t="s">
        <v>27</v>
      </c>
      <c r="H10" s="5" t="s">
        <v>7</v>
      </c>
      <c r="I10" s="5" t="s">
        <v>67</v>
      </c>
      <c r="J10" s="5" t="s">
        <v>60</v>
      </c>
    </row>
    <row r="11" spans="1:12">
      <c r="F11" s="5">
        <v>5</v>
      </c>
      <c r="G11" s="5" t="s">
        <v>146</v>
      </c>
      <c r="H11" s="5" t="s">
        <v>142</v>
      </c>
      <c r="I11" s="5" t="s">
        <v>143</v>
      </c>
      <c r="J11" s="5" t="s">
        <v>60</v>
      </c>
    </row>
    <row r="12" spans="1:12">
      <c r="A12" s="9" t="s">
        <v>132</v>
      </c>
      <c r="B12" s="9" t="s">
        <v>70</v>
      </c>
      <c r="C12" t="s">
        <v>144</v>
      </c>
      <c r="D12" s="9" t="str">
        <f t="shared" si="0"/>
        <v>TC-0024-Ürün Listeleme ve Arama-Fiyat Sıralaması (Düşükten Yükseğe)</v>
      </c>
      <c r="E12" s="5" t="s">
        <v>28</v>
      </c>
      <c r="F12" s="5">
        <v>1</v>
      </c>
      <c r="G12" s="5" t="s">
        <v>25</v>
      </c>
      <c r="H12" s="5" t="s">
        <v>35</v>
      </c>
      <c r="I12" s="5" t="s">
        <v>64</v>
      </c>
      <c r="J12" s="5" t="s">
        <v>60</v>
      </c>
    </row>
    <row r="13" spans="1:12">
      <c r="E13" s="5"/>
      <c r="F13" s="5">
        <v>2</v>
      </c>
      <c r="G13" s="5" t="s">
        <v>31</v>
      </c>
      <c r="H13" s="5" t="s">
        <v>36</v>
      </c>
      <c r="I13" s="5" t="s">
        <v>65</v>
      </c>
      <c r="J13" s="5" t="s">
        <v>60</v>
      </c>
    </row>
    <row r="14" spans="1:12">
      <c r="E14" s="5"/>
      <c r="F14" s="5">
        <v>3</v>
      </c>
      <c r="G14" s="5" t="s">
        <v>26</v>
      </c>
      <c r="H14" s="5" t="s">
        <v>37</v>
      </c>
      <c r="I14" s="5" t="s">
        <v>66</v>
      </c>
      <c r="J14" s="5" t="s">
        <v>60</v>
      </c>
    </row>
    <row r="15" spans="1:12">
      <c r="E15" s="5"/>
      <c r="F15" s="5">
        <v>4</v>
      </c>
      <c r="G15" s="5" t="s">
        <v>27</v>
      </c>
      <c r="H15" s="5" t="s">
        <v>7</v>
      </c>
      <c r="I15" s="5" t="s">
        <v>67</v>
      </c>
      <c r="J15" s="5" t="s">
        <v>60</v>
      </c>
    </row>
    <row r="16" spans="1:12">
      <c r="F16" s="5">
        <v>5</v>
      </c>
      <c r="G16" s="5" t="s">
        <v>145</v>
      </c>
      <c r="H16" s="5" t="s">
        <v>147</v>
      </c>
      <c r="I16" s="5" t="s">
        <v>143</v>
      </c>
      <c r="J16" s="5" t="s">
        <v>60</v>
      </c>
    </row>
    <row r="17" spans="1:12">
      <c r="A17" s="9" t="s">
        <v>133</v>
      </c>
      <c r="B17" s="9" t="s">
        <v>70</v>
      </c>
      <c r="C17" t="s">
        <v>148</v>
      </c>
      <c r="D17" s="9" t="str">
        <f t="shared" si="0"/>
        <v>TC-0025-Ürün Listeleme ve Arama-Ürün Detay Sayfasına Yönlendirme</v>
      </c>
      <c r="E17" s="5" t="s">
        <v>28</v>
      </c>
      <c r="F17" s="5">
        <v>1</v>
      </c>
      <c r="G17" s="5" t="s">
        <v>25</v>
      </c>
      <c r="H17" s="5" t="s">
        <v>35</v>
      </c>
      <c r="I17" s="5" t="s">
        <v>64</v>
      </c>
      <c r="J17" s="5" t="s">
        <v>60</v>
      </c>
    </row>
    <row r="18" spans="1:12">
      <c r="E18" s="5"/>
      <c r="F18" s="5">
        <v>2</v>
      </c>
      <c r="G18" s="5" t="s">
        <v>31</v>
      </c>
      <c r="H18" s="5" t="s">
        <v>36</v>
      </c>
      <c r="I18" s="5" t="s">
        <v>65</v>
      </c>
      <c r="J18" s="5" t="s">
        <v>60</v>
      </c>
    </row>
    <row r="19" spans="1:12">
      <c r="E19" s="5"/>
      <c r="F19" s="5">
        <v>3</v>
      </c>
      <c r="G19" s="5" t="s">
        <v>26</v>
      </c>
      <c r="H19" s="5" t="s">
        <v>37</v>
      </c>
      <c r="I19" s="5" t="s">
        <v>66</v>
      </c>
      <c r="J19" s="5" t="s">
        <v>60</v>
      </c>
    </row>
    <row r="20" spans="1:12">
      <c r="E20" s="5"/>
      <c r="F20" s="5">
        <v>4</v>
      </c>
      <c r="G20" s="5" t="s">
        <v>27</v>
      </c>
      <c r="H20" s="5" t="s">
        <v>7</v>
      </c>
      <c r="I20" s="5" t="s">
        <v>67</v>
      </c>
      <c r="J20" s="5" t="s">
        <v>60</v>
      </c>
    </row>
    <row r="21" spans="1:12">
      <c r="F21" s="5">
        <v>5</v>
      </c>
      <c r="G21" s="1" t="s">
        <v>149</v>
      </c>
      <c r="H21" s="5" t="s">
        <v>150</v>
      </c>
      <c r="I21" s="5" t="s">
        <v>151</v>
      </c>
      <c r="J21" s="5" t="s">
        <v>60</v>
      </c>
    </row>
    <row r="22" spans="1:12">
      <c r="A22" s="9" t="s">
        <v>134</v>
      </c>
      <c r="B22" s="9" t="s">
        <v>70</v>
      </c>
      <c r="C22" t="s">
        <v>152</v>
      </c>
      <c r="D22" s="9" t="str">
        <f t="shared" si="0"/>
        <v>TC-0026-Ürün Listeleme ve Arama-Sepet İkonu Senkronizasyonu</v>
      </c>
      <c r="E22" s="5" t="s">
        <v>28</v>
      </c>
      <c r="F22" s="5">
        <v>1</v>
      </c>
      <c r="G22" s="5" t="s">
        <v>25</v>
      </c>
      <c r="H22" s="5" t="s">
        <v>35</v>
      </c>
      <c r="I22" s="5" t="s">
        <v>64</v>
      </c>
      <c r="J22" s="5" t="s">
        <v>60</v>
      </c>
    </row>
    <row r="23" spans="1:12">
      <c r="E23" s="5"/>
      <c r="F23" s="5">
        <v>2</v>
      </c>
      <c r="G23" s="5" t="s">
        <v>31</v>
      </c>
      <c r="H23" s="5" t="s">
        <v>36</v>
      </c>
      <c r="I23" s="5" t="s">
        <v>65</v>
      </c>
      <c r="J23" s="5" t="s">
        <v>60</v>
      </c>
    </row>
    <row r="24" spans="1:12">
      <c r="E24" s="5"/>
      <c r="F24" s="5">
        <v>3</v>
      </c>
      <c r="G24" s="5" t="s">
        <v>26</v>
      </c>
      <c r="H24" s="5" t="s">
        <v>37</v>
      </c>
      <c r="I24" s="5" t="s">
        <v>66</v>
      </c>
      <c r="J24" s="5" t="s">
        <v>60</v>
      </c>
    </row>
    <row r="25" spans="1:12">
      <c r="E25" s="5"/>
      <c r="F25" s="5">
        <v>4</v>
      </c>
      <c r="G25" s="5" t="s">
        <v>27</v>
      </c>
      <c r="H25" s="5" t="s">
        <v>7</v>
      </c>
      <c r="I25" s="5" t="s">
        <v>67</v>
      </c>
      <c r="J25" s="5" t="s">
        <v>60</v>
      </c>
    </row>
    <row r="26" spans="1:12">
      <c r="F26" s="5">
        <v>5</v>
      </c>
      <c r="G26" t="s">
        <v>153</v>
      </c>
      <c r="H26" s="5" t="s">
        <v>154</v>
      </c>
      <c r="I26" s="5" t="s">
        <v>155</v>
      </c>
      <c r="J26" s="5" t="s">
        <v>60</v>
      </c>
    </row>
    <row r="27" spans="1:12">
      <c r="A27" s="9" t="s">
        <v>135</v>
      </c>
      <c r="B27" s="9" t="s">
        <v>70</v>
      </c>
      <c r="C27" t="s">
        <v>156</v>
      </c>
      <c r="D27" s="9" t="str">
        <f t="shared" si="0"/>
        <v>TC-0027-Ürün Listeleme ve Arama-Hatalı Görsel Kontrolü (Problem User)</v>
      </c>
      <c r="E27" s="5" t="s">
        <v>28</v>
      </c>
      <c r="F27" s="5">
        <v>1</v>
      </c>
      <c r="G27" s="5" t="s">
        <v>25</v>
      </c>
      <c r="H27" s="5" t="s">
        <v>35</v>
      </c>
      <c r="I27" s="5" t="s">
        <v>64</v>
      </c>
      <c r="J27" s="5" t="s">
        <v>60</v>
      </c>
    </row>
    <row r="28" spans="1:12">
      <c r="E28" s="5"/>
      <c r="F28" s="5">
        <v>2</v>
      </c>
      <c r="G28" s="5" t="s">
        <v>30</v>
      </c>
      <c r="H28" s="5" t="s">
        <v>36</v>
      </c>
      <c r="I28" s="5" t="s">
        <v>65</v>
      </c>
      <c r="J28" s="5" t="s">
        <v>60</v>
      </c>
    </row>
    <row r="29" spans="1:12">
      <c r="E29" s="5"/>
      <c r="F29" s="5">
        <v>3</v>
      </c>
      <c r="G29" s="5" t="s">
        <v>26</v>
      </c>
      <c r="H29" s="5" t="s">
        <v>37</v>
      </c>
      <c r="I29" s="5" t="s">
        <v>66</v>
      </c>
      <c r="J29" s="5" t="s">
        <v>60</v>
      </c>
    </row>
    <row r="30" spans="1:12">
      <c r="E30" s="5"/>
      <c r="F30" s="5">
        <v>4</v>
      </c>
      <c r="G30" s="5" t="s">
        <v>27</v>
      </c>
      <c r="H30" s="5" t="s">
        <v>7</v>
      </c>
      <c r="I30" s="5" t="s">
        <v>67</v>
      </c>
      <c r="J30" s="5" t="s">
        <v>60</v>
      </c>
    </row>
    <row r="31" spans="1:12">
      <c r="F31" s="5">
        <v>5</v>
      </c>
      <c r="G31" s="5" t="s">
        <v>157</v>
      </c>
      <c r="H31" s="5" t="s">
        <v>158</v>
      </c>
      <c r="I31" s="5" t="s">
        <v>162</v>
      </c>
      <c r="J31" s="10" t="s">
        <v>221</v>
      </c>
      <c r="K31" s="10" t="s">
        <v>250</v>
      </c>
      <c r="L31" s="10" t="s">
        <v>312</v>
      </c>
    </row>
    <row r="32" spans="1:12">
      <c r="A32" s="9" t="s">
        <v>136</v>
      </c>
      <c r="B32" s="9" t="s">
        <v>70</v>
      </c>
      <c r="C32" t="s">
        <v>159</v>
      </c>
      <c r="D32" s="9" t="str">
        <f t="shared" si="0"/>
        <v>TC-0028-Ürün Listeleme ve Arama-Etkisiz Filtreleme/Sıralama (Visual User)</v>
      </c>
      <c r="E32" s="5" t="s">
        <v>28</v>
      </c>
      <c r="F32" s="5">
        <v>1</v>
      </c>
      <c r="G32" s="5" t="s">
        <v>25</v>
      </c>
      <c r="H32" s="5" t="s">
        <v>35</v>
      </c>
      <c r="I32" s="5" t="s">
        <v>64</v>
      </c>
      <c r="J32" s="5" t="s">
        <v>60</v>
      </c>
    </row>
    <row r="33" spans="1:12">
      <c r="E33" s="5"/>
      <c r="F33" s="5">
        <v>2</v>
      </c>
      <c r="G33" s="5" t="s">
        <v>32</v>
      </c>
      <c r="H33" s="5" t="s">
        <v>36</v>
      </c>
      <c r="I33" s="5" t="s">
        <v>65</v>
      </c>
      <c r="J33" s="5" t="s">
        <v>60</v>
      </c>
    </row>
    <row r="34" spans="1:12">
      <c r="E34" s="5"/>
      <c r="F34" s="5">
        <v>3</v>
      </c>
      <c r="G34" s="5" t="s">
        <v>26</v>
      </c>
      <c r="H34" s="5" t="s">
        <v>37</v>
      </c>
      <c r="I34" s="5" t="s">
        <v>66</v>
      </c>
      <c r="J34" s="5" t="s">
        <v>60</v>
      </c>
    </row>
    <row r="35" spans="1:12">
      <c r="E35" s="5"/>
      <c r="F35" s="5">
        <v>4</v>
      </c>
      <c r="G35" s="5" t="s">
        <v>27</v>
      </c>
      <c r="H35" s="5" t="s">
        <v>7</v>
      </c>
      <c r="I35" s="5" t="s">
        <v>67</v>
      </c>
      <c r="J35" s="5" t="s">
        <v>60</v>
      </c>
    </row>
    <row r="36" spans="1:12">
      <c r="F36" s="5">
        <v>5</v>
      </c>
      <c r="G36" s="5" t="s">
        <v>163</v>
      </c>
      <c r="H36" s="5" t="s">
        <v>164</v>
      </c>
      <c r="I36" s="5" t="s">
        <v>165</v>
      </c>
      <c r="J36" s="10" t="s">
        <v>221</v>
      </c>
      <c r="K36" s="10" t="s">
        <v>252</v>
      </c>
      <c r="L36" s="10" t="s">
        <v>336</v>
      </c>
    </row>
    <row r="37" spans="1:12">
      <c r="A37" s="9" t="s">
        <v>137</v>
      </c>
      <c r="B37" s="9" t="s">
        <v>70</v>
      </c>
      <c r="C37" t="s">
        <v>160</v>
      </c>
      <c r="D37" s="9" t="str">
        <f t="shared" si="0"/>
        <v>TC-0029-Ürün Listeleme ve Arama-Ürün Veri Uyuşmazlığı (Problem User)</v>
      </c>
      <c r="E37" s="5" t="s">
        <v>28</v>
      </c>
      <c r="F37" s="5">
        <v>1</v>
      </c>
      <c r="G37" s="5" t="s">
        <v>25</v>
      </c>
      <c r="H37" s="5" t="s">
        <v>35</v>
      </c>
      <c r="I37" s="5" t="s">
        <v>64</v>
      </c>
      <c r="J37" s="5" t="s">
        <v>60</v>
      </c>
    </row>
    <row r="38" spans="1:12">
      <c r="E38" s="5"/>
      <c r="F38" s="5">
        <v>2</v>
      </c>
      <c r="G38" s="5" t="s">
        <v>30</v>
      </c>
      <c r="H38" s="5" t="s">
        <v>36</v>
      </c>
      <c r="I38" s="5" t="s">
        <v>65</v>
      </c>
      <c r="J38" s="5" t="s">
        <v>60</v>
      </c>
    </row>
    <row r="39" spans="1:12">
      <c r="E39" s="5"/>
      <c r="F39" s="5">
        <v>3</v>
      </c>
      <c r="G39" s="5" t="s">
        <v>26</v>
      </c>
      <c r="H39" s="5" t="s">
        <v>37</v>
      </c>
      <c r="I39" s="5" t="s">
        <v>66</v>
      </c>
      <c r="J39" s="5" t="s">
        <v>60</v>
      </c>
    </row>
    <row r="40" spans="1:12">
      <c r="E40" s="5"/>
      <c r="F40" s="5">
        <v>4</v>
      </c>
      <c r="G40" s="5" t="s">
        <v>27</v>
      </c>
      <c r="H40" s="5" t="s">
        <v>7</v>
      </c>
      <c r="I40" s="5" t="s">
        <v>67</v>
      </c>
      <c r="J40" s="5" t="s">
        <v>60</v>
      </c>
    </row>
    <row r="41" spans="1:12">
      <c r="F41" s="5">
        <v>5</v>
      </c>
      <c r="G41" s="5" t="s">
        <v>166</v>
      </c>
      <c r="H41" s="5" t="s">
        <v>167</v>
      </c>
      <c r="I41" s="5" t="s">
        <v>168</v>
      </c>
      <c r="J41" s="10" t="s">
        <v>221</v>
      </c>
      <c r="K41" s="10" t="s">
        <v>250</v>
      </c>
      <c r="L41" s="10" t="s">
        <v>331</v>
      </c>
    </row>
    <row r="42" spans="1:12">
      <c r="A42" s="9" t="s">
        <v>169</v>
      </c>
      <c r="B42" s="9" t="s">
        <v>70</v>
      </c>
      <c r="C42" t="s">
        <v>161</v>
      </c>
      <c r="D42" s="9" t="str">
        <f t="shared" si="0"/>
        <v>TC-0030-Ürün Listeleme ve Arama-UI Yerleşimi ve Buton Erişilebilirliği (Visual User)</v>
      </c>
      <c r="E42" s="5" t="s">
        <v>28</v>
      </c>
      <c r="F42" s="5">
        <v>1</v>
      </c>
      <c r="G42" s="5" t="s">
        <v>25</v>
      </c>
      <c r="H42" s="5" t="s">
        <v>35</v>
      </c>
      <c r="I42" s="5" t="s">
        <v>64</v>
      </c>
      <c r="J42" s="5" t="s">
        <v>60</v>
      </c>
    </row>
    <row r="43" spans="1:12">
      <c r="E43" s="5"/>
      <c r="F43" s="5">
        <v>2</v>
      </c>
      <c r="G43" s="5" t="s">
        <v>32</v>
      </c>
      <c r="H43" s="5" t="s">
        <v>36</v>
      </c>
      <c r="I43" s="5" t="s">
        <v>65</v>
      </c>
      <c r="J43" s="5" t="s">
        <v>60</v>
      </c>
    </row>
    <row r="44" spans="1:12">
      <c r="E44" s="5"/>
      <c r="F44" s="5">
        <v>3</v>
      </c>
      <c r="G44" s="5" t="s">
        <v>26</v>
      </c>
      <c r="H44" s="5" t="s">
        <v>37</v>
      </c>
      <c r="I44" s="5" t="s">
        <v>66</v>
      </c>
      <c r="J44" s="5" t="s">
        <v>60</v>
      </c>
    </row>
    <row r="45" spans="1:12">
      <c r="E45" s="5"/>
      <c r="F45" s="5">
        <v>4</v>
      </c>
      <c r="G45" s="5" t="s">
        <v>27</v>
      </c>
      <c r="H45" s="5" t="s">
        <v>7</v>
      </c>
      <c r="I45" s="5" t="s">
        <v>67</v>
      </c>
      <c r="J45" s="5" t="s">
        <v>60</v>
      </c>
    </row>
    <row r="46" spans="1:12">
      <c r="F46" s="5">
        <v>5</v>
      </c>
      <c r="G46" t="s">
        <v>170</v>
      </c>
      <c r="H46" s="5" t="s">
        <v>171</v>
      </c>
      <c r="I46" s="5" t="s">
        <v>251</v>
      </c>
      <c r="J46" s="10" t="s">
        <v>221</v>
      </c>
      <c r="K46" s="10" t="s">
        <v>252</v>
      </c>
      <c r="L46" s="10" t="s">
        <v>335</v>
      </c>
    </row>
    <row r="47" spans="1:12">
      <c r="A47" s="9" t="s">
        <v>172</v>
      </c>
      <c r="B47" s="9" t="s">
        <v>70</v>
      </c>
      <c r="C47" s="9" t="s">
        <v>173</v>
      </c>
      <c r="D47" s="9" t="str">
        <f t="shared" si="0"/>
        <v>TC-0031-Ürün Listeleme ve Arama-Sayfa Yüklenme Eşiği (performance_glitch_user)</v>
      </c>
      <c r="E47" s="5" t="s">
        <v>28</v>
      </c>
      <c r="F47" s="5">
        <v>1</v>
      </c>
      <c r="G47" s="5" t="s">
        <v>25</v>
      </c>
      <c r="H47" s="5" t="s">
        <v>35</v>
      </c>
      <c r="I47" s="5" t="s">
        <v>64</v>
      </c>
      <c r="J47" s="5" t="s">
        <v>60</v>
      </c>
    </row>
    <row r="48" spans="1:12">
      <c r="E48" s="5"/>
      <c r="F48" s="5">
        <v>2</v>
      </c>
      <c r="G48" s="5" t="s">
        <v>29</v>
      </c>
      <c r="H48" s="5" t="s">
        <v>36</v>
      </c>
      <c r="I48" s="5" t="s">
        <v>65</v>
      </c>
      <c r="J48" s="5" t="s">
        <v>60</v>
      </c>
    </row>
    <row r="49" spans="5:12">
      <c r="E49" s="5"/>
      <c r="F49" s="5">
        <v>3</v>
      </c>
      <c r="G49" s="5" t="s">
        <v>26</v>
      </c>
      <c r="H49" s="5" t="s">
        <v>37</v>
      </c>
      <c r="I49" s="5" t="s">
        <v>66</v>
      </c>
      <c r="J49" s="5" t="s">
        <v>60</v>
      </c>
    </row>
    <row r="50" spans="5:12">
      <c r="E50" s="5"/>
      <c r="F50" s="5">
        <v>4</v>
      </c>
      <c r="G50" s="5" t="s">
        <v>27</v>
      </c>
      <c r="H50" s="5" t="s">
        <v>7</v>
      </c>
      <c r="I50" s="5" t="s">
        <v>67</v>
      </c>
      <c r="J50" s="5" t="s">
        <v>60</v>
      </c>
    </row>
    <row r="51" spans="5:12">
      <c r="F51" s="5">
        <v>5</v>
      </c>
      <c r="G51" s="1" t="s">
        <v>174</v>
      </c>
      <c r="H51" s="5" t="s">
        <v>175</v>
      </c>
      <c r="I51" s="5" t="s">
        <v>176</v>
      </c>
      <c r="J51" s="10" t="s">
        <v>221</v>
      </c>
      <c r="K51" s="10" t="s">
        <v>249</v>
      </c>
      <c r="L51" s="10" t="s">
        <v>334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5A7F-6B49-4CD1-BE35-91FACABD04B9}">
  <dimension ref="A1:L60"/>
  <sheetViews>
    <sheetView topLeftCell="G13" workbookViewId="0">
      <selection activeCell="D44" sqref="D44"/>
    </sheetView>
  </sheetViews>
  <sheetFormatPr defaultColWidth="8.84375" defaultRowHeight="14.6"/>
  <cols>
    <col min="1" max="1" width="7.765625" style="5" bestFit="1" customWidth="1"/>
    <col min="2" max="2" width="13.84375" style="5" bestFit="1" customWidth="1"/>
    <col min="3" max="3" width="37.765625" style="5" bestFit="1" customWidth="1"/>
    <col min="4" max="4" width="59.3046875" style="5" bestFit="1" customWidth="1"/>
    <col min="5" max="5" width="34" style="5" bestFit="1" customWidth="1"/>
    <col min="6" max="6" width="4.765625" style="5" bestFit="1" customWidth="1"/>
    <col min="7" max="7" width="131.4609375" style="5" bestFit="1" customWidth="1"/>
    <col min="8" max="8" width="113.765625" style="5" bestFit="1" customWidth="1"/>
    <col min="9" max="9" width="66.3046875" style="5" bestFit="1" customWidth="1"/>
    <col min="10" max="10" width="6.69140625" style="5" bestFit="1" customWidth="1"/>
    <col min="11" max="11" width="66.3046875" style="5" bestFit="1" customWidth="1"/>
    <col min="12" max="12" width="8.53515625" style="5" bestFit="1" customWidth="1"/>
    <col min="13" max="16384" width="8.84375" style="5"/>
  </cols>
  <sheetData>
    <row r="1" spans="1:12">
      <c r="A1" s="2" t="s">
        <v>0</v>
      </c>
      <c r="B1" s="2" t="s">
        <v>48</v>
      </c>
      <c r="C1" s="2" t="s">
        <v>47</v>
      </c>
      <c r="D1" s="2" t="s">
        <v>1</v>
      </c>
      <c r="E1" s="2" t="s">
        <v>2</v>
      </c>
      <c r="F1" s="2" t="s">
        <v>3</v>
      </c>
      <c r="G1" s="2" t="s">
        <v>24</v>
      </c>
      <c r="H1" s="2" t="s">
        <v>4</v>
      </c>
      <c r="I1" s="2" t="s">
        <v>5</v>
      </c>
      <c r="J1" s="2" t="s">
        <v>6</v>
      </c>
      <c r="K1" s="2" t="s">
        <v>242</v>
      </c>
      <c r="L1" s="2" t="s">
        <v>310</v>
      </c>
    </row>
    <row r="2" spans="1:12">
      <c r="A2" s="5" t="s">
        <v>177</v>
      </c>
      <c r="B2" s="5" t="s">
        <v>179</v>
      </c>
      <c r="C2" s="5" t="s">
        <v>108</v>
      </c>
      <c r="D2" s="5" t="str">
        <f>CONCATENATE(A2,"-",B2,"-",C2)</f>
        <v>TC-0032-Sepet Yönetimi-Sepete ürün ekle</v>
      </c>
      <c r="E2" s="5" t="s">
        <v>28</v>
      </c>
      <c r="F2" s="5">
        <v>1</v>
      </c>
      <c r="G2" s="5" t="s">
        <v>25</v>
      </c>
      <c r="H2" s="5" t="s">
        <v>35</v>
      </c>
      <c r="I2" s="5" t="s">
        <v>64</v>
      </c>
      <c r="J2" s="5" t="s">
        <v>60</v>
      </c>
    </row>
    <row r="3" spans="1:12">
      <c r="F3" s="5">
        <v>2</v>
      </c>
      <c r="G3" s="5" t="s">
        <v>31</v>
      </c>
      <c r="H3" s="5" t="s">
        <v>36</v>
      </c>
      <c r="I3" s="5" t="s">
        <v>65</v>
      </c>
      <c r="J3" s="5" t="s">
        <v>60</v>
      </c>
    </row>
    <row r="4" spans="1:12">
      <c r="F4" s="5">
        <v>3</v>
      </c>
      <c r="G4" s="5" t="s">
        <v>26</v>
      </c>
      <c r="H4" s="5" t="s">
        <v>37</v>
      </c>
      <c r="I4" s="5" t="s">
        <v>66</v>
      </c>
      <c r="J4" s="5" t="s">
        <v>60</v>
      </c>
    </row>
    <row r="5" spans="1:12">
      <c r="F5" s="5">
        <v>4</v>
      </c>
      <c r="G5" s="5" t="s">
        <v>27</v>
      </c>
      <c r="H5" s="5" t="s">
        <v>7</v>
      </c>
      <c r="I5" s="5" t="s">
        <v>67</v>
      </c>
      <c r="J5" s="5" t="s">
        <v>60</v>
      </c>
    </row>
    <row r="6" spans="1:12">
      <c r="F6" s="5">
        <v>5</v>
      </c>
      <c r="G6" s="5" t="s">
        <v>108</v>
      </c>
      <c r="H6" s="5" t="s">
        <v>109</v>
      </c>
      <c r="I6" s="5" t="s">
        <v>180</v>
      </c>
      <c r="J6" s="5" t="s">
        <v>60</v>
      </c>
      <c r="K6" s="11" t="s">
        <v>332</v>
      </c>
      <c r="L6" s="11" t="s">
        <v>333</v>
      </c>
    </row>
    <row r="7" spans="1:12">
      <c r="F7" s="5">
        <v>6</v>
      </c>
      <c r="G7" s="1" t="s">
        <v>182</v>
      </c>
      <c r="H7" s="5" t="s">
        <v>181</v>
      </c>
      <c r="I7" s="5" t="s">
        <v>183</v>
      </c>
      <c r="J7" s="5" t="s">
        <v>60</v>
      </c>
    </row>
    <row r="8" spans="1:12">
      <c r="A8" s="5" t="s">
        <v>184</v>
      </c>
      <c r="B8" s="5" t="s">
        <v>179</v>
      </c>
      <c r="C8" s="1" t="s">
        <v>211</v>
      </c>
      <c r="D8" s="5" t="str">
        <f>CONCATENATE(A8,"-",B8,"-",C8)</f>
        <v>TC-0033-Sepet Yönetimi-"Continue Shopping"</v>
      </c>
      <c r="E8" s="5" t="s">
        <v>28</v>
      </c>
      <c r="F8" s="5">
        <v>1</v>
      </c>
      <c r="G8" s="5" t="s">
        <v>25</v>
      </c>
      <c r="H8" s="5" t="s">
        <v>35</v>
      </c>
      <c r="I8" s="5" t="s">
        <v>64</v>
      </c>
      <c r="J8" s="5" t="s">
        <v>60</v>
      </c>
    </row>
    <row r="9" spans="1:12">
      <c r="F9" s="5">
        <v>2</v>
      </c>
      <c r="G9" s="5" t="s">
        <v>31</v>
      </c>
      <c r="H9" s="5" t="s">
        <v>36</v>
      </c>
      <c r="I9" s="5" t="s">
        <v>65</v>
      </c>
      <c r="J9" s="5" t="s">
        <v>60</v>
      </c>
    </row>
    <row r="10" spans="1:12">
      <c r="F10" s="5">
        <v>3</v>
      </c>
      <c r="G10" s="5" t="s">
        <v>26</v>
      </c>
      <c r="H10" s="5" t="s">
        <v>37</v>
      </c>
      <c r="I10" s="5" t="s">
        <v>66</v>
      </c>
      <c r="J10" s="5" t="s">
        <v>60</v>
      </c>
    </row>
    <row r="11" spans="1:12">
      <c r="F11" s="5">
        <v>4</v>
      </c>
      <c r="G11" s="5" t="s">
        <v>27</v>
      </c>
      <c r="H11" s="5" t="s">
        <v>7</v>
      </c>
      <c r="I11" s="5" t="s">
        <v>191</v>
      </c>
      <c r="J11" s="5" t="s">
        <v>60</v>
      </c>
    </row>
    <row r="12" spans="1:12">
      <c r="F12" s="5">
        <v>5</v>
      </c>
      <c r="G12" s="5" t="s">
        <v>108</v>
      </c>
      <c r="H12" s="5" t="s">
        <v>109</v>
      </c>
      <c r="I12" s="5" t="s">
        <v>180</v>
      </c>
      <c r="J12" s="5" t="s">
        <v>60</v>
      </c>
    </row>
    <row r="13" spans="1:12">
      <c r="F13" s="5">
        <v>10</v>
      </c>
      <c r="G13" s="1" t="s">
        <v>211</v>
      </c>
      <c r="H13" s="5" t="s">
        <v>212</v>
      </c>
      <c r="I13" s="5" t="s">
        <v>213</v>
      </c>
      <c r="J13" s="5" t="s">
        <v>60</v>
      </c>
    </row>
    <row r="14" spans="1:12">
      <c r="A14" s="5" t="s">
        <v>193</v>
      </c>
      <c r="B14" s="5" t="s">
        <v>179</v>
      </c>
      <c r="C14" s="5" t="s">
        <v>272</v>
      </c>
      <c r="D14" s="5" t="str">
        <f>CONCATENATE(A14,"-",B14,"-",C14)</f>
        <v>TC-0034-Sepet Yönetimi-Ürün miktarı güncelleme</v>
      </c>
      <c r="E14" s="5" t="s">
        <v>28</v>
      </c>
      <c r="F14" s="5">
        <v>1</v>
      </c>
      <c r="G14" s="5" t="s">
        <v>25</v>
      </c>
      <c r="H14" s="5" t="s">
        <v>35</v>
      </c>
      <c r="I14" s="5" t="s">
        <v>64</v>
      </c>
      <c r="J14" s="5" t="s">
        <v>60</v>
      </c>
    </row>
    <row r="15" spans="1:12">
      <c r="F15" s="5">
        <v>2</v>
      </c>
      <c r="G15" s="5" t="s">
        <v>38</v>
      </c>
      <c r="H15" s="5" t="s">
        <v>36</v>
      </c>
      <c r="I15" s="5" t="s">
        <v>65</v>
      </c>
      <c r="J15" s="5" t="s">
        <v>60</v>
      </c>
    </row>
    <row r="16" spans="1:12">
      <c r="F16" s="5">
        <v>3</v>
      </c>
      <c r="G16" s="5" t="s">
        <v>26</v>
      </c>
      <c r="H16" s="5" t="s">
        <v>37</v>
      </c>
      <c r="I16" s="5" t="s">
        <v>66</v>
      </c>
      <c r="J16" s="5" t="s">
        <v>60</v>
      </c>
    </row>
    <row r="17" spans="1:12">
      <c r="F17" s="5">
        <v>4</v>
      </c>
      <c r="G17" s="5" t="s">
        <v>27</v>
      </c>
      <c r="H17" s="5" t="s">
        <v>7</v>
      </c>
      <c r="I17" s="5" t="s">
        <v>191</v>
      </c>
      <c r="J17" s="5" t="s">
        <v>60</v>
      </c>
    </row>
    <row r="18" spans="1:12">
      <c r="F18" s="5">
        <v>5</v>
      </c>
      <c r="G18" s="5" t="s">
        <v>108</v>
      </c>
      <c r="H18" s="5" t="s">
        <v>109</v>
      </c>
      <c r="I18" s="5" t="s">
        <v>180</v>
      </c>
      <c r="J18" s="5" t="s">
        <v>60</v>
      </c>
    </row>
    <row r="19" spans="1:12">
      <c r="F19" s="5">
        <v>6</v>
      </c>
      <c r="G19" s="5" t="s">
        <v>273</v>
      </c>
      <c r="H19" s="5" t="s">
        <v>271</v>
      </c>
      <c r="I19" s="5" t="s">
        <v>274</v>
      </c>
      <c r="J19" s="10" t="s">
        <v>221</v>
      </c>
      <c r="K19" s="11" t="s">
        <v>257</v>
      </c>
      <c r="L19" s="11" t="s">
        <v>311</v>
      </c>
    </row>
    <row r="20" spans="1:12">
      <c r="A20" s="5" t="s">
        <v>202</v>
      </c>
      <c r="B20" s="5" t="s">
        <v>179</v>
      </c>
      <c r="C20" s="5" t="s">
        <v>323</v>
      </c>
      <c r="D20" s="5" t="str">
        <f>CONCATENATE(A20,"-",B20,"-",C20)</f>
        <v>TC-0035-Sepet Yönetimi-Ana sayfadan ürün sil</v>
      </c>
      <c r="E20" s="5" t="s">
        <v>28</v>
      </c>
      <c r="F20" s="5">
        <v>1</v>
      </c>
      <c r="G20" s="5" t="s">
        <v>25</v>
      </c>
      <c r="H20" s="5" t="s">
        <v>35</v>
      </c>
      <c r="I20" s="5" t="s">
        <v>64</v>
      </c>
      <c r="J20" s="5" t="s">
        <v>60</v>
      </c>
    </row>
    <row r="21" spans="1:12">
      <c r="F21" s="5">
        <v>2</v>
      </c>
      <c r="G21" s="5" t="s">
        <v>30</v>
      </c>
      <c r="H21" s="5" t="s">
        <v>36</v>
      </c>
      <c r="I21" s="5" t="s">
        <v>65</v>
      </c>
      <c r="J21" s="5" t="s">
        <v>60</v>
      </c>
    </row>
    <row r="22" spans="1:12">
      <c r="F22" s="5">
        <v>3</v>
      </c>
      <c r="G22" s="5" t="s">
        <v>26</v>
      </c>
      <c r="H22" s="5" t="s">
        <v>37</v>
      </c>
      <c r="I22" s="5" t="s">
        <v>66</v>
      </c>
      <c r="J22" s="5" t="s">
        <v>60</v>
      </c>
    </row>
    <row r="23" spans="1:12">
      <c r="F23" s="5">
        <v>4</v>
      </c>
      <c r="G23" s="5" t="s">
        <v>27</v>
      </c>
      <c r="H23" s="5" t="s">
        <v>7</v>
      </c>
      <c r="I23" s="5" t="s">
        <v>191</v>
      </c>
      <c r="J23" s="5" t="s">
        <v>60</v>
      </c>
    </row>
    <row r="24" spans="1:12">
      <c r="F24" s="5">
        <v>6</v>
      </c>
      <c r="G24" s="5" t="s">
        <v>324</v>
      </c>
      <c r="H24" s="5" t="s">
        <v>277</v>
      </c>
      <c r="I24" s="5" t="s">
        <v>278</v>
      </c>
      <c r="J24" s="5" t="s">
        <v>60</v>
      </c>
    </row>
    <row r="25" spans="1:12">
      <c r="F25" s="5">
        <v>7</v>
      </c>
      <c r="G25" s="5" t="s">
        <v>325</v>
      </c>
      <c r="H25" s="5" t="s">
        <v>326</v>
      </c>
      <c r="I25" s="5" t="s">
        <v>327</v>
      </c>
      <c r="J25" s="5" t="s">
        <v>60</v>
      </c>
    </row>
    <row r="26" spans="1:12">
      <c r="F26" s="5">
        <v>8</v>
      </c>
      <c r="G26" s="5" t="s">
        <v>328</v>
      </c>
      <c r="H26" s="5" t="s">
        <v>329</v>
      </c>
      <c r="I26" s="5" t="s">
        <v>330</v>
      </c>
      <c r="J26" s="10" t="s">
        <v>221</v>
      </c>
      <c r="K26" s="11" t="s">
        <v>250</v>
      </c>
      <c r="L26" s="11" t="s">
        <v>322</v>
      </c>
    </row>
    <row r="27" spans="1:12">
      <c r="A27" s="5" t="s">
        <v>206</v>
      </c>
      <c r="B27" s="5" t="s">
        <v>179</v>
      </c>
      <c r="C27" s="5" t="s">
        <v>321</v>
      </c>
      <c r="D27" s="5" t="str">
        <f t="shared" ref="D27" si="0">CONCATENATE(A27,"-",B27,"-",C27)</f>
        <v>TC-0036-Sepet Yönetimi-Sepet ekranında ürün sil</v>
      </c>
      <c r="E27" s="5" t="s">
        <v>28</v>
      </c>
      <c r="F27" s="5">
        <v>1</v>
      </c>
      <c r="G27" s="5" t="s">
        <v>25</v>
      </c>
      <c r="H27" s="5" t="s">
        <v>35</v>
      </c>
      <c r="I27" s="5" t="s">
        <v>64</v>
      </c>
      <c r="J27" s="5" t="s">
        <v>60</v>
      </c>
    </row>
    <row r="28" spans="1:12">
      <c r="F28" s="5">
        <v>2</v>
      </c>
      <c r="G28" s="5" t="s">
        <v>38</v>
      </c>
      <c r="H28" s="5" t="s">
        <v>36</v>
      </c>
      <c r="I28" s="5" t="s">
        <v>65</v>
      </c>
      <c r="J28" s="5" t="s">
        <v>60</v>
      </c>
    </row>
    <row r="29" spans="1:12">
      <c r="F29" s="5">
        <v>3</v>
      </c>
      <c r="G29" s="5" t="s">
        <v>26</v>
      </c>
      <c r="H29" s="5" t="s">
        <v>37</v>
      </c>
      <c r="I29" s="5" t="s">
        <v>66</v>
      </c>
      <c r="J29" s="5" t="s">
        <v>60</v>
      </c>
    </row>
    <row r="30" spans="1:12">
      <c r="F30" s="5">
        <v>4</v>
      </c>
      <c r="G30" s="5" t="s">
        <v>27</v>
      </c>
      <c r="H30" s="5" t="s">
        <v>7</v>
      </c>
      <c r="I30" s="5" t="s">
        <v>191</v>
      </c>
      <c r="J30" s="5" t="s">
        <v>60</v>
      </c>
    </row>
    <row r="31" spans="1:12">
      <c r="F31" s="5">
        <v>5</v>
      </c>
      <c r="G31" s="5" t="s">
        <v>108</v>
      </c>
      <c r="H31" s="5" t="s">
        <v>109</v>
      </c>
      <c r="I31" s="5" t="s">
        <v>180</v>
      </c>
      <c r="J31" s="5" t="s">
        <v>60</v>
      </c>
    </row>
    <row r="32" spans="1:12">
      <c r="F32" s="5">
        <v>6</v>
      </c>
      <c r="G32" s="5" t="s">
        <v>280</v>
      </c>
      <c r="H32" s="5" t="s">
        <v>277</v>
      </c>
      <c r="I32" s="5" t="s">
        <v>278</v>
      </c>
      <c r="J32" s="5" t="s">
        <v>60</v>
      </c>
    </row>
    <row r="33" spans="1:12">
      <c r="A33" s="5" t="s">
        <v>210</v>
      </c>
      <c r="B33" s="5" t="s">
        <v>179</v>
      </c>
      <c r="C33" s="1" t="s">
        <v>287</v>
      </c>
      <c r="D33" s="5" t="str">
        <f>CONCATENATE(A33,"-",B33,"-",C33)</f>
        <v>TC-0037-Sepet Yönetimi-"Checkout" Butonu Aktivasyonu</v>
      </c>
      <c r="E33" s="5" t="s">
        <v>28</v>
      </c>
      <c r="F33" s="5">
        <v>1</v>
      </c>
      <c r="G33" s="5" t="s">
        <v>25</v>
      </c>
      <c r="H33" s="5" t="s">
        <v>35</v>
      </c>
      <c r="I33" s="5" t="s">
        <v>64</v>
      </c>
      <c r="J33" s="5" t="s">
        <v>60</v>
      </c>
    </row>
    <row r="34" spans="1:12">
      <c r="F34" s="5">
        <v>2</v>
      </c>
      <c r="G34" s="5" t="s">
        <v>38</v>
      </c>
      <c r="H34" s="5" t="s">
        <v>36</v>
      </c>
      <c r="I34" s="5" t="s">
        <v>65</v>
      </c>
      <c r="J34" s="5" t="s">
        <v>60</v>
      </c>
    </row>
    <row r="35" spans="1:12">
      <c r="F35" s="5">
        <v>3</v>
      </c>
      <c r="G35" s="5" t="s">
        <v>26</v>
      </c>
      <c r="H35" s="5" t="s">
        <v>37</v>
      </c>
      <c r="I35" s="5" t="s">
        <v>66</v>
      </c>
      <c r="J35" s="5" t="s">
        <v>60</v>
      </c>
    </row>
    <row r="36" spans="1:12">
      <c r="F36" s="5">
        <v>4</v>
      </c>
      <c r="G36" s="5" t="s">
        <v>27</v>
      </c>
      <c r="H36" s="5" t="s">
        <v>7</v>
      </c>
      <c r="I36" s="5" t="s">
        <v>191</v>
      </c>
      <c r="J36" s="5" t="s">
        <v>60</v>
      </c>
    </row>
    <row r="37" spans="1:12">
      <c r="F37" s="5">
        <v>5</v>
      </c>
      <c r="G37" s="5" t="s">
        <v>289</v>
      </c>
      <c r="H37" s="1" t="s">
        <v>290</v>
      </c>
      <c r="I37" s="5" t="s">
        <v>288</v>
      </c>
      <c r="J37" s="10" t="s">
        <v>221</v>
      </c>
      <c r="K37" s="11" t="s">
        <v>257</v>
      </c>
      <c r="L37" s="11" t="s">
        <v>337</v>
      </c>
    </row>
    <row r="38" spans="1:12">
      <c r="A38" s="5" t="s">
        <v>238</v>
      </c>
      <c r="B38" s="5" t="s">
        <v>179</v>
      </c>
      <c r="C38" s="1" t="s">
        <v>296</v>
      </c>
      <c r="D38" s="5" t="str">
        <f>CONCATENATE(A38,"-",B38,"-",C38)</f>
        <v>TC-0038-Sepet Yönetimi-Sayfa Yenileme (Refresh) Altında Veri Kaybı</v>
      </c>
      <c r="E38" s="5" t="s">
        <v>28</v>
      </c>
      <c r="F38" s="5">
        <v>1</v>
      </c>
      <c r="G38" s="5" t="s">
        <v>25</v>
      </c>
      <c r="H38" s="5" t="s">
        <v>35</v>
      </c>
      <c r="I38" s="5" t="s">
        <v>64</v>
      </c>
      <c r="J38" s="5" t="s">
        <v>60</v>
      </c>
    </row>
    <row r="39" spans="1:12">
      <c r="F39" s="5">
        <v>2</v>
      </c>
      <c r="G39" s="5" t="s">
        <v>38</v>
      </c>
      <c r="H39" s="5" t="s">
        <v>36</v>
      </c>
      <c r="I39" s="5" t="s">
        <v>65</v>
      </c>
      <c r="J39" s="5" t="s">
        <v>60</v>
      </c>
    </row>
    <row r="40" spans="1:12">
      <c r="F40" s="5">
        <v>3</v>
      </c>
      <c r="G40" s="5" t="s">
        <v>26</v>
      </c>
      <c r="H40" s="5" t="s">
        <v>37</v>
      </c>
      <c r="I40" s="5" t="s">
        <v>66</v>
      </c>
      <c r="J40" s="5" t="s">
        <v>60</v>
      </c>
    </row>
    <row r="41" spans="1:12">
      <c r="F41" s="5">
        <v>4</v>
      </c>
      <c r="G41" s="5" t="s">
        <v>27</v>
      </c>
      <c r="H41" s="5" t="s">
        <v>7</v>
      </c>
      <c r="I41" s="5" t="s">
        <v>191</v>
      </c>
      <c r="J41" s="5" t="s">
        <v>60</v>
      </c>
    </row>
    <row r="42" spans="1:12">
      <c r="F42" s="5">
        <v>5</v>
      </c>
      <c r="G42" s="5" t="s">
        <v>292</v>
      </c>
      <c r="H42" s="5" t="s">
        <v>109</v>
      </c>
      <c r="I42" s="5" t="s">
        <v>180</v>
      </c>
      <c r="J42" s="5" t="s">
        <v>60</v>
      </c>
    </row>
    <row r="43" spans="1:12">
      <c r="F43" s="5">
        <v>6</v>
      </c>
      <c r="G43" s="1" t="s">
        <v>291</v>
      </c>
      <c r="H43" s="5" t="s">
        <v>293</v>
      </c>
      <c r="I43" s="5" t="s">
        <v>294</v>
      </c>
      <c r="J43" s="5" t="s">
        <v>60</v>
      </c>
    </row>
    <row r="44" spans="1:12">
      <c r="A44" s="5" t="s">
        <v>239</v>
      </c>
      <c r="B44" s="5" t="s">
        <v>179</v>
      </c>
      <c r="C44" s="1" t="s">
        <v>295</v>
      </c>
      <c r="D44" s="5" t="str">
        <f t="shared" ref="D44:D56" si="1">CONCATENATE(A44,"-",B44,"-",C44)</f>
        <v>TC-0039-Sepet Yönetimi-Ürün Görsel/Link Hataları (Problem User)</v>
      </c>
      <c r="E44" s="5" t="s">
        <v>28</v>
      </c>
      <c r="F44" s="5">
        <v>1</v>
      </c>
      <c r="G44" s="5" t="s">
        <v>25</v>
      </c>
      <c r="H44" s="5" t="s">
        <v>35</v>
      </c>
      <c r="I44" s="5" t="s">
        <v>64</v>
      </c>
      <c r="J44" s="5" t="s">
        <v>60</v>
      </c>
    </row>
    <row r="45" spans="1:12">
      <c r="F45" s="5">
        <v>2</v>
      </c>
      <c r="G45" s="5" t="s">
        <v>30</v>
      </c>
      <c r="H45" s="5" t="s">
        <v>36</v>
      </c>
      <c r="I45" s="5" t="s">
        <v>65</v>
      </c>
      <c r="J45" s="5" t="s">
        <v>60</v>
      </c>
    </row>
    <row r="46" spans="1:12">
      <c r="F46" s="5">
        <v>3</v>
      </c>
      <c r="G46" s="5" t="s">
        <v>26</v>
      </c>
      <c r="H46" s="5" t="s">
        <v>37</v>
      </c>
      <c r="I46" s="5" t="s">
        <v>66</v>
      </c>
      <c r="J46" s="5" t="s">
        <v>60</v>
      </c>
    </row>
    <row r="47" spans="1:12">
      <c r="F47" s="5">
        <v>4</v>
      </c>
      <c r="G47" s="5" t="s">
        <v>27</v>
      </c>
      <c r="H47" s="5" t="s">
        <v>7</v>
      </c>
      <c r="I47" s="5" t="s">
        <v>191</v>
      </c>
      <c r="J47" s="5" t="s">
        <v>60</v>
      </c>
    </row>
    <row r="48" spans="1:12">
      <c r="F48" s="5">
        <v>5</v>
      </c>
      <c r="G48" s="5" t="s">
        <v>292</v>
      </c>
      <c r="H48" s="5" t="s">
        <v>109</v>
      </c>
      <c r="I48" s="5" t="s">
        <v>180</v>
      </c>
      <c r="J48" s="5" t="s">
        <v>60</v>
      </c>
    </row>
    <row r="49" spans="1:12">
      <c r="F49" s="5">
        <v>6</v>
      </c>
      <c r="G49" s="5" t="s">
        <v>297</v>
      </c>
      <c r="H49" s="5" t="s">
        <v>298</v>
      </c>
      <c r="I49" s="5" t="s">
        <v>299</v>
      </c>
      <c r="J49" s="10" t="s">
        <v>221</v>
      </c>
      <c r="K49" s="11" t="s">
        <v>250</v>
      </c>
      <c r="L49" s="11" t="s">
        <v>331</v>
      </c>
    </row>
    <row r="50" spans="1:12">
      <c r="A50" s="5" t="s">
        <v>240</v>
      </c>
      <c r="B50" s="5" t="s">
        <v>179</v>
      </c>
      <c r="C50" s="5" t="s">
        <v>300</v>
      </c>
      <c r="D50" s="5" t="str">
        <f t="shared" si="1"/>
        <v>TC-0040-Sepet Yönetimi-Maksimum Ürün Ekleme Kapasitesi</v>
      </c>
      <c r="E50" s="5" t="s">
        <v>28</v>
      </c>
      <c r="F50" s="5">
        <v>1</v>
      </c>
      <c r="G50" s="5" t="s">
        <v>25</v>
      </c>
      <c r="H50" s="5" t="s">
        <v>35</v>
      </c>
      <c r="I50" s="5" t="s">
        <v>64</v>
      </c>
      <c r="J50" s="5" t="s">
        <v>60</v>
      </c>
    </row>
    <row r="51" spans="1:12">
      <c r="F51" s="5">
        <v>2</v>
      </c>
      <c r="G51" s="5" t="s">
        <v>38</v>
      </c>
      <c r="H51" s="5" t="s">
        <v>36</v>
      </c>
      <c r="I51" s="5" t="s">
        <v>65</v>
      </c>
      <c r="J51" s="5" t="s">
        <v>60</v>
      </c>
    </row>
    <row r="52" spans="1:12">
      <c r="F52" s="5">
        <v>3</v>
      </c>
      <c r="G52" s="5" t="s">
        <v>26</v>
      </c>
      <c r="H52" s="5" t="s">
        <v>37</v>
      </c>
      <c r="I52" s="5" t="s">
        <v>66</v>
      </c>
      <c r="J52" s="5" t="s">
        <v>60</v>
      </c>
    </row>
    <row r="53" spans="1:12">
      <c r="F53" s="5">
        <v>4</v>
      </c>
      <c r="G53" s="5" t="s">
        <v>27</v>
      </c>
      <c r="H53" s="5" t="s">
        <v>7</v>
      </c>
      <c r="I53" s="5" t="s">
        <v>191</v>
      </c>
      <c r="J53" s="5" t="s">
        <v>60</v>
      </c>
    </row>
    <row r="54" spans="1:12">
      <c r="F54" s="5">
        <v>5</v>
      </c>
      <c r="G54" s="5" t="s">
        <v>302</v>
      </c>
      <c r="H54" s="5" t="s">
        <v>303</v>
      </c>
      <c r="I54" s="5" t="s">
        <v>304</v>
      </c>
      <c r="J54" s="5" t="s">
        <v>60</v>
      </c>
    </row>
    <row r="55" spans="1:12">
      <c r="F55" s="5">
        <v>6</v>
      </c>
      <c r="G55" s="1" t="s">
        <v>305</v>
      </c>
      <c r="H55" s="5" t="s">
        <v>306</v>
      </c>
      <c r="I55" s="5" t="s">
        <v>307</v>
      </c>
      <c r="J55" s="5" t="s">
        <v>60</v>
      </c>
    </row>
    <row r="56" spans="1:12">
      <c r="A56" s="5" t="s">
        <v>260</v>
      </c>
      <c r="B56" s="5" t="s">
        <v>179</v>
      </c>
      <c r="C56" s="5" t="s">
        <v>301</v>
      </c>
      <c r="D56" s="5" t="str">
        <f t="shared" si="1"/>
        <v>TC-0041-Sepet Yönetimi-Hızlı Ekleme/Çıkarma (Race Condition)</v>
      </c>
      <c r="E56" s="5" t="s">
        <v>28</v>
      </c>
      <c r="F56" s="5">
        <v>1</v>
      </c>
      <c r="G56" s="5" t="s">
        <v>25</v>
      </c>
      <c r="H56" s="5" t="s">
        <v>35</v>
      </c>
      <c r="I56" s="5" t="s">
        <v>64</v>
      </c>
      <c r="J56" s="5" t="s">
        <v>60</v>
      </c>
    </row>
    <row r="57" spans="1:12">
      <c r="F57" s="5">
        <v>2</v>
      </c>
      <c r="G57" s="5" t="s">
        <v>38</v>
      </c>
      <c r="H57" s="5" t="s">
        <v>36</v>
      </c>
      <c r="I57" s="5" t="s">
        <v>65</v>
      </c>
      <c r="J57" s="5" t="s">
        <v>60</v>
      </c>
    </row>
    <row r="58" spans="1:12">
      <c r="C58" s="9"/>
      <c r="F58" s="5">
        <v>3</v>
      </c>
      <c r="G58" s="5" t="s">
        <v>26</v>
      </c>
      <c r="H58" s="5" t="s">
        <v>37</v>
      </c>
      <c r="I58" s="5" t="s">
        <v>66</v>
      </c>
      <c r="J58" s="5" t="s">
        <v>60</v>
      </c>
    </row>
    <row r="59" spans="1:12">
      <c r="C59" s="9"/>
      <c r="F59" s="5">
        <v>4</v>
      </c>
      <c r="G59" s="5" t="s">
        <v>27</v>
      </c>
      <c r="H59" s="5" t="s">
        <v>7</v>
      </c>
      <c r="I59" s="5" t="s">
        <v>191</v>
      </c>
      <c r="J59" s="5" t="s">
        <v>60</v>
      </c>
    </row>
    <row r="60" spans="1:12">
      <c r="F60" s="5">
        <v>5</v>
      </c>
      <c r="G60" s="1" t="s">
        <v>308</v>
      </c>
      <c r="H60" s="5" t="s">
        <v>309</v>
      </c>
      <c r="I60" s="5" t="s">
        <v>307</v>
      </c>
      <c r="J60" s="5" t="s">
        <v>60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3C44-0CDB-4DBC-81D0-161BB1DDE764}">
  <dimension ref="A1:L87"/>
  <sheetViews>
    <sheetView tabSelected="1" topLeftCell="G22" zoomScaleNormal="100" workbookViewId="0">
      <selection activeCell="G28" sqref="G28"/>
    </sheetView>
  </sheetViews>
  <sheetFormatPr defaultColWidth="9" defaultRowHeight="14.6"/>
  <cols>
    <col min="1" max="1" width="7.765625" style="9" bestFit="1" customWidth="1"/>
    <col min="2" max="2" width="21.3046875" style="9" bestFit="1" customWidth="1"/>
    <col min="3" max="3" width="41.07421875" style="9" bestFit="1" customWidth="1"/>
    <col min="4" max="4" width="70.07421875" style="9" bestFit="1" customWidth="1"/>
    <col min="5" max="5" width="34" style="9" bestFit="1" customWidth="1"/>
    <col min="6" max="6" width="4.765625" style="9" bestFit="1" customWidth="1"/>
    <col min="7" max="7" width="120" style="9" bestFit="1" customWidth="1"/>
    <col min="8" max="8" width="93.84375" style="9" bestFit="1" customWidth="1"/>
    <col min="9" max="9" width="65.69140625" style="9" bestFit="1" customWidth="1"/>
    <col min="10" max="10" width="7.3046875" style="9" bestFit="1" customWidth="1"/>
    <col min="11" max="11" width="53.3046875" style="9" bestFit="1" customWidth="1"/>
    <col min="12" max="12" width="8.23046875" style="9" bestFit="1" customWidth="1"/>
    <col min="13" max="16384" width="9" style="9"/>
  </cols>
  <sheetData>
    <row r="1" spans="1:12" s="5" customFormat="1">
      <c r="A1" s="2" t="s">
        <v>0</v>
      </c>
      <c r="B1" s="2" t="s">
        <v>48</v>
      </c>
      <c r="C1" s="2" t="s">
        <v>47</v>
      </c>
      <c r="D1" s="2" t="s">
        <v>1</v>
      </c>
      <c r="E1" s="2" t="s">
        <v>2</v>
      </c>
      <c r="F1" s="2" t="s">
        <v>3</v>
      </c>
      <c r="G1" s="2" t="s">
        <v>24</v>
      </c>
      <c r="H1" s="2" t="s">
        <v>4</v>
      </c>
      <c r="I1" s="2" t="s">
        <v>5</v>
      </c>
      <c r="J1" s="2" t="s">
        <v>6</v>
      </c>
      <c r="K1" s="2" t="s">
        <v>242</v>
      </c>
      <c r="L1" s="2" t="s">
        <v>310</v>
      </c>
    </row>
    <row r="2" spans="1:12" s="5" customFormat="1">
      <c r="A2" s="5" t="s">
        <v>261</v>
      </c>
      <c r="B2" s="5" t="s">
        <v>281</v>
      </c>
      <c r="C2" s="5" t="s">
        <v>194</v>
      </c>
      <c r="D2" s="5" t="str">
        <f>CONCATENATE(A2,"-",B2,"-",C2)</f>
        <v>TC-0042-Ödeme / Checkout Akışı-Checkout Formunun Eksiksiz Doldurulması</v>
      </c>
      <c r="E2" s="5" t="s">
        <v>28</v>
      </c>
      <c r="F2" s="5">
        <v>1</v>
      </c>
      <c r="G2" s="5" t="s">
        <v>25</v>
      </c>
      <c r="H2" s="5" t="s">
        <v>35</v>
      </c>
      <c r="I2" s="5" t="s">
        <v>64</v>
      </c>
      <c r="J2" s="5" t="s">
        <v>60</v>
      </c>
    </row>
    <row r="3" spans="1:12" s="5" customFormat="1">
      <c r="F3" s="5">
        <v>2</v>
      </c>
      <c r="G3" s="5" t="s">
        <v>31</v>
      </c>
      <c r="H3" s="5" t="s">
        <v>36</v>
      </c>
      <c r="I3" s="5" t="s">
        <v>65</v>
      </c>
      <c r="J3" s="5" t="s">
        <v>60</v>
      </c>
    </row>
    <row r="4" spans="1:12" s="5" customFormat="1">
      <c r="F4" s="5">
        <v>3</v>
      </c>
      <c r="G4" s="5" t="s">
        <v>26</v>
      </c>
      <c r="H4" s="5" t="s">
        <v>37</v>
      </c>
      <c r="I4" s="5" t="s">
        <v>66</v>
      </c>
      <c r="J4" s="5" t="s">
        <v>60</v>
      </c>
    </row>
    <row r="5" spans="1:12" s="5" customFormat="1">
      <c r="F5" s="5">
        <v>4</v>
      </c>
      <c r="G5" s="5" t="s">
        <v>27</v>
      </c>
      <c r="H5" s="5" t="s">
        <v>7</v>
      </c>
      <c r="I5" s="5" t="s">
        <v>191</v>
      </c>
      <c r="J5" s="5" t="s">
        <v>60</v>
      </c>
    </row>
    <row r="6" spans="1:12" s="5" customFormat="1">
      <c r="F6" s="5">
        <v>5</v>
      </c>
      <c r="G6" s="5" t="s">
        <v>108</v>
      </c>
      <c r="H6" s="5" t="s">
        <v>109</v>
      </c>
      <c r="I6" s="5" t="s">
        <v>180</v>
      </c>
      <c r="J6" s="5" t="s">
        <v>60</v>
      </c>
    </row>
    <row r="7" spans="1:12" s="5" customFormat="1">
      <c r="F7" s="5">
        <v>6</v>
      </c>
      <c r="G7" s="5" t="s">
        <v>186</v>
      </c>
      <c r="H7" s="5" t="s">
        <v>187</v>
      </c>
      <c r="I7" s="5" t="s">
        <v>188</v>
      </c>
      <c r="J7" s="5" t="s">
        <v>60</v>
      </c>
    </row>
    <row r="8" spans="1:12" s="5" customFormat="1">
      <c r="F8" s="5">
        <v>7</v>
      </c>
      <c r="G8" s="5" t="s">
        <v>185</v>
      </c>
      <c r="H8" s="5" t="s">
        <v>189</v>
      </c>
      <c r="I8" s="5" t="s">
        <v>190</v>
      </c>
      <c r="J8" s="5" t="s">
        <v>60</v>
      </c>
    </row>
    <row r="9" spans="1:12" s="5" customFormat="1">
      <c r="A9" s="5" t="s">
        <v>264</v>
      </c>
      <c r="B9" s="5" t="s">
        <v>281</v>
      </c>
      <c r="C9" s="5" t="s">
        <v>207</v>
      </c>
      <c r="D9" s="5" t="str">
        <f>CONCATENATE(A9,"-",B9,"-",C9)</f>
        <v>TC-0043-Ödeme / Checkout Akışı-"Cancel"</v>
      </c>
      <c r="E9" s="5" t="s">
        <v>28</v>
      </c>
      <c r="F9" s="5">
        <v>1</v>
      </c>
      <c r="G9" s="5" t="s">
        <v>25</v>
      </c>
      <c r="H9" s="5" t="s">
        <v>35</v>
      </c>
      <c r="I9" s="5" t="s">
        <v>64</v>
      </c>
      <c r="J9" s="5" t="s">
        <v>60</v>
      </c>
    </row>
    <row r="10" spans="1:12" s="5" customFormat="1">
      <c r="F10" s="5">
        <v>2</v>
      </c>
      <c r="G10" s="5" t="s">
        <v>31</v>
      </c>
      <c r="H10" s="5" t="s">
        <v>36</v>
      </c>
      <c r="I10" s="5" t="s">
        <v>65</v>
      </c>
      <c r="J10" s="5" t="s">
        <v>60</v>
      </c>
    </row>
    <row r="11" spans="1:12" s="5" customFormat="1">
      <c r="F11" s="5">
        <v>3</v>
      </c>
      <c r="G11" s="5" t="s">
        <v>26</v>
      </c>
      <c r="H11" s="5" t="s">
        <v>37</v>
      </c>
      <c r="I11" s="5" t="s">
        <v>66</v>
      </c>
      <c r="J11" s="5" t="s">
        <v>60</v>
      </c>
    </row>
    <row r="12" spans="1:12" s="5" customFormat="1">
      <c r="F12" s="5">
        <v>4</v>
      </c>
      <c r="G12" s="5" t="s">
        <v>27</v>
      </c>
      <c r="H12" s="5" t="s">
        <v>7</v>
      </c>
      <c r="I12" s="5" t="s">
        <v>191</v>
      </c>
      <c r="J12" s="5" t="s">
        <v>60</v>
      </c>
    </row>
    <row r="13" spans="1:12" s="5" customFormat="1">
      <c r="F13" s="5">
        <v>5</v>
      </c>
      <c r="G13" s="5" t="s">
        <v>108</v>
      </c>
      <c r="H13" s="5" t="s">
        <v>109</v>
      </c>
      <c r="I13" s="5" t="s">
        <v>180</v>
      </c>
      <c r="J13" s="5" t="s">
        <v>60</v>
      </c>
    </row>
    <row r="14" spans="1:12" s="5" customFormat="1">
      <c r="F14" s="5">
        <v>6</v>
      </c>
      <c r="G14" s="5" t="s">
        <v>186</v>
      </c>
      <c r="H14" s="5" t="s">
        <v>187</v>
      </c>
      <c r="I14" s="5" t="s">
        <v>188</v>
      </c>
      <c r="J14" s="5" t="s">
        <v>60</v>
      </c>
    </row>
    <row r="15" spans="1:12" s="5" customFormat="1">
      <c r="F15" s="5">
        <v>7</v>
      </c>
      <c r="G15" s="5" t="s">
        <v>185</v>
      </c>
      <c r="H15" s="5" t="s">
        <v>189</v>
      </c>
      <c r="I15" s="5" t="s">
        <v>190</v>
      </c>
      <c r="J15" s="5" t="s">
        <v>60</v>
      </c>
    </row>
    <row r="16" spans="1:12" s="5" customFormat="1">
      <c r="F16" s="5">
        <v>8</v>
      </c>
      <c r="G16" s="9" t="s">
        <v>197</v>
      </c>
      <c r="H16" s="5" t="s">
        <v>195</v>
      </c>
      <c r="I16" s="5" t="s">
        <v>196</v>
      </c>
      <c r="J16" s="5" t="s">
        <v>60</v>
      </c>
    </row>
    <row r="17" spans="1:12" s="5" customFormat="1">
      <c r="F17" s="5">
        <v>9</v>
      </c>
      <c r="G17" s="9" t="s">
        <v>198</v>
      </c>
      <c r="H17" s="5" t="s">
        <v>199</v>
      </c>
      <c r="I17" s="5" t="s">
        <v>200</v>
      </c>
      <c r="J17" s="5" t="s">
        <v>60</v>
      </c>
    </row>
    <row r="18" spans="1:12" s="5" customFormat="1">
      <c r="F18" s="5">
        <v>10</v>
      </c>
      <c r="G18" s="5" t="s">
        <v>207</v>
      </c>
      <c r="H18" s="5" t="s">
        <v>208</v>
      </c>
      <c r="I18" s="5" t="s">
        <v>209</v>
      </c>
      <c r="J18" s="5" t="s">
        <v>60</v>
      </c>
    </row>
    <row r="19" spans="1:12" s="5" customFormat="1">
      <c r="A19" s="5" t="s">
        <v>270</v>
      </c>
      <c r="B19" s="5" t="s">
        <v>281</v>
      </c>
      <c r="C19" s="5" t="s">
        <v>214</v>
      </c>
      <c r="D19" s="5" t="str">
        <f>CONCATENATE(A19,"-",B19,"-",C19)</f>
        <v>TC-0044-Ödeme / Checkout Akışı-Hatalı Form Gönderimi (Error User)</v>
      </c>
      <c r="E19" s="5" t="s">
        <v>28</v>
      </c>
      <c r="F19" s="5">
        <v>1</v>
      </c>
      <c r="G19" s="5" t="s">
        <v>25</v>
      </c>
      <c r="H19" s="5" t="s">
        <v>35</v>
      </c>
      <c r="I19" s="5" t="s">
        <v>64</v>
      </c>
      <c r="J19" s="5" t="s">
        <v>60</v>
      </c>
    </row>
    <row r="20" spans="1:12" s="5" customFormat="1">
      <c r="F20" s="5">
        <v>2</v>
      </c>
      <c r="G20" s="5" t="s">
        <v>33</v>
      </c>
      <c r="H20" s="5" t="s">
        <v>36</v>
      </c>
      <c r="I20" s="5" t="s">
        <v>65</v>
      </c>
      <c r="J20" s="5" t="s">
        <v>60</v>
      </c>
    </row>
    <row r="21" spans="1:12" s="5" customFormat="1">
      <c r="F21" s="5">
        <v>3</v>
      </c>
      <c r="G21" s="5" t="s">
        <v>26</v>
      </c>
      <c r="H21" s="5" t="s">
        <v>37</v>
      </c>
      <c r="I21" s="5" t="s">
        <v>66</v>
      </c>
      <c r="J21" s="5" t="s">
        <v>60</v>
      </c>
    </row>
    <row r="22" spans="1:12" s="5" customFormat="1">
      <c r="F22" s="5">
        <v>4</v>
      </c>
      <c r="G22" s="5" t="s">
        <v>27</v>
      </c>
      <c r="H22" s="5" t="s">
        <v>7</v>
      </c>
      <c r="I22" s="5" t="s">
        <v>191</v>
      </c>
      <c r="J22" s="5" t="s">
        <v>60</v>
      </c>
    </row>
    <row r="23" spans="1:12" s="5" customFormat="1">
      <c r="F23" s="5">
        <v>5</v>
      </c>
      <c r="G23" s="5" t="s">
        <v>108</v>
      </c>
      <c r="H23" s="5" t="s">
        <v>109</v>
      </c>
      <c r="I23" s="5" t="s">
        <v>180</v>
      </c>
      <c r="J23" s="5" t="s">
        <v>60</v>
      </c>
    </row>
    <row r="24" spans="1:12" s="5" customFormat="1">
      <c r="F24" s="5">
        <v>6</v>
      </c>
      <c r="G24" s="5" t="s">
        <v>186</v>
      </c>
      <c r="H24" s="5" t="s">
        <v>187</v>
      </c>
      <c r="I24" s="5" t="s">
        <v>188</v>
      </c>
      <c r="J24" s="5" t="s">
        <v>60</v>
      </c>
    </row>
    <row r="25" spans="1:12" s="5" customFormat="1">
      <c r="F25" s="5">
        <v>7</v>
      </c>
      <c r="G25" s="8" t="s">
        <v>216</v>
      </c>
      <c r="H25" s="5" t="s">
        <v>217</v>
      </c>
      <c r="I25" s="5" t="s">
        <v>220</v>
      </c>
      <c r="J25" s="5" t="s">
        <v>60</v>
      </c>
    </row>
    <row r="26" spans="1:12" s="5" customFormat="1">
      <c r="F26" s="5">
        <v>8</v>
      </c>
      <c r="G26" s="5" t="s">
        <v>218</v>
      </c>
      <c r="H26" s="5" t="s">
        <v>219</v>
      </c>
      <c r="I26" s="5" t="s">
        <v>253</v>
      </c>
      <c r="J26" s="10" t="s">
        <v>221</v>
      </c>
      <c r="K26" s="11" t="s">
        <v>254</v>
      </c>
      <c r="L26" s="11" t="s">
        <v>338</v>
      </c>
    </row>
    <row r="27" spans="1:12" s="5" customFormat="1">
      <c r="F27" s="5">
        <v>9</v>
      </c>
      <c r="G27" s="5" t="s">
        <v>222</v>
      </c>
      <c r="H27" s="5" t="s">
        <v>223</v>
      </c>
      <c r="I27" s="5" t="s">
        <v>224</v>
      </c>
      <c r="J27" s="5" t="s">
        <v>60</v>
      </c>
      <c r="K27" s="4"/>
      <c r="L27" s="4"/>
    </row>
    <row r="28" spans="1:12" s="5" customFormat="1">
      <c r="E28" s="5" t="s">
        <v>225</v>
      </c>
      <c r="F28" s="5">
        <v>10</v>
      </c>
      <c r="G28" s="5" t="s">
        <v>234</v>
      </c>
      <c r="H28" s="5" t="s">
        <v>226</v>
      </c>
      <c r="I28" s="5" t="s">
        <v>343</v>
      </c>
      <c r="J28" s="10" t="s">
        <v>221</v>
      </c>
      <c r="K28" s="11" t="s">
        <v>254</v>
      </c>
      <c r="L28" s="11" t="s">
        <v>339</v>
      </c>
    </row>
    <row r="29" spans="1:12" s="5" customFormat="1">
      <c r="F29" s="5">
        <v>11</v>
      </c>
      <c r="G29" s="5" t="s">
        <v>241</v>
      </c>
      <c r="H29" s="5" t="s">
        <v>228</v>
      </c>
      <c r="I29" s="5" t="s">
        <v>229</v>
      </c>
      <c r="J29" s="10" t="s">
        <v>221</v>
      </c>
      <c r="K29" s="11" t="s">
        <v>254</v>
      </c>
      <c r="L29" s="11" t="s">
        <v>340</v>
      </c>
    </row>
    <row r="30" spans="1:12" s="5" customFormat="1">
      <c r="A30" s="5" t="s">
        <v>275</v>
      </c>
      <c r="B30" s="5" t="s">
        <v>281</v>
      </c>
      <c r="C30" s="5" t="s">
        <v>215</v>
      </c>
      <c r="D30" s="5" t="str">
        <f>CONCATENATE(A30,"-",B30,"-",C30)</f>
        <v>TC-0045-Ödeme / Checkout Akışı-Boş Form Alanları ile Checkout Denemesi</v>
      </c>
      <c r="E30" s="5" t="s">
        <v>28</v>
      </c>
      <c r="F30" s="5">
        <v>1</v>
      </c>
      <c r="G30" s="5" t="s">
        <v>25</v>
      </c>
      <c r="H30" s="5" t="s">
        <v>35</v>
      </c>
      <c r="I30" s="5" t="s">
        <v>64</v>
      </c>
      <c r="J30" s="5" t="s">
        <v>60</v>
      </c>
      <c r="K30" s="4"/>
      <c r="L30" s="4"/>
    </row>
    <row r="31" spans="1:12" s="5" customFormat="1">
      <c r="F31" s="5">
        <v>2</v>
      </c>
      <c r="G31" s="5" t="s">
        <v>38</v>
      </c>
      <c r="H31" s="5" t="s">
        <v>36</v>
      </c>
      <c r="I31" s="5" t="s">
        <v>65</v>
      </c>
      <c r="J31" s="5" t="s">
        <v>60</v>
      </c>
    </row>
    <row r="32" spans="1:12" s="5" customFormat="1">
      <c r="F32" s="5">
        <v>3</v>
      </c>
      <c r="G32" s="5" t="s">
        <v>26</v>
      </c>
      <c r="H32" s="5" t="s">
        <v>37</v>
      </c>
      <c r="I32" s="5" t="s">
        <v>66</v>
      </c>
      <c r="J32" s="5" t="s">
        <v>60</v>
      </c>
    </row>
    <row r="33" spans="1:12" s="5" customFormat="1">
      <c r="F33" s="5">
        <v>4</v>
      </c>
      <c r="G33" s="5" t="s">
        <v>27</v>
      </c>
      <c r="H33" s="5" t="s">
        <v>7</v>
      </c>
      <c r="I33" s="5" t="s">
        <v>191</v>
      </c>
      <c r="J33" s="5" t="s">
        <v>60</v>
      </c>
    </row>
    <row r="34" spans="1:12" s="5" customFormat="1">
      <c r="F34" s="5">
        <v>5</v>
      </c>
      <c r="G34" s="5" t="s">
        <v>108</v>
      </c>
      <c r="H34" s="5" t="s">
        <v>109</v>
      </c>
      <c r="I34" s="5" t="s">
        <v>180</v>
      </c>
      <c r="J34" s="5" t="s">
        <v>60</v>
      </c>
    </row>
    <row r="35" spans="1:12" s="5" customFormat="1">
      <c r="F35" s="5">
        <v>6</v>
      </c>
      <c r="G35" s="5" t="s">
        <v>186</v>
      </c>
      <c r="H35" s="5" t="s">
        <v>187</v>
      </c>
      <c r="I35" s="5" t="s">
        <v>188</v>
      </c>
      <c r="J35" s="5" t="s">
        <v>60</v>
      </c>
    </row>
    <row r="36" spans="1:12" s="5" customFormat="1">
      <c r="F36" s="5">
        <v>7</v>
      </c>
      <c r="G36" s="8" t="s">
        <v>231</v>
      </c>
      <c r="H36" s="5" t="s">
        <v>235</v>
      </c>
      <c r="I36" s="5" t="s">
        <v>220</v>
      </c>
      <c r="J36" s="5" t="s">
        <v>60</v>
      </c>
    </row>
    <row r="37" spans="1:12" s="5" customFormat="1">
      <c r="F37" s="5">
        <v>8</v>
      </c>
      <c r="G37" s="5" t="s">
        <v>232</v>
      </c>
      <c r="H37" s="5" t="s">
        <v>236</v>
      </c>
      <c r="I37" s="5" t="s">
        <v>220</v>
      </c>
      <c r="J37" s="5" t="s">
        <v>60</v>
      </c>
    </row>
    <row r="38" spans="1:12" s="5" customFormat="1">
      <c r="F38" s="5">
        <v>9</v>
      </c>
      <c r="G38" s="5" t="s">
        <v>233</v>
      </c>
      <c r="H38" s="5" t="s">
        <v>237</v>
      </c>
      <c r="I38" s="5" t="s">
        <v>224</v>
      </c>
      <c r="J38" s="5" t="s">
        <v>60</v>
      </c>
    </row>
    <row r="39" spans="1:12" s="5" customFormat="1">
      <c r="E39" s="5" t="s">
        <v>225</v>
      </c>
      <c r="F39" s="5">
        <v>10</v>
      </c>
      <c r="G39" s="5" t="s">
        <v>234</v>
      </c>
      <c r="H39" s="5" t="s">
        <v>226</v>
      </c>
      <c r="I39" s="5" t="s">
        <v>227</v>
      </c>
      <c r="J39" s="5" t="s">
        <v>60</v>
      </c>
    </row>
    <row r="40" spans="1:12" s="5" customFormat="1">
      <c r="F40" s="5">
        <v>11</v>
      </c>
      <c r="G40" s="5" t="s">
        <v>230</v>
      </c>
      <c r="H40" s="5" t="s">
        <v>228</v>
      </c>
      <c r="I40" s="5" t="s">
        <v>229</v>
      </c>
      <c r="J40" s="5" t="s">
        <v>60</v>
      </c>
    </row>
    <row r="41" spans="1:12" s="5" customFormat="1">
      <c r="A41" s="5" t="s">
        <v>279</v>
      </c>
      <c r="B41" s="5" t="s">
        <v>281</v>
      </c>
      <c r="C41" s="5" t="s">
        <v>255</v>
      </c>
      <c r="D41" s="5" t="str">
        <f>CONCATENATE(A41,"-",B41,"-",C41)</f>
        <v>TC-0046-Ödeme / Checkout Akışı-Karakter ve Tip Denetimi-First Name</v>
      </c>
      <c r="E41" s="5" t="s">
        <v>28</v>
      </c>
      <c r="F41" s="5">
        <v>1</v>
      </c>
      <c r="G41" s="5" t="s">
        <v>25</v>
      </c>
      <c r="H41" s="5" t="s">
        <v>35</v>
      </c>
      <c r="I41" s="5" t="s">
        <v>64</v>
      </c>
      <c r="J41" s="5" t="s">
        <v>60</v>
      </c>
    </row>
    <row r="42" spans="1:12" s="5" customFormat="1">
      <c r="F42" s="5">
        <v>2</v>
      </c>
      <c r="G42" s="5" t="s">
        <v>38</v>
      </c>
      <c r="H42" s="5" t="s">
        <v>36</v>
      </c>
      <c r="I42" s="5" t="s">
        <v>65</v>
      </c>
      <c r="J42" s="5" t="s">
        <v>60</v>
      </c>
    </row>
    <row r="43" spans="1:12" s="5" customFormat="1">
      <c r="F43" s="5">
        <v>3</v>
      </c>
      <c r="G43" s="5" t="s">
        <v>26</v>
      </c>
      <c r="H43" s="5" t="s">
        <v>37</v>
      </c>
      <c r="I43" s="5" t="s">
        <v>66</v>
      </c>
      <c r="J43" s="5" t="s">
        <v>60</v>
      </c>
    </row>
    <row r="44" spans="1:12" s="5" customFormat="1">
      <c r="F44" s="5">
        <v>4</v>
      </c>
      <c r="G44" s="5" t="s">
        <v>27</v>
      </c>
      <c r="H44" s="5" t="s">
        <v>7</v>
      </c>
      <c r="I44" s="5" t="s">
        <v>191</v>
      </c>
      <c r="J44" s="5" t="s">
        <v>60</v>
      </c>
    </row>
    <row r="45" spans="1:12" s="5" customFormat="1">
      <c r="F45" s="5">
        <v>5</v>
      </c>
      <c r="G45" s="5" t="s">
        <v>108</v>
      </c>
      <c r="H45" s="5" t="s">
        <v>109</v>
      </c>
      <c r="I45" s="5" t="s">
        <v>180</v>
      </c>
      <c r="J45" s="5" t="s">
        <v>60</v>
      </c>
    </row>
    <row r="46" spans="1:12" s="5" customFormat="1">
      <c r="F46" s="5">
        <v>6</v>
      </c>
      <c r="G46" s="5" t="s">
        <v>186</v>
      </c>
      <c r="H46" s="5" t="s">
        <v>187</v>
      </c>
      <c r="I46" s="5" t="s">
        <v>188</v>
      </c>
      <c r="J46" s="5" t="s">
        <v>60</v>
      </c>
    </row>
    <row r="47" spans="1:12" s="5" customFormat="1">
      <c r="F47" s="5">
        <v>7</v>
      </c>
      <c r="G47" s="8" t="s">
        <v>256</v>
      </c>
      <c r="H47" s="5" t="s">
        <v>22</v>
      </c>
      <c r="I47" s="8" t="s">
        <v>23</v>
      </c>
      <c r="J47" s="10" t="s">
        <v>221</v>
      </c>
      <c r="K47" s="11" t="s">
        <v>257</v>
      </c>
      <c r="L47" s="11" t="s">
        <v>341</v>
      </c>
    </row>
    <row r="48" spans="1:12" s="5" customFormat="1">
      <c r="A48" s="5" t="s">
        <v>282</v>
      </c>
      <c r="B48" s="5" t="s">
        <v>281</v>
      </c>
      <c r="C48" s="5" t="s">
        <v>258</v>
      </c>
      <c r="D48" s="5" t="str">
        <f>CONCATENATE(A48,"-",B48,"-",C48)</f>
        <v>TC-0047-Ödeme / Checkout Akışı-Karakter ve Tip Denetimi-Last Name</v>
      </c>
      <c r="E48" s="5" t="s">
        <v>28</v>
      </c>
      <c r="F48" s="5">
        <v>1</v>
      </c>
      <c r="G48" s="5" t="s">
        <v>25</v>
      </c>
      <c r="H48" s="5" t="s">
        <v>35</v>
      </c>
      <c r="I48" s="5" t="s">
        <v>64</v>
      </c>
      <c r="J48" s="5" t="s">
        <v>60</v>
      </c>
    </row>
    <row r="49" spans="1:12" s="5" customFormat="1">
      <c r="F49" s="5">
        <v>2</v>
      </c>
      <c r="G49" s="5" t="s">
        <v>38</v>
      </c>
      <c r="H49" s="5" t="s">
        <v>36</v>
      </c>
      <c r="I49" s="5" t="s">
        <v>65</v>
      </c>
      <c r="J49" s="5" t="s">
        <v>60</v>
      </c>
    </row>
    <row r="50" spans="1:12" s="5" customFormat="1">
      <c r="F50" s="5">
        <v>3</v>
      </c>
      <c r="G50" s="5" t="s">
        <v>26</v>
      </c>
      <c r="H50" s="5" t="s">
        <v>37</v>
      </c>
      <c r="I50" s="5" t="s">
        <v>66</v>
      </c>
      <c r="J50" s="5" t="s">
        <v>60</v>
      </c>
    </row>
    <row r="51" spans="1:12" s="5" customFormat="1">
      <c r="F51" s="5">
        <v>4</v>
      </c>
      <c r="G51" s="5" t="s">
        <v>27</v>
      </c>
      <c r="H51" s="5" t="s">
        <v>7</v>
      </c>
      <c r="I51" s="5" t="s">
        <v>191</v>
      </c>
      <c r="J51" s="5" t="s">
        <v>60</v>
      </c>
    </row>
    <row r="52" spans="1:12" s="5" customFormat="1">
      <c r="F52" s="5">
        <v>5</v>
      </c>
      <c r="G52" s="5" t="s">
        <v>108</v>
      </c>
      <c r="H52" s="5" t="s">
        <v>109</v>
      </c>
      <c r="I52" s="5" t="s">
        <v>180</v>
      </c>
      <c r="J52" s="5" t="s">
        <v>60</v>
      </c>
    </row>
    <row r="53" spans="1:12" s="5" customFormat="1">
      <c r="F53" s="5">
        <v>6</v>
      </c>
      <c r="G53" s="5" t="s">
        <v>186</v>
      </c>
      <c r="H53" s="5" t="s">
        <v>187</v>
      </c>
      <c r="I53" s="5" t="s">
        <v>188</v>
      </c>
      <c r="J53" s="5" t="s">
        <v>60</v>
      </c>
    </row>
    <row r="54" spans="1:12" s="5" customFormat="1">
      <c r="F54" s="5">
        <v>7</v>
      </c>
      <c r="G54" s="8" t="s">
        <v>262</v>
      </c>
      <c r="H54" s="5" t="s">
        <v>22</v>
      </c>
      <c r="I54" s="8" t="s">
        <v>23</v>
      </c>
      <c r="J54" s="10" t="s">
        <v>221</v>
      </c>
      <c r="K54" s="11" t="s">
        <v>257</v>
      </c>
      <c r="L54" s="11" t="s">
        <v>342</v>
      </c>
    </row>
    <row r="55" spans="1:12" s="5" customFormat="1">
      <c r="A55" s="5" t="s">
        <v>283</v>
      </c>
      <c r="B55" s="5" t="s">
        <v>281</v>
      </c>
      <c r="C55" s="5" t="s">
        <v>259</v>
      </c>
      <c r="D55" s="5" t="str">
        <f>CONCATENATE(A55,"-",B55,"-",C55)</f>
        <v>TC-0048-Ödeme / Checkout Akışı-Karakter ve Tip Denetimi-ZIP / Postal Code</v>
      </c>
      <c r="E55" s="5" t="s">
        <v>28</v>
      </c>
      <c r="F55" s="5">
        <v>1</v>
      </c>
      <c r="G55" s="5" t="s">
        <v>25</v>
      </c>
      <c r="H55" s="5" t="s">
        <v>35</v>
      </c>
      <c r="I55" s="5" t="s">
        <v>64</v>
      </c>
      <c r="J55" s="5" t="s">
        <v>60</v>
      </c>
    </row>
    <row r="56" spans="1:12" s="5" customFormat="1">
      <c r="F56" s="5">
        <v>2</v>
      </c>
      <c r="G56" s="5" t="s">
        <v>38</v>
      </c>
      <c r="H56" s="5" t="s">
        <v>36</v>
      </c>
      <c r="I56" s="5" t="s">
        <v>65</v>
      </c>
      <c r="J56" s="5" t="s">
        <v>60</v>
      </c>
    </row>
    <row r="57" spans="1:12" s="5" customFormat="1">
      <c r="F57" s="5">
        <v>3</v>
      </c>
      <c r="G57" s="5" t="s">
        <v>26</v>
      </c>
      <c r="H57" s="5" t="s">
        <v>37</v>
      </c>
      <c r="I57" s="5" t="s">
        <v>66</v>
      </c>
      <c r="J57" s="5" t="s">
        <v>60</v>
      </c>
    </row>
    <row r="58" spans="1:12" s="5" customFormat="1">
      <c r="F58" s="5">
        <v>4</v>
      </c>
      <c r="G58" s="5" t="s">
        <v>27</v>
      </c>
      <c r="H58" s="5" t="s">
        <v>7</v>
      </c>
      <c r="I58" s="5" t="s">
        <v>191</v>
      </c>
      <c r="J58" s="5" t="s">
        <v>60</v>
      </c>
    </row>
    <row r="59" spans="1:12" s="5" customFormat="1">
      <c r="F59" s="5">
        <v>5</v>
      </c>
      <c r="G59" s="5" t="s">
        <v>108</v>
      </c>
      <c r="H59" s="5" t="s">
        <v>109</v>
      </c>
      <c r="I59" s="5" t="s">
        <v>180</v>
      </c>
      <c r="J59" s="5" t="s">
        <v>60</v>
      </c>
    </row>
    <row r="60" spans="1:12" s="5" customFormat="1">
      <c r="F60" s="5">
        <v>6</v>
      </c>
      <c r="G60" s="5" t="s">
        <v>186</v>
      </c>
      <c r="H60" s="5" t="s">
        <v>187</v>
      </c>
      <c r="I60" s="5" t="s">
        <v>188</v>
      </c>
      <c r="J60" s="5" t="s">
        <v>60</v>
      </c>
    </row>
    <row r="61" spans="1:12" s="5" customFormat="1">
      <c r="F61" s="5">
        <v>7</v>
      </c>
      <c r="G61" s="8" t="s">
        <v>263</v>
      </c>
      <c r="H61" s="5" t="s">
        <v>22</v>
      </c>
      <c r="I61" s="8" t="s">
        <v>23</v>
      </c>
      <c r="J61" s="10" t="s">
        <v>221</v>
      </c>
      <c r="K61" s="11" t="s">
        <v>257</v>
      </c>
      <c r="L61" s="11" t="s">
        <v>344</v>
      </c>
    </row>
    <row r="62" spans="1:12" s="5" customFormat="1">
      <c r="A62" s="5" t="s">
        <v>284</v>
      </c>
      <c r="B62" s="5" t="s">
        <v>281</v>
      </c>
      <c r="C62" s="5" t="s">
        <v>265</v>
      </c>
      <c r="D62" s="5" t="str">
        <f>CONCATENATE(A62,"-",B62,"-",C62)</f>
        <v>TC-0049-Ödeme / Checkout Akışı-Form Inputlarında "Script Injection" Koruması</v>
      </c>
      <c r="E62" s="5" t="s">
        <v>28</v>
      </c>
      <c r="F62" s="5">
        <v>1</v>
      </c>
      <c r="G62" s="5" t="s">
        <v>25</v>
      </c>
      <c r="H62" s="5" t="s">
        <v>35</v>
      </c>
      <c r="I62" s="5" t="s">
        <v>64</v>
      </c>
      <c r="J62" s="5" t="s">
        <v>60</v>
      </c>
    </row>
    <row r="63" spans="1:12" s="5" customFormat="1">
      <c r="F63" s="5">
        <v>2</v>
      </c>
      <c r="G63" s="5" t="s">
        <v>38</v>
      </c>
      <c r="H63" s="5" t="s">
        <v>36</v>
      </c>
      <c r="I63" s="5" t="s">
        <v>65</v>
      </c>
      <c r="J63" s="5" t="s">
        <v>60</v>
      </c>
    </row>
    <row r="64" spans="1:12" s="5" customFormat="1">
      <c r="F64" s="5">
        <v>3</v>
      </c>
      <c r="G64" s="5" t="s">
        <v>26</v>
      </c>
      <c r="H64" s="5" t="s">
        <v>37</v>
      </c>
      <c r="I64" s="5" t="s">
        <v>66</v>
      </c>
      <c r="J64" s="5" t="s">
        <v>60</v>
      </c>
    </row>
    <row r="65" spans="1:10" s="5" customFormat="1">
      <c r="F65" s="5">
        <v>4</v>
      </c>
      <c r="G65" s="5" t="s">
        <v>27</v>
      </c>
      <c r="H65" s="5" t="s">
        <v>7</v>
      </c>
      <c r="I65" s="5" t="s">
        <v>191</v>
      </c>
      <c r="J65" s="5" t="s">
        <v>60</v>
      </c>
    </row>
    <row r="66" spans="1:10" s="5" customFormat="1">
      <c r="F66" s="5">
        <v>5</v>
      </c>
      <c r="G66" s="5" t="s">
        <v>108</v>
      </c>
      <c r="H66" s="5" t="s">
        <v>109</v>
      </c>
      <c r="I66" s="5" t="s">
        <v>180</v>
      </c>
      <c r="J66" s="5" t="s">
        <v>60</v>
      </c>
    </row>
    <row r="67" spans="1:10" s="5" customFormat="1">
      <c r="F67" s="5">
        <v>6</v>
      </c>
      <c r="G67" s="5" t="s">
        <v>186</v>
      </c>
      <c r="H67" s="5" t="s">
        <v>187</v>
      </c>
      <c r="I67" s="5" t="s">
        <v>188</v>
      </c>
      <c r="J67" s="5" t="s">
        <v>60</v>
      </c>
    </row>
    <row r="68" spans="1:10" s="5" customFormat="1">
      <c r="F68" s="5">
        <v>7</v>
      </c>
      <c r="G68" s="9" t="s">
        <v>266</v>
      </c>
      <c r="H68" s="5" t="s">
        <v>267</v>
      </c>
      <c r="I68" s="5" t="s">
        <v>268</v>
      </c>
      <c r="J68" s="5" t="s">
        <v>60</v>
      </c>
    </row>
    <row r="69" spans="1:10">
      <c r="A69" s="5" t="s">
        <v>285</v>
      </c>
      <c r="B69" s="5" t="s">
        <v>281</v>
      </c>
      <c r="C69" s="9" t="s">
        <v>192</v>
      </c>
      <c r="D69" s="5" t="str">
        <f>CONCATENATE(A69,"-",B69,"-",C69)</f>
        <v>TC-0050-Ödeme / Checkout Akışı-Ödeme Özeti (Overview) Matematiksel Kontrol</v>
      </c>
      <c r="E69" s="5" t="s">
        <v>28</v>
      </c>
      <c r="F69" s="5">
        <v>1</v>
      </c>
      <c r="G69" s="5" t="s">
        <v>25</v>
      </c>
      <c r="H69" s="5" t="s">
        <v>35</v>
      </c>
      <c r="I69" s="5" t="s">
        <v>64</v>
      </c>
      <c r="J69" s="5" t="s">
        <v>60</v>
      </c>
    </row>
    <row r="70" spans="1:10">
      <c r="A70" s="5"/>
      <c r="B70" s="5"/>
      <c r="C70" s="5"/>
      <c r="D70" s="5"/>
      <c r="E70" s="5"/>
      <c r="F70" s="5">
        <v>2</v>
      </c>
      <c r="G70" s="5" t="s">
        <v>31</v>
      </c>
      <c r="H70" s="5" t="s">
        <v>36</v>
      </c>
      <c r="I70" s="5" t="s">
        <v>65</v>
      </c>
      <c r="J70" s="5" t="s">
        <v>60</v>
      </c>
    </row>
    <row r="71" spans="1:10">
      <c r="A71" s="5"/>
      <c r="B71" s="5"/>
      <c r="C71" s="5"/>
      <c r="D71" s="5"/>
      <c r="E71" s="5"/>
      <c r="F71" s="5">
        <v>3</v>
      </c>
      <c r="G71" s="5" t="s">
        <v>26</v>
      </c>
      <c r="H71" s="5" t="s">
        <v>37</v>
      </c>
      <c r="I71" s="5" t="s">
        <v>66</v>
      </c>
      <c r="J71" s="5" t="s">
        <v>60</v>
      </c>
    </row>
    <row r="72" spans="1:10">
      <c r="A72" s="5"/>
      <c r="B72" s="5"/>
      <c r="C72" s="5"/>
      <c r="D72" s="5"/>
      <c r="E72" s="5"/>
      <c r="F72" s="5">
        <v>4</v>
      </c>
      <c r="G72" s="5" t="s">
        <v>27</v>
      </c>
      <c r="H72" s="5" t="s">
        <v>7</v>
      </c>
      <c r="I72" s="5" t="s">
        <v>191</v>
      </c>
      <c r="J72" s="5" t="s">
        <v>60</v>
      </c>
    </row>
    <row r="73" spans="1:10">
      <c r="A73" s="5"/>
      <c r="B73" s="5"/>
      <c r="C73" s="5"/>
      <c r="D73" s="5"/>
      <c r="E73" s="5"/>
      <c r="F73" s="5">
        <v>5</v>
      </c>
      <c r="G73" s="5" t="s">
        <v>108</v>
      </c>
      <c r="H73" s="5" t="s">
        <v>109</v>
      </c>
      <c r="I73" s="5" t="s">
        <v>180</v>
      </c>
      <c r="J73" s="5" t="s">
        <v>60</v>
      </c>
    </row>
    <row r="74" spans="1:10">
      <c r="A74" s="5"/>
      <c r="B74" s="5"/>
      <c r="C74" s="5"/>
      <c r="D74" s="5"/>
      <c r="E74" s="5"/>
      <c r="F74" s="5">
        <v>6</v>
      </c>
      <c r="G74" s="5" t="s">
        <v>186</v>
      </c>
      <c r="H74" s="5" t="s">
        <v>187</v>
      </c>
      <c r="I74" s="5" t="s">
        <v>188</v>
      </c>
      <c r="J74" s="5" t="s">
        <v>60</v>
      </c>
    </row>
    <row r="75" spans="1:10">
      <c r="A75" s="5"/>
      <c r="B75" s="5"/>
      <c r="C75" s="5"/>
      <c r="D75" s="5"/>
      <c r="E75" s="5"/>
      <c r="F75" s="5">
        <v>7</v>
      </c>
      <c r="G75" s="5" t="s">
        <v>185</v>
      </c>
      <c r="H75" s="5" t="s">
        <v>189</v>
      </c>
      <c r="I75" s="5" t="s">
        <v>190</v>
      </c>
      <c r="J75" s="5" t="s">
        <v>60</v>
      </c>
    </row>
    <row r="76" spans="1:10">
      <c r="A76" s="5"/>
      <c r="B76" s="5"/>
      <c r="C76" s="5"/>
      <c r="D76" s="5"/>
      <c r="E76" s="5"/>
      <c r="F76" s="5">
        <v>8</v>
      </c>
      <c r="G76" s="9" t="s">
        <v>197</v>
      </c>
      <c r="H76" s="5" t="s">
        <v>195</v>
      </c>
      <c r="I76" s="5" t="s">
        <v>196</v>
      </c>
      <c r="J76" s="5" t="s">
        <v>60</v>
      </c>
    </row>
    <row r="77" spans="1:10">
      <c r="A77" s="5"/>
      <c r="B77" s="5"/>
      <c r="C77" s="5"/>
      <c r="D77" s="5"/>
      <c r="E77" s="5"/>
      <c r="F77" s="5">
        <v>9</v>
      </c>
      <c r="G77" s="9" t="s">
        <v>198</v>
      </c>
      <c r="H77" s="5" t="s">
        <v>199</v>
      </c>
      <c r="I77" s="5" t="s">
        <v>200</v>
      </c>
      <c r="J77" s="5" t="s">
        <v>60</v>
      </c>
    </row>
    <row r="78" spans="1:10">
      <c r="A78" s="5" t="s">
        <v>286</v>
      </c>
      <c r="B78" s="5" t="s">
        <v>281</v>
      </c>
      <c r="C78" s="9" t="s">
        <v>201</v>
      </c>
      <c r="D78" s="5" t="str">
        <f>CONCATENATE(A78,"-",B78,"-",C78)</f>
        <v>TC-0051-Ödeme / Checkout Akışı-Siparişin Başarıyla Tamamlanması</v>
      </c>
      <c r="E78" s="5" t="s">
        <v>28</v>
      </c>
      <c r="F78" s="5">
        <v>1</v>
      </c>
      <c r="G78" s="5" t="s">
        <v>25</v>
      </c>
      <c r="H78" s="5" t="s">
        <v>35</v>
      </c>
      <c r="I78" s="5" t="s">
        <v>64</v>
      </c>
      <c r="J78" s="5" t="s">
        <v>60</v>
      </c>
    </row>
    <row r="79" spans="1:10">
      <c r="A79" s="5"/>
      <c r="B79" s="5"/>
      <c r="C79" s="5"/>
      <c r="D79" s="5"/>
      <c r="E79" s="5"/>
      <c r="F79" s="5">
        <v>2</v>
      </c>
      <c r="G79" s="5" t="s">
        <v>31</v>
      </c>
      <c r="H79" s="5" t="s">
        <v>36</v>
      </c>
      <c r="I79" s="5" t="s">
        <v>65</v>
      </c>
      <c r="J79" s="5" t="s">
        <v>60</v>
      </c>
    </row>
    <row r="80" spans="1:10">
      <c r="A80" s="5"/>
      <c r="B80" s="5"/>
      <c r="C80" s="5"/>
      <c r="D80" s="5"/>
      <c r="E80" s="5"/>
      <c r="F80" s="5">
        <v>3</v>
      </c>
      <c r="G80" s="5" t="s">
        <v>26</v>
      </c>
      <c r="H80" s="5" t="s">
        <v>37</v>
      </c>
      <c r="I80" s="5" t="s">
        <v>66</v>
      </c>
      <c r="J80" s="5" t="s">
        <v>60</v>
      </c>
    </row>
    <row r="81" spans="1:10">
      <c r="A81" s="5"/>
      <c r="B81" s="5"/>
      <c r="C81" s="5"/>
      <c r="D81" s="5"/>
      <c r="E81" s="5"/>
      <c r="F81" s="5">
        <v>4</v>
      </c>
      <c r="G81" s="5" t="s">
        <v>27</v>
      </c>
      <c r="H81" s="5" t="s">
        <v>7</v>
      </c>
      <c r="I81" s="5" t="s">
        <v>191</v>
      </c>
      <c r="J81" s="5" t="s">
        <v>60</v>
      </c>
    </row>
    <row r="82" spans="1:10">
      <c r="A82" s="5"/>
      <c r="B82" s="5"/>
      <c r="C82" s="5"/>
      <c r="D82" s="5"/>
      <c r="E82" s="5"/>
      <c r="F82" s="5">
        <v>5</v>
      </c>
      <c r="G82" s="5" t="s">
        <v>108</v>
      </c>
      <c r="H82" s="5" t="s">
        <v>109</v>
      </c>
      <c r="I82" s="5" t="s">
        <v>180</v>
      </c>
      <c r="J82" s="5" t="s">
        <v>60</v>
      </c>
    </row>
    <row r="83" spans="1:10">
      <c r="A83" s="5"/>
      <c r="B83" s="5"/>
      <c r="C83" s="5"/>
      <c r="D83" s="5"/>
      <c r="E83" s="5"/>
      <c r="F83" s="5">
        <v>6</v>
      </c>
      <c r="G83" s="5" t="s">
        <v>186</v>
      </c>
      <c r="H83" s="5" t="s">
        <v>187</v>
      </c>
      <c r="I83" s="5" t="s">
        <v>188</v>
      </c>
      <c r="J83" s="5" t="s">
        <v>60</v>
      </c>
    </row>
    <row r="84" spans="1:10">
      <c r="A84" s="5"/>
      <c r="B84" s="5"/>
      <c r="C84" s="5"/>
      <c r="D84" s="5"/>
      <c r="E84" s="5"/>
      <c r="F84" s="5">
        <v>7</v>
      </c>
      <c r="G84" s="5" t="s">
        <v>185</v>
      </c>
      <c r="H84" s="5" t="s">
        <v>189</v>
      </c>
      <c r="I84" s="5" t="s">
        <v>190</v>
      </c>
      <c r="J84" s="5" t="s">
        <v>60</v>
      </c>
    </row>
    <row r="85" spans="1:10">
      <c r="A85" s="5"/>
      <c r="B85" s="5"/>
      <c r="C85" s="5"/>
      <c r="D85" s="5"/>
      <c r="E85" s="5"/>
      <c r="F85" s="5">
        <v>8</v>
      </c>
      <c r="G85" s="9" t="s">
        <v>197</v>
      </c>
      <c r="H85" s="5" t="s">
        <v>195</v>
      </c>
      <c r="I85" s="5" t="s">
        <v>196</v>
      </c>
      <c r="J85" s="5" t="s">
        <v>60</v>
      </c>
    </row>
    <row r="86" spans="1:10">
      <c r="A86" s="5"/>
      <c r="B86" s="5"/>
      <c r="C86" s="5"/>
      <c r="D86" s="5"/>
      <c r="E86" s="5"/>
      <c r="F86" s="5">
        <v>9</v>
      </c>
      <c r="G86" s="9" t="s">
        <v>198</v>
      </c>
      <c r="H86" s="5" t="s">
        <v>199</v>
      </c>
      <c r="I86" s="5" t="s">
        <v>200</v>
      </c>
      <c r="J86" s="5" t="s">
        <v>60</v>
      </c>
    </row>
    <row r="87" spans="1:10">
      <c r="A87" s="5"/>
      <c r="B87" s="5"/>
      <c r="C87" s="5"/>
      <c r="D87" s="5"/>
      <c r="E87" s="5"/>
      <c r="F87" s="5">
        <v>10</v>
      </c>
      <c r="G87" s="9" t="s">
        <v>203</v>
      </c>
      <c r="H87" s="5" t="s">
        <v>204</v>
      </c>
      <c r="I87" s="5" t="s">
        <v>205</v>
      </c>
      <c r="J87" s="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220C-4A7F-4FA9-AA60-2F74AE9019E1}">
  <dimension ref="A1:E56"/>
  <sheetViews>
    <sheetView workbookViewId="0">
      <selection activeCell="D24" sqref="D24"/>
    </sheetView>
  </sheetViews>
  <sheetFormatPr defaultColWidth="8.84375" defaultRowHeight="14.6"/>
  <cols>
    <col min="1" max="1" width="7.765625" style="5" bestFit="1" customWidth="1"/>
    <col min="2" max="2" width="22.4609375" style="5" bestFit="1" customWidth="1"/>
    <col min="3" max="3" width="66.69140625" style="5" bestFit="1" customWidth="1"/>
    <col min="4" max="4" width="81.4609375" style="9" bestFit="1" customWidth="1"/>
    <col min="5" max="5" width="23.3046875" style="9" bestFit="1" customWidth="1"/>
    <col min="6" max="16384" width="8.84375" style="9"/>
  </cols>
  <sheetData>
    <row r="1" spans="1:5">
      <c r="A1" s="2" t="s">
        <v>0</v>
      </c>
      <c r="B1" s="2" t="s">
        <v>48</v>
      </c>
      <c r="C1" s="2" t="s">
        <v>47</v>
      </c>
      <c r="D1" s="2" t="s">
        <v>1</v>
      </c>
      <c r="E1" s="2" t="s">
        <v>314</v>
      </c>
    </row>
    <row r="2" spans="1:5">
      <c r="A2" s="3" t="s">
        <v>50</v>
      </c>
      <c r="B2" s="3" t="s">
        <v>49</v>
      </c>
      <c r="C2" s="5" t="s">
        <v>8</v>
      </c>
      <c r="D2" s="9" t="str">
        <f>CONCATENATE(A2,"-",B2,"-",C2)</f>
        <v>TC-0001-Login-"standard_user" ve doğru şifre ile giriş</v>
      </c>
      <c r="E2" s="5" t="s">
        <v>315</v>
      </c>
    </row>
    <row r="3" spans="1:5">
      <c r="A3" s="3" t="s">
        <v>51</v>
      </c>
      <c r="B3" s="3" t="s">
        <v>49</v>
      </c>
      <c r="C3" s="8" t="s">
        <v>9</v>
      </c>
      <c r="D3" s="9" t="str">
        <f t="shared" ref="D3:D32" si="0">CONCATENATE(A3,"-",B3,"-",C3)</f>
        <v>TC-0002-Login-"problem_user" ile giriş yapılması</v>
      </c>
      <c r="E3" s="5" t="s">
        <v>320</v>
      </c>
    </row>
    <row r="4" spans="1:5">
      <c r="A4" s="3" t="s">
        <v>52</v>
      </c>
      <c r="B4" s="3" t="s">
        <v>49</v>
      </c>
      <c r="C4" s="8" t="s">
        <v>11</v>
      </c>
      <c r="D4" s="9" t="str">
        <f t="shared" si="0"/>
        <v>TC-0003-Login-"performance_glitch_user" ile giriş denemesi</v>
      </c>
      <c r="E4" s="5" t="s">
        <v>315</v>
      </c>
    </row>
    <row r="5" spans="1:5">
      <c r="A5" s="3" t="s">
        <v>53</v>
      </c>
      <c r="B5" s="3" t="s">
        <v>49</v>
      </c>
      <c r="C5" s="5" t="s">
        <v>10</v>
      </c>
      <c r="D5" s="9" t="str">
        <f t="shared" si="0"/>
        <v>TC-0004-Login-"visual_user" ile giriş yapılması</v>
      </c>
      <c r="E5" s="5" t="s">
        <v>320</v>
      </c>
    </row>
    <row r="6" spans="1:5">
      <c r="A6" s="3" t="s">
        <v>54</v>
      </c>
      <c r="B6" s="3" t="s">
        <v>49</v>
      </c>
      <c r="C6" s="8" t="s">
        <v>14</v>
      </c>
      <c r="D6" s="9" t="str">
        <f t="shared" si="0"/>
        <v xml:space="preserve">TC-0005-Login-"error_user" ile giriş yapılması. </v>
      </c>
      <c r="E6" s="5" t="s">
        <v>320</v>
      </c>
    </row>
    <row r="7" spans="1:5">
      <c r="A7" s="3" t="s">
        <v>55</v>
      </c>
      <c r="B7" s="3" t="s">
        <v>49</v>
      </c>
      <c r="C7" s="8" t="s">
        <v>15</v>
      </c>
      <c r="D7" s="9" t="str">
        <f t="shared" si="0"/>
        <v>TC-0006-Login-"locked_out_user" (engellenmiş kullanıcı) ile giriş denemesi</v>
      </c>
      <c r="E7" s="5" t="s">
        <v>316</v>
      </c>
    </row>
    <row r="8" spans="1:5">
      <c r="A8" s="3" t="s">
        <v>56</v>
      </c>
      <c r="B8" s="3" t="s">
        <v>49</v>
      </c>
      <c r="C8" s="8" t="s">
        <v>17</v>
      </c>
      <c r="D8" s="9" t="str">
        <f t="shared" si="0"/>
        <v>TC-0007-Login-Geçerli kullanıcı adı ancak hatalı şifre ile giriş denemesi</v>
      </c>
      <c r="E8" s="5" t="s">
        <v>316</v>
      </c>
    </row>
    <row r="9" spans="1:5">
      <c r="A9" s="3" t="s">
        <v>57</v>
      </c>
      <c r="B9" s="3" t="s">
        <v>49</v>
      </c>
      <c r="C9" s="12" t="s">
        <v>19</v>
      </c>
      <c r="D9" s="9" t="str">
        <f t="shared" si="0"/>
        <v>TC-0008-Login-Kullanıcı adı ve şifre alanlarının boş bırakılarak "Login" butonuna tıklanması</v>
      </c>
      <c r="E9" s="5" t="s">
        <v>318</v>
      </c>
    </row>
    <row r="10" spans="1:5">
      <c r="A10" s="3" t="s">
        <v>58</v>
      </c>
      <c r="B10" s="3" t="s">
        <v>49</v>
      </c>
      <c r="C10" s="8" t="s">
        <v>20</v>
      </c>
      <c r="D10" s="9" t="str">
        <f t="shared" si="0"/>
        <v>TC-0009-Login-Kullanıcı adı alanına minimum karakter (örn: 1 karakter) ve doğru şifre girilmesi</v>
      </c>
      <c r="E10" s="5" t="s">
        <v>318</v>
      </c>
    </row>
    <row r="11" spans="1:5">
      <c r="A11" s="3" t="s">
        <v>59</v>
      </c>
      <c r="B11" s="3" t="s">
        <v>49</v>
      </c>
      <c r="C11" s="8" t="s">
        <v>21</v>
      </c>
      <c r="D11" s="9" t="str">
        <f t="shared" si="0"/>
        <v>TC-0010-Login-Şifre alanı karakter sınırı doğrulaması</v>
      </c>
      <c r="E11" s="5" t="s">
        <v>318</v>
      </c>
    </row>
    <row r="12" spans="1:5">
      <c r="A12" s="3" t="s">
        <v>71</v>
      </c>
      <c r="B12" s="3" t="s">
        <v>49</v>
      </c>
      <c r="C12" s="12" t="s">
        <v>72</v>
      </c>
      <c r="D12" s="9" t="str">
        <f t="shared" si="0"/>
        <v>TC-0011-Login-Şifre alanlarının boş bırakılarak "Login" butonuna tıklanması</v>
      </c>
      <c r="E12" s="5" t="s">
        <v>318</v>
      </c>
    </row>
    <row r="13" spans="1:5">
      <c r="A13" s="3" t="s">
        <v>81</v>
      </c>
      <c r="B13" s="3" t="s">
        <v>313</v>
      </c>
      <c r="C13" s="5" t="s">
        <v>76</v>
      </c>
      <c r="D13" s="9" t="str">
        <f t="shared" si="0"/>
        <v>TC-0012-Logout-Menü Erişimi</v>
      </c>
      <c r="E13" s="5" t="s">
        <v>315</v>
      </c>
    </row>
    <row r="14" spans="1:5">
      <c r="A14" s="3" t="s">
        <v>83</v>
      </c>
      <c r="B14" s="3" t="s">
        <v>313</v>
      </c>
      <c r="C14" s="5" t="s">
        <v>82</v>
      </c>
      <c r="D14" s="9" t="str">
        <f t="shared" si="0"/>
        <v>TC-0013-Logout-Başarılı Çıkış</v>
      </c>
      <c r="E14" s="5" t="s">
        <v>315</v>
      </c>
    </row>
    <row r="15" spans="1:5">
      <c r="A15" s="3" t="s">
        <v>87</v>
      </c>
      <c r="B15" s="3" t="s">
        <v>313</v>
      </c>
      <c r="C15" s="5" t="s">
        <v>86</v>
      </c>
      <c r="D15" s="9" t="str">
        <f t="shared" si="0"/>
        <v>TC-0014-Logout-Url Erişimi Engeli</v>
      </c>
      <c r="E15" s="5" t="s">
        <v>316</v>
      </c>
    </row>
    <row r="16" spans="1:5">
      <c r="A16" s="3" t="s">
        <v>96</v>
      </c>
      <c r="B16" s="3" t="s">
        <v>313</v>
      </c>
      <c r="C16" s="5" t="s">
        <v>91</v>
      </c>
      <c r="D16" s="9" t="str">
        <f t="shared" si="0"/>
        <v>TC-0015-Logout-Menü Kapatma</v>
      </c>
      <c r="E16" s="5" t="s">
        <v>315</v>
      </c>
    </row>
    <row r="17" spans="1:5">
      <c r="A17" s="3" t="s">
        <v>98</v>
      </c>
      <c r="B17" s="3" t="s">
        <v>313</v>
      </c>
      <c r="C17" s="5" t="s">
        <v>97</v>
      </c>
      <c r="D17" s="9" t="str">
        <f t="shared" si="0"/>
        <v>TC-0016-Logout-Geri Tuşu Koruması</v>
      </c>
      <c r="E17" s="5" t="s">
        <v>317</v>
      </c>
    </row>
    <row r="18" spans="1:5">
      <c r="A18" s="3" t="s">
        <v>104</v>
      </c>
      <c r="B18" s="3" t="s">
        <v>313</v>
      </c>
      <c r="C18" s="5" t="s">
        <v>103</v>
      </c>
      <c r="D18" s="9" t="str">
        <f t="shared" si="0"/>
        <v>TC-0017-Logout-Oturum Aşımsızlığı</v>
      </c>
      <c r="E18" s="5" t="s">
        <v>318</v>
      </c>
    </row>
    <row r="19" spans="1:5">
      <c r="A19" s="3" t="s">
        <v>107</v>
      </c>
      <c r="B19" s="3" t="s">
        <v>313</v>
      </c>
      <c r="C19" s="5" t="s">
        <v>106</v>
      </c>
      <c r="D19" s="9" t="str">
        <f t="shared" si="0"/>
        <v>TC-0018-Logout-Yarım Kalan İşlemde Çıkış</v>
      </c>
      <c r="E19" s="5" t="s">
        <v>319</v>
      </c>
    </row>
    <row r="20" spans="1:5">
      <c r="A20" s="3" t="s">
        <v>121</v>
      </c>
      <c r="B20" s="3" t="s">
        <v>313</v>
      </c>
      <c r="C20" s="5" t="s">
        <v>117</v>
      </c>
      <c r="D20" s="9" t="str">
        <f t="shared" si="0"/>
        <v>TC-0019-Logout-Çift Tıklama/Hızlı İşlem</v>
      </c>
      <c r="E20" s="5" t="s">
        <v>319</v>
      </c>
    </row>
    <row r="21" spans="1:5">
      <c r="A21" s="3" t="s">
        <v>123</v>
      </c>
      <c r="B21" s="3" t="s">
        <v>313</v>
      </c>
      <c r="C21" s="5" t="s">
        <v>120</v>
      </c>
      <c r="D21" s="9" t="str">
        <f t="shared" si="0"/>
        <v>TC-0020-Logout-Session Timeout (Simülasyon)</v>
      </c>
      <c r="E21" s="5" t="s">
        <v>319</v>
      </c>
    </row>
    <row r="22" spans="1:5">
      <c r="A22" s="3" t="s">
        <v>125</v>
      </c>
      <c r="B22" s="3" t="s">
        <v>313</v>
      </c>
      <c r="C22" s="5" t="s">
        <v>124</v>
      </c>
      <c r="D22" s="9" t="str">
        <f t="shared" si="0"/>
        <v>TC-0021-Logout-Çoklu Sekme</v>
      </c>
      <c r="E22" s="5" t="s">
        <v>317</v>
      </c>
    </row>
    <row r="23" spans="1:5">
      <c r="A23" s="9" t="s">
        <v>130</v>
      </c>
      <c r="B23" s="9" t="s">
        <v>70</v>
      </c>
      <c r="C23" s="5" t="s">
        <v>69</v>
      </c>
      <c r="D23" s="9" t="str">
        <f t="shared" si="0"/>
        <v>TC-0022-Ürün Listeleme ve Arama-Ürünlerin Eksiksiz Yüklenmesi</v>
      </c>
      <c r="E23" s="5" t="s">
        <v>315</v>
      </c>
    </row>
    <row r="24" spans="1:5">
      <c r="A24" s="9" t="s">
        <v>131</v>
      </c>
      <c r="B24" s="9" t="s">
        <v>70</v>
      </c>
      <c r="C24" s="5" t="s">
        <v>141</v>
      </c>
      <c r="D24" s="9" t="str">
        <f t="shared" si="0"/>
        <v>TC-0023-Ürün Listeleme ve Arama-Alfabetik Sıralama (A'dan Z'ye)</v>
      </c>
      <c r="E24" s="5" t="s">
        <v>315</v>
      </c>
    </row>
    <row r="25" spans="1:5">
      <c r="A25" s="9" t="s">
        <v>132</v>
      </c>
      <c r="B25" s="9" t="s">
        <v>70</v>
      </c>
      <c r="C25" s="5" t="s">
        <v>144</v>
      </c>
      <c r="D25" s="9" t="str">
        <f t="shared" si="0"/>
        <v>TC-0024-Ürün Listeleme ve Arama-Fiyat Sıralaması (Düşükten Yükseğe)</v>
      </c>
      <c r="E25" s="5" t="s">
        <v>315</v>
      </c>
    </row>
    <row r="26" spans="1:5">
      <c r="A26" s="9" t="s">
        <v>133</v>
      </c>
      <c r="B26" s="9" t="s">
        <v>70</v>
      </c>
      <c r="C26" s="5" t="s">
        <v>148</v>
      </c>
      <c r="D26" s="9" t="str">
        <f t="shared" si="0"/>
        <v>TC-0025-Ürün Listeleme ve Arama-Ürün Detay Sayfasına Yönlendirme</v>
      </c>
      <c r="E26" s="5" t="s">
        <v>315</v>
      </c>
    </row>
    <row r="27" spans="1:5">
      <c r="A27" s="9" t="s">
        <v>134</v>
      </c>
      <c r="B27" s="9" t="s">
        <v>70</v>
      </c>
      <c r="C27" s="5" t="s">
        <v>152</v>
      </c>
      <c r="D27" s="9" t="str">
        <f t="shared" si="0"/>
        <v>TC-0026-Ürün Listeleme ve Arama-Sepet İkonu Senkronizasyonu</v>
      </c>
      <c r="E27" s="5" t="s">
        <v>315</v>
      </c>
    </row>
    <row r="28" spans="1:5">
      <c r="A28" s="9" t="s">
        <v>135</v>
      </c>
      <c r="B28" s="9" t="s">
        <v>70</v>
      </c>
      <c r="C28" s="5" t="s">
        <v>156</v>
      </c>
      <c r="D28" s="9" t="str">
        <f t="shared" si="0"/>
        <v>TC-0027-Ürün Listeleme ve Arama-Hatalı Görsel Kontrolü (Problem User)</v>
      </c>
      <c r="E28" s="5" t="s">
        <v>316</v>
      </c>
    </row>
    <row r="29" spans="1:5">
      <c r="A29" s="9" t="s">
        <v>136</v>
      </c>
      <c r="B29" s="9" t="s">
        <v>70</v>
      </c>
      <c r="C29" s="5" t="s">
        <v>159</v>
      </c>
      <c r="D29" s="9" t="str">
        <f t="shared" si="0"/>
        <v>TC-0028-Ürün Listeleme ve Arama-Etkisiz Filtreleme/Sıralama (Visual User)</v>
      </c>
      <c r="E29" s="5" t="s">
        <v>316</v>
      </c>
    </row>
    <row r="30" spans="1:5">
      <c r="A30" s="9" t="s">
        <v>137</v>
      </c>
      <c r="B30" s="9" t="s">
        <v>70</v>
      </c>
      <c r="C30" s="5" t="s">
        <v>160</v>
      </c>
      <c r="D30" s="9" t="str">
        <f t="shared" si="0"/>
        <v>TC-0029-Ürün Listeleme ve Arama-Ürün Veri Uyuşmazlığı (Problem User)</v>
      </c>
      <c r="E30" s="5" t="s">
        <v>316</v>
      </c>
    </row>
    <row r="31" spans="1:5">
      <c r="A31" s="9" t="s">
        <v>169</v>
      </c>
      <c r="B31" s="9" t="s">
        <v>70</v>
      </c>
      <c r="C31" s="5" t="s">
        <v>161</v>
      </c>
      <c r="D31" s="9" t="str">
        <f t="shared" si="0"/>
        <v>TC-0030-Ürün Listeleme ve Arama-UI Yerleşimi ve Buton Erişilebilirliği (Visual User)</v>
      </c>
      <c r="E31" s="5" t="s">
        <v>317</v>
      </c>
    </row>
    <row r="32" spans="1:5">
      <c r="A32" s="9" t="s">
        <v>172</v>
      </c>
      <c r="B32" s="9" t="s">
        <v>70</v>
      </c>
      <c r="C32" s="5" t="s">
        <v>173</v>
      </c>
      <c r="D32" s="9" t="str">
        <f t="shared" si="0"/>
        <v>TC-0031-Ürün Listeleme ve Arama-Sayfa Yüklenme Eşiği (performance_glitch_user)</v>
      </c>
      <c r="E32" s="5" t="s">
        <v>317</v>
      </c>
    </row>
    <row r="33" spans="1:5">
      <c r="A33" s="5" t="s">
        <v>177</v>
      </c>
      <c r="B33" s="5" t="s">
        <v>179</v>
      </c>
      <c r="C33" s="5" t="s">
        <v>178</v>
      </c>
      <c r="D33" s="4" t="str">
        <f>CONCATENATE(A33,"-",B33,"-",C33)</f>
        <v>TC-0032-Sepet Yönetimi-Sepet İçeriği ve Fiyat Doğrulaması</v>
      </c>
      <c r="E33" s="5" t="s">
        <v>315</v>
      </c>
    </row>
    <row r="34" spans="1:5">
      <c r="A34" s="5" t="s">
        <v>184</v>
      </c>
      <c r="B34" s="5" t="s">
        <v>179</v>
      </c>
      <c r="C34" s="5" t="s">
        <v>211</v>
      </c>
      <c r="D34" s="4" t="str">
        <f>CONCATENATE(A34,"-",B34,"-",C34)</f>
        <v>TC-0033-Sepet Yönetimi-"Continue Shopping"</v>
      </c>
      <c r="E34" s="5" t="s">
        <v>315</v>
      </c>
    </row>
    <row r="35" spans="1:5">
      <c r="A35" s="5" t="s">
        <v>193</v>
      </c>
      <c r="B35" s="5" t="s">
        <v>179</v>
      </c>
      <c r="C35" s="5" t="s">
        <v>272</v>
      </c>
      <c r="D35" s="4" t="str">
        <f>CONCATENATE(A35,"-",B35,"-",C35)</f>
        <v>TC-0034-Sepet Yönetimi-Ürün miktarı güncelleme</v>
      </c>
      <c r="E35" s="5" t="s">
        <v>315</v>
      </c>
    </row>
    <row r="36" spans="1:5">
      <c r="A36" s="5" t="s">
        <v>202</v>
      </c>
      <c r="B36" s="5" t="s">
        <v>179</v>
      </c>
      <c r="C36" s="5" t="s">
        <v>276</v>
      </c>
      <c r="D36" s="4" t="str">
        <f>CONCATENATE(A36,"-",B36,"-",C36)</f>
        <v>TC-0035-Sepet Yönetimi-Ana sayfandan ürün sil</v>
      </c>
      <c r="E36" s="5" t="s">
        <v>315</v>
      </c>
    </row>
    <row r="37" spans="1:5">
      <c r="A37" s="5" t="s">
        <v>206</v>
      </c>
      <c r="B37" s="5" t="s">
        <v>179</v>
      </c>
      <c r="C37" s="5" t="s">
        <v>321</v>
      </c>
      <c r="D37" s="4" t="str">
        <f t="shared" ref="D37" si="1">CONCATENATE(A37,"-",B37,"-",C37)</f>
        <v>TC-0036-Sepet Yönetimi-Sepet ekranında ürün sil</v>
      </c>
      <c r="E37" s="5" t="s">
        <v>315</v>
      </c>
    </row>
    <row r="38" spans="1:5">
      <c r="A38" s="5" t="s">
        <v>210</v>
      </c>
      <c r="B38" s="5" t="s">
        <v>179</v>
      </c>
      <c r="C38" s="5" t="s">
        <v>287</v>
      </c>
      <c r="D38" s="4" t="str">
        <f>CONCATENATE(A38,"-",B38,"-",C38)</f>
        <v>TC-0037-Sepet Yönetimi-"Checkout" Butonu Aktivasyonu</v>
      </c>
      <c r="E38" s="5" t="s">
        <v>316</v>
      </c>
    </row>
    <row r="39" spans="1:5">
      <c r="A39" s="5" t="s">
        <v>238</v>
      </c>
      <c r="B39" s="5" t="s">
        <v>179</v>
      </c>
      <c r="C39" s="5" t="s">
        <v>296</v>
      </c>
      <c r="D39" s="4" t="str">
        <f>CONCATENATE(A39,"-",B39,"-",C39)</f>
        <v>TC-0038-Sepet Yönetimi-Sayfa Yenileme (Refresh) Altında Veri Kaybı</v>
      </c>
      <c r="E39" s="5" t="s">
        <v>316</v>
      </c>
    </row>
    <row r="40" spans="1:5">
      <c r="A40" s="5" t="s">
        <v>239</v>
      </c>
      <c r="B40" s="5" t="s">
        <v>179</v>
      </c>
      <c r="C40" s="5" t="s">
        <v>295</v>
      </c>
      <c r="D40" s="4" t="str">
        <f t="shared" ref="D40:D42" si="2">CONCATENATE(A40,"-",B40,"-",C40)</f>
        <v>TC-0039-Sepet Yönetimi-Ürün Görsel/Link Hataları (Problem User)</v>
      </c>
      <c r="E40" s="5" t="s">
        <v>316</v>
      </c>
    </row>
    <row r="41" spans="1:5">
      <c r="A41" s="5" t="s">
        <v>240</v>
      </c>
      <c r="B41" s="5" t="s">
        <v>179</v>
      </c>
      <c r="C41" s="5" t="s">
        <v>300</v>
      </c>
      <c r="D41" s="4" t="str">
        <f t="shared" si="2"/>
        <v>TC-0040-Sepet Yönetimi-Maksimum Ürün Ekleme Kapasitesi</v>
      </c>
      <c r="E41" s="5" t="s">
        <v>319</v>
      </c>
    </row>
    <row r="42" spans="1:5">
      <c r="A42" s="5" t="s">
        <v>260</v>
      </c>
      <c r="B42" s="5" t="s">
        <v>179</v>
      </c>
      <c r="C42" s="5" t="s">
        <v>301</v>
      </c>
      <c r="D42" s="4" t="str">
        <f t="shared" si="2"/>
        <v>TC-0041-Sepet Yönetimi-Hızlı Ekleme/Çıkarma (Race Condition)</v>
      </c>
      <c r="E42" s="5" t="s">
        <v>319</v>
      </c>
    </row>
    <row r="43" spans="1:5">
      <c r="A43" s="5" t="s">
        <v>261</v>
      </c>
      <c r="B43" s="5" t="s">
        <v>281</v>
      </c>
      <c r="C43" s="5" t="s">
        <v>194</v>
      </c>
      <c r="D43" s="5" t="str">
        <f t="shared" ref="D43:D52" si="3">CONCATENATE(A43,"-",B43,"-",C43)</f>
        <v>TC-0042-Ödeme / Checkout Akışı-Checkout Formunun Eksiksiz Doldurulması</v>
      </c>
      <c r="E43" s="5" t="s">
        <v>315</v>
      </c>
    </row>
    <row r="44" spans="1:5">
      <c r="A44" s="5" t="s">
        <v>264</v>
      </c>
      <c r="B44" s="5" t="s">
        <v>281</v>
      </c>
      <c r="C44" s="5" t="s">
        <v>207</v>
      </c>
      <c r="D44" s="5" t="str">
        <f t="shared" si="3"/>
        <v>TC-0043-Ödeme / Checkout Akışı-"Cancel"</v>
      </c>
      <c r="E44" s="5" t="s">
        <v>315</v>
      </c>
    </row>
    <row r="45" spans="1:5">
      <c r="A45" s="5" t="s">
        <v>270</v>
      </c>
      <c r="B45" s="5" t="s">
        <v>281</v>
      </c>
      <c r="C45" s="5" t="s">
        <v>214</v>
      </c>
      <c r="D45" s="5" t="str">
        <f t="shared" si="3"/>
        <v>TC-0044-Ödeme / Checkout Akışı-Hatalı Form Gönderimi (Error User)</v>
      </c>
      <c r="E45" s="5" t="s">
        <v>316</v>
      </c>
    </row>
    <row r="46" spans="1:5">
      <c r="A46" s="5" t="s">
        <v>275</v>
      </c>
      <c r="B46" s="5" t="s">
        <v>281</v>
      </c>
      <c r="C46" s="5" t="s">
        <v>215</v>
      </c>
      <c r="D46" s="5" t="str">
        <f t="shared" si="3"/>
        <v>TC-0045-Ödeme / Checkout Akışı-Boş Form Alanları ile Checkout Denemesi</v>
      </c>
      <c r="E46" s="5" t="s">
        <v>316</v>
      </c>
    </row>
    <row r="47" spans="1:5">
      <c r="A47" s="5" t="s">
        <v>279</v>
      </c>
      <c r="B47" s="5" t="s">
        <v>281</v>
      </c>
      <c r="C47" s="5" t="s">
        <v>255</v>
      </c>
      <c r="D47" s="5" t="str">
        <f t="shared" si="3"/>
        <v>TC-0046-Ödeme / Checkout Akışı-Karakter ve Tip Denetimi-First Name</v>
      </c>
      <c r="E47" s="5" t="s">
        <v>317</v>
      </c>
    </row>
    <row r="48" spans="1:5">
      <c r="A48" s="5" t="s">
        <v>282</v>
      </c>
      <c r="B48" s="5" t="s">
        <v>281</v>
      </c>
      <c r="C48" s="5" t="s">
        <v>258</v>
      </c>
      <c r="D48" s="5" t="str">
        <f t="shared" si="3"/>
        <v>TC-0047-Ödeme / Checkout Akışı-Karakter ve Tip Denetimi-Last Name</v>
      </c>
      <c r="E48" s="5" t="s">
        <v>317</v>
      </c>
    </row>
    <row r="49" spans="1:5">
      <c r="A49" s="5" t="s">
        <v>283</v>
      </c>
      <c r="B49" s="5" t="s">
        <v>281</v>
      </c>
      <c r="C49" s="5" t="s">
        <v>259</v>
      </c>
      <c r="D49" s="5" t="str">
        <f t="shared" si="3"/>
        <v>TC-0048-Ödeme / Checkout Akışı-Karakter ve Tip Denetimi-ZIP / Postal Code</v>
      </c>
      <c r="E49" s="5" t="s">
        <v>315</v>
      </c>
    </row>
    <row r="50" spans="1:5">
      <c r="A50" s="5" t="s">
        <v>284</v>
      </c>
      <c r="B50" s="5" t="s">
        <v>281</v>
      </c>
      <c r="C50" s="5" t="s">
        <v>265</v>
      </c>
      <c r="D50" s="5" t="str">
        <f t="shared" si="3"/>
        <v>TC-0049-Ödeme / Checkout Akışı-Form Inputlarında "Script Injection" Koruması</v>
      </c>
      <c r="E50" s="5" t="s">
        <v>316</v>
      </c>
    </row>
    <row r="51" spans="1:5">
      <c r="A51" s="5" t="s">
        <v>285</v>
      </c>
      <c r="B51" s="5" t="s">
        <v>281</v>
      </c>
      <c r="C51" s="5" t="s">
        <v>192</v>
      </c>
      <c r="D51" s="5" t="str">
        <f t="shared" si="3"/>
        <v>TC-0050-Ödeme / Checkout Akışı-Ödeme Özeti (Overview) Matematiksel Kontrol</v>
      </c>
      <c r="E51" s="5" t="s">
        <v>315</v>
      </c>
    </row>
    <row r="52" spans="1:5">
      <c r="A52" s="5" t="s">
        <v>286</v>
      </c>
      <c r="B52" s="5" t="s">
        <v>281</v>
      </c>
      <c r="C52" s="5" t="s">
        <v>201</v>
      </c>
      <c r="D52" s="5" t="str">
        <f t="shared" si="3"/>
        <v>TC-0051-Ödeme / Checkout Akışı-Siparişin Başarıyla Tamamlanması</v>
      </c>
      <c r="E52" s="5" t="s">
        <v>315</v>
      </c>
    </row>
    <row r="53" spans="1:5">
      <c r="D53" s="5"/>
    </row>
    <row r="54" spans="1:5">
      <c r="D54" s="5"/>
    </row>
    <row r="55" spans="1:5">
      <c r="D55" s="5"/>
    </row>
    <row r="56" spans="1:5">
      <c r="D5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Kullanıcı Kimlik Doğrulama</vt:lpstr>
      <vt:lpstr>Ürün Listeleme ve Arama</vt:lpstr>
      <vt:lpstr>Sepet Yönetimi</vt:lpstr>
      <vt:lpstr>Ödeme Checkout Akışı</vt:lpstr>
      <vt:lpstr>Test Case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Cihan Kiriş</dc:creator>
  <cp:lastModifiedBy>Cihan Kiriş</cp:lastModifiedBy>
  <dcterms:created xsi:type="dcterms:W3CDTF">2015-06-05T18:17:20Z</dcterms:created>
  <dcterms:modified xsi:type="dcterms:W3CDTF">2026-04-16T06:32:07Z</dcterms:modified>
</cp:coreProperties>
</file>