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텍스트" sheetId="1" r:id="rId4"/>
    <sheet state="visible" name="캐릭터" sheetId="2" r:id="rId5"/>
    <sheet state="visible" name="캐릭터레벨" sheetId="3" r:id="rId6"/>
    <sheet state="visible" name="캐릭터성장" sheetId="4" r:id="rId7"/>
    <sheet state="visible" name="장비" sheetId="5" r:id="rId8"/>
    <sheet state="visible" name="재화" sheetId="6" r:id="rId9"/>
    <sheet state="visible" name="스킬" sheetId="7" r:id="rId10"/>
    <sheet state="visible" name="스킬타입" sheetId="8" r:id="rId11"/>
  </sheets>
  <definedNames/>
  <calcPr/>
</workbook>
</file>

<file path=xl/sharedStrings.xml><?xml version="1.0" encoding="utf-8"?>
<sst xmlns="http://schemas.openxmlformats.org/spreadsheetml/2006/main" count="183" uniqueCount="153">
  <si>
    <t>index</t>
  </si>
  <si>
    <t>uid</t>
  </si>
  <si>
    <t>kor</t>
  </si>
  <si>
    <t>eng</t>
  </si>
  <si>
    <t>jap</t>
  </si>
  <si>
    <t>#순서</t>
  </si>
  <si>
    <t>#텍스트ID</t>
  </si>
  <si>
    <t>#한국어</t>
  </si>
  <si>
    <t>#영어</t>
  </si>
  <si>
    <t>#일본어</t>
  </si>
  <si>
    <t>쥐환</t>
  </si>
  <si>
    <t>쥐루토</t>
  </si>
  <si>
    <t>냥스케</t>
  </si>
  <si>
    <t>우지</t>
  </si>
  <si>
    <t>고양이 잡졸</t>
  </si>
  <si>
    <t>덩치 큰 고양이</t>
  </si>
  <si>
    <t>도둑 고양이</t>
  </si>
  <si>
    <t>낡은 석궁</t>
  </si>
  <si>
    <t>찢어진 면셔츠</t>
  </si>
  <si>
    <t>닳아빠진 구두</t>
  </si>
  <si>
    <t>끊어진 목걸이</t>
  </si>
  <si>
    <t>쓸데없이 무거운 팔찌</t>
  </si>
  <si>
    <t>빛바랜 반지</t>
  </si>
  <si>
    <t>석궁</t>
  </si>
  <si>
    <t>면셔츠</t>
  </si>
  <si>
    <t>구두</t>
  </si>
  <si>
    <t>목걸이</t>
  </si>
  <si>
    <t>팔찌</t>
  </si>
  <si>
    <t>반지</t>
  </si>
  <si>
    <t>공격력 증가</t>
  </si>
  <si>
    <t>방어력 증가</t>
  </si>
  <si>
    <t>체력 증가</t>
  </si>
  <si>
    <t>골드 획득량 증가</t>
  </si>
  <si>
    <t>추가타 확률 증가</t>
  </si>
  <si>
    <t>크리티컬 확률 증가</t>
  </si>
  <si>
    <t>감자</t>
  </si>
  <si>
    <t>potato</t>
  </si>
  <si>
    <t>결정석(무료)</t>
  </si>
  <si>
    <t>freeStone</t>
  </si>
  <si>
    <t>결정석(유료)</t>
  </si>
  <si>
    <t>cashStone</t>
  </si>
  <si>
    <t>치즈</t>
  </si>
  <si>
    <t>cheeze</t>
  </si>
  <si>
    <t>츄르</t>
  </si>
  <si>
    <t>chur</t>
  </si>
  <si>
    <t>건초</t>
  </si>
  <si>
    <t>hay</t>
  </si>
  <si>
    <t>땅콩버터</t>
  </si>
  <si>
    <t>peanutButter</t>
  </si>
  <si>
    <t>파이어</t>
  </si>
  <si>
    <t>fire</t>
  </si>
  <si>
    <t>스파크</t>
  </si>
  <si>
    <t>spark</t>
  </si>
  <si>
    <t>파이어볼</t>
  </si>
  <si>
    <t>fireball</t>
  </si>
  <si>
    <t>라이트닝</t>
  </si>
  <si>
    <t>rightning</t>
  </si>
  <si>
    <t>플레임</t>
  </si>
  <si>
    <t>flame</t>
  </si>
  <si>
    <t>썬더스톰</t>
  </si>
  <si>
    <t>ThunderStorm</t>
  </si>
  <si>
    <t>name</t>
  </si>
  <si>
    <t>animalType</t>
  </si>
  <si>
    <t>characterType</t>
  </si>
  <si>
    <t>atk</t>
  </si>
  <si>
    <t>def</t>
  </si>
  <si>
    <t>hp</t>
  </si>
  <si>
    <t>speed</t>
  </si>
  <si>
    <t>crtPro</t>
  </si>
  <si>
    <t>crtDmg</t>
  </si>
  <si>
    <t>bossDmg</t>
  </si>
  <si>
    <t>#캐릭터 ID</t>
  </si>
  <si>
    <t>#이름</t>
  </si>
  <si>
    <t>#종족</t>
  </si>
  <si>
    <t>#캐릭터 구분</t>
  </si>
  <si>
    <t>#기본 공격력</t>
  </si>
  <si>
    <t>#기본 방어력</t>
  </si>
  <si>
    <t>#체력</t>
  </si>
  <si>
    <t>#속도</t>
  </si>
  <si>
    <t>#크리티컬확률</t>
  </si>
  <si>
    <t>#크리티컬 데미지</t>
  </si>
  <si>
    <t>#보스데미지</t>
  </si>
  <si>
    <t>level</t>
  </si>
  <si>
    <t>exp</t>
  </si>
  <si>
    <t>#경험치 합산</t>
  </si>
  <si>
    <t>#공격력 합산</t>
  </si>
  <si>
    <t>#방어력 합산</t>
  </si>
  <si>
    <t>#체력 합산</t>
  </si>
  <si>
    <t>#레벨</t>
  </si>
  <si>
    <t>#다음 레벨업 까지 필요 경험치</t>
  </si>
  <si>
    <t>#공격력 증가</t>
  </si>
  <si>
    <t>#방어력 증가</t>
  </si>
  <si>
    <t>#체력증가</t>
  </si>
  <si>
    <t>statType</t>
  </si>
  <si>
    <t>value</t>
  </si>
  <si>
    <t>maxLevel</t>
  </si>
  <si>
    <t>#스테이터스ID</t>
  </si>
  <si>
    <t>스테이터스 옵션</t>
  </si>
  <si>
    <t>스테이터스 증가 값</t>
  </si>
  <si>
    <t>최대레벨</t>
  </si>
  <si>
    <t>type</t>
  </si>
  <si>
    <t>grade</t>
  </si>
  <si>
    <t>statType1</t>
  </si>
  <si>
    <t>statType1value</t>
  </si>
  <si>
    <t>statType2</t>
  </si>
  <si>
    <t>statType2value</t>
  </si>
  <si>
    <t>#장비ID</t>
  </si>
  <si>
    <t>#종류</t>
  </si>
  <si>
    <t>등급</t>
  </si>
  <si>
    <t>#옵션1</t>
  </si>
  <si>
    <t>#옵션1 값</t>
  </si>
  <si>
    <t>#옵션2</t>
  </si>
  <si>
    <t>#옵션2 값</t>
  </si>
  <si>
    <t>#설명</t>
  </si>
  <si>
    <t>#재화ID</t>
  </si>
  <si>
    <t>#재화 이름</t>
  </si>
  <si>
    <t>캐릭터 성장 재화</t>
  </si>
  <si>
    <t>무료 결제 재화</t>
  </si>
  <si>
    <t>유료 결제 재화</t>
  </si>
  <si>
    <t>mouse 종족 성장 재화</t>
  </si>
  <si>
    <t>cat 종족 성장 재화</t>
  </si>
  <si>
    <t>cow 종족 성장 재화</t>
  </si>
  <si>
    <t>장비 강화 재화</t>
  </si>
  <si>
    <t>type1</t>
  </si>
  <si>
    <t>type1value1</t>
  </si>
  <si>
    <t>type1value2</t>
  </si>
  <si>
    <t>type2</t>
  </si>
  <si>
    <t>type2value1</t>
  </si>
  <si>
    <t>type2value2</t>
  </si>
  <si>
    <t>rank</t>
  </si>
  <si>
    <t>coolDown</t>
  </si>
  <si>
    <t>nextSkill</t>
  </si>
  <si>
    <t>#스킬ID</t>
  </si>
  <si>
    <t>#스킬 타입 1</t>
  </si>
  <si>
    <t>#스킬 타입1 값(고정)</t>
  </si>
  <si>
    <t>#스킬 타입1 값(계수)</t>
  </si>
  <si>
    <t>#스킬 타입 2</t>
  </si>
  <si>
    <t>#스킬 타입2 값(고정)</t>
  </si>
  <si>
    <t>#스킬 타입2 값(계수)</t>
  </si>
  <si>
    <t>#등급</t>
  </si>
  <si>
    <t>#쿨타임</t>
  </si>
  <si>
    <t>#최대 레벨</t>
  </si>
  <si>
    <t>#다음 스킬</t>
  </si>
  <si>
    <t>null</t>
  </si>
  <si>
    <t>target</t>
  </si>
  <si>
    <t>skillType</t>
  </si>
  <si>
    <t>range</t>
  </si>
  <si>
    <t>duration</t>
  </si>
  <si>
    <t>#타입ID</t>
  </si>
  <si>
    <t>#적용대상(0:자신, 1: 적, 2 : 아군)</t>
  </si>
  <si>
    <t>#타입</t>
  </si>
  <si>
    <t>#범위 (0 : 단일, 그외 px만큼)</t>
  </si>
  <si>
    <t>#지속시간 (0 : 즉발, 그외 초 동안)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</si>
</sst>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2" fontId="3" numFmtId="0" xfId="0" applyAlignment="1" applyFont="1">
      <alignment readingOrder="0"/>
    </xf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1.0</v>
      </c>
      <c r="B3" s="3">
        <v>100000.0</v>
      </c>
      <c r="C3" s="4" t="s">
        <v>10</v>
      </c>
    </row>
    <row r="4">
      <c r="A4" s="3">
        <v>2.0</v>
      </c>
      <c r="B4" s="3">
        <v>100001.0</v>
      </c>
      <c r="C4" s="4" t="s">
        <v>11</v>
      </c>
    </row>
    <row r="5">
      <c r="A5" s="3">
        <v>3.0</v>
      </c>
      <c r="B5" s="3">
        <v>100002.0</v>
      </c>
      <c r="C5" s="4" t="s">
        <v>12</v>
      </c>
    </row>
    <row r="6">
      <c r="A6" s="3">
        <v>4.0</v>
      </c>
      <c r="B6" s="3">
        <v>100003.0</v>
      </c>
      <c r="C6" s="3" t="s">
        <v>13</v>
      </c>
    </row>
    <row r="7">
      <c r="A7" s="3">
        <v>5.0</v>
      </c>
      <c r="B7" s="3">
        <v>100004.0</v>
      </c>
      <c r="C7" s="4" t="s">
        <v>14</v>
      </c>
    </row>
    <row r="8">
      <c r="A8" s="3">
        <v>6.0</v>
      </c>
      <c r="B8" s="3">
        <v>100005.0</v>
      </c>
      <c r="C8" s="4" t="s">
        <v>15</v>
      </c>
    </row>
    <row r="9">
      <c r="A9" s="3">
        <v>7.0</v>
      </c>
      <c r="B9" s="3">
        <v>100006.0</v>
      </c>
      <c r="C9" s="4" t="s">
        <v>16</v>
      </c>
    </row>
    <row r="10">
      <c r="A10" s="3">
        <v>8.0</v>
      </c>
      <c r="B10" s="3">
        <v>200000.0</v>
      </c>
      <c r="C10" s="3" t="s">
        <v>17</v>
      </c>
    </row>
    <row r="11">
      <c r="A11" s="3">
        <v>9.0</v>
      </c>
      <c r="B11" s="3">
        <v>200001.0</v>
      </c>
      <c r="C11" s="3" t="s">
        <v>18</v>
      </c>
    </row>
    <row r="12">
      <c r="A12" s="3">
        <v>10.0</v>
      </c>
      <c r="B12" s="3">
        <v>200002.0</v>
      </c>
      <c r="C12" s="3" t="s">
        <v>19</v>
      </c>
    </row>
    <row r="13">
      <c r="A13" s="3">
        <v>11.0</v>
      </c>
      <c r="B13" s="3">
        <v>200003.0</v>
      </c>
      <c r="C13" s="3" t="s">
        <v>20</v>
      </c>
    </row>
    <row r="14">
      <c r="A14" s="3">
        <v>12.0</v>
      </c>
      <c r="B14" s="3">
        <v>200004.0</v>
      </c>
      <c r="C14" s="3" t="s">
        <v>21</v>
      </c>
    </row>
    <row r="15">
      <c r="A15" s="3">
        <v>13.0</v>
      </c>
      <c r="B15" s="3">
        <v>200005.0</v>
      </c>
      <c r="C15" s="3" t="s">
        <v>22</v>
      </c>
    </row>
    <row r="16">
      <c r="A16" s="3">
        <v>14.0</v>
      </c>
      <c r="B16" s="3">
        <v>200010.0</v>
      </c>
      <c r="C16" s="3" t="s">
        <v>23</v>
      </c>
    </row>
    <row r="17">
      <c r="A17" s="3">
        <v>15.0</v>
      </c>
      <c r="B17" s="3">
        <v>200011.0</v>
      </c>
      <c r="C17" s="3" t="s">
        <v>24</v>
      </c>
    </row>
    <row r="18">
      <c r="A18" s="3">
        <v>16.0</v>
      </c>
      <c r="B18" s="3">
        <v>200012.0</v>
      </c>
      <c r="C18" s="3" t="s">
        <v>25</v>
      </c>
    </row>
    <row r="19">
      <c r="A19" s="3">
        <v>17.0</v>
      </c>
      <c r="B19" s="3">
        <v>200013.0</v>
      </c>
      <c r="C19" s="3" t="s">
        <v>26</v>
      </c>
    </row>
    <row r="20">
      <c r="A20" s="3">
        <v>18.0</v>
      </c>
      <c r="B20" s="3">
        <v>200014.0</v>
      </c>
      <c r="C20" s="3" t="s">
        <v>27</v>
      </c>
    </row>
    <row r="21">
      <c r="A21" s="3">
        <v>19.0</v>
      </c>
      <c r="B21" s="3">
        <v>200015.0</v>
      </c>
      <c r="C21" s="3" t="s">
        <v>28</v>
      </c>
    </row>
    <row r="22">
      <c r="A22" s="3">
        <v>20.0</v>
      </c>
      <c r="B22" s="3">
        <v>300000.0</v>
      </c>
      <c r="C22" s="3" t="s">
        <v>29</v>
      </c>
    </row>
    <row r="23">
      <c r="A23" s="3">
        <v>21.0</v>
      </c>
      <c r="B23" s="3">
        <v>300001.0</v>
      </c>
      <c r="C23" s="3" t="s">
        <v>30</v>
      </c>
    </row>
    <row r="24">
      <c r="A24" s="3">
        <v>22.0</v>
      </c>
      <c r="B24" s="3">
        <v>300002.0</v>
      </c>
      <c r="C24" s="3" t="s">
        <v>31</v>
      </c>
    </row>
    <row r="25">
      <c r="A25" s="3">
        <v>23.0</v>
      </c>
      <c r="B25" s="3">
        <v>300003.0</v>
      </c>
      <c r="C25" s="3" t="s">
        <v>32</v>
      </c>
    </row>
    <row r="26">
      <c r="A26" s="3">
        <v>24.0</v>
      </c>
      <c r="B26" s="3">
        <v>300004.0</v>
      </c>
      <c r="C26" s="3" t="s">
        <v>33</v>
      </c>
    </row>
    <row r="27">
      <c r="A27" s="3">
        <v>25.0</v>
      </c>
      <c r="B27" s="3">
        <v>300005.0</v>
      </c>
      <c r="C27" s="3" t="s">
        <v>34</v>
      </c>
    </row>
    <row r="28">
      <c r="A28" s="3">
        <v>26.0</v>
      </c>
      <c r="B28" s="3">
        <v>400000.0</v>
      </c>
      <c r="C28" s="3" t="s">
        <v>35</v>
      </c>
      <c r="D28" s="3" t="s">
        <v>36</v>
      </c>
    </row>
    <row r="29">
      <c r="A29" s="3">
        <v>27.0</v>
      </c>
      <c r="B29" s="3">
        <v>400001.0</v>
      </c>
      <c r="C29" s="3" t="s">
        <v>37</v>
      </c>
      <c r="D29" s="3" t="s">
        <v>38</v>
      </c>
    </row>
    <row r="30">
      <c r="A30" s="3">
        <v>28.0</v>
      </c>
      <c r="B30" s="3">
        <v>400002.0</v>
      </c>
      <c r="C30" s="3" t="s">
        <v>39</v>
      </c>
      <c r="D30" s="3" t="s">
        <v>40</v>
      </c>
    </row>
    <row r="31">
      <c r="A31" s="3">
        <v>29.0</v>
      </c>
      <c r="B31" s="3">
        <v>400003.0</v>
      </c>
      <c r="C31" s="3" t="s">
        <v>41</v>
      </c>
      <c r="D31" s="3" t="s">
        <v>42</v>
      </c>
    </row>
    <row r="32">
      <c r="A32" s="3">
        <v>30.0</v>
      </c>
      <c r="B32" s="3">
        <v>400004.0</v>
      </c>
      <c r="C32" s="3" t="s">
        <v>43</v>
      </c>
      <c r="D32" s="3" t="s">
        <v>44</v>
      </c>
    </row>
    <row r="33">
      <c r="A33" s="3">
        <v>31.0</v>
      </c>
      <c r="B33" s="3">
        <v>400005.0</v>
      </c>
      <c r="C33" s="3" t="s">
        <v>45</v>
      </c>
      <c r="D33" s="3" t="s">
        <v>46</v>
      </c>
    </row>
    <row r="34">
      <c r="A34" s="3">
        <v>32.0</v>
      </c>
      <c r="B34" s="3">
        <v>400006.0</v>
      </c>
      <c r="C34" s="3" t="s">
        <v>47</v>
      </c>
      <c r="D34" s="3" t="s">
        <v>48</v>
      </c>
    </row>
    <row r="35">
      <c r="A35" s="3">
        <v>33.0</v>
      </c>
      <c r="B35" s="3">
        <v>500000.0</v>
      </c>
      <c r="C35" s="3" t="s">
        <v>49</v>
      </c>
      <c r="D35" s="3" t="s">
        <v>50</v>
      </c>
    </row>
    <row r="36">
      <c r="A36" s="3">
        <v>34.0</v>
      </c>
      <c r="B36" s="3">
        <v>500001.0</v>
      </c>
      <c r="C36" s="3" t="s">
        <v>51</v>
      </c>
      <c r="D36" s="3" t="s">
        <v>52</v>
      </c>
    </row>
    <row r="37">
      <c r="A37" s="3">
        <v>35.0</v>
      </c>
      <c r="B37" s="3">
        <v>500010.0</v>
      </c>
      <c r="C37" s="3" t="s">
        <v>53</v>
      </c>
      <c r="D37" s="3" t="s">
        <v>54</v>
      </c>
    </row>
    <row r="38">
      <c r="A38" s="3">
        <v>36.0</v>
      </c>
      <c r="B38" s="3">
        <v>500011.0</v>
      </c>
      <c r="C38" s="3" t="s">
        <v>55</v>
      </c>
      <c r="D38" s="3" t="s">
        <v>56</v>
      </c>
    </row>
    <row r="39">
      <c r="A39" s="3">
        <v>37.0</v>
      </c>
      <c r="B39" s="3">
        <v>500020.0</v>
      </c>
      <c r="C39" s="3" t="s">
        <v>57</v>
      </c>
      <c r="D39" s="3" t="s">
        <v>58</v>
      </c>
    </row>
    <row r="40">
      <c r="A40" s="3">
        <v>38.0</v>
      </c>
      <c r="B40" s="3">
        <v>500021.0</v>
      </c>
      <c r="C40" s="3" t="s">
        <v>59</v>
      </c>
      <c r="D40" s="3" t="s">
        <v>60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1" max="11" width="14.0"/>
  </cols>
  <sheetData>
    <row r="1">
      <c r="A1" s="1" t="s">
        <v>0</v>
      </c>
      <c r="B1" s="1" t="s">
        <v>1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5</v>
      </c>
      <c r="B2" s="1" t="s">
        <v>71</v>
      </c>
      <c r="C2" s="1" t="s">
        <v>72</v>
      </c>
      <c r="D2" s="1" t="s">
        <v>73</v>
      </c>
      <c r="E2" s="1" t="s">
        <v>74</v>
      </c>
      <c r="F2" s="1" t="s">
        <v>75</v>
      </c>
      <c r="G2" s="1" t="s">
        <v>76</v>
      </c>
      <c r="H2" s="1" t="s">
        <v>77</v>
      </c>
      <c r="I2" s="1" t="s">
        <v>78</v>
      </c>
      <c r="J2" s="1" t="s">
        <v>79</v>
      </c>
      <c r="K2" s="1" t="s">
        <v>80</v>
      </c>
      <c r="L2" s="1" t="s">
        <v>81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1.0</v>
      </c>
      <c r="B3" s="3">
        <v>100000.0</v>
      </c>
      <c r="C3" s="3">
        <v>100000.0</v>
      </c>
      <c r="D3" s="3">
        <v>1.0</v>
      </c>
      <c r="E3" s="5">
        <v>1.0</v>
      </c>
      <c r="F3" s="3">
        <v>10.0</v>
      </c>
      <c r="G3" s="3">
        <v>5.0</v>
      </c>
      <c r="H3" s="3">
        <v>300.0</v>
      </c>
      <c r="I3" s="3">
        <v>2.0</v>
      </c>
      <c r="J3" s="3">
        <v>0.15</v>
      </c>
      <c r="K3" s="3">
        <v>1.25</v>
      </c>
      <c r="L3" s="3">
        <v>0.0</v>
      </c>
    </row>
    <row r="4">
      <c r="A4" s="3">
        <v>2.0</v>
      </c>
      <c r="B4" s="3">
        <v>100001.0</v>
      </c>
      <c r="C4" s="3">
        <v>100001.0</v>
      </c>
      <c r="D4" s="3">
        <v>1.0</v>
      </c>
      <c r="E4" s="5">
        <v>1.0</v>
      </c>
      <c r="F4" s="3">
        <v>5.0</v>
      </c>
      <c r="G4" s="3">
        <v>10.0</v>
      </c>
      <c r="H4" s="3">
        <v>300.0</v>
      </c>
      <c r="I4" s="3">
        <v>2.0</v>
      </c>
      <c r="J4" s="3">
        <v>0.15</v>
      </c>
      <c r="K4" s="3">
        <v>1.25</v>
      </c>
      <c r="L4" s="3">
        <v>0.0</v>
      </c>
    </row>
    <row r="5">
      <c r="A5" s="3">
        <v>3.0</v>
      </c>
      <c r="B5" s="3">
        <v>100002.0</v>
      </c>
      <c r="C5" s="3">
        <v>100002.0</v>
      </c>
      <c r="D5" s="3">
        <v>2.0</v>
      </c>
      <c r="E5" s="5">
        <v>1.0</v>
      </c>
      <c r="F5" s="3">
        <v>13.0</v>
      </c>
      <c r="G5" s="3">
        <v>7.0</v>
      </c>
      <c r="H5" s="3">
        <v>300.0</v>
      </c>
      <c r="I5" s="3">
        <v>3.0</v>
      </c>
      <c r="J5" s="3">
        <v>0.25</v>
      </c>
      <c r="K5" s="3">
        <v>1.25</v>
      </c>
      <c r="L5" s="3">
        <v>0.0</v>
      </c>
    </row>
    <row r="6">
      <c r="A6" s="3">
        <v>4.0</v>
      </c>
      <c r="B6" s="3">
        <v>100003.0</v>
      </c>
      <c r="C6" s="3">
        <v>100003.0</v>
      </c>
      <c r="D6" s="3">
        <v>3.0</v>
      </c>
      <c r="E6" s="5">
        <v>1.0</v>
      </c>
      <c r="F6" s="3">
        <v>15.0</v>
      </c>
      <c r="G6" s="3">
        <v>20.0</v>
      </c>
      <c r="H6" s="3">
        <v>500.0</v>
      </c>
      <c r="I6" s="3">
        <v>2.0</v>
      </c>
      <c r="J6" s="3">
        <v>0.15</v>
      </c>
      <c r="K6" s="3">
        <v>1.25</v>
      </c>
      <c r="L6" s="3">
        <v>0.0</v>
      </c>
    </row>
    <row r="7">
      <c r="A7" s="3">
        <v>5.0</v>
      </c>
      <c r="B7" s="3">
        <v>100004.0</v>
      </c>
      <c r="C7" s="3">
        <v>100004.0</v>
      </c>
      <c r="D7" s="3">
        <v>2.0</v>
      </c>
      <c r="E7" s="5">
        <v>2.0</v>
      </c>
      <c r="F7" s="3">
        <v>5.0</v>
      </c>
      <c r="G7" s="3">
        <v>5.0</v>
      </c>
      <c r="H7" s="3">
        <v>100.0</v>
      </c>
      <c r="I7" s="3">
        <v>1.0</v>
      </c>
      <c r="J7" s="3">
        <v>0.15</v>
      </c>
      <c r="K7" s="3">
        <v>1.25</v>
      </c>
      <c r="L7" s="3">
        <v>0.0</v>
      </c>
    </row>
    <row r="8">
      <c r="A8" s="3">
        <v>6.0</v>
      </c>
      <c r="B8" s="3">
        <v>100005.0</v>
      </c>
      <c r="C8" s="3">
        <v>100005.0</v>
      </c>
      <c r="D8" s="3">
        <v>2.0</v>
      </c>
      <c r="E8" s="5">
        <v>2.0</v>
      </c>
      <c r="F8" s="3">
        <v>7.0</v>
      </c>
      <c r="G8" s="3">
        <v>5.0</v>
      </c>
      <c r="H8" s="3">
        <v>150.0</v>
      </c>
      <c r="I8" s="3">
        <v>2.0</v>
      </c>
      <c r="J8" s="3">
        <v>0.15</v>
      </c>
      <c r="K8" s="3">
        <v>1.25</v>
      </c>
      <c r="L8" s="3">
        <v>0.0</v>
      </c>
    </row>
    <row r="9">
      <c r="A9" s="3">
        <v>7.0</v>
      </c>
      <c r="B9" s="3">
        <v>100006.0</v>
      </c>
      <c r="C9" s="3">
        <v>100006.0</v>
      </c>
      <c r="D9" s="3">
        <v>2.0</v>
      </c>
      <c r="E9" s="5">
        <v>3.0</v>
      </c>
      <c r="F9" s="3">
        <v>20.0</v>
      </c>
      <c r="G9" s="3">
        <v>15.0</v>
      </c>
      <c r="H9" s="3">
        <v>2000.0</v>
      </c>
      <c r="I9" s="3">
        <v>4.0</v>
      </c>
      <c r="J9" s="3">
        <v>0.25</v>
      </c>
      <c r="K9" s="3">
        <v>1.25</v>
      </c>
      <c r="L9" s="3">
        <v>0.0</v>
      </c>
    </row>
    <row r="10">
      <c r="E1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3.75"/>
  </cols>
  <sheetData>
    <row r="1">
      <c r="A1" s="1" t="s">
        <v>82</v>
      </c>
      <c r="B1" s="1" t="s">
        <v>83</v>
      </c>
      <c r="C1" s="1" t="s">
        <v>84</v>
      </c>
      <c r="D1" s="1" t="s">
        <v>64</v>
      </c>
      <c r="E1" s="1" t="s">
        <v>85</v>
      </c>
      <c r="F1" s="1" t="s">
        <v>65</v>
      </c>
      <c r="G1" s="1" t="s">
        <v>86</v>
      </c>
      <c r="H1" s="1" t="s">
        <v>66</v>
      </c>
      <c r="I1" s="1" t="s">
        <v>87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88</v>
      </c>
      <c r="B2" s="1" t="s">
        <v>89</v>
      </c>
      <c r="C2" s="2"/>
      <c r="D2" s="1" t="s">
        <v>90</v>
      </c>
      <c r="E2" s="1"/>
      <c r="F2" s="1" t="s">
        <v>91</v>
      </c>
      <c r="G2" s="1"/>
      <c r="H2" s="1" t="s">
        <v>92</v>
      </c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1.0</v>
      </c>
      <c r="B3" s="3">
        <v>10.0</v>
      </c>
      <c r="C3" s="7">
        <f>SUM(B3)</f>
        <v>10</v>
      </c>
      <c r="D3" s="3">
        <v>3.0</v>
      </c>
      <c r="E3" s="7">
        <f>SUM(D3)</f>
        <v>3</v>
      </c>
      <c r="F3" s="3">
        <v>1.0</v>
      </c>
      <c r="G3" s="7">
        <f>SUM(F3)</f>
        <v>1</v>
      </c>
      <c r="H3" s="3">
        <v>10.0</v>
      </c>
      <c r="I3" s="7">
        <f>SUM(H3)</f>
        <v>10</v>
      </c>
    </row>
    <row r="4">
      <c r="A4" s="3">
        <v>2.0</v>
      </c>
      <c r="B4" s="3">
        <v>15.0</v>
      </c>
      <c r="C4" s="7">
        <f t="shared" ref="C4:C31" si="1">SUM(C3,B4)</f>
        <v>25</v>
      </c>
      <c r="D4" s="3">
        <v>3.0</v>
      </c>
      <c r="E4" s="7">
        <f t="shared" ref="E4:E31" si="2">SUM(E3,D4)</f>
        <v>6</v>
      </c>
      <c r="F4" s="3">
        <v>1.0</v>
      </c>
      <c r="G4" s="7">
        <f t="shared" ref="G4:G31" si="3">SUM(G3,F4)</f>
        <v>2</v>
      </c>
      <c r="H4" s="3">
        <v>10.0</v>
      </c>
      <c r="I4" s="7">
        <f t="shared" ref="I4:I31" si="4">SUM(I3,H4)</f>
        <v>20</v>
      </c>
    </row>
    <row r="5">
      <c r="A5" s="3">
        <v>3.0</v>
      </c>
      <c r="B5" s="3">
        <v>20.0</v>
      </c>
      <c r="C5" s="7">
        <f t="shared" si="1"/>
        <v>45</v>
      </c>
      <c r="D5" s="3">
        <v>3.0</v>
      </c>
      <c r="E5" s="7">
        <f t="shared" si="2"/>
        <v>9</v>
      </c>
      <c r="F5" s="3">
        <v>1.0</v>
      </c>
      <c r="G5" s="7">
        <f t="shared" si="3"/>
        <v>3</v>
      </c>
      <c r="H5" s="3">
        <v>10.0</v>
      </c>
      <c r="I5" s="7">
        <f t="shared" si="4"/>
        <v>30</v>
      </c>
    </row>
    <row r="6">
      <c r="A6" s="3">
        <v>4.0</v>
      </c>
      <c r="B6" s="3">
        <v>25.0</v>
      </c>
      <c r="C6" s="7">
        <f t="shared" si="1"/>
        <v>70</v>
      </c>
      <c r="D6" s="3">
        <v>3.0</v>
      </c>
      <c r="E6" s="7">
        <f t="shared" si="2"/>
        <v>12</v>
      </c>
      <c r="F6" s="3">
        <v>1.0</v>
      </c>
      <c r="G6" s="7">
        <f t="shared" si="3"/>
        <v>4</v>
      </c>
      <c r="H6" s="3">
        <v>10.0</v>
      </c>
      <c r="I6" s="7">
        <f t="shared" si="4"/>
        <v>40</v>
      </c>
    </row>
    <row r="7">
      <c r="A7" s="3">
        <v>5.0</v>
      </c>
      <c r="B7" s="3">
        <v>30.0</v>
      </c>
      <c r="C7" s="7">
        <f t="shared" si="1"/>
        <v>100</v>
      </c>
      <c r="D7" s="3">
        <v>3.0</v>
      </c>
      <c r="E7" s="7">
        <f t="shared" si="2"/>
        <v>15</v>
      </c>
      <c r="F7" s="3">
        <v>1.0</v>
      </c>
      <c r="G7" s="7">
        <f t="shared" si="3"/>
        <v>5</v>
      </c>
      <c r="H7" s="3">
        <v>10.0</v>
      </c>
      <c r="I7" s="7">
        <f t="shared" si="4"/>
        <v>50</v>
      </c>
    </row>
    <row r="8">
      <c r="A8" s="3">
        <v>6.0</v>
      </c>
      <c r="B8" s="3">
        <v>35.0</v>
      </c>
      <c r="C8" s="7">
        <f t="shared" si="1"/>
        <v>135</v>
      </c>
      <c r="D8" s="3">
        <v>3.0</v>
      </c>
      <c r="E8" s="7">
        <f t="shared" si="2"/>
        <v>18</v>
      </c>
      <c r="F8" s="3">
        <v>1.0</v>
      </c>
      <c r="G8" s="7">
        <f t="shared" si="3"/>
        <v>6</v>
      </c>
      <c r="H8" s="3">
        <v>10.0</v>
      </c>
      <c r="I8" s="7">
        <f t="shared" si="4"/>
        <v>60</v>
      </c>
    </row>
    <row r="9">
      <c r="A9" s="3">
        <v>7.0</v>
      </c>
      <c r="B9" s="3">
        <v>40.0</v>
      </c>
      <c r="C9" s="7">
        <f t="shared" si="1"/>
        <v>175</v>
      </c>
      <c r="D9" s="3">
        <v>3.0</v>
      </c>
      <c r="E9" s="7">
        <f t="shared" si="2"/>
        <v>21</v>
      </c>
      <c r="F9" s="3">
        <v>1.0</v>
      </c>
      <c r="G9" s="7">
        <f t="shared" si="3"/>
        <v>7</v>
      </c>
      <c r="H9" s="3">
        <v>10.0</v>
      </c>
      <c r="I9" s="7">
        <f t="shared" si="4"/>
        <v>70</v>
      </c>
    </row>
    <row r="10">
      <c r="A10" s="3">
        <v>8.0</v>
      </c>
      <c r="B10" s="3">
        <v>45.0</v>
      </c>
      <c r="C10" s="7">
        <f t="shared" si="1"/>
        <v>220</v>
      </c>
      <c r="D10" s="3">
        <v>3.0</v>
      </c>
      <c r="E10" s="7">
        <f t="shared" si="2"/>
        <v>24</v>
      </c>
      <c r="F10" s="3">
        <v>1.0</v>
      </c>
      <c r="G10" s="7">
        <f t="shared" si="3"/>
        <v>8</v>
      </c>
      <c r="H10" s="3">
        <v>10.0</v>
      </c>
      <c r="I10" s="7">
        <f t="shared" si="4"/>
        <v>80</v>
      </c>
    </row>
    <row r="11">
      <c r="A11" s="3">
        <v>9.0</v>
      </c>
      <c r="B11" s="3">
        <v>50.0</v>
      </c>
      <c r="C11" s="7">
        <f t="shared" si="1"/>
        <v>270</v>
      </c>
      <c r="D11" s="3">
        <v>3.0</v>
      </c>
      <c r="E11" s="7">
        <f t="shared" si="2"/>
        <v>27</v>
      </c>
      <c r="F11" s="3">
        <v>1.0</v>
      </c>
      <c r="G11" s="7">
        <f t="shared" si="3"/>
        <v>9</v>
      </c>
      <c r="H11" s="3">
        <v>10.0</v>
      </c>
      <c r="I11" s="7">
        <f t="shared" si="4"/>
        <v>90</v>
      </c>
    </row>
    <row r="12">
      <c r="A12" s="3">
        <v>10.0</v>
      </c>
      <c r="B12" s="3">
        <v>55.0</v>
      </c>
      <c r="C12" s="7">
        <f t="shared" si="1"/>
        <v>325</v>
      </c>
      <c r="D12" s="3">
        <v>3.0</v>
      </c>
      <c r="E12" s="7">
        <f t="shared" si="2"/>
        <v>30</v>
      </c>
      <c r="F12" s="3">
        <v>1.0</v>
      </c>
      <c r="G12" s="7">
        <f t="shared" si="3"/>
        <v>10</v>
      </c>
      <c r="H12" s="3">
        <v>10.0</v>
      </c>
      <c r="I12" s="7">
        <f t="shared" si="4"/>
        <v>100</v>
      </c>
    </row>
    <row r="13">
      <c r="A13" s="3">
        <v>11.0</v>
      </c>
      <c r="B13" s="3">
        <v>60.0</v>
      </c>
      <c r="C13" s="7">
        <f t="shared" si="1"/>
        <v>385</v>
      </c>
      <c r="D13" s="3">
        <v>5.0</v>
      </c>
      <c r="E13" s="7">
        <f t="shared" si="2"/>
        <v>35</v>
      </c>
      <c r="F13" s="3">
        <v>2.0</v>
      </c>
      <c r="G13" s="7">
        <f t="shared" si="3"/>
        <v>12</v>
      </c>
      <c r="H13" s="3">
        <v>20.0</v>
      </c>
      <c r="I13" s="7">
        <f t="shared" si="4"/>
        <v>120</v>
      </c>
    </row>
    <row r="14">
      <c r="A14" s="3">
        <v>12.0</v>
      </c>
      <c r="B14" s="3">
        <v>65.0</v>
      </c>
      <c r="C14" s="7">
        <f t="shared" si="1"/>
        <v>450</v>
      </c>
      <c r="D14" s="3">
        <v>5.0</v>
      </c>
      <c r="E14" s="7">
        <f t="shared" si="2"/>
        <v>40</v>
      </c>
      <c r="F14" s="3">
        <v>2.0</v>
      </c>
      <c r="G14" s="7">
        <f t="shared" si="3"/>
        <v>14</v>
      </c>
      <c r="H14" s="3">
        <v>20.0</v>
      </c>
      <c r="I14" s="7">
        <f t="shared" si="4"/>
        <v>140</v>
      </c>
    </row>
    <row r="15">
      <c r="A15" s="3">
        <v>13.0</v>
      </c>
      <c r="B15" s="3">
        <v>70.0</v>
      </c>
      <c r="C15" s="7">
        <f t="shared" si="1"/>
        <v>520</v>
      </c>
      <c r="D15" s="3">
        <v>5.0</v>
      </c>
      <c r="E15" s="7">
        <f t="shared" si="2"/>
        <v>45</v>
      </c>
      <c r="F15" s="3">
        <v>2.0</v>
      </c>
      <c r="G15" s="7">
        <f t="shared" si="3"/>
        <v>16</v>
      </c>
      <c r="H15" s="3">
        <v>20.0</v>
      </c>
      <c r="I15" s="7">
        <f t="shared" si="4"/>
        <v>160</v>
      </c>
    </row>
    <row r="16">
      <c r="A16" s="3">
        <v>14.0</v>
      </c>
      <c r="B16" s="3">
        <v>75.0</v>
      </c>
      <c r="C16" s="7">
        <f t="shared" si="1"/>
        <v>595</v>
      </c>
      <c r="D16" s="3">
        <v>5.0</v>
      </c>
      <c r="E16" s="7">
        <f t="shared" si="2"/>
        <v>50</v>
      </c>
      <c r="F16" s="3">
        <v>2.0</v>
      </c>
      <c r="G16" s="7">
        <f t="shared" si="3"/>
        <v>18</v>
      </c>
      <c r="H16" s="3">
        <v>20.0</v>
      </c>
      <c r="I16" s="7">
        <f t="shared" si="4"/>
        <v>180</v>
      </c>
    </row>
    <row r="17">
      <c r="A17" s="3">
        <v>15.0</v>
      </c>
      <c r="B17" s="3">
        <v>80.0</v>
      </c>
      <c r="C17" s="7">
        <f t="shared" si="1"/>
        <v>675</v>
      </c>
      <c r="D17" s="3">
        <v>5.0</v>
      </c>
      <c r="E17" s="7">
        <f t="shared" si="2"/>
        <v>55</v>
      </c>
      <c r="F17" s="3">
        <v>2.0</v>
      </c>
      <c r="G17" s="7">
        <f t="shared" si="3"/>
        <v>20</v>
      </c>
      <c r="H17" s="3">
        <v>20.0</v>
      </c>
      <c r="I17" s="7">
        <f t="shared" si="4"/>
        <v>200</v>
      </c>
    </row>
    <row r="18">
      <c r="A18" s="3">
        <v>16.0</v>
      </c>
      <c r="B18" s="3">
        <v>85.0</v>
      </c>
      <c r="C18" s="7">
        <f t="shared" si="1"/>
        <v>760</v>
      </c>
      <c r="D18" s="3">
        <v>5.0</v>
      </c>
      <c r="E18" s="7">
        <f t="shared" si="2"/>
        <v>60</v>
      </c>
      <c r="F18" s="3">
        <v>2.0</v>
      </c>
      <c r="G18" s="7">
        <f t="shared" si="3"/>
        <v>22</v>
      </c>
      <c r="H18" s="3">
        <v>20.0</v>
      </c>
      <c r="I18" s="7">
        <f t="shared" si="4"/>
        <v>220</v>
      </c>
    </row>
    <row r="19">
      <c r="A19" s="3">
        <v>17.0</v>
      </c>
      <c r="B19" s="3">
        <v>90.0</v>
      </c>
      <c r="C19" s="7">
        <f t="shared" si="1"/>
        <v>850</v>
      </c>
      <c r="D19" s="3">
        <v>5.0</v>
      </c>
      <c r="E19" s="7">
        <f t="shared" si="2"/>
        <v>65</v>
      </c>
      <c r="F19" s="3">
        <v>2.0</v>
      </c>
      <c r="G19" s="7">
        <f t="shared" si="3"/>
        <v>24</v>
      </c>
      <c r="H19" s="3">
        <v>20.0</v>
      </c>
      <c r="I19" s="7">
        <f t="shared" si="4"/>
        <v>240</v>
      </c>
    </row>
    <row r="20">
      <c r="A20" s="3">
        <v>18.0</v>
      </c>
      <c r="B20" s="3">
        <v>95.0</v>
      </c>
      <c r="C20" s="7">
        <f t="shared" si="1"/>
        <v>945</v>
      </c>
      <c r="D20" s="3">
        <v>5.0</v>
      </c>
      <c r="E20" s="7">
        <f t="shared" si="2"/>
        <v>70</v>
      </c>
      <c r="F20" s="3">
        <v>2.0</v>
      </c>
      <c r="G20" s="7">
        <f t="shared" si="3"/>
        <v>26</v>
      </c>
      <c r="H20" s="3">
        <v>20.0</v>
      </c>
      <c r="I20" s="7">
        <f t="shared" si="4"/>
        <v>260</v>
      </c>
    </row>
    <row r="21">
      <c r="A21" s="3">
        <v>19.0</v>
      </c>
      <c r="B21" s="3">
        <v>100.0</v>
      </c>
      <c r="C21" s="7">
        <f t="shared" si="1"/>
        <v>1045</v>
      </c>
      <c r="D21" s="3">
        <v>5.0</v>
      </c>
      <c r="E21" s="7">
        <f t="shared" si="2"/>
        <v>75</v>
      </c>
      <c r="F21" s="3">
        <v>2.0</v>
      </c>
      <c r="G21" s="7">
        <f t="shared" si="3"/>
        <v>28</v>
      </c>
      <c r="H21" s="3">
        <v>20.0</v>
      </c>
      <c r="I21" s="7">
        <f t="shared" si="4"/>
        <v>280</v>
      </c>
    </row>
    <row r="22">
      <c r="A22" s="3">
        <v>20.0</v>
      </c>
      <c r="B22" s="3">
        <v>105.0</v>
      </c>
      <c r="C22" s="7">
        <f t="shared" si="1"/>
        <v>1150</v>
      </c>
      <c r="D22" s="3">
        <v>5.0</v>
      </c>
      <c r="E22" s="7">
        <f t="shared" si="2"/>
        <v>80</v>
      </c>
      <c r="F22" s="3">
        <v>2.0</v>
      </c>
      <c r="G22" s="7">
        <f t="shared" si="3"/>
        <v>30</v>
      </c>
      <c r="H22" s="3">
        <v>20.0</v>
      </c>
      <c r="I22" s="7">
        <f t="shared" si="4"/>
        <v>300</v>
      </c>
    </row>
    <row r="23">
      <c r="A23" s="3">
        <v>21.0</v>
      </c>
      <c r="B23" s="3">
        <v>110.0</v>
      </c>
      <c r="C23" s="7">
        <f t="shared" si="1"/>
        <v>1260</v>
      </c>
      <c r="D23" s="3">
        <v>7.0</v>
      </c>
      <c r="E23" s="7">
        <f t="shared" si="2"/>
        <v>87</v>
      </c>
      <c r="F23" s="3">
        <v>3.0</v>
      </c>
      <c r="G23" s="7">
        <f t="shared" si="3"/>
        <v>33</v>
      </c>
      <c r="H23" s="3">
        <v>30.0</v>
      </c>
      <c r="I23" s="7">
        <f t="shared" si="4"/>
        <v>330</v>
      </c>
    </row>
    <row r="24">
      <c r="A24" s="3">
        <v>22.0</v>
      </c>
      <c r="B24" s="3">
        <v>115.0</v>
      </c>
      <c r="C24" s="7">
        <f t="shared" si="1"/>
        <v>1375</v>
      </c>
      <c r="D24" s="3">
        <v>7.0</v>
      </c>
      <c r="E24" s="7">
        <f t="shared" si="2"/>
        <v>94</v>
      </c>
      <c r="F24" s="3">
        <v>3.0</v>
      </c>
      <c r="G24" s="7">
        <f t="shared" si="3"/>
        <v>36</v>
      </c>
      <c r="H24" s="3">
        <v>30.0</v>
      </c>
      <c r="I24" s="7">
        <f t="shared" si="4"/>
        <v>360</v>
      </c>
    </row>
    <row r="25">
      <c r="A25" s="3">
        <v>23.0</v>
      </c>
      <c r="B25" s="3">
        <v>120.0</v>
      </c>
      <c r="C25" s="7">
        <f t="shared" si="1"/>
        <v>1495</v>
      </c>
      <c r="D25" s="3">
        <v>7.0</v>
      </c>
      <c r="E25" s="7">
        <f t="shared" si="2"/>
        <v>101</v>
      </c>
      <c r="F25" s="3">
        <v>3.0</v>
      </c>
      <c r="G25" s="7">
        <f t="shared" si="3"/>
        <v>39</v>
      </c>
      <c r="H25" s="3">
        <v>30.0</v>
      </c>
      <c r="I25" s="7">
        <f t="shared" si="4"/>
        <v>390</v>
      </c>
    </row>
    <row r="26">
      <c r="A26" s="3">
        <v>24.0</v>
      </c>
      <c r="B26" s="3">
        <v>125.0</v>
      </c>
      <c r="C26" s="7">
        <f t="shared" si="1"/>
        <v>1620</v>
      </c>
      <c r="D26" s="3">
        <v>7.0</v>
      </c>
      <c r="E26" s="7">
        <f t="shared" si="2"/>
        <v>108</v>
      </c>
      <c r="F26" s="3">
        <v>3.0</v>
      </c>
      <c r="G26" s="7">
        <f t="shared" si="3"/>
        <v>42</v>
      </c>
      <c r="H26" s="3">
        <v>30.0</v>
      </c>
      <c r="I26" s="7">
        <f t="shared" si="4"/>
        <v>420</v>
      </c>
    </row>
    <row r="27">
      <c r="A27" s="3">
        <v>25.0</v>
      </c>
      <c r="B27" s="3">
        <v>130.0</v>
      </c>
      <c r="C27" s="7">
        <f t="shared" si="1"/>
        <v>1750</v>
      </c>
      <c r="D27" s="3">
        <v>7.0</v>
      </c>
      <c r="E27" s="7">
        <f t="shared" si="2"/>
        <v>115</v>
      </c>
      <c r="F27" s="3">
        <v>3.0</v>
      </c>
      <c r="G27" s="7">
        <f t="shared" si="3"/>
        <v>45</v>
      </c>
      <c r="H27" s="3">
        <v>30.0</v>
      </c>
      <c r="I27" s="7">
        <f t="shared" si="4"/>
        <v>450</v>
      </c>
    </row>
    <row r="28">
      <c r="A28" s="3">
        <v>26.0</v>
      </c>
      <c r="B28" s="3">
        <v>135.0</v>
      </c>
      <c r="C28" s="7">
        <f t="shared" si="1"/>
        <v>1885</v>
      </c>
      <c r="D28" s="3">
        <v>7.0</v>
      </c>
      <c r="E28" s="7">
        <f t="shared" si="2"/>
        <v>122</v>
      </c>
      <c r="F28" s="3">
        <v>3.0</v>
      </c>
      <c r="G28" s="7">
        <f t="shared" si="3"/>
        <v>48</v>
      </c>
      <c r="H28" s="3">
        <v>30.0</v>
      </c>
      <c r="I28" s="7">
        <f t="shared" si="4"/>
        <v>480</v>
      </c>
    </row>
    <row r="29">
      <c r="A29" s="3">
        <v>27.0</v>
      </c>
      <c r="B29" s="3">
        <v>140.0</v>
      </c>
      <c r="C29" s="7">
        <f t="shared" si="1"/>
        <v>2025</v>
      </c>
      <c r="D29" s="3">
        <v>7.0</v>
      </c>
      <c r="E29" s="7">
        <f t="shared" si="2"/>
        <v>129</v>
      </c>
      <c r="F29" s="3">
        <v>3.0</v>
      </c>
      <c r="G29" s="7">
        <f t="shared" si="3"/>
        <v>51</v>
      </c>
      <c r="H29" s="3">
        <v>30.0</v>
      </c>
      <c r="I29" s="7">
        <f t="shared" si="4"/>
        <v>510</v>
      </c>
    </row>
    <row r="30">
      <c r="A30" s="3">
        <v>28.0</v>
      </c>
      <c r="B30" s="3">
        <v>145.0</v>
      </c>
      <c r="C30" s="7">
        <f t="shared" si="1"/>
        <v>2170</v>
      </c>
      <c r="D30" s="3">
        <v>7.0</v>
      </c>
      <c r="E30" s="7">
        <f t="shared" si="2"/>
        <v>136</v>
      </c>
      <c r="F30" s="3">
        <v>3.0</v>
      </c>
      <c r="G30" s="7">
        <f t="shared" si="3"/>
        <v>54</v>
      </c>
      <c r="H30" s="3">
        <v>30.0</v>
      </c>
      <c r="I30" s="7">
        <f t="shared" si="4"/>
        <v>540</v>
      </c>
    </row>
    <row r="31">
      <c r="A31" s="3">
        <v>29.0</v>
      </c>
      <c r="B31" s="3">
        <v>150.0</v>
      </c>
      <c r="C31" s="7">
        <f t="shared" si="1"/>
        <v>2320</v>
      </c>
      <c r="D31" s="3">
        <v>7.0</v>
      </c>
      <c r="E31" s="7">
        <f t="shared" si="2"/>
        <v>143</v>
      </c>
      <c r="F31" s="3">
        <v>3.0</v>
      </c>
      <c r="G31" s="7">
        <f t="shared" si="3"/>
        <v>57</v>
      </c>
      <c r="H31" s="3">
        <v>30.0</v>
      </c>
      <c r="I31" s="7">
        <f t="shared" si="4"/>
        <v>570</v>
      </c>
    </row>
    <row r="32">
      <c r="A32" s="3">
        <v>30.0</v>
      </c>
      <c r="C32" s="8"/>
      <c r="E32" s="8"/>
      <c r="G32" s="8"/>
      <c r="I32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15.25"/>
    <col customWidth="1" min="4" max="4" width="13.13"/>
    <col customWidth="1" min="5" max="5" width="15.25"/>
  </cols>
  <sheetData>
    <row r="1">
      <c r="A1" s="1" t="s">
        <v>0</v>
      </c>
      <c r="B1" s="1" t="s">
        <v>1</v>
      </c>
      <c r="C1" s="1" t="s">
        <v>61</v>
      </c>
      <c r="D1" s="1" t="s">
        <v>93</v>
      </c>
      <c r="E1" s="1" t="s">
        <v>94</v>
      </c>
      <c r="F1" s="9" t="s">
        <v>95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" t="s">
        <v>5</v>
      </c>
      <c r="B2" s="1" t="s">
        <v>96</v>
      </c>
      <c r="C2" s="1" t="s">
        <v>72</v>
      </c>
      <c r="D2" s="9" t="s">
        <v>97</v>
      </c>
      <c r="E2" s="9" t="s">
        <v>98</v>
      </c>
      <c r="F2" s="9" t="s">
        <v>99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3">
        <v>1.0</v>
      </c>
      <c r="B3" s="3">
        <v>300000.0</v>
      </c>
      <c r="C3" s="3">
        <v>300000.0</v>
      </c>
      <c r="D3" s="3">
        <v>1.0</v>
      </c>
      <c r="E3" s="3">
        <v>1.0</v>
      </c>
      <c r="F3" s="3">
        <v>100.0</v>
      </c>
    </row>
    <row r="4">
      <c r="A4" s="3">
        <v>2.0</v>
      </c>
      <c r="B4" s="3">
        <v>300001.0</v>
      </c>
      <c r="C4" s="3">
        <v>300001.0</v>
      </c>
      <c r="D4" s="3">
        <v>2.0</v>
      </c>
      <c r="E4" s="3">
        <v>0.5</v>
      </c>
      <c r="F4" s="3">
        <v>100.0</v>
      </c>
    </row>
    <row r="5">
      <c r="A5" s="3">
        <v>3.0</v>
      </c>
      <c r="B5" s="3">
        <v>300002.0</v>
      </c>
      <c r="C5" s="3">
        <v>300002.0</v>
      </c>
      <c r="D5" s="3">
        <v>3.0</v>
      </c>
      <c r="E5" s="3">
        <v>5.0</v>
      </c>
      <c r="F5" s="3">
        <v>100.0</v>
      </c>
    </row>
    <row r="6">
      <c r="A6" s="3">
        <v>4.0</v>
      </c>
      <c r="B6" s="3">
        <v>300003.0</v>
      </c>
      <c r="C6" s="3">
        <v>300003.0</v>
      </c>
      <c r="D6" s="3">
        <v>5.0</v>
      </c>
      <c r="E6" s="3">
        <v>0.001</v>
      </c>
      <c r="F6" s="3">
        <v>100.0</v>
      </c>
    </row>
    <row r="7">
      <c r="A7" s="3">
        <v>5.0</v>
      </c>
      <c r="B7" s="3">
        <v>300004.0</v>
      </c>
      <c r="C7" s="3">
        <v>300004.0</v>
      </c>
      <c r="D7" s="3">
        <v>8.0</v>
      </c>
      <c r="E7" s="3">
        <v>0.01</v>
      </c>
      <c r="F7" s="3">
        <v>100.0</v>
      </c>
    </row>
    <row r="8">
      <c r="A8" s="3">
        <v>6.0</v>
      </c>
      <c r="B8" s="3">
        <v>300005.0</v>
      </c>
      <c r="C8" s="3">
        <v>300005.0</v>
      </c>
      <c r="D8" s="3">
        <v>9.0</v>
      </c>
      <c r="E8" s="3">
        <v>0.005</v>
      </c>
      <c r="F8" s="3">
        <v>100.0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16.88"/>
  </cols>
  <sheetData>
    <row r="1">
      <c r="A1" s="1" t="s">
        <v>0</v>
      </c>
      <c r="B1" s="1" t="s">
        <v>1</v>
      </c>
      <c r="C1" s="1" t="s">
        <v>61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5</v>
      </c>
      <c r="B2" s="1" t="s">
        <v>106</v>
      </c>
      <c r="C2" s="1" t="s">
        <v>72</v>
      </c>
      <c r="D2" s="1" t="s">
        <v>107</v>
      </c>
      <c r="E2" s="1" t="s">
        <v>108</v>
      </c>
      <c r="F2" s="1" t="s">
        <v>109</v>
      </c>
      <c r="G2" s="1" t="s">
        <v>110</v>
      </c>
      <c r="H2" s="1" t="s">
        <v>111</v>
      </c>
      <c r="I2" s="1" t="s">
        <v>112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1.0</v>
      </c>
      <c r="B3" s="3">
        <v>200000.0</v>
      </c>
      <c r="C3" s="3">
        <v>200000.0</v>
      </c>
      <c r="D3" s="3">
        <v>1.0</v>
      </c>
      <c r="E3" s="3">
        <v>1.0</v>
      </c>
      <c r="F3" s="3">
        <v>1.0</v>
      </c>
      <c r="G3" s="3">
        <v>5.0</v>
      </c>
      <c r="H3" s="3">
        <v>7.0</v>
      </c>
      <c r="I3" s="3">
        <v>0.0</v>
      </c>
    </row>
    <row r="4">
      <c r="A4" s="3">
        <v>2.0</v>
      </c>
      <c r="B4" s="3">
        <v>200001.0</v>
      </c>
      <c r="C4" s="3">
        <v>200001.0</v>
      </c>
      <c r="D4" s="3">
        <v>2.0</v>
      </c>
      <c r="E4" s="3">
        <v>1.0</v>
      </c>
      <c r="F4" s="3">
        <v>2.0</v>
      </c>
      <c r="G4" s="3">
        <v>5.0</v>
      </c>
      <c r="H4" s="3">
        <v>3.0</v>
      </c>
      <c r="I4" s="3">
        <v>0.0</v>
      </c>
    </row>
    <row r="5">
      <c r="A5" s="3">
        <v>3.0</v>
      </c>
      <c r="B5" s="3">
        <v>200002.0</v>
      </c>
      <c r="C5" s="3">
        <v>200002.0</v>
      </c>
      <c r="D5" s="3">
        <v>3.0</v>
      </c>
      <c r="E5" s="3">
        <v>1.0</v>
      </c>
      <c r="F5" s="3">
        <v>3.0</v>
      </c>
      <c r="G5" s="3">
        <v>10.0</v>
      </c>
      <c r="H5" s="3">
        <v>5.0</v>
      </c>
      <c r="I5" s="3">
        <v>0.0</v>
      </c>
    </row>
    <row r="6">
      <c r="A6" s="3">
        <v>4.0</v>
      </c>
      <c r="B6" s="3">
        <v>200003.0</v>
      </c>
      <c r="C6" s="3">
        <v>200003.0</v>
      </c>
      <c r="D6" s="3">
        <v>4.0</v>
      </c>
      <c r="E6" s="3">
        <v>1.0</v>
      </c>
      <c r="F6" s="3">
        <v>5.0</v>
      </c>
      <c r="G6" s="3">
        <v>0.05</v>
      </c>
      <c r="H6" s="3">
        <v>6.0</v>
      </c>
      <c r="I6" s="3">
        <v>0.0</v>
      </c>
    </row>
    <row r="7">
      <c r="A7" s="3">
        <v>5.0</v>
      </c>
      <c r="B7" s="3">
        <v>200004.0</v>
      </c>
      <c r="C7" s="3">
        <v>200004.0</v>
      </c>
      <c r="D7" s="3">
        <v>5.0</v>
      </c>
      <c r="E7" s="3">
        <v>1.0</v>
      </c>
      <c r="F7" s="3">
        <v>7.0</v>
      </c>
      <c r="G7" s="3">
        <v>3.0</v>
      </c>
      <c r="H7" s="3">
        <v>2.0</v>
      </c>
      <c r="I7" s="3">
        <v>0.0</v>
      </c>
    </row>
    <row r="8">
      <c r="A8" s="3">
        <v>6.0</v>
      </c>
      <c r="B8" s="3">
        <v>200005.0</v>
      </c>
      <c r="C8" s="3">
        <v>200005.0</v>
      </c>
      <c r="D8" s="3">
        <v>6.0</v>
      </c>
      <c r="E8" s="3">
        <v>1.0</v>
      </c>
      <c r="F8" s="3">
        <v>6.0</v>
      </c>
      <c r="G8" s="3">
        <v>3.0</v>
      </c>
      <c r="H8" s="3">
        <v>1.0</v>
      </c>
      <c r="I8" s="3">
        <v>0.0</v>
      </c>
    </row>
    <row r="9">
      <c r="A9" s="3">
        <v>7.0</v>
      </c>
      <c r="B9" s="3">
        <v>200010.0</v>
      </c>
      <c r="C9" s="3">
        <v>200010.0</v>
      </c>
      <c r="D9" s="3">
        <v>1.0</v>
      </c>
      <c r="E9" s="3">
        <v>2.0</v>
      </c>
      <c r="F9" s="3">
        <v>1.0</v>
      </c>
      <c r="G9" s="3">
        <v>10.0</v>
      </c>
      <c r="H9" s="3">
        <v>7.0</v>
      </c>
      <c r="I9" s="3">
        <v>1.0</v>
      </c>
    </row>
    <row r="10">
      <c r="A10" s="3">
        <v>8.0</v>
      </c>
      <c r="B10" s="3">
        <v>200011.0</v>
      </c>
      <c r="C10" s="3">
        <v>200011.0</v>
      </c>
      <c r="D10" s="3">
        <v>2.0</v>
      </c>
      <c r="E10" s="3">
        <v>2.0</v>
      </c>
      <c r="F10" s="3">
        <v>2.0</v>
      </c>
      <c r="G10" s="3">
        <v>10.0</v>
      </c>
      <c r="H10" s="3">
        <v>3.0</v>
      </c>
      <c r="I10" s="3">
        <v>10.0</v>
      </c>
    </row>
    <row r="11">
      <c r="A11" s="3">
        <v>9.0</v>
      </c>
      <c r="B11" s="3">
        <v>200012.0</v>
      </c>
      <c r="C11" s="3">
        <v>200012.0</v>
      </c>
      <c r="D11" s="3">
        <v>3.0</v>
      </c>
      <c r="E11" s="3">
        <v>2.0</v>
      </c>
      <c r="F11" s="3">
        <v>3.0</v>
      </c>
      <c r="G11" s="3">
        <v>50.0</v>
      </c>
      <c r="H11" s="3">
        <v>5.0</v>
      </c>
      <c r="I11" s="3">
        <v>0.01</v>
      </c>
    </row>
    <row r="12">
      <c r="A12" s="3">
        <v>10.0</v>
      </c>
      <c r="B12" s="3">
        <v>200013.0</v>
      </c>
      <c r="C12" s="3">
        <v>200013.0</v>
      </c>
      <c r="D12" s="3">
        <v>4.0</v>
      </c>
      <c r="E12" s="3">
        <v>2.0</v>
      </c>
      <c r="F12" s="3">
        <v>5.0</v>
      </c>
      <c r="G12" s="3">
        <v>0.1</v>
      </c>
      <c r="H12" s="3">
        <v>6.0</v>
      </c>
      <c r="I12" s="3">
        <v>3.0</v>
      </c>
    </row>
    <row r="13">
      <c r="A13" s="3">
        <v>11.0</v>
      </c>
      <c r="B13" s="3">
        <v>200014.0</v>
      </c>
      <c r="C13" s="3">
        <v>200014.0</v>
      </c>
      <c r="D13" s="3">
        <v>5.0</v>
      </c>
      <c r="E13" s="3">
        <v>2.0</v>
      </c>
      <c r="F13" s="3">
        <v>7.0</v>
      </c>
      <c r="G13" s="3">
        <v>5.0</v>
      </c>
      <c r="H13" s="3">
        <v>2.0</v>
      </c>
      <c r="I13" s="3">
        <v>5.0</v>
      </c>
    </row>
    <row r="14">
      <c r="A14" s="3">
        <v>12.0</v>
      </c>
      <c r="B14" s="3">
        <v>200015.0</v>
      </c>
      <c r="C14" s="3">
        <v>200015.0</v>
      </c>
      <c r="D14" s="3">
        <v>6.0</v>
      </c>
      <c r="E14" s="3">
        <v>2.0</v>
      </c>
      <c r="F14" s="3">
        <v>6.0</v>
      </c>
      <c r="G14" s="3">
        <v>5.0</v>
      </c>
      <c r="H14" s="3">
        <v>1.0</v>
      </c>
      <c r="I14" s="3">
        <v>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4" max="4" width="17.38"/>
  </cols>
  <sheetData>
    <row r="1">
      <c r="A1" s="1" t="s">
        <v>0</v>
      </c>
      <c r="B1" s="1" t="s">
        <v>1</v>
      </c>
      <c r="C1" s="1" t="s">
        <v>61</v>
      </c>
      <c r="D1" s="1" t="s">
        <v>113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5</v>
      </c>
      <c r="B2" s="1" t="s">
        <v>114</v>
      </c>
      <c r="C2" s="1" t="s">
        <v>115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1.0</v>
      </c>
      <c r="B3" s="3">
        <v>400000.0</v>
      </c>
      <c r="C3" s="3">
        <v>400000.0</v>
      </c>
      <c r="D3" s="3" t="s">
        <v>116</v>
      </c>
    </row>
    <row r="4">
      <c r="A4" s="3">
        <v>2.0</v>
      </c>
      <c r="B4" s="3">
        <v>400001.0</v>
      </c>
      <c r="C4" s="3">
        <v>400001.0</v>
      </c>
      <c r="D4" s="3" t="s">
        <v>117</v>
      </c>
    </row>
    <row r="5">
      <c r="A5" s="3">
        <v>3.0</v>
      </c>
      <c r="B5" s="3">
        <v>400002.0</v>
      </c>
      <c r="C5" s="3">
        <v>400002.0</v>
      </c>
      <c r="D5" s="3" t="s">
        <v>118</v>
      </c>
    </row>
    <row r="6">
      <c r="A6" s="3">
        <v>4.0</v>
      </c>
      <c r="B6" s="3">
        <v>400003.0</v>
      </c>
      <c r="C6" s="3">
        <v>400003.0</v>
      </c>
      <c r="D6" s="3" t="s">
        <v>119</v>
      </c>
    </row>
    <row r="7">
      <c r="A7" s="3">
        <v>5.0</v>
      </c>
      <c r="B7" s="3">
        <v>400004.0</v>
      </c>
      <c r="C7" s="3">
        <v>400004.0</v>
      </c>
      <c r="D7" s="3" t="s">
        <v>120</v>
      </c>
    </row>
    <row r="8">
      <c r="A8" s="3">
        <v>6.0</v>
      </c>
      <c r="B8" s="3">
        <v>400005.0</v>
      </c>
      <c r="C8" s="3">
        <v>400005.0</v>
      </c>
      <c r="D8" s="3" t="s">
        <v>121</v>
      </c>
    </row>
    <row r="9">
      <c r="A9" s="3">
        <v>7.0</v>
      </c>
      <c r="B9" s="3">
        <v>400006.0</v>
      </c>
      <c r="C9" s="3">
        <v>400006.0</v>
      </c>
      <c r="D9" s="3" t="s">
        <v>122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5" max="6" width="16.5"/>
    <col customWidth="1" min="8" max="9" width="16.5"/>
  </cols>
  <sheetData>
    <row r="1">
      <c r="A1" s="1" t="s">
        <v>0</v>
      </c>
      <c r="B1" s="1" t="s">
        <v>1</v>
      </c>
      <c r="C1" s="1" t="s">
        <v>61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95</v>
      </c>
      <c r="M1" s="1" t="s">
        <v>131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5</v>
      </c>
      <c r="B2" s="1" t="s">
        <v>132</v>
      </c>
      <c r="C2" s="1" t="s">
        <v>72</v>
      </c>
      <c r="D2" s="1" t="s">
        <v>133</v>
      </c>
      <c r="E2" s="1" t="s">
        <v>134</v>
      </c>
      <c r="F2" s="1" t="s">
        <v>135</v>
      </c>
      <c r="G2" s="1" t="s">
        <v>136</v>
      </c>
      <c r="H2" s="1" t="s">
        <v>137</v>
      </c>
      <c r="I2" s="1" t="s">
        <v>138</v>
      </c>
      <c r="J2" s="1" t="s">
        <v>139</v>
      </c>
      <c r="K2" s="1" t="s">
        <v>140</v>
      </c>
      <c r="L2" s="1" t="s">
        <v>141</v>
      </c>
      <c r="M2" s="1" t="s">
        <v>142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1.0</v>
      </c>
      <c r="B3" s="3">
        <v>500000.0</v>
      </c>
      <c r="C3" s="3">
        <v>500000.0</v>
      </c>
      <c r="D3" s="3">
        <v>600000.0</v>
      </c>
      <c r="E3" s="3">
        <v>0.0</v>
      </c>
      <c r="F3" s="3">
        <v>20.0</v>
      </c>
      <c r="G3" s="3" t="s">
        <v>143</v>
      </c>
      <c r="J3" s="3">
        <v>1.0</v>
      </c>
      <c r="K3" s="3">
        <v>15.0</v>
      </c>
      <c r="L3" s="3">
        <v>10.0</v>
      </c>
      <c r="M3" s="3">
        <v>500010.0</v>
      </c>
    </row>
    <row r="4">
      <c r="A4" s="3">
        <v>2.0</v>
      </c>
      <c r="B4" s="3">
        <v>500001.0</v>
      </c>
      <c r="C4" s="3">
        <v>500001.0</v>
      </c>
      <c r="D4" s="3">
        <v>600000.0</v>
      </c>
      <c r="E4" s="3">
        <v>0.0</v>
      </c>
      <c r="F4" s="3">
        <v>20.0</v>
      </c>
      <c r="G4" s="3" t="s">
        <v>143</v>
      </c>
      <c r="J4" s="3">
        <v>1.0</v>
      </c>
      <c r="K4" s="3">
        <v>15.0</v>
      </c>
      <c r="L4" s="3">
        <v>10.0</v>
      </c>
      <c r="M4" s="3">
        <v>500011.0</v>
      </c>
    </row>
    <row r="5">
      <c r="A5" s="3">
        <v>3.0</v>
      </c>
      <c r="B5" s="3">
        <v>500010.0</v>
      </c>
      <c r="C5" s="3">
        <v>500010.0</v>
      </c>
      <c r="D5" s="3">
        <v>600000.0</v>
      </c>
      <c r="E5" s="3">
        <v>100.0</v>
      </c>
      <c r="F5" s="3">
        <v>20.0</v>
      </c>
      <c r="G5" s="3">
        <v>600002.0</v>
      </c>
      <c r="H5" s="3">
        <v>0.0</v>
      </c>
      <c r="I5" s="3">
        <v>25.0</v>
      </c>
      <c r="J5" s="3">
        <v>2.0</v>
      </c>
      <c r="K5" s="3">
        <v>10.0</v>
      </c>
      <c r="L5" s="3">
        <v>20.0</v>
      </c>
      <c r="M5" s="3">
        <v>500020.0</v>
      </c>
    </row>
    <row r="6">
      <c r="A6" s="3">
        <v>4.0</v>
      </c>
      <c r="B6" s="3">
        <v>500011.0</v>
      </c>
      <c r="C6" s="3">
        <v>500011.0</v>
      </c>
      <c r="D6" s="3">
        <v>600000.0</v>
      </c>
      <c r="E6" s="3">
        <v>100.0</v>
      </c>
      <c r="F6" s="3">
        <v>20.0</v>
      </c>
      <c r="G6" s="3">
        <v>600001.0</v>
      </c>
      <c r="J6" s="3">
        <v>2.0</v>
      </c>
      <c r="K6" s="3">
        <v>10.0</v>
      </c>
      <c r="L6" s="3">
        <v>20.0</v>
      </c>
      <c r="M6" s="3">
        <v>500021.0</v>
      </c>
    </row>
    <row r="7">
      <c r="A7" s="3">
        <v>5.0</v>
      </c>
      <c r="B7" s="3">
        <v>500020.0</v>
      </c>
      <c r="C7" s="3">
        <v>500020.0</v>
      </c>
      <c r="D7" s="3">
        <v>600003.0</v>
      </c>
      <c r="E7" s="3">
        <v>1000.0</v>
      </c>
      <c r="F7" s="3">
        <v>50.0</v>
      </c>
      <c r="G7" s="3">
        <v>600002.0</v>
      </c>
      <c r="H7" s="3">
        <v>0.0</v>
      </c>
      <c r="I7" s="3">
        <v>100.0</v>
      </c>
      <c r="J7" s="3">
        <v>3.0</v>
      </c>
      <c r="K7" s="3">
        <v>13.0</v>
      </c>
    </row>
    <row r="8">
      <c r="A8" s="3">
        <v>6.0</v>
      </c>
      <c r="B8" s="3">
        <v>500021.0</v>
      </c>
      <c r="C8" s="3">
        <v>500021.0</v>
      </c>
      <c r="D8" s="3">
        <v>600004.0</v>
      </c>
      <c r="E8" s="3">
        <v>1000.0</v>
      </c>
      <c r="F8" s="3">
        <v>50.0</v>
      </c>
      <c r="G8" s="3">
        <v>600001.0</v>
      </c>
      <c r="J8" s="3">
        <v>3.0</v>
      </c>
      <c r="K8" s="3">
        <v>15.0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5.5"/>
    <col customWidth="1" min="4" max="4" width="22.25"/>
    <col customWidth="1" min="5" max="6" width="26.0"/>
  </cols>
  <sheetData>
    <row r="1">
      <c r="A1" s="1" t="s">
        <v>0</v>
      </c>
      <c r="B1" s="1" t="s">
        <v>1</v>
      </c>
      <c r="C1" s="1" t="s">
        <v>144</v>
      </c>
      <c r="D1" s="1" t="s">
        <v>145</v>
      </c>
      <c r="E1" s="1" t="s">
        <v>146</v>
      </c>
      <c r="F1" s="1" t="s">
        <v>147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5</v>
      </c>
      <c r="B2" s="1" t="s">
        <v>148</v>
      </c>
      <c r="C2" s="1" t="s">
        <v>149</v>
      </c>
      <c r="D2" s="1" t="s">
        <v>150</v>
      </c>
      <c r="E2" s="1" t="s">
        <v>151</v>
      </c>
      <c r="F2" s="1" t="s">
        <v>152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1.0</v>
      </c>
      <c r="B3" s="3">
        <v>600000.0</v>
      </c>
      <c r="C3" s="3">
        <v>1.0</v>
      </c>
      <c r="D3" s="3">
        <v>1.0</v>
      </c>
      <c r="E3" s="3">
        <v>0.0</v>
      </c>
      <c r="F3" s="3">
        <v>0.0</v>
      </c>
    </row>
    <row r="4">
      <c r="A4" s="3">
        <v>2.0</v>
      </c>
      <c r="B4" s="3">
        <v>600001.0</v>
      </c>
      <c r="C4" s="3">
        <v>1.0</v>
      </c>
      <c r="D4" s="3">
        <v>3.0</v>
      </c>
      <c r="E4" s="3">
        <v>0.0</v>
      </c>
      <c r="F4" s="3">
        <v>1.0</v>
      </c>
    </row>
    <row r="5">
      <c r="A5" s="3">
        <v>3.0</v>
      </c>
      <c r="B5" s="3">
        <v>600002.0</v>
      </c>
      <c r="C5" s="3">
        <v>1.0</v>
      </c>
      <c r="D5" s="3">
        <v>4.0</v>
      </c>
      <c r="E5" s="3">
        <v>0.0</v>
      </c>
      <c r="F5" s="3">
        <v>2.0</v>
      </c>
    </row>
    <row r="6">
      <c r="A6" s="3">
        <v>4.0</v>
      </c>
      <c r="B6" s="3">
        <v>600003.0</v>
      </c>
      <c r="C6" s="3">
        <v>1.0</v>
      </c>
      <c r="D6" s="3">
        <v>1.0</v>
      </c>
      <c r="E6" s="3">
        <v>200.0</v>
      </c>
      <c r="F6" s="3">
        <v>3.0</v>
      </c>
    </row>
    <row r="7">
      <c r="A7" s="3">
        <v>5.0</v>
      </c>
      <c r="B7" s="3">
        <v>600004.0</v>
      </c>
      <c r="C7" s="3">
        <v>1.0</v>
      </c>
      <c r="D7" s="3">
        <v>1.0</v>
      </c>
      <c r="E7" s="3">
        <v>200.0</v>
      </c>
      <c r="F7" s="3">
        <v>5.0</v>
      </c>
    </row>
  </sheetData>
  <drawing r:id="rId1"/>
</worksheet>
</file>