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han\Documents\jonathan\UNI\AACUW\fake data\"/>
    </mc:Choice>
  </mc:AlternateContent>
  <xr:revisionPtr revIDLastSave="0" documentId="13_ncr:9_{CE1C8174-9AFF-4083-A8E5-2B4339916C12}" xr6:coauthVersionLast="47" xr6:coauthVersionMax="47" xr10:uidLastSave="{00000000-0000-0000-0000-000000000000}"/>
  <bookViews>
    <workbookView xWindow="7968" yWindow="0" windowWidth="15096" windowHeight="11064" xr2:uid="{4D6F833D-8947-4331-A283-8618689573DB}"/>
  </bookViews>
  <sheets>
    <sheet name="wealthsmart_portfolo" sheetId="1" r:id="rId1"/>
  </sheets>
  <definedNames>
    <definedName name="_xlnm._FilterDatabase" localSheetId="0" hidden="1">wealthsmart_portfolo!$B$1:$B$1001</definedName>
  </definedNames>
  <calcPr calcId="0"/>
</workbook>
</file>

<file path=xl/calcChain.xml><?xml version="1.0" encoding="utf-8"?>
<calcChain xmlns="http://schemas.openxmlformats.org/spreadsheetml/2006/main">
  <c r="E2" i="1" l="1"/>
  <c r="Q2" i="1"/>
</calcChain>
</file>

<file path=xl/sharedStrings.xml><?xml version="1.0" encoding="utf-8"?>
<sst xmlns="http://schemas.openxmlformats.org/spreadsheetml/2006/main" count="9706" uniqueCount="5071">
  <si>
    <t>portfolio_id</t>
  </si>
  <si>
    <t>investment_type</t>
  </si>
  <si>
    <t>stock_symbol</t>
  </si>
  <si>
    <t>purchase_date</t>
  </si>
  <si>
    <t>purchase_price</t>
  </si>
  <si>
    <t>quantity</t>
  </si>
  <si>
    <t>sale_date</t>
  </si>
  <si>
    <t>sale_price</t>
  </si>
  <si>
    <t>profit</t>
  </si>
  <si>
    <t>industry_sector</t>
  </si>
  <si>
    <t>risk_level</t>
  </si>
  <si>
    <t>risk_level_number</t>
  </si>
  <si>
    <t>market_cap</t>
  </si>
  <si>
    <t>annual_return</t>
  </si>
  <si>
    <t>exchange</t>
  </si>
  <si>
    <t>holding_duration</t>
  </si>
  <si>
    <t>return_percentage</t>
  </si>
  <si>
    <t>Treasury_Securities</t>
  </si>
  <si>
    <t>109.18</t>
  </si>
  <si>
    <t>1/28/2018</t>
  </si>
  <si>
    <t>450.17</t>
  </si>
  <si>
    <t>340.99</t>
  </si>
  <si>
    <t>Materials</t>
  </si>
  <si>
    <t>Medium</t>
  </si>
  <si>
    <t>5.01</t>
  </si>
  <si>
    <t>6.89</t>
  </si>
  <si>
    <t>TSX</t>
  </si>
  <si>
    <t>519.7</t>
  </si>
  <si>
    <t>4/14/2020</t>
  </si>
  <si>
    <t>442.58</t>
  </si>
  <si>
    <t>-77.12</t>
  </si>
  <si>
    <t>Consumer Discretionary</t>
  </si>
  <si>
    <t>High</t>
  </si>
  <si>
    <t>9.04</t>
  </si>
  <si>
    <t>15.55</t>
  </si>
  <si>
    <t>LSE</t>
  </si>
  <si>
    <t>Options</t>
  </si>
  <si>
    <t>612.78</t>
  </si>
  <si>
    <t>7/21/2020</t>
  </si>
  <si>
    <t>895.64</t>
  </si>
  <si>
    <t>282.86</t>
  </si>
  <si>
    <t>Industrials</t>
  </si>
  <si>
    <t>3.24</t>
  </si>
  <si>
    <t>96.18</t>
  </si>
  <si>
    <t>NASDAQ</t>
  </si>
  <si>
    <t>ETFs</t>
  </si>
  <si>
    <t>11/30/2021</t>
  </si>
  <si>
    <t>463.98</t>
  </si>
  <si>
    <t>454.94</t>
  </si>
  <si>
    <t>Low</t>
  </si>
  <si>
    <t>4.64</t>
  </si>
  <si>
    <t>34.49</t>
  </si>
  <si>
    <t>Derivatives</t>
  </si>
  <si>
    <t>498.19</t>
  </si>
  <si>
    <t>10/22/2016</t>
  </si>
  <si>
    <t>112.98</t>
  </si>
  <si>
    <t>-385.21</t>
  </si>
  <si>
    <t>7.58</t>
  </si>
  <si>
    <t>83.24</t>
  </si>
  <si>
    <t>Real Estate Investment Trusts</t>
  </si>
  <si>
    <t>916.91</t>
  </si>
  <si>
    <t>10/28/2022</t>
  </si>
  <si>
    <t>510.28</t>
  </si>
  <si>
    <t>-406.63</t>
  </si>
  <si>
    <t>Real Estate</t>
  </si>
  <si>
    <t>7.22</t>
  </si>
  <si>
    <t>26.3</t>
  </si>
  <si>
    <t>NFTs</t>
  </si>
  <si>
    <t>33.84</t>
  </si>
  <si>
    <t>4/29/2020</t>
  </si>
  <si>
    <t>371.48</t>
  </si>
  <si>
    <t>337.64</t>
  </si>
  <si>
    <t>5.86</t>
  </si>
  <si>
    <t>69.81</t>
  </si>
  <si>
    <t>88.46</t>
  </si>
  <si>
    <t>7/28/2020</t>
  </si>
  <si>
    <t>40.34</t>
  </si>
  <si>
    <t>-48.12</t>
  </si>
  <si>
    <t>6.48</t>
  </si>
  <si>
    <t>52.35</t>
  </si>
  <si>
    <t>98.57</t>
  </si>
  <si>
    <t>2/26/2020</t>
  </si>
  <si>
    <t>322.04</t>
  </si>
  <si>
    <t>223.47</t>
  </si>
  <si>
    <t>0.93</t>
  </si>
  <si>
    <t>24.16</t>
  </si>
  <si>
    <t>Mutual_Funds</t>
  </si>
  <si>
    <t>68.92</t>
  </si>
  <si>
    <t>6/22/2021</t>
  </si>
  <si>
    <t>425.8</t>
  </si>
  <si>
    <t>356.88</t>
  </si>
  <si>
    <t>0.28</t>
  </si>
  <si>
    <t>90.26</t>
  </si>
  <si>
    <t>19.2</t>
  </si>
  <si>
    <t>1/29/2016</t>
  </si>
  <si>
    <t>511.56</t>
  </si>
  <si>
    <t>492.36</t>
  </si>
  <si>
    <t>9.85</t>
  </si>
  <si>
    <t>0.15</t>
  </si>
  <si>
    <t>841.56</t>
  </si>
  <si>
    <t>11/21/2020</t>
  </si>
  <si>
    <t>311.17</t>
  </si>
  <si>
    <t>-530.39</t>
  </si>
  <si>
    <t>1.28</t>
  </si>
  <si>
    <t>36.13</t>
  </si>
  <si>
    <t>Alternative Investments</t>
  </si>
  <si>
    <t>712.18</t>
  </si>
  <si>
    <t>4/15/2022</t>
  </si>
  <si>
    <t>585.99</t>
  </si>
  <si>
    <t>-126.19</t>
  </si>
  <si>
    <t>3.47</t>
  </si>
  <si>
    <t>74.15</t>
  </si>
  <si>
    <t>Government_Bonds</t>
  </si>
  <si>
    <t>390.91</t>
  </si>
  <si>
    <t>6/21/2017</t>
  </si>
  <si>
    <t>114.45</t>
  </si>
  <si>
    <t>-276.46</t>
  </si>
  <si>
    <t>9.88</t>
  </si>
  <si>
    <t>91.89</t>
  </si>
  <si>
    <t>NYSE</t>
  </si>
  <si>
    <t>558.92</t>
  </si>
  <si>
    <t>9/13/2021</t>
  </si>
  <si>
    <t>499.2</t>
  </si>
  <si>
    <t>-59.72</t>
  </si>
  <si>
    <t>3.45</t>
  </si>
  <si>
    <t>11.34</t>
  </si>
  <si>
    <t>Municipal_Bonds</t>
  </si>
  <si>
    <t>156.17</t>
  </si>
  <si>
    <t>6/25/2016</t>
  </si>
  <si>
    <t>222.22</t>
  </si>
  <si>
    <t>66.05</t>
  </si>
  <si>
    <t>0.76</t>
  </si>
  <si>
    <t>38.03</t>
  </si>
  <si>
    <t>762.11</t>
  </si>
  <si>
    <t>10/14/2017</t>
  </si>
  <si>
    <t>942.04</t>
  </si>
  <si>
    <t>179.93</t>
  </si>
  <si>
    <t>3.01</t>
  </si>
  <si>
    <t>31.23</t>
  </si>
  <si>
    <t>459.52</t>
  </si>
  <si>
    <t>819.37</t>
  </si>
  <si>
    <t>359.85</t>
  </si>
  <si>
    <t>5.2</t>
  </si>
  <si>
    <t>16.94</t>
  </si>
  <si>
    <t>Stocks</t>
  </si>
  <si>
    <t>WG</t>
  </si>
  <si>
    <t>250.08</t>
  </si>
  <si>
    <t>5/15/2016</t>
  </si>
  <si>
    <t>157.36</t>
  </si>
  <si>
    <t>-92.72</t>
  </si>
  <si>
    <t>1.4</t>
  </si>
  <si>
    <t>15.94</t>
  </si>
  <si>
    <t>Balanced Mutual Funds</t>
  </si>
  <si>
    <t>796.27</t>
  </si>
  <si>
    <t>4/26/2020</t>
  </si>
  <si>
    <t>663.7</t>
  </si>
  <si>
    <t>-132.57</t>
  </si>
  <si>
    <t>3.66</t>
  </si>
  <si>
    <t>81.79</t>
  </si>
  <si>
    <t>151.21</t>
  </si>
  <si>
    <t>8/28/2019</t>
  </si>
  <si>
    <t>260.03</t>
  </si>
  <si>
    <t>108.82</t>
  </si>
  <si>
    <t>4.31</t>
  </si>
  <si>
    <t>35.52</t>
  </si>
  <si>
    <t>304.48</t>
  </si>
  <si>
    <t>955.04</t>
  </si>
  <si>
    <t>650.56</t>
  </si>
  <si>
    <t>5.81</t>
  </si>
  <si>
    <t>524.05</t>
  </si>
  <si>
    <t>11/23/2020</t>
  </si>
  <si>
    <t>227.64</t>
  </si>
  <si>
    <t>-296.41</t>
  </si>
  <si>
    <t>7.45</t>
  </si>
  <si>
    <t>13.23</t>
  </si>
  <si>
    <t>Corporate_Bonds</t>
  </si>
  <si>
    <t>687.57</t>
  </si>
  <si>
    <t>881.34</t>
  </si>
  <si>
    <t>193.77</t>
  </si>
  <si>
    <t>4.93</t>
  </si>
  <si>
    <t>22.82</t>
  </si>
  <si>
    <t>740.88</t>
  </si>
  <si>
    <t>3/31/2021</t>
  </si>
  <si>
    <t>534.02</t>
  </si>
  <si>
    <t>-206.86</t>
  </si>
  <si>
    <t>3.63</t>
  </si>
  <si>
    <t>72.78</t>
  </si>
  <si>
    <t>574.69</t>
  </si>
  <si>
    <t>897.69</t>
  </si>
  <si>
    <t>323.0</t>
  </si>
  <si>
    <t>8.1</t>
  </si>
  <si>
    <t>64.02</t>
  </si>
  <si>
    <t>EDU</t>
  </si>
  <si>
    <t>276.67</t>
  </si>
  <si>
    <t>955.06</t>
  </si>
  <si>
    <t>678.39</t>
  </si>
  <si>
    <t>9.97</t>
  </si>
  <si>
    <t>50.67</t>
  </si>
  <si>
    <t>548.17</t>
  </si>
  <si>
    <t>3/22/2021</t>
  </si>
  <si>
    <t>588.26</t>
  </si>
  <si>
    <t>40.09</t>
  </si>
  <si>
    <t>1.9</t>
  </si>
  <si>
    <t>10.5</t>
  </si>
  <si>
    <t>312.55</t>
  </si>
  <si>
    <t>8/19/2019</t>
  </si>
  <si>
    <t>822.05</t>
  </si>
  <si>
    <t>509.5</t>
  </si>
  <si>
    <t>9.77</t>
  </si>
  <si>
    <t>81.64</t>
  </si>
  <si>
    <t>922.59</t>
  </si>
  <si>
    <t>11/15/2018</t>
  </si>
  <si>
    <t>301.8</t>
  </si>
  <si>
    <t>-620.79</t>
  </si>
  <si>
    <t>2.34</t>
  </si>
  <si>
    <t>46.14</t>
  </si>
  <si>
    <t>830.57</t>
  </si>
  <si>
    <t>4/18/2017</t>
  </si>
  <si>
    <t>795.79</t>
  </si>
  <si>
    <t>-34.78</t>
  </si>
  <si>
    <t>2.77</t>
  </si>
  <si>
    <t>46.71</t>
  </si>
  <si>
    <t>71.09</t>
  </si>
  <si>
    <t>9/24/2017</t>
  </si>
  <si>
    <t>120.47</t>
  </si>
  <si>
    <t>49.38</t>
  </si>
  <si>
    <t>3.78</t>
  </si>
  <si>
    <t>12.48</t>
  </si>
  <si>
    <t>621.14</t>
  </si>
  <si>
    <t>174.71</t>
  </si>
  <si>
    <t>-446.43</t>
  </si>
  <si>
    <t>0.02</t>
  </si>
  <si>
    <t>98.12</t>
  </si>
  <si>
    <t>528.37</t>
  </si>
  <si>
    <t>11/13/2020</t>
  </si>
  <si>
    <t>355.94</t>
  </si>
  <si>
    <t>-172.43</t>
  </si>
  <si>
    <t>8.59</t>
  </si>
  <si>
    <t>56.27</t>
  </si>
  <si>
    <t>910.78</t>
  </si>
  <si>
    <t>933.92</t>
  </si>
  <si>
    <t>23.14</t>
  </si>
  <si>
    <t>9.49</t>
  </si>
  <si>
    <t>3.43</t>
  </si>
  <si>
    <t>239.71</t>
  </si>
  <si>
    <t>711.43</t>
  </si>
  <si>
    <t>471.72</t>
  </si>
  <si>
    <t>3.32</t>
  </si>
  <si>
    <t>48.1</t>
  </si>
  <si>
    <t>693.89</t>
  </si>
  <si>
    <t>8/23/2019</t>
  </si>
  <si>
    <t>530.89</t>
  </si>
  <si>
    <t>-163.0</t>
  </si>
  <si>
    <t>9.35</t>
  </si>
  <si>
    <t>67.52</t>
  </si>
  <si>
    <t>CORT</t>
  </si>
  <si>
    <t>178.92</t>
  </si>
  <si>
    <t>959.27</t>
  </si>
  <si>
    <t>780.35</t>
  </si>
  <si>
    <t>95.69</t>
  </si>
  <si>
    <t>519.43</t>
  </si>
  <si>
    <t>12/15/2022</t>
  </si>
  <si>
    <t>418.82</t>
  </si>
  <si>
    <t>-100.61</t>
  </si>
  <si>
    <t>8.7</t>
  </si>
  <si>
    <t>89.46</t>
  </si>
  <si>
    <t>51.23</t>
  </si>
  <si>
    <t>8/30/2019</t>
  </si>
  <si>
    <t>673.83</t>
  </si>
  <si>
    <t>622.6</t>
  </si>
  <si>
    <t>1.5</t>
  </si>
  <si>
    <t>45.29</t>
  </si>
  <si>
    <t>778.66</t>
  </si>
  <si>
    <t>872.55</t>
  </si>
  <si>
    <t>93.89</t>
  </si>
  <si>
    <t>4.15</t>
  </si>
  <si>
    <t>32.54</t>
  </si>
  <si>
    <t>645.37</t>
  </si>
  <si>
    <t>12/26/2022</t>
  </si>
  <si>
    <t>856.11</t>
  </si>
  <si>
    <t>210.74</t>
  </si>
  <si>
    <t>2.03</t>
  </si>
  <si>
    <t>4.11</t>
  </si>
  <si>
    <t>363.31</t>
  </si>
  <si>
    <t>188.45</t>
  </si>
  <si>
    <t>-174.86</t>
  </si>
  <si>
    <t>0.18</t>
  </si>
  <si>
    <t>41.66</t>
  </si>
  <si>
    <t>775.41</t>
  </si>
  <si>
    <t>10/23/2021</t>
  </si>
  <si>
    <t>644.2</t>
  </si>
  <si>
    <t>-131.21</t>
  </si>
  <si>
    <t>9.69</t>
  </si>
  <si>
    <t>58.66</t>
  </si>
  <si>
    <t>143.01</t>
  </si>
  <si>
    <t>724.62</t>
  </si>
  <si>
    <t>581.61</t>
  </si>
  <si>
    <t>5.69</t>
  </si>
  <si>
    <t>48.33</t>
  </si>
  <si>
    <t>12.19</t>
  </si>
  <si>
    <t>719.23</t>
  </si>
  <si>
    <t>707.04</t>
  </si>
  <si>
    <t>2.65</t>
  </si>
  <si>
    <t>81.78</t>
  </si>
  <si>
    <t>152.43</t>
  </si>
  <si>
    <t>7/24/2019</t>
  </si>
  <si>
    <t>845.08</t>
  </si>
  <si>
    <t>692.65</t>
  </si>
  <si>
    <t>7.0</t>
  </si>
  <si>
    <t>70.76</t>
  </si>
  <si>
    <t>952.89</t>
  </si>
  <si>
    <t>24.36</t>
  </si>
  <si>
    <t>-928.53</t>
  </si>
  <si>
    <t>3.62</t>
  </si>
  <si>
    <t>72.38</t>
  </si>
  <si>
    <t>375.07</t>
  </si>
  <si>
    <t>376.74</t>
  </si>
  <si>
    <t>1.67</t>
  </si>
  <si>
    <t>1.42</t>
  </si>
  <si>
    <t>68.93</t>
  </si>
  <si>
    <t>0.445250219958940997680433</t>
  </si>
  <si>
    <t>VR^A</t>
  </si>
  <si>
    <t>425.25</t>
  </si>
  <si>
    <t>9/21/2020</t>
  </si>
  <si>
    <t>683.24</t>
  </si>
  <si>
    <t>257.99</t>
  </si>
  <si>
    <t>9.23</t>
  </si>
  <si>
    <t>63.38</t>
  </si>
  <si>
    <t>845.57</t>
  </si>
  <si>
    <t>8/21/2022</t>
  </si>
  <si>
    <t>21.84</t>
  </si>
  <si>
    <t>-823.73</t>
  </si>
  <si>
    <t>2.72</t>
  </si>
  <si>
    <t>34.13</t>
  </si>
  <si>
    <t>965.44</t>
  </si>
  <si>
    <t>870.42</t>
  </si>
  <si>
    <t>-95.02</t>
  </si>
  <si>
    <t>8.57</t>
  </si>
  <si>
    <t>6.09</t>
  </si>
  <si>
    <t>734.76</t>
  </si>
  <si>
    <t>35.68</t>
  </si>
  <si>
    <t>-699.08</t>
  </si>
  <si>
    <t>6.6</t>
  </si>
  <si>
    <t>87.8</t>
  </si>
  <si>
    <t>832.37</t>
  </si>
  <si>
    <t>340.09</t>
  </si>
  <si>
    <t>-492.28</t>
  </si>
  <si>
    <t>4.12</t>
  </si>
  <si>
    <t>41.56</t>
  </si>
  <si>
    <t>621.9</t>
  </si>
  <si>
    <t>3/30/2020</t>
  </si>
  <si>
    <t>703.87</t>
  </si>
  <si>
    <t>81.97</t>
  </si>
  <si>
    <t>8.04</t>
  </si>
  <si>
    <t>69.3</t>
  </si>
  <si>
    <t>253.7</t>
  </si>
  <si>
    <t>1/18/2021</t>
  </si>
  <si>
    <t>504.96</t>
  </si>
  <si>
    <t>251.26</t>
  </si>
  <si>
    <t>7.04</t>
  </si>
  <si>
    <t>53.14</t>
  </si>
  <si>
    <t>750.11</t>
  </si>
  <si>
    <t>2/23/2021</t>
  </si>
  <si>
    <t>403.18</t>
  </si>
  <si>
    <t>-346.93</t>
  </si>
  <si>
    <t>5.91</t>
  </si>
  <si>
    <t>19.48</t>
  </si>
  <si>
    <t>499.05</t>
  </si>
  <si>
    <t>1/28/2017</t>
  </si>
  <si>
    <t>534.36</t>
  </si>
  <si>
    <t>35.31</t>
  </si>
  <si>
    <t>6.8</t>
  </si>
  <si>
    <t>40.36</t>
  </si>
  <si>
    <t>397.21</t>
  </si>
  <si>
    <t>17.3</t>
  </si>
  <si>
    <t>-379.91</t>
  </si>
  <si>
    <t>6.51</t>
  </si>
  <si>
    <t>64.4</t>
  </si>
  <si>
    <t>CW</t>
  </si>
  <si>
    <t>359.93</t>
  </si>
  <si>
    <t>418.73</t>
  </si>
  <si>
    <t>4.71</t>
  </si>
  <si>
    <t>23.61</t>
  </si>
  <si>
    <t>Cryptocurrenciess</t>
  </si>
  <si>
    <t>956.74</t>
  </si>
  <si>
    <t>1/31/2019</t>
  </si>
  <si>
    <t>112.41</t>
  </si>
  <si>
    <t>-844.33</t>
  </si>
  <si>
    <t>3.29</t>
  </si>
  <si>
    <t>74.34</t>
  </si>
  <si>
    <t>73.52</t>
  </si>
  <si>
    <t>893.53</t>
  </si>
  <si>
    <t>820.01</t>
  </si>
  <si>
    <t>7.27</t>
  </si>
  <si>
    <t>12.24</t>
  </si>
  <si>
    <t>982.43</t>
  </si>
  <si>
    <t>51.0</t>
  </si>
  <si>
    <t>-931.43</t>
  </si>
  <si>
    <t>2.71</t>
  </si>
  <si>
    <t>29.71</t>
  </si>
  <si>
    <t>38.54</t>
  </si>
  <si>
    <t>9/18/2019</t>
  </si>
  <si>
    <t>681.57</t>
  </si>
  <si>
    <t>643.03</t>
  </si>
  <si>
    <t>9.78</t>
  </si>
  <si>
    <t>11.61</t>
  </si>
  <si>
    <t>932.83</t>
  </si>
  <si>
    <t>11/23/2022</t>
  </si>
  <si>
    <t>890.02</t>
  </si>
  <si>
    <t>-42.81</t>
  </si>
  <si>
    <t>0.13</t>
  </si>
  <si>
    <t>80.4</t>
  </si>
  <si>
    <t>287.42</t>
  </si>
  <si>
    <t>929.69</t>
  </si>
  <si>
    <t>642.27</t>
  </si>
  <si>
    <t>3.13</t>
  </si>
  <si>
    <t>29.39</t>
  </si>
  <si>
    <t>309.33</t>
  </si>
  <si>
    <t>4/30/2021</t>
  </si>
  <si>
    <t>965.5</t>
  </si>
  <si>
    <t>656.17</t>
  </si>
  <si>
    <t>8.89</t>
  </si>
  <si>
    <t>4.46</t>
  </si>
  <si>
    <t>NK</t>
  </si>
  <si>
    <t>370.67</t>
  </si>
  <si>
    <t>217.14</t>
  </si>
  <si>
    <t>-153.53</t>
  </si>
  <si>
    <t>4.8</t>
  </si>
  <si>
    <t>83.44</t>
  </si>
  <si>
    <t>900.08</t>
  </si>
  <si>
    <t>553.96</t>
  </si>
  <si>
    <t>-346.12</t>
  </si>
  <si>
    <t>3.15</t>
  </si>
  <si>
    <t>87.9</t>
  </si>
  <si>
    <t>414.52</t>
  </si>
  <si>
    <t>5/31/2020</t>
  </si>
  <si>
    <t>330.47</t>
  </si>
  <si>
    <t>-84.05</t>
  </si>
  <si>
    <t>4.91</t>
  </si>
  <si>
    <t>67.82</t>
  </si>
  <si>
    <t>48.79</t>
  </si>
  <si>
    <t>6/19/2017</t>
  </si>
  <si>
    <t>253.39</t>
  </si>
  <si>
    <t>204.6</t>
  </si>
  <si>
    <t>5.88</t>
  </si>
  <si>
    <t>17.23</t>
  </si>
  <si>
    <t>649.84</t>
  </si>
  <si>
    <t>1/20/2016</t>
  </si>
  <si>
    <t>490.49</t>
  </si>
  <si>
    <t>-159.35</t>
  </si>
  <si>
    <t>3.22</t>
  </si>
  <si>
    <t>41.51</t>
  </si>
  <si>
    <t>297.06</t>
  </si>
  <si>
    <t>798.93</t>
  </si>
  <si>
    <t>501.87</t>
  </si>
  <si>
    <t>2.87</t>
  </si>
  <si>
    <t>71.13</t>
  </si>
  <si>
    <t>285.65</t>
  </si>
  <si>
    <t>12/24/2021</t>
  </si>
  <si>
    <t>237.16</t>
  </si>
  <si>
    <t>-48.49</t>
  </si>
  <si>
    <t>0.24</t>
  </si>
  <si>
    <t>13.66</t>
  </si>
  <si>
    <t>618.37</t>
  </si>
  <si>
    <t>263.32</t>
  </si>
  <si>
    <t>-355.05</t>
  </si>
  <si>
    <t>6.94</t>
  </si>
  <si>
    <t>10.43</t>
  </si>
  <si>
    <t>575.23</t>
  </si>
  <si>
    <t>11/18/2016</t>
  </si>
  <si>
    <t>716.22</t>
  </si>
  <si>
    <t>140.99</t>
  </si>
  <si>
    <t>4.27</t>
  </si>
  <si>
    <t>65.85</t>
  </si>
  <si>
    <t>988.52</t>
  </si>
  <si>
    <t>8/18/2017</t>
  </si>
  <si>
    <t>982.46</t>
  </si>
  <si>
    <t>-6.06</t>
  </si>
  <si>
    <t>37.74</t>
  </si>
  <si>
    <t>-0.6130376724800712175777931</t>
  </si>
  <si>
    <t>296.73</t>
  </si>
  <si>
    <t>2/27/2022</t>
  </si>
  <si>
    <t>265.07</t>
  </si>
  <si>
    <t>-31.66</t>
  </si>
  <si>
    <t>0.71</t>
  </si>
  <si>
    <t>46.55</t>
  </si>
  <si>
    <t>348.98</t>
  </si>
  <si>
    <t>254.38</t>
  </si>
  <si>
    <t>-94.6</t>
  </si>
  <si>
    <t>9.28</t>
  </si>
  <si>
    <t>77.07</t>
  </si>
  <si>
    <t>579.83</t>
  </si>
  <si>
    <t>963.82</t>
  </si>
  <si>
    <t>383.99</t>
  </si>
  <si>
    <t>0.62</t>
  </si>
  <si>
    <t>35.29</t>
  </si>
  <si>
    <t>JMU</t>
  </si>
  <si>
    <t>627.73</t>
  </si>
  <si>
    <t>12/30/2022</t>
  </si>
  <si>
    <t>714.94</t>
  </si>
  <si>
    <t>87.21</t>
  </si>
  <si>
    <t>8.9</t>
  </si>
  <si>
    <t>94.49</t>
  </si>
  <si>
    <t>287.55</t>
  </si>
  <si>
    <t>11/29/2018</t>
  </si>
  <si>
    <t>860.36</t>
  </si>
  <si>
    <t>572.81</t>
  </si>
  <si>
    <t>9.93</t>
  </si>
  <si>
    <t>65.66</t>
  </si>
  <si>
    <t>653.66</t>
  </si>
  <si>
    <t>9/19/2018</t>
  </si>
  <si>
    <t>316.15</t>
  </si>
  <si>
    <t>-337.51</t>
  </si>
  <si>
    <t>8.4</t>
  </si>
  <si>
    <t>16.27</t>
  </si>
  <si>
    <t>690.08</t>
  </si>
  <si>
    <t>223.07</t>
  </si>
  <si>
    <t>-467.01</t>
  </si>
  <si>
    <t>2.52</t>
  </si>
  <si>
    <t>56.12</t>
  </si>
  <si>
    <t>794.57</t>
  </si>
  <si>
    <t>8/31/2019</t>
  </si>
  <si>
    <t>612.28</t>
  </si>
  <si>
    <t>-182.29</t>
  </si>
  <si>
    <t>2.98</t>
  </si>
  <si>
    <t>70.65</t>
  </si>
  <si>
    <t>284.93</t>
  </si>
  <si>
    <t>5/16/2018</t>
  </si>
  <si>
    <t>666.13</t>
  </si>
  <si>
    <t>381.2</t>
  </si>
  <si>
    <t>8.27</t>
  </si>
  <si>
    <t>17.56</t>
  </si>
  <si>
    <t>104.3</t>
  </si>
  <si>
    <t>4/27/2020</t>
  </si>
  <si>
    <t>215.67</t>
  </si>
  <si>
    <t>111.37</t>
  </si>
  <si>
    <t>2.57</t>
  </si>
  <si>
    <t>26.99</t>
  </si>
  <si>
    <t>89.62</t>
  </si>
  <si>
    <t>350.65</t>
  </si>
  <si>
    <t>261.03</t>
  </si>
  <si>
    <t>2.04</t>
  </si>
  <si>
    <t>94.74</t>
  </si>
  <si>
    <t>OFG^B</t>
  </si>
  <si>
    <t>504.03</t>
  </si>
  <si>
    <t>123.69</t>
  </si>
  <si>
    <t>-380.34</t>
  </si>
  <si>
    <t>2.16</t>
  </si>
  <si>
    <t>60.37</t>
  </si>
  <si>
    <t>556.71</t>
  </si>
  <si>
    <t>11/18/2020</t>
  </si>
  <si>
    <t>846.9</t>
  </si>
  <si>
    <t>290.19</t>
  </si>
  <si>
    <t>2.26</t>
  </si>
  <si>
    <t>23.44</t>
  </si>
  <si>
    <t>137.19</t>
  </si>
  <si>
    <t>76.21</t>
  </si>
  <si>
    <t>-60.98</t>
  </si>
  <si>
    <t>9.15</t>
  </si>
  <si>
    <t>10.64</t>
  </si>
  <si>
    <t>180.95</t>
  </si>
  <si>
    <t>505.1</t>
  </si>
  <si>
    <t>324.15</t>
  </si>
  <si>
    <t>2.42</t>
  </si>
  <si>
    <t>86.28</t>
  </si>
  <si>
    <t>DDR</t>
  </si>
  <si>
    <t>962.53</t>
  </si>
  <si>
    <t>450.66</t>
  </si>
  <si>
    <t>-511.87</t>
  </si>
  <si>
    <t>7.57</t>
  </si>
  <si>
    <t>82.7</t>
  </si>
  <si>
    <t>343.62</t>
  </si>
  <si>
    <t>2/19/2019</t>
  </si>
  <si>
    <t>413.39</t>
  </si>
  <si>
    <t>69.77</t>
  </si>
  <si>
    <t>2.13</t>
  </si>
  <si>
    <t>74.72</t>
  </si>
  <si>
    <t>219.27</t>
  </si>
  <si>
    <t>277.43</t>
  </si>
  <si>
    <t>58.16</t>
  </si>
  <si>
    <t>4.67</t>
  </si>
  <si>
    <t>97.77</t>
  </si>
  <si>
    <t>23.21</t>
  </si>
  <si>
    <t>7/13/2016</t>
  </si>
  <si>
    <t>760.74</t>
  </si>
  <si>
    <t>737.53</t>
  </si>
  <si>
    <t>6.82</t>
  </si>
  <si>
    <t>47.91</t>
  </si>
  <si>
    <t>154.86</t>
  </si>
  <si>
    <t>995.31</t>
  </si>
  <si>
    <t>840.45</t>
  </si>
  <si>
    <t>8.51</t>
  </si>
  <si>
    <t>36.41</t>
  </si>
  <si>
    <t>848.31</t>
  </si>
  <si>
    <t>545.48</t>
  </si>
  <si>
    <t>-302.83</t>
  </si>
  <si>
    <t>8.37</t>
  </si>
  <si>
    <t>55.06</t>
  </si>
  <si>
    <t>51.42</t>
  </si>
  <si>
    <t>1/31/2016</t>
  </si>
  <si>
    <t>830.17</t>
  </si>
  <si>
    <t>778.75</t>
  </si>
  <si>
    <t>8.28</t>
  </si>
  <si>
    <t>1.18</t>
  </si>
  <si>
    <t>89.27</t>
  </si>
  <si>
    <t>352.9</t>
  </si>
  <si>
    <t>263.63</t>
  </si>
  <si>
    <t>4.76</t>
  </si>
  <si>
    <t>94.22</t>
  </si>
  <si>
    <t>658.83</t>
  </si>
  <si>
    <t>8/18/2018</t>
  </si>
  <si>
    <t>644.95</t>
  </si>
  <si>
    <t>-13.88</t>
  </si>
  <si>
    <t>68.0</t>
  </si>
  <si>
    <t>551.74</t>
  </si>
  <si>
    <t>8/17/2022</t>
  </si>
  <si>
    <t>334.97</t>
  </si>
  <si>
    <t>-216.77</t>
  </si>
  <si>
    <t>5.18</t>
  </si>
  <si>
    <t>52.11</t>
  </si>
  <si>
    <t>482.96</t>
  </si>
  <si>
    <t>6/16/2018</t>
  </si>
  <si>
    <t>407.51</t>
  </si>
  <si>
    <t>-75.45</t>
  </si>
  <si>
    <t>0.05</t>
  </si>
  <si>
    <t>85.83</t>
  </si>
  <si>
    <t>548.65</t>
  </si>
  <si>
    <t>47.8</t>
  </si>
  <si>
    <t>-500.85</t>
  </si>
  <si>
    <t>1.85</t>
  </si>
  <si>
    <t>8.17</t>
  </si>
  <si>
    <t>726.29</t>
  </si>
  <si>
    <t>9/22/2017</t>
  </si>
  <si>
    <t>140.81</t>
  </si>
  <si>
    <t>-585.48</t>
  </si>
  <si>
    <t>0.94</t>
  </si>
  <si>
    <t>72.28</t>
  </si>
  <si>
    <t>776.31</t>
  </si>
  <si>
    <t>566.76</t>
  </si>
  <si>
    <t>-209.55</t>
  </si>
  <si>
    <t>31.5</t>
  </si>
  <si>
    <t>797.88</t>
  </si>
  <si>
    <t>4/17/2018</t>
  </si>
  <si>
    <t>930.12</t>
  </si>
  <si>
    <t>132.24</t>
  </si>
  <si>
    <t>5.07</t>
  </si>
  <si>
    <t>73.31</t>
  </si>
  <si>
    <t>707.76</t>
  </si>
  <si>
    <t>395.5</t>
  </si>
  <si>
    <t>-312.26</t>
  </si>
  <si>
    <t>3.36</t>
  </si>
  <si>
    <t>97.55</t>
  </si>
  <si>
    <t>423.37</t>
  </si>
  <si>
    <t>364.1</t>
  </si>
  <si>
    <t>-59.27</t>
  </si>
  <si>
    <t>2.02</t>
  </si>
  <si>
    <t>27.92</t>
  </si>
  <si>
    <t>CCXI</t>
  </si>
  <si>
    <t>795.29</t>
  </si>
  <si>
    <t>5/29/2019</t>
  </si>
  <si>
    <t>454.23</t>
  </si>
  <si>
    <t>-341.06</t>
  </si>
  <si>
    <t>2.78</t>
  </si>
  <si>
    <t>57.17</t>
  </si>
  <si>
    <t>447.09</t>
  </si>
  <si>
    <t>8/23/2020</t>
  </si>
  <si>
    <t>196.02</t>
  </si>
  <si>
    <t>-251.07</t>
  </si>
  <si>
    <t>7.5</t>
  </si>
  <si>
    <t>1.58</t>
  </si>
  <si>
    <t>212.64</t>
  </si>
  <si>
    <t>149.78</t>
  </si>
  <si>
    <t>-62.86</t>
  </si>
  <si>
    <t>4.47</t>
  </si>
  <si>
    <t>5.06</t>
  </si>
  <si>
    <t>516.2</t>
  </si>
  <si>
    <t>937.37</t>
  </si>
  <si>
    <t>421.17</t>
  </si>
  <si>
    <t>8.2</t>
  </si>
  <si>
    <t>43.15</t>
  </si>
  <si>
    <t>932.54</t>
  </si>
  <si>
    <t>6/26/2020</t>
  </si>
  <si>
    <t>353.89</t>
  </si>
  <si>
    <t>-578.65</t>
  </si>
  <si>
    <t>6.64</t>
  </si>
  <si>
    <t>64.19</t>
  </si>
  <si>
    <t>773.47</t>
  </si>
  <si>
    <t>5/24/2019</t>
  </si>
  <si>
    <t>696.67</t>
  </si>
  <si>
    <t>-76.8</t>
  </si>
  <si>
    <t>6.29</t>
  </si>
  <si>
    <t>12.26</t>
  </si>
  <si>
    <t>908.25</t>
  </si>
  <si>
    <t>452.31</t>
  </si>
  <si>
    <t>-455.94</t>
  </si>
  <si>
    <t>9.42</t>
  </si>
  <si>
    <t>95.71</t>
  </si>
  <si>
    <t>317.43</t>
  </si>
  <si>
    <t>38.67</t>
  </si>
  <si>
    <t>-278.76</t>
  </si>
  <si>
    <t>6.26</t>
  </si>
  <si>
    <t>110.07</t>
  </si>
  <si>
    <t>680.26</t>
  </si>
  <si>
    <t>570.19</t>
  </si>
  <si>
    <t>7.66</t>
  </si>
  <si>
    <t>38.06</t>
  </si>
  <si>
    <t>848.91</t>
  </si>
  <si>
    <t>362.82</t>
  </si>
  <si>
    <t>-486.09</t>
  </si>
  <si>
    <t>4.82</t>
  </si>
  <si>
    <t>46.84</t>
  </si>
  <si>
    <t>475.05</t>
  </si>
  <si>
    <t>226.4</t>
  </si>
  <si>
    <t>-248.65</t>
  </si>
  <si>
    <t>57.69</t>
  </si>
  <si>
    <t>471.08</t>
  </si>
  <si>
    <t>1/30/2016</t>
  </si>
  <si>
    <t>850.17</t>
  </si>
  <si>
    <t>379.09</t>
  </si>
  <si>
    <t>6.47</t>
  </si>
  <si>
    <t>29.66</t>
  </si>
  <si>
    <t>838.52</t>
  </si>
  <si>
    <t>463.18</t>
  </si>
  <si>
    <t>-375.34</t>
  </si>
  <si>
    <t>3.73</t>
  </si>
  <si>
    <t>60.63</t>
  </si>
  <si>
    <t>879.57</t>
  </si>
  <si>
    <t>5/24/2020</t>
  </si>
  <si>
    <t>565.4</t>
  </si>
  <si>
    <t>-314.17</t>
  </si>
  <si>
    <t>2.6</t>
  </si>
  <si>
    <t>13.62</t>
  </si>
  <si>
    <t>749.63</t>
  </si>
  <si>
    <t>8/20/2021</t>
  </si>
  <si>
    <t>712.72</t>
  </si>
  <si>
    <t>-36.91</t>
  </si>
  <si>
    <t>8.94</t>
  </si>
  <si>
    <t>80.93</t>
  </si>
  <si>
    <t>334.07</t>
  </si>
  <si>
    <t>767.86</t>
  </si>
  <si>
    <t>433.79</t>
  </si>
  <si>
    <t>5.14</t>
  </si>
  <si>
    <t>58.88</t>
  </si>
  <si>
    <t>CUR</t>
  </si>
  <si>
    <t>566.38</t>
  </si>
  <si>
    <t>9/27/2019</t>
  </si>
  <si>
    <t>54.04</t>
  </si>
  <si>
    <t>-512.34</t>
  </si>
  <si>
    <t>38.78</t>
  </si>
  <si>
    <t>188.42</t>
  </si>
  <si>
    <t>289.88</t>
  </si>
  <si>
    <t>101.46</t>
  </si>
  <si>
    <t>4.1</t>
  </si>
  <si>
    <t>74.43</t>
  </si>
  <si>
    <t>36.4</t>
  </si>
  <si>
    <t>6/17/2020</t>
  </si>
  <si>
    <t>549.59</t>
  </si>
  <si>
    <t>513.19</t>
  </si>
  <si>
    <t>9.34</t>
  </si>
  <si>
    <t>65.9</t>
  </si>
  <si>
    <t>472.66</t>
  </si>
  <si>
    <t>2/16/2020</t>
  </si>
  <si>
    <t>989.51</t>
  </si>
  <si>
    <t>516.85</t>
  </si>
  <si>
    <t>0.64</t>
  </si>
  <si>
    <t>16.07</t>
  </si>
  <si>
    <t>691.68</t>
  </si>
  <si>
    <t>547.49</t>
  </si>
  <si>
    <t>-144.19</t>
  </si>
  <si>
    <t>5.47</t>
  </si>
  <si>
    <t>36.7</t>
  </si>
  <si>
    <t>694.0</t>
  </si>
  <si>
    <t>3/21/2019</t>
  </si>
  <si>
    <t>921.47</t>
  </si>
  <si>
    <t>227.47</t>
  </si>
  <si>
    <t>6.35</t>
  </si>
  <si>
    <t>16.83</t>
  </si>
  <si>
    <t>863.44</t>
  </si>
  <si>
    <t>12/20/2017</t>
  </si>
  <si>
    <t>563.52</t>
  </si>
  <si>
    <t>-299.92</t>
  </si>
  <si>
    <t>7.47</t>
  </si>
  <si>
    <t>36.87</t>
  </si>
  <si>
    <t>742.9</t>
  </si>
  <si>
    <t>1/15/2021</t>
  </si>
  <si>
    <t>941.35</t>
  </si>
  <si>
    <t>198.45</t>
  </si>
  <si>
    <t>69.86</t>
  </si>
  <si>
    <t>829.46</t>
  </si>
  <si>
    <t>1/24/2022</t>
  </si>
  <si>
    <t>535.38</t>
  </si>
  <si>
    <t>-294.08</t>
  </si>
  <si>
    <t>0.17</t>
  </si>
  <si>
    <t>63.46</t>
  </si>
  <si>
    <t>94.6</t>
  </si>
  <si>
    <t>10/19/2022</t>
  </si>
  <si>
    <t>401.45</t>
  </si>
  <si>
    <t>306.85</t>
  </si>
  <si>
    <t>89.94</t>
  </si>
  <si>
    <t>943.7</t>
  </si>
  <si>
    <t>729.17</t>
  </si>
  <si>
    <t>-214.53</t>
  </si>
  <si>
    <t>6.63</t>
  </si>
  <si>
    <t>17.22</t>
  </si>
  <si>
    <t>741.72</t>
  </si>
  <si>
    <t>456.98</t>
  </si>
  <si>
    <t>-284.74</t>
  </si>
  <si>
    <t>3.28</t>
  </si>
  <si>
    <t>2.81</t>
  </si>
  <si>
    <t>228.34</t>
  </si>
  <si>
    <t>773.89</t>
  </si>
  <si>
    <t>545.55</t>
  </si>
  <si>
    <t>1.59</t>
  </si>
  <si>
    <t>41.24</t>
  </si>
  <si>
    <t>537.61</t>
  </si>
  <si>
    <t>819.25</t>
  </si>
  <si>
    <t>281.64</t>
  </si>
  <si>
    <t>27.15</t>
  </si>
  <si>
    <t>819.82</t>
  </si>
  <si>
    <t>5/26/2017</t>
  </si>
  <si>
    <t>274.26</t>
  </si>
  <si>
    <t>-545.56</t>
  </si>
  <si>
    <t>5.58</t>
  </si>
  <si>
    <t>72.51</t>
  </si>
  <si>
    <t>986.53</t>
  </si>
  <si>
    <t>838.5</t>
  </si>
  <si>
    <t>-148.03</t>
  </si>
  <si>
    <t>9.17</t>
  </si>
  <si>
    <t>88.24</t>
  </si>
  <si>
    <t>514.38</t>
  </si>
  <si>
    <t>349.89</t>
  </si>
  <si>
    <t>-164.49</t>
  </si>
  <si>
    <t>4.81</t>
  </si>
  <si>
    <t>51.07</t>
  </si>
  <si>
    <t>435.95</t>
  </si>
  <si>
    <t>5/28/2016</t>
  </si>
  <si>
    <t>604.28</t>
  </si>
  <si>
    <t>168.33</t>
  </si>
  <si>
    <t>2.47</t>
  </si>
  <si>
    <t>64.38</t>
  </si>
  <si>
    <t>948.41</t>
  </si>
  <si>
    <t>894.21</t>
  </si>
  <si>
    <t>-54.2</t>
  </si>
  <si>
    <t>66.87</t>
  </si>
  <si>
    <t>719.88</t>
  </si>
  <si>
    <t>6/27/2017</t>
  </si>
  <si>
    <t>173.45</t>
  </si>
  <si>
    <t>-546.43</t>
  </si>
  <si>
    <t>1.32</t>
  </si>
  <si>
    <t>33.8</t>
  </si>
  <si>
    <t>471.99</t>
  </si>
  <si>
    <t>3/15/2019</t>
  </si>
  <si>
    <t>657.67</t>
  </si>
  <si>
    <t>185.68</t>
  </si>
  <si>
    <t>5.4</t>
  </si>
  <si>
    <t>89.15</t>
  </si>
  <si>
    <t>CIL</t>
  </si>
  <si>
    <t>470.87</t>
  </si>
  <si>
    <t>932.97</t>
  </si>
  <si>
    <t>462.1</t>
  </si>
  <si>
    <t>6.07</t>
  </si>
  <si>
    <t>96.43</t>
  </si>
  <si>
    <t>226.52</t>
  </si>
  <si>
    <t>7/29/2022</t>
  </si>
  <si>
    <t>133.16</t>
  </si>
  <si>
    <t>-93.36</t>
  </si>
  <si>
    <t>3.96</t>
  </si>
  <si>
    <t>0.12</t>
  </si>
  <si>
    <t>1/15/2017</t>
  </si>
  <si>
    <t>732.38</t>
  </si>
  <si>
    <t>732.26</t>
  </si>
  <si>
    <t>7.02</t>
  </si>
  <si>
    <t>63.17</t>
  </si>
  <si>
    <t>262.19</t>
  </si>
  <si>
    <t>750.33</t>
  </si>
  <si>
    <t>488.14</t>
  </si>
  <si>
    <t>7.89</t>
  </si>
  <si>
    <t>83.17</t>
  </si>
  <si>
    <t>574.82</t>
  </si>
  <si>
    <t>1/22/2016</t>
  </si>
  <si>
    <t>626.48</t>
  </si>
  <si>
    <t>51.66</t>
  </si>
  <si>
    <t>7.18</t>
  </si>
  <si>
    <t>GPIC</t>
  </si>
  <si>
    <t>616.95</t>
  </si>
  <si>
    <t>9/30/2020</t>
  </si>
  <si>
    <t>283.59</t>
  </si>
  <si>
    <t>-333.36</t>
  </si>
  <si>
    <t>2.64</t>
  </si>
  <si>
    <t>51.9</t>
  </si>
  <si>
    <t>421.4</t>
  </si>
  <si>
    <t>10/22/2017</t>
  </si>
  <si>
    <t>345.1</t>
  </si>
  <si>
    <t>-76.3</t>
  </si>
  <si>
    <t>9.81</t>
  </si>
  <si>
    <t>75.17</t>
  </si>
  <si>
    <t>863.64</t>
  </si>
  <si>
    <t>6/25/2019</t>
  </si>
  <si>
    <t>290.74</t>
  </si>
  <si>
    <t>-572.9</t>
  </si>
  <si>
    <t>4.56</t>
  </si>
  <si>
    <t>85.47</t>
  </si>
  <si>
    <t>120.02</t>
  </si>
  <si>
    <t>12/25/2018</t>
  </si>
  <si>
    <t>320.04</t>
  </si>
  <si>
    <t>200.02</t>
  </si>
  <si>
    <t>5.79</t>
  </si>
  <si>
    <t>20.88</t>
  </si>
  <si>
    <t>210.01</t>
  </si>
  <si>
    <t>2/16/2017</t>
  </si>
  <si>
    <t>206.67</t>
  </si>
  <si>
    <t>-3.34</t>
  </si>
  <si>
    <t>5.11</t>
  </si>
  <si>
    <t>14.46</t>
  </si>
  <si>
    <t>725.9</t>
  </si>
  <si>
    <t>165.36</t>
  </si>
  <si>
    <t>-560.54</t>
  </si>
  <si>
    <t>0.73</t>
  </si>
  <si>
    <t>21.99</t>
  </si>
  <si>
    <t>84.87</t>
  </si>
  <si>
    <t>481.01</t>
  </si>
  <si>
    <t>396.14</t>
  </si>
  <si>
    <t>9.14</t>
  </si>
  <si>
    <t>24.03</t>
  </si>
  <si>
    <t>335.6</t>
  </si>
  <si>
    <t>10/19/2018</t>
  </si>
  <si>
    <t>772.62</t>
  </si>
  <si>
    <t>437.02</t>
  </si>
  <si>
    <t>3.88</t>
  </si>
  <si>
    <t>78.61</t>
  </si>
  <si>
    <t>461.22</t>
  </si>
  <si>
    <t>903.09</t>
  </si>
  <si>
    <t>441.87</t>
  </si>
  <si>
    <t>6.13</t>
  </si>
  <si>
    <t>11.76</t>
  </si>
  <si>
    <t>392.68</t>
  </si>
  <si>
    <t>213.8</t>
  </si>
  <si>
    <t>-178.88</t>
  </si>
  <si>
    <t>8.16</t>
  </si>
  <si>
    <t>48.64</t>
  </si>
  <si>
    <t>129.15</t>
  </si>
  <si>
    <t>32.16</t>
  </si>
  <si>
    <t>-96.99</t>
  </si>
  <si>
    <t>0.75</t>
  </si>
  <si>
    <t>71.22</t>
  </si>
  <si>
    <t>533.52</t>
  </si>
  <si>
    <t>6/16/2021</t>
  </si>
  <si>
    <t>557.36</t>
  </si>
  <si>
    <t>23.84</t>
  </si>
  <si>
    <t>9.82</t>
  </si>
  <si>
    <t>17.29</t>
  </si>
  <si>
    <t>215.82</t>
  </si>
  <si>
    <t>471.57</t>
  </si>
  <si>
    <t>255.75</t>
  </si>
  <si>
    <t>0.77</t>
  </si>
  <si>
    <t>55.82</t>
  </si>
  <si>
    <t>156.27</t>
  </si>
  <si>
    <t>971.79</t>
  </si>
  <si>
    <t>815.52</t>
  </si>
  <si>
    <t>3.65</t>
  </si>
  <si>
    <t>59.07</t>
  </si>
  <si>
    <t>PDM</t>
  </si>
  <si>
    <t>450.09</t>
  </si>
  <si>
    <t>248.24</t>
  </si>
  <si>
    <t>-201.85</t>
  </si>
  <si>
    <t>0.89</t>
  </si>
  <si>
    <t>16.45</t>
  </si>
  <si>
    <t>375.98</t>
  </si>
  <si>
    <t>798.57</t>
  </si>
  <si>
    <t>422.59</t>
  </si>
  <si>
    <t>9.8</t>
  </si>
  <si>
    <t>82.32</t>
  </si>
  <si>
    <t>264.5</t>
  </si>
  <si>
    <t>6/25/2022</t>
  </si>
  <si>
    <t>179.38</t>
  </si>
  <si>
    <t>-85.12</t>
  </si>
  <si>
    <t>9.25</t>
  </si>
  <si>
    <t>14.9</t>
  </si>
  <si>
    <t>169.06</t>
  </si>
  <si>
    <t>76.72</t>
  </si>
  <si>
    <t>-92.34</t>
  </si>
  <si>
    <t>5.7</t>
  </si>
  <si>
    <t>46.9</t>
  </si>
  <si>
    <t>975.45</t>
  </si>
  <si>
    <t>11/26/2017</t>
  </si>
  <si>
    <t>221.13</t>
  </si>
  <si>
    <t>-754.32</t>
  </si>
  <si>
    <t>8.12</t>
  </si>
  <si>
    <t>25.72</t>
  </si>
  <si>
    <t>722.36</t>
  </si>
  <si>
    <t>7/14/2020</t>
  </si>
  <si>
    <t>71.92</t>
  </si>
  <si>
    <t>-650.44</t>
  </si>
  <si>
    <t>7.38</t>
  </si>
  <si>
    <t>56.48</t>
  </si>
  <si>
    <t>226.72</t>
  </si>
  <si>
    <t>11/27/2022</t>
  </si>
  <si>
    <t>124.36</t>
  </si>
  <si>
    <t>-102.36</t>
  </si>
  <si>
    <t>14.48</t>
  </si>
  <si>
    <t>565.84</t>
  </si>
  <si>
    <t>71.33</t>
  </si>
  <si>
    <t>-494.51</t>
  </si>
  <si>
    <t>6.61</t>
  </si>
  <si>
    <t>13.34</t>
  </si>
  <si>
    <t>674.54</t>
  </si>
  <si>
    <t>609.73</t>
  </si>
  <si>
    <t>-64.81</t>
  </si>
  <si>
    <t>4.32</t>
  </si>
  <si>
    <t>83.91</t>
  </si>
  <si>
    <t>236.45</t>
  </si>
  <si>
    <t>7/23/2019</t>
  </si>
  <si>
    <t>629.94</t>
  </si>
  <si>
    <t>393.49</t>
  </si>
  <si>
    <t>4.65</t>
  </si>
  <si>
    <t>81.99</t>
  </si>
  <si>
    <t>378.72</t>
  </si>
  <si>
    <t>3/17/2017</t>
  </si>
  <si>
    <t>138.48</t>
  </si>
  <si>
    <t>-240.24</t>
  </si>
  <si>
    <t>9.64</t>
  </si>
  <si>
    <t>45.34</t>
  </si>
  <si>
    <t>111.1</t>
  </si>
  <si>
    <t>535.39</t>
  </si>
  <si>
    <t>424.29</t>
  </si>
  <si>
    <t>4.22</t>
  </si>
  <si>
    <t>74.79</t>
  </si>
  <si>
    <t>10.46</t>
  </si>
  <si>
    <t>11/27/2017</t>
  </si>
  <si>
    <t>304.22</t>
  </si>
  <si>
    <t>293.76</t>
  </si>
  <si>
    <t>9.3</t>
  </si>
  <si>
    <t>26.44</t>
  </si>
  <si>
    <t>499.4</t>
  </si>
  <si>
    <t>269.69</t>
  </si>
  <si>
    <t>-229.71</t>
  </si>
  <si>
    <t>2.67</t>
  </si>
  <si>
    <t>55.98</t>
  </si>
  <si>
    <t>227.26</t>
  </si>
  <si>
    <t>776.29</t>
  </si>
  <si>
    <t>549.03</t>
  </si>
  <si>
    <t>1.8</t>
  </si>
  <si>
    <t>96.03</t>
  </si>
  <si>
    <t>426.75</t>
  </si>
  <si>
    <t>888.08</t>
  </si>
  <si>
    <t>461.33</t>
  </si>
  <si>
    <t>9.65</t>
  </si>
  <si>
    <t>14.36</t>
  </si>
  <si>
    <t>PVAC</t>
  </si>
  <si>
    <t>68.94</t>
  </si>
  <si>
    <t>12/14/2016</t>
  </si>
  <si>
    <t>482.94</t>
  </si>
  <si>
    <t>414.0</t>
  </si>
  <si>
    <t>7.87</t>
  </si>
  <si>
    <t>498.68</t>
  </si>
  <si>
    <t>752.96</t>
  </si>
  <si>
    <t>254.28</t>
  </si>
  <si>
    <t>8.33</t>
  </si>
  <si>
    <t>52.54</t>
  </si>
  <si>
    <t>USLV</t>
  </si>
  <si>
    <t>105.46</t>
  </si>
  <si>
    <t>671.02</t>
  </si>
  <si>
    <t>565.56</t>
  </si>
  <si>
    <t>9.9</t>
  </si>
  <si>
    <t>11.41</t>
  </si>
  <si>
    <t>559.23</t>
  </si>
  <si>
    <t>12/29/2019</t>
  </si>
  <si>
    <t>187.4</t>
  </si>
  <si>
    <t>-371.83</t>
  </si>
  <si>
    <t>5.5</t>
  </si>
  <si>
    <t>13.57</t>
  </si>
  <si>
    <t>730.89</t>
  </si>
  <si>
    <t>11/25/2017</t>
  </si>
  <si>
    <t>963.3</t>
  </si>
  <si>
    <t>232.41</t>
  </si>
  <si>
    <t>50.49</t>
  </si>
  <si>
    <t>341.65</t>
  </si>
  <si>
    <t>3/15/2020</t>
  </si>
  <si>
    <t>221.63</t>
  </si>
  <si>
    <t>-120.02</t>
  </si>
  <si>
    <t>7.79</t>
  </si>
  <si>
    <t>77.54</t>
  </si>
  <si>
    <t>546.18</t>
  </si>
  <si>
    <t>984.88</t>
  </si>
  <si>
    <t>438.7</t>
  </si>
  <si>
    <t>6.28</t>
  </si>
  <si>
    <t>92.01</t>
  </si>
  <si>
    <t>539.47</t>
  </si>
  <si>
    <t>625.89</t>
  </si>
  <si>
    <t>86.42</t>
  </si>
  <si>
    <t>88.89</t>
  </si>
  <si>
    <t>402.55</t>
  </si>
  <si>
    <t>9/16/2017</t>
  </si>
  <si>
    <t>168.69</t>
  </si>
  <si>
    <t>-233.86</t>
  </si>
  <si>
    <t>8.83</t>
  </si>
  <si>
    <t>15.1</t>
  </si>
  <si>
    <t>496.48</t>
  </si>
  <si>
    <t>2/14/2020</t>
  </si>
  <si>
    <t>939.01</t>
  </si>
  <si>
    <t>442.53</t>
  </si>
  <si>
    <t>1.37</t>
  </si>
  <si>
    <t>92.29</t>
  </si>
  <si>
    <t>416.11</t>
  </si>
  <si>
    <t>9/20/2017</t>
  </si>
  <si>
    <t>277.46</t>
  </si>
  <si>
    <t>-138.65</t>
  </si>
  <si>
    <t>5.87</t>
  </si>
  <si>
    <t>64.88</t>
  </si>
  <si>
    <t>825.79</t>
  </si>
  <si>
    <t>381.36</t>
  </si>
  <si>
    <t>-444.43</t>
  </si>
  <si>
    <t>5.31</t>
  </si>
  <si>
    <t>43.28</t>
  </si>
  <si>
    <t>771.24</t>
  </si>
  <si>
    <t>851.88</t>
  </si>
  <si>
    <t>80.64</t>
  </si>
  <si>
    <t>104.32</t>
  </si>
  <si>
    <t>3/17/2018</t>
  </si>
  <si>
    <t>733.88</t>
  </si>
  <si>
    <t>629.56</t>
  </si>
  <si>
    <t>1.51</t>
  </si>
  <si>
    <t>97.01</t>
  </si>
  <si>
    <t>310.37</t>
  </si>
  <si>
    <t>10/24/2020</t>
  </si>
  <si>
    <t>986.88</t>
  </si>
  <si>
    <t>676.51</t>
  </si>
  <si>
    <t>49.17</t>
  </si>
  <si>
    <t>833.87</t>
  </si>
  <si>
    <t>524.49</t>
  </si>
  <si>
    <t>-309.38</t>
  </si>
  <si>
    <t>7.88</t>
  </si>
  <si>
    <t>54.5</t>
  </si>
  <si>
    <t>295.74</t>
  </si>
  <si>
    <t>101.89</t>
  </si>
  <si>
    <t>-193.85</t>
  </si>
  <si>
    <t>2.53</t>
  </si>
  <si>
    <t>10.88</t>
  </si>
  <si>
    <t>617.35</t>
  </si>
  <si>
    <t>6/15/2020</t>
  </si>
  <si>
    <t>905.7</t>
  </si>
  <si>
    <t>288.35</t>
  </si>
  <si>
    <t>50.11</t>
  </si>
  <si>
    <t>113.56</t>
  </si>
  <si>
    <t>660.36</t>
  </si>
  <si>
    <t>546.8</t>
  </si>
  <si>
    <t>0.58</t>
  </si>
  <si>
    <t>92.6</t>
  </si>
  <si>
    <t>422.58</t>
  </si>
  <si>
    <t>2/17/2016</t>
  </si>
  <si>
    <t>863.13</t>
  </si>
  <si>
    <t>440.55</t>
  </si>
  <si>
    <t>8.75</t>
  </si>
  <si>
    <t>21.67</t>
  </si>
  <si>
    <t>892.95</t>
  </si>
  <si>
    <t>119.53</t>
  </si>
  <si>
    <t>-773.42</t>
  </si>
  <si>
    <t>7.03</t>
  </si>
  <si>
    <t>19.13</t>
  </si>
  <si>
    <t>891.45</t>
  </si>
  <si>
    <t>5/13/2021</t>
  </si>
  <si>
    <t>825.38</t>
  </si>
  <si>
    <t>-66.07</t>
  </si>
  <si>
    <t>5.25</t>
  </si>
  <si>
    <t>68.24</t>
  </si>
  <si>
    <t>315.76</t>
  </si>
  <si>
    <t>12/30/2016</t>
  </si>
  <si>
    <t>726.62</t>
  </si>
  <si>
    <t>410.86</t>
  </si>
  <si>
    <t>2.97</t>
  </si>
  <si>
    <t>97.57</t>
  </si>
  <si>
    <t>101.09</t>
  </si>
  <si>
    <t>12/21/2016</t>
  </si>
  <si>
    <t>661.95</t>
  </si>
  <si>
    <t>560.86</t>
  </si>
  <si>
    <t>98.94</t>
  </si>
  <si>
    <t>83.62</t>
  </si>
  <si>
    <t>714.53</t>
  </si>
  <si>
    <t>630.91</t>
  </si>
  <si>
    <t>41.0</t>
  </si>
  <si>
    <t>471.8</t>
  </si>
  <si>
    <t>1/18/2019</t>
  </si>
  <si>
    <t>230.38</t>
  </si>
  <si>
    <t>-241.42</t>
  </si>
  <si>
    <t>2.91</t>
  </si>
  <si>
    <t>61.97</t>
  </si>
  <si>
    <t>892.45</t>
  </si>
  <si>
    <t>516.99</t>
  </si>
  <si>
    <t>-375.46</t>
  </si>
  <si>
    <t>6.99</t>
  </si>
  <si>
    <t>36.43</t>
  </si>
  <si>
    <t>839.85</t>
  </si>
  <si>
    <t>1/23/2020</t>
  </si>
  <si>
    <t>804.58</t>
  </si>
  <si>
    <t>-35.27</t>
  </si>
  <si>
    <t>8.32</t>
  </si>
  <si>
    <t>66.57</t>
  </si>
  <si>
    <t>352.77</t>
  </si>
  <si>
    <t>735.3</t>
  </si>
  <si>
    <t>382.53</t>
  </si>
  <si>
    <t>8.8</t>
  </si>
  <si>
    <t>17.42</t>
  </si>
  <si>
    <t>764.84</t>
  </si>
  <si>
    <t>12/21/2017</t>
  </si>
  <si>
    <t>477.81</t>
  </si>
  <si>
    <t>-287.03</t>
  </si>
  <si>
    <t>2.74</t>
  </si>
  <si>
    <t>63.14</t>
  </si>
  <si>
    <t>465.22</t>
  </si>
  <si>
    <t>164.0</t>
  </si>
  <si>
    <t>-301.22</t>
  </si>
  <si>
    <t>5.89</t>
  </si>
  <si>
    <t>18.26</t>
  </si>
  <si>
    <t>373.68</t>
  </si>
  <si>
    <t>8/29/2016</t>
  </si>
  <si>
    <t>589.32</t>
  </si>
  <si>
    <t>215.64</t>
  </si>
  <si>
    <t>7.91</t>
  </si>
  <si>
    <t>77.66</t>
  </si>
  <si>
    <t>8.05</t>
  </si>
  <si>
    <t>3/24/2018</t>
  </si>
  <si>
    <t>6.95</t>
  </si>
  <si>
    <t>-1.1</t>
  </si>
  <si>
    <t>3.42</t>
  </si>
  <si>
    <t>47.64</t>
  </si>
  <si>
    <t>753.5</t>
  </si>
  <si>
    <t>5/29/2018</t>
  </si>
  <si>
    <t>169.05</t>
  </si>
  <si>
    <t>-584.45</t>
  </si>
  <si>
    <t>4.59</t>
  </si>
  <si>
    <t>74.18</t>
  </si>
  <si>
    <t>688.75</t>
  </si>
  <si>
    <t>4/19/2020</t>
  </si>
  <si>
    <t>299.98</t>
  </si>
  <si>
    <t>-388.77</t>
  </si>
  <si>
    <t>0.95</t>
  </si>
  <si>
    <t>49.42</t>
  </si>
  <si>
    <t>17.4</t>
  </si>
  <si>
    <t>12/20/2016</t>
  </si>
  <si>
    <t>731.73</t>
  </si>
  <si>
    <t>714.33</t>
  </si>
  <si>
    <t>5.48</t>
  </si>
  <si>
    <t>63.16</t>
  </si>
  <si>
    <t>774.86</t>
  </si>
  <si>
    <t>9/28/2018</t>
  </si>
  <si>
    <t>213.68</t>
  </si>
  <si>
    <t>-561.18</t>
  </si>
  <si>
    <t>6.31</t>
  </si>
  <si>
    <t>82.2</t>
  </si>
  <si>
    <t>FNTEW</t>
  </si>
  <si>
    <t>137.72</t>
  </si>
  <si>
    <t>579.81</t>
  </si>
  <si>
    <t>442.09</t>
  </si>
  <si>
    <t>0.5</t>
  </si>
  <si>
    <t>390.45</t>
  </si>
  <si>
    <t>783.35</t>
  </si>
  <si>
    <t>392.9</t>
  </si>
  <si>
    <t>80.02</t>
  </si>
  <si>
    <t>237.91</t>
  </si>
  <si>
    <t>830.87</t>
  </si>
  <si>
    <t>592.96</t>
  </si>
  <si>
    <t>58.11</t>
  </si>
  <si>
    <t>668.79</t>
  </si>
  <si>
    <t>9/29/2020</t>
  </si>
  <si>
    <t>200.32</t>
  </si>
  <si>
    <t>-468.47</t>
  </si>
  <si>
    <t>60.09</t>
  </si>
  <si>
    <t>CGEN</t>
  </si>
  <si>
    <t>591.3</t>
  </si>
  <si>
    <t>356.36</t>
  </si>
  <si>
    <t>-234.94</t>
  </si>
  <si>
    <t>83.05</t>
  </si>
  <si>
    <t>694.71</t>
  </si>
  <si>
    <t>7/15/2017</t>
  </si>
  <si>
    <t>195.22</t>
  </si>
  <si>
    <t>-499.49</t>
  </si>
  <si>
    <t>57.05</t>
  </si>
  <si>
    <t>877.68</t>
  </si>
  <si>
    <t>4/15/2016</t>
  </si>
  <si>
    <t>849.96</t>
  </si>
  <si>
    <t>-27.72</t>
  </si>
  <si>
    <t>9.89</t>
  </si>
  <si>
    <t>32.2</t>
  </si>
  <si>
    <t>111.96</t>
  </si>
  <si>
    <t>1/13/2017</t>
  </si>
  <si>
    <t>746.33</t>
  </si>
  <si>
    <t>634.37</t>
  </si>
  <si>
    <t>87.66</t>
  </si>
  <si>
    <t>417.42</t>
  </si>
  <si>
    <t>234.25</t>
  </si>
  <si>
    <t>-183.17</t>
  </si>
  <si>
    <t>6.7</t>
  </si>
  <si>
    <t>11.03</t>
  </si>
  <si>
    <t>450.5</t>
  </si>
  <si>
    <t>9/25/2022</t>
  </si>
  <si>
    <t>562.53</t>
  </si>
  <si>
    <t>112.03</t>
  </si>
  <si>
    <t>71.42</t>
  </si>
  <si>
    <t>462.7</t>
  </si>
  <si>
    <t>1/29/2017</t>
  </si>
  <si>
    <t>950.7</t>
  </si>
  <si>
    <t>488.0</t>
  </si>
  <si>
    <t>8.92</t>
  </si>
  <si>
    <t>78.59</t>
  </si>
  <si>
    <t>520.38</t>
  </si>
  <si>
    <t>1/31/2022</t>
  </si>
  <si>
    <t>937.78</t>
  </si>
  <si>
    <t>417.4</t>
  </si>
  <si>
    <t>0.22</t>
  </si>
  <si>
    <t>13.77</t>
  </si>
  <si>
    <t>174.44</t>
  </si>
  <si>
    <t>11/26/2019</t>
  </si>
  <si>
    <t>818.84</t>
  </si>
  <si>
    <t>644.4</t>
  </si>
  <si>
    <t>3.77</t>
  </si>
  <si>
    <t>90.99</t>
  </si>
  <si>
    <t>193.37</t>
  </si>
  <si>
    <t>481.71</t>
  </si>
  <si>
    <t>288.34</t>
  </si>
  <si>
    <t>5.96</t>
  </si>
  <si>
    <t>77.84</t>
  </si>
  <si>
    <t>545.69</t>
  </si>
  <si>
    <t>10/15/2020</t>
  </si>
  <si>
    <t>206.88</t>
  </si>
  <si>
    <t>-338.81</t>
  </si>
  <si>
    <t>8.91</t>
  </si>
  <si>
    <t>87.73</t>
  </si>
  <si>
    <t>683.43</t>
  </si>
  <si>
    <t>9/14/2020</t>
  </si>
  <si>
    <t>119.87</t>
  </si>
  <si>
    <t>-563.56</t>
  </si>
  <si>
    <t>6.17</t>
  </si>
  <si>
    <t>26.7</t>
  </si>
  <si>
    <t>509.57</t>
  </si>
  <si>
    <t>673.68</t>
  </si>
  <si>
    <t>164.11</t>
  </si>
  <si>
    <t>49.02</t>
  </si>
  <si>
    <t>522.9</t>
  </si>
  <si>
    <t>828.73</t>
  </si>
  <si>
    <t>305.83</t>
  </si>
  <si>
    <t>614.26</t>
  </si>
  <si>
    <t>950.27</t>
  </si>
  <si>
    <t>336.01</t>
  </si>
  <si>
    <t>49.12</t>
  </si>
  <si>
    <t>520.48</t>
  </si>
  <si>
    <t>11/25/2020</t>
  </si>
  <si>
    <t>837.38</t>
  </si>
  <si>
    <t>316.9</t>
  </si>
  <si>
    <t>5.35</t>
  </si>
  <si>
    <t>32.02</t>
  </si>
  <si>
    <t>580.88</t>
  </si>
  <si>
    <t>987.51</t>
  </si>
  <si>
    <t>406.63</t>
  </si>
  <si>
    <t>0.72</t>
  </si>
  <si>
    <t>77.4</t>
  </si>
  <si>
    <t>107.62</t>
  </si>
  <si>
    <t>8/20/2020</t>
  </si>
  <si>
    <t>489.39</t>
  </si>
  <si>
    <t>381.77</t>
  </si>
  <si>
    <t>34.25</t>
  </si>
  <si>
    <t>606.11</t>
  </si>
  <si>
    <t>890.73</t>
  </si>
  <si>
    <t>284.62</t>
  </si>
  <si>
    <t>84.22</t>
  </si>
  <si>
    <t>776.38</t>
  </si>
  <si>
    <t>971.49</t>
  </si>
  <si>
    <t>195.11</t>
  </si>
  <si>
    <t>1.01</t>
  </si>
  <si>
    <t>42.54</t>
  </si>
  <si>
    <t>743.33</t>
  </si>
  <si>
    <t>10/20/2021</t>
  </si>
  <si>
    <t>739.05</t>
  </si>
  <si>
    <t>-4.28</t>
  </si>
  <si>
    <t>4.29</t>
  </si>
  <si>
    <t>70.83</t>
  </si>
  <si>
    <t>-0.5757873353692169023179476</t>
  </si>
  <si>
    <t>812.0</t>
  </si>
  <si>
    <t>2/23/2020</t>
  </si>
  <si>
    <t>296.65</t>
  </si>
  <si>
    <t>-515.35</t>
  </si>
  <si>
    <t>6.16</t>
  </si>
  <si>
    <t>27.93</t>
  </si>
  <si>
    <t>426.04</t>
  </si>
  <si>
    <t>8/13/2017</t>
  </si>
  <si>
    <t>702.93</t>
  </si>
  <si>
    <t>276.89</t>
  </si>
  <si>
    <t>6.72</t>
  </si>
  <si>
    <t>48.17</t>
  </si>
  <si>
    <t>947.88</t>
  </si>
  <si>
    <t>859.43</t>
  </si>
  <si>
    <t>-88.45</t>
  </si>
  <si>
    <t>0.56</t>
  </si>
  <si>
    <t>47.11</t>
  </si>
  <si>
    <t>NICK</t>
  </si>
  <si>
    <t>895.84</t>
  </si>
  <si>
    <t>442.77</t>
  </si>
  <si>
    <t>-453.07</t>
  </si>
  <si>
    <t>41.79</t>
  </si>
  <si>
    <t>340.04</t>
  </si>
  <si>
    <t>6/23/2018</t>
  </si>
  <si>
    <t>785.96</t>
  </si>
  <si>
    <t>445.92</t>
  </si>
  <si>
    <t>0.21</t>
  </si>
  <si>
    <t>0.33</t>
  </si>
  <si>
    <t>542.17</t>
  </si>
  <si>
    <t>7/17/2020</t>
  </si>
  <si>
    <t>159.56</t>
  </si>
  <si>
    <t>-382.61</t>
  </si>
  <si>
    <t>4.72</t>
  </si>
  <si>
    <t>2.94</t>
  </si>
  <si>
    <t>WSTL</t>
  </si>
  <si>
    <t>93.74</t>
  </si>
  <si>
    <t>3/26/2016</t>
  </si>
  <si>
    <t>293.72</t>
  </si>
  <si>
    <t>199.98</t>
  </si>
  <si>
    <t>3.64</t>
  </si>
  <si>
    <t>47.06</t>
  </si>
  <si>
    <t>300.95</t>
  </si>
  <si>
    <t>2/18/2022</t>
  </si>
  <si>
    <t>444.84</t>
  </si>
  <si>
    <t>143.89</t>
  </si>
  <si>
    <t>1.11</t>
  </si>
  <si>
    <t>97.71</t>
  </si>
  <si>
    <t>800.56</t>
  </si>
  <si>
    <t>253.62</t>
  </si>
  <si>
    <t>-546.94</t>
  </si>
  <si>
    <t>17.34</t>
  </si>
  <si>
    <t>149.79</t>
  </si>
  <si>
    <t>9/21/2021</t>
  </si>
  <si>
    <t>198.17</t>
  </si>
  <si>
    <t>48.38</t>
  </si>
  <si>
    <t>1.19</t>
  </si>
  <si>
    <t>88.18</t>
  </si>
  <si>
    <t>921.52</t>
  </si>
  <si>
    <t>276.08</t>
  </si>
  <si>
    <t>-645.44</t>
  </si>
  <si>
    <t>18.57</t>
  </si>
  <si>
    <t>468.7</t>
  </si>
  <si>
    <t>111.35</t>
  </si>
  <si>
    <t>-357.35</t>
  </si>
  <si>
    <t>2.12</t>
  </si>
  <si>
    <t>54.69</t>
  </si>
  <si>
    <t>131.35</t>
  </si>
  <si>
    <t>8/18/2022</t>
  </si>
  <si>
    <t>798.19</t>
  </si>
  <si>
    <t>666.84</t>
  </si>
  <si>
    <t>21.46</t>
  </si>
  <si>
    <t>849.07</t>
  </si>
  <si>
    <t>7/18/2018</t>
  </si>
  <si>
    <t>556.59</t>
  </si>
  <si>
    <t>-292.48</t>
  </si>
  <si>
    <t>5.99</t>
  </si>
  <si>
    <t>44.7</t>
  </si>
  <si>
    <t>323.87</t>
  </si>
  <si>
    <t>5/25/2019</t>
  </si>
  <si>
    <t>157.69</t>
  </si>
  <si>
    <t>-166.18</t>
  </si>
  <si>
    <t>5.39</t>
  </si>
  <si>
    <t>65.25</t>
  </si>
  <si>
    <t>623.11</t>
  </si>
  <si>
    <t>211.24</t>
  </si>
  <si>
    <t>-411.87</t>
  </si>
  <si>
    <t>0.63</t>
  </si>
  <si>
    <t>76.45</t>
  </si>
  <si>
    <t>482.64</t>
  </si>
  <si>
    <t>889.59</t>
  </si>
  <si>
    <t>406.95</t>
  </si>
  <si>
    <t>48.37</t>
  </si>
  <si>
    <t>570.59</t>
  </si>
  <si>
    <t>2/26/2018</t>
  </si>
  <si>
    <t>53.35</t>
  </si>
  <si>
    <t>-517.24</t>
  </si>
  <si>
    <t>5.71</t>
  </si>
  <si>
    <t>62.72</t>
  </si>
  <si>
    <t>438.06</t>
  </si>
  <si>
    <t>7/19/2018</t>
  </si>
  <si>
    <t>589.94</t>
  </si>
  <si>
    <t>151.88</t>
  </si>
  <si>
    <t>5.78</t>
  </si>
  <si>
    <t>33.02</t>
  </si>
  <si>
    <t>260.48</t>
  </si>
  <si>
    <t>532.45</t>
  </si>
  <si>
    <t>271.97</t>
  </si>
  <si>
    <t>8.81</t>
  </si>
  <si>
    <t>45.45</t>
  </si>
  <si>
    <t>101.8</t>
  </si>
  <si>
    <t>4/17/2017</t>
  </si>
  <si>
    <t>889.5</t>
  </si>
  <si>
    <t>787.7</t>
  </si>
  <si>
    <t>3.08</t>
  </si>
  <si>
    <t>94.5</t>
  </si>
  <si>
    <t>89.54</t>
  </si>
  <si>
    <t>315.51</t>
  </si>
  <si>
    <t>225.97</t>
  </si>
  <si>
    <t>5.28</t>
  </si>
  <si>
    <t>58.31</t>
  </si>
  <si>
    <t>62.98</t>
  </si>
  <si>
    <t>3/16/2016</t>
  </si>
  <si>
    <t>720.61</t>
  </si>
  <si>
    <t>657.63</t>
  </si>
  <si>
    <t>1.12</t>
  </si>
  <si>
    <t>42.72</t>
  </si>
  <si>
    <t>330.64</t>
  </si>
  <si>
    <t>917.75</t>
  </si>
  <si>
    <t>587.11</t>
  </si>
  <si>
    <t>5.75</t>
  </si>
  <si>
    <t>19.43</t>
  </si>
  <si>
    <t>358.2</t>
  </si>
  <si>
    <t>503.18</t>
  </si>
  <si>
    <t>144.98</t>
  </si>
  <si>
    <t>7.55</t>
  </si>
  <si>
    <t>98.63</t>
  </si>
  <si>
    <t>187.28</t>
  </si>
  <si>
    <t>609.11</t>
  </si>
  <si>
    <t>421.83</t>
  </si>
  <si>
    <t>5.36</t>
  </si>
  <si>
    <t>34.36</t>
  </si>
  <si>
    <t>563.88</t>
  </si>
  <si>
    <t>7/18/2021</t>
  </si>
  <si>
    <t>525.25</t>
  </si>
  <si>
    <t>-38.63</t>
  </si>
  <si>
    <t>10.41</t>
  </si>
  <si>
    <t>834.53</t>
  </si>
  <si>
    <t>8/24/2019</t>
  </si>
  <si>
    <t>784.36</t>
  </si>
  <si>
    <t>-50.17</t>
  </si>
  <si>
    <t>26.17</t>
  </si>
  <si>
    <t>860.58</t>
  </si>
  <si>
    <t>612.01</t>
  </si>
  <si>
    <t>-248.57</t>
  </si>
  <si>
    <t>5.51</t>
  </si>
  <si>
    <t>68.9</t>
  </si>
  <si>
    <t>290.29</t>
  </si>
  <si>
    <t>243.91</t>
  </si>
  <si>
    <t>-46.38</t>
  </si>
  <si>
    <t>9.33</t>
  </si>
  <si>
    <t>42.34</t>
  </si>
  <si>
    <t>816.38</t>
  </si>
  <si>
    <t>693.38</t>
  </si>
  <si>
    <t>-123.0</t>
  </si>
  <si>
    <t>6.34</t>
  </si>
  <si>
    <t>16.17</t>
  </si>
  <si>
    <t>242.46</t>
  </si>
  <si>
    <t>7/20/2017</t>
  </si>
  <si>
    <t>901.26</t>
  </si>
  <si>
    <t>658.8</t>
  </si>
  <si>
    <t>0.43</t>
  </si>
  <si>
    <t>44.32</t>
  </si>
  <si>
    <t>275.92</t>
  </si>
  <si>
    <t>38.12</t>
  </si>
  <si>
    <t>-237.8</t>
  </si>
  <si>
    <t>52.01</t>
  </si>
  <si>
    <t>241.46</t>
  </si>
  <si>
    <t>6/14/2018</t>
  </si>
  <si>
    <t>646.15</t>
  </si>
  <si>
    <t>404.69</t>
  </si>
  <si>
    <t>9.43</t>
  </si>
  <si>
    <t>LLNW</t>
  </si>
  <si>
    <t>163.81</t>
  </si>
  <si>
    <t>882.68</t>
  </si>
  <si>
    <t>718.87</t>
  </si>
  <si>
    <t>9.0</t>
  </si>
  <si>
    <t>23.54</t>
  </si>
  <si>
    <t>487.1</t>
  </si>
  <si>
    <t>362.49</t>
  </si>
  <si>
    <t>-124.61</t>
  </si>
  <si>
    <t>1.78</t>
  </si>
  <si>
    <t>956.75</t>
  </si>
  <si>
    <t>2/16/2016</t>
  </si>
  <si>
    <t>-954.72</t>
  </si>
  <si>
    <t>69.85</t>
  </si>
  <si>
    <t>463.53</t>
  </si>
  <si>
    <t>715.27</t>
  </si>
  <si>
    <t>251.74</t>
  </si>
  <si>
    <t>4.53</t>
  </si>
  <si>
    <t>62.27</t>
  </si>
  <si>
    <t>792.89</t>
  </si>
  <si>
    <t>8/29/2019</t>
  </si>
  <si>
    <t>365.19</t>
  </si>
  <si>
    <t>-427.7</t>
  </si>
  <si>
    <t>8.63</t>
  </si>
  <si>
    <t>19.04</t>
  </si>
  <si>
    <t>473.12</t>
  </si>
  <si>
    <t>62.52</t>
  </si>
  <si>
    <t>-410.6</t>
  </si>
  <si>
    <t>5.02</t>
  </si>
  <si>
    <t>576.07</t>
  </si>
  <si>
    <t>7/23/2017</t>
  </si>
  <si>
    <t>988.69</t>
  </si>
  <si>
    <t>412.62</t>
  </si>
  <si>
    <t>8.02</t>
  </si>
  <si>
    <t>33.75</t>
  </si>
  <si>
    <t>956.2</t>
  </si>
  <si>
    <t>9/26/2020</t>
  </si>
  <si>
    <t>262.22</t>
  </si>
  <si>
    <t>-693.98</t>
  </si>
  <si>
    <t>28.8</t>
  </si>
  <si>
    <t>537.48</t>
  </si>
  <si>
    <t>839.47</t>
  </si>
  <si>
    <t>301.99</t>
  </si>
  <si>
    <t>8.25</t>
  </si>
  <si>
    <t>95.2</t>
  </si>
  <si>
    <t>464.38</t>
  </si>
  <si>
    <t>868.23</t>
  </si>
  <si>
    <t>403.85</t>
  </si>
  <si>
    <t>7.94</t>
  </si>
  <si>
    <t>42.31</t>
  </si>
  <si>
    <t>150.66</t>
  </si>
  <si>
    <t>8/22/2022</t>
  </si>
  <si>
    <t>429.99</t>
  </si>
  <si>
    <t>279.33</t>
  </si>
  <si>
    <t>86.13</t>
  </si>
  <si>
    <t>871.18</t>
  </si>
  <si>
    <t>567.91</t>
  </si>
  <si>
    <t>-303.27</t>
  </si>
  <si>
    <t>4.36</t>
  </si>
  <si>
    <t>87.85</t>
  </si>
  <si>
    <t>269.01</t>
  </si>
  <si>
    <t>1/21/2016</t>
  </si>
  <si>
    <t>671.77</t>
  </si>
  <si>
    <t>402.76</t>
  </si>
  <si>
    <t>3.12</t>
  </si>
  <si>
    <t>33.35</t>
  </si>
  <si>
    <t>761.05</t>
  </si>
  <si>
    <t>10/24/2022</t>
  </si>
  <si>
    <t>632.39</t>
  </si>
  <si>
    <t>-128.66</t>
  </si>
  <si>
    <t>28.57</t>
  </si>
  <si>
    <t>928.75</t>
  </si>
  <si>
    <t>999.66</t>
  </si>
  <si>
    <t>70.91</t>
  </si>
  <si>
    <t>4.7</t>
  </si>
  <si>
    <t>41.74</t>
  </si>
  <si>
    <t>854.49</t>
  </si>
  <si>
    <t>6/20/2021</t>
  </si>
  <si>
    <t>112.55</t>
  </si>
  <si>
    <t>-741.94</t>
  </si>
  <si>
    <t>8.41</t>
  </si>
  <si>
    <t>77.78</t>
  </si>
  <si>
    <t>94.91</t>
  </si>
  <si>
    <t>112.95</t>
  </si>
  <si>
    <t>18.04</t>
  </si>
  <si>
    <t>1.03</t>
  </si>
  <si>
    <t>9.67</t>
  </si>
  <si>
    <t>693.0</t>
  </si>
  <si>
    <t>3/14/2021</t>
  </si>
  <si>
    <t>856.62</t>
  </si>
  <si>
    <t>163.62</t>
  </si>
  <si>
    <t>4.4</t>
  </si>
  <si>
    <t>61.1</t>
  </si>
  <si>
    <t>119.35</t>
  </si>
  <si>
    <t>1/13/2022</t>
  </si>
  <si>
    <t>71.31</t>
  </si>
  <si>
    <t>-48.04</t>
  </si>
  <si>
    <t>1.14</t>
  </si>
  <si>
    <t>767.06</t>
  </si>
  <si>
    <t>9/17/2017</t>
  </si>
  <si>
    <t>604.71</t>
  </si>
  <si>
    <t>-162.35</t>
  </si>
  <si>
    <t>27.74</t>
  </si>
  <si>
    <t>280.16</t>
  </si>
  <si>
    <t>1/24/2018</t>
  </si>
  <si>
    <t>150.15</t>
  </si>
  <si>
    <t>-130.01</t>
  </si>
  <si>
    <t>0.16</t>
  </si>
  <si>
    <t>31.34</t>
  </si>
  <si>
    <t>735.91</t>
  </si>
  <si>
    <t>94.07</t>
  </si>
  <si>
    <t>-641.84</t>
  </si>
  <si>
    <t>94.88</t>
  </si>
  <si>
    <t>654.51</t>
  </si>
  <si>
    <t>11/29/2021</t>
  </si>
  <si>
    <t>571.47</t>
  </si>
  <si>
    <t>-83.04</t>
  </si>
  <si>
    <t>92.28</t>
  </si>
  <si>
    <t>87.43</t>
  </si>
  <si>
    <t>5/31/2016</t>
  </si>
  <si>
    <t>683.95</t>
  </si>
  <si>
    <t>596.52</t>
  </si>
  <si>
    <t>3.99</t>
  </si>
  <si>
    <t>38.24</t>
  </si>
  <si>
    <t>126.53</t>
  </si>
  <si>
    <t>12/24/2017</t>
  </si>
  <si>
    <t>12.49</t>
  </si>
  <si>
    <t>-114.04</t>
  </si>
  <si>
    <t>8.18</t>
  </si>
  <si>
    <t>99.06</t>
  </si>
  <si>
    <t>845.62</t>
  </si>
  <si>
    <t>119.19</t>
  </si>
  <si>
    <t>-726.43</t>
  </si>
  <si>
    <t>88.68</t>
  </si>
  <si>
    <t>853.34</t>
  </si>
  <si>
    <t>872.9</t>
  </si>
  <si>
    <t>19.56</t>
  </si>
  <si>
    <t>6.1</t>
  </si>
  <si>
    <t>48.47</t>
  </si>
  <si>
    <t>116.57</t>
  </si>
  <si>
    <t>90.42</t>
  </si>
  <si>
    <t>-26.15</t>
  </si>
  <si>
    <t>0.92</t>
  </si>
  <si>
    <t>73.12</t>
  </si>
  <si>
    <t>85.94</t>
  </si>
  <si>
    <t>857.4</t>
  </si>
  <si>
    <t>771.46</t>
  </si>
  <si>
    <t>5.66</t>
  </si>
  <si>
    <t>51.98</t>
  </si>
  <si>
    <t>620.35</t>
  </si>
  <si>
    <t>118.06</t>
  </si>
  <si>
    <t>-502.29</t>
  </si>
  <si>
    <t>9.37</t>
  </si>
  <si>
    <t>67.98</t>
  </si>
  <si>
    <t>886.93</t>
  </si>
  <si>
    <t>2/15/2019</t>
  </si>
  <si>
    <t>167.37</t>
  </si>
  <si>
    <t>-719.56</t>
  </si>
  <si>
    <t>7.7</t>
  </si>
  <si>
    <t>14.24</t>
  </si>
  <si>
    <t>22.57</t>
  </si>
  <si>
    <t>36.69</t>
  </si>
  <si>
    <t>14.12</t>
  </si>
  <si>
    <t>8.66</t>
  </si>
  <si>
    <t>43.14</t>
  </si>
  <si>
    <t>78.93</t>
  </si>
  <si>
    <t>5/27/2020</t>
  </si>
  <si>
    <t>353.8</t>
  </si>
  <si>
    <t>274.87</t>
  </si>
  <si>
    <t>80.36</t>
  </si>
  <si>
    <t>728.21</t>
  </si>
  <si>
    <t>588.38</t>
  </si>
  <si>
    <t>-139.83</t>
  </si>
  <si>
    <t>1.73</t>
  </si>
  <si>
    <t>62.78</t>
  </si>
  <si>
    <t>762.67</t>
  </si>
  <si>
    <t>10/17/2016</t>
  </si>
  <si>
    <t>901.15</t>
  </si>
  <si>
    <t>12.82</t>
  </si>
  <si>
    <t>695.96</t>
  </si>
  <si>
    <t>5/26/2020</t>
  </si>
  <si>
    <t>419.17</t>
  </si>
  <si>
    <t>-276.79</t>
  </si>
  <si>
    <t>8.48</t>
  </si>
  <si>
    <t>608.32</t>
  </si>
  <si>
    <t>621.62</t>
  </si>
  <si>
    <t>13.3</t>
  </si>
  <si>
    <t>4.51</t>
  </si>
  <si>
    <t>87.24</t>
  </si>
  <si>
    <t>289.5</t>
  </si>
  <si>
    <t>453.41</t>
  </si>
  <si>
    <t>163.91</t>
  </si>
  <si>
    <t>72.4</t>
  </si>
  <si>
    <t>302.35</t>
  </si>
  <si>
    <t>996.36</t>
  </si>
  <si>
    <t>694.01</t>
  </si>
  <si>
    <t>8.97</t>
  </si>
  <si>
    <t>98.81</t>
  </si>
  <si>
    <t>888.42</t>
  </si>
  <si>
    <t>10/27/2020</t>
  </si>
  <si>
    <t>657.66</t>
  </si>
  <si>
    <t>-230.76</t>
  </si>
  <si>
    <t>90.15</t>
  </si>
  <si>
    <t>473.32</t>
  </si>
  <si>
    <t>46.17</t>
  </si>
  <si>
    <t>-427.15</t>
  </si>
  <si>
    <t>77.45</t>
  </si>
  <si>
    <t>247.22</t>
  </si>
  <si>
    <t>56.22</t>
  </si>
  <si>
    <t>-191.0</t>
  </si>
  <si>
    <t>9.51</t>
  </si>
  <si>
    <t>79.46</t>
  </si>
  <si>
    <t>13.99</t>
  </si>
  <si>
    <t>204.04</t>
  </si>
  <si>
    <t>190.05</t>
  </si>
  <si>
    <t>23.28</t>
  </si>
  <si>
    <t>969.08</t>
  </si>
  <si>
    <t>75.18</t>
  </si>
  <si>
    <t>-893.9</t>
  </si>
  <si>
    <t>4.83</t>
  </si>
  <si>
    <t>56.32</t>
  </si>
  <si>
    <t>403.49</t>
  </si>
  <si>
    <t>3/24/2019</t>
  </si>
  <si>
    <t>701.15</t>
  </si>
  <si>
    <t>297.66</t>
  </si>
  <si>
    <t>0.29</t>
  </si>
  <si>
    <t>38.89</t>
  </si>
  <si>
    <t>233.19</t>
  </si>
  <si>
    <t>451.83</t>
  </si>
  <si>
    <t>218.64</t>
  </si>
  <si>
    <t>6.02</t>
  </si>
  <si>
    <t>42.53</t>
  </si>
  <si>
    <t>544.77</t>
  </si>
  <si>
    <t>2/24/2018</t>
  </si>
  <si>
    <t>221.5</t>
  </si>
  <si>
    <t>-323.27</t>
  </si>
  <si>
    <t>6.98</t>
  </si>
  <si>
    <t>25.63</t>
  </si>
  <si>
    <t>445.49</t>
  </si>
  <si>
    <t>562.88</t>
  </si>
  <si>
    <t>117.39</t>
  </si>
  <si>
    <t>0.8</t>
  </si>
  <si>
    <t>32.77</t>
  </si>
  <si>
    <t>792.32</t>
  </si>
  <si>
    <t>12/25/2020</t>
  </si>
  <si>
    <t>332.43</t>
  </si>
  <si>
    <t>-459.89</t>
  </si>
  <si>
    <t>7.61</t>
  </si>
  <si>
    <t>12.86</t>
  </si>
  <si>
    <t>466.72</t>
  </si>
  <si>
    <t>951.91</t>
  </si>
  <si>
    <t>485.19</t>
  </si>
  <si>
    <t>94.38</t>
  </si>
  <si>
    <t>438.87</t>
  </si>
  <si>
    <t>11/14/2018</t>
  </si>
  <si>
    <t>970.12</t>
  </si>
  <si>
    <t>531.25</t>
  </si>
  <si>
    <t>0.9</t>
  </si>
  <si>
    <t>77.89</t>
  </si>
  <si>
    <t>853.83</t>
  </si>
  <si>
    <t>12/30/2018</t>
  </si>
  <si>
    <t>999.15</t>
  </si>
  <si>
    <t>145.32</t>
  </si>
  <si>
    <t>0.2</t>
  </si>
  <si>
    <t>56.96</t>
  </si>
  <si>
    <t>333.18</t>
  </si>
  <si>
    <t>1/30/2017</t>
  </si>
  <si>
    <t>440.44</t>
  </si>
  <si>
    <t>107.26</t>
  </si>
  <si>
    <t>91.08</t>
  </si>
  <si>
    <t>364.19</t>
  </si>
  <si>
    <t>6/27/2022</t>
  </si>
  <si>
    <t>260.49</t>
  </si>
  <si>
    <t>-103.7</t>
  </si>
  <si>
    <t>74.69</t>
  </si>
  <si>
    <t>979.66</t>
  </si>
  <si>
    <t>658.73</t>
  </si>
  <si>
    <t>-320.93</t>
  </si>
  <si>
    <t>46.08</t>
  </si>
  <si>
    <t>693.17</t>
  </si>
  <si>
    <t>563.6</t>
  </si>
  <si>
    <t>-129.57</t>
  </si>
  <si>
    <t>19.64</t>
  </si>
  <si>
    <t>409.75</t>
  </si>
  <si>
    <t>11/21/2022</t>
  </si>
  <si>
    <t>497.68</t>
  </si>
  <si>
    <t>87.93</t>
  </si>
  <si>
    <t>7.86</t>
  </si>
  <si>
    <t>27.28</t>
  </si>
  <si>
    <t>330.46</t>
  </si>
  <si>
    <t>11/14/2017</t>
  </si>
  <si>
    <t>426.68</t>
  </si>
  <si>
    <t>96.22</t>
  </si>
  <si>
    <t>39.1</t>
  </si>
  <si>
    <t>302.66</t>
  </si>
  <si>
    <t>1/14/2016</t>
  </si>
  <si>
    <t>750.77</t>
  </si>
  <si>
    <t>448.11</t>
  </si>
  <si>
    <t>9.79</t>
  </si>
  <si>
    <t>58.01</t>
  </si>
  <si>
    <t>746.96</t>
  </si>
  <si>
    <t>2/22/2018</t>
  </si>
  <si>
    <t>931.6</t>
  </si>
  <si>
    <t>184.64</t>
  </si>
  <si>
    <t>3.18</t>
  </si>
  <si>
    <t>91.39</t>
  </si>
  <si>
    <t>675.86</t>
  </si>
  <si>
    <t>11/17/2019</t>
  </si>
  <si>
    <t>586.57</t>
  </si>
  <si>
    <t>-89.29</t>
  </si>
  <si>
    <t>4.35</t>
  </si>
  <si>
    <t>59.73</t>
  </si>
  <si>
    <t>SNES</t>
  </si>
  <si>
    <t>770.24</t>
  </si>
  <si>
    <t>5/21/2018</t>
  </si>
  <si>
    <t>161.38</t>
  </si>
  <si>
    <t>-608.86</t>
  </si>
  <si>
    <t>0.91</t>
  </si>
  <si>
    <t>56.09</t>
  </si>
  <si>
    <t>88.91</t>
  </si>
  <si>
    <t>132.3</t>
  </si>
  <si>
    <t>43.39</t>
  </si>
  <si>
    <t>7.07</t>
  </si>
  <si>
    <t>51.24</t>
  </si>
  <si>
    <t>714.13</t>
  </si>
  <si>
    <t>626.71</t>
  </si>
  <si>
    <t>-87.42</t>
  </si>
  <si>
    <t>1.89</t>
  </si>
  <si>
    <t>76.76</t>
  </si>
  <si>
    <t>709.68</t>
  </si>
  <si>
    <t>5/13/2019</t>
  </si>
  <si>
    <t>743.49</t>
  </si>
  <si>
    <t>33.81</t>
  </si>
  <si>
    <t>22.56</t>
  </si>
  <si>
    <t>554.16</t>
  </si>
  <si>
    <t>345.12</t>
  </si>
  <si>
    <t>-209.04</t>
  </si>
  <si>
    <t>414.9</t>
  </si>
  <si>
    <t>10/24/2018</t>
  </si>
  <si>
    <t>927.67</t>
  </si>
  <si>
    <t>512.77</t>
  </si>
  <si>
    <t>87.36</t>
  </si>
  <si>
    <t>301.73</t>
  </si>
  <si>
    <t>29.7</t>
  </si>
  <si>
    <t>-272.03</t>
  </si>
  <si>
    <t>8.26</t>
  </si>
  <si>
    <t>1/25/2016</t>
  </si>
  <si>
    <t>939.4</t>
  </si>
  <si>
    <t>932.93</t>
  </si>
  <si>
    <t>5.43</t>
  </si>
  <si>
    <t>345.28</t>
  </si>
  <si>
    <t>552.93</t>
  </si>
  <si>
    <t>207.65</t>
  </si>
  <si>
    <t>1.81</t>
  </si>
  <si>
    <t>95.67</t>
  </si>
  <si>
    <t>798.34</t>
  </si>
  <si>
    <t>207.8</t>
  </si>
  <si>
    <t>-590.54</t>
  </si>
  <si>
    <t>2.79</t>
  </si>
  <si>
    <t>39.59</t>
  </si>
  <si>
    <t>483.24</t>
  </si>
  <si>
    <t>114.23</t>
  </si>
  <si>
    <t>-369.01</t>
  </si>
  <si>
    <t>1.22</t>
  </si>
  <si>
    <t>94.86</t>
  </si>
  <si>
    <t>320.24</t>
  </si>
  <si>
    <t>10/23/2016</t>
  </si>
  <si>
    <t>707.35</t>
  </si>
  <si>
    <t>387.11</t>
  </si>
  <si>
    <t>5.3</t>
  </si>
  <si>
    <t>367.12</t>
  </si>
  <si>
    <t>303.81</t>
  </si>
  <si>
    <t>-63.31</t>
  </si>
  <si>
    <t>4.05</t>
  </si>
  <si>
    <t>99.68</t>
  </si>
  <si>
    <t>442.91</t>
  </si>
  <si>
    <t>9/24/2021</t>
  </si>
  <si>
    <t>350.96</t>
  </si>
  <si>
    <t>-91.95</t>
  </si>
  <si>
    <t>141.58</t>
  </si>
  <si>
    <t>331.62</t>
  </si>
  <si>
    <t>190.04</t>
  </si>
  <si>
    <t>71.69</t>
  </si>
  <si>
    <t>182.56</t>
  </si>
  <si>
    <t>579.55</t>
  </si>
  <si>
    <t>58.7</t>
  </si>
  <si>
    <t>261.68</t>
  </si>
  <si>
    <t>5/28/2017</t>
  </si>
  <si>
    <t>263.43</t>
  </si>
  <si>
    <t>1.75</t>
  </si>
  <si>
    <t>61.85</t>
  </si>
  <si>
    <t>0.6687557321919902170590034</t>
  </si>
  <si>
    <t>903.64</t>
  </si>
  <si>
    <t>297.97</t>
  </si>
  <si>
    <t>-605.67</t>
  </si>
  <si>
    <t>17.87</t>
  </si>
  <si>
    <t>340.68</t>
  </si>
  <si>
    <t>4/23/2020</t>
  </si>
  <si>
    <t>280.95</t>
  </si>
  <si>
    <t>-59.73</t>
  </si>
  <si>
    <t>77.83</t>
  </si>
  <si>
    <t>HK.WS</t>
  </si>
  <si>
    <t>849.18</t>
  </si>
  <si>
    <t>432.33</t>
  </si>
  <si>
    <t>-416.85</t>
  </si>
  <si>
    <t>5.29</t>
  </si>
  <si>
    <t>62.06</t>
  </si>
  <si>
    <t>202.87</t>
  </si>
  <si>
    <t>3/31/2018</t>
  </si>
  <si>
    <t>158.83</t>
  </si>
  <si>
    <t>-44.04</t>
  </si>
  <si>
    <t>1.62</t>
  </si>
  <si>
    <t>66.97</t>
  </si>
  <si>
    <t>933.02</t>
  </si>
  <si>
    <t>779.6</t>
  </si>
  <si>
    <t>-153.42</t>
  </si>
  <si>
    <t>2.23</t>
  </si>
  <si>
    <t>92.56</t>
  </si>
  <si>
    <t>502.24</t>
  </si>
  <si>
    <t>6/30/2016</t>
  </si>
  <si>
    <t>252.14</t>
  </si>
  <si>
    <t>-250.1</t>
  </si>
  <si>
    <t>61.18</t>
  </si>
  <si>
    <t>517.24</t>
  </si>
  <si>
    <t>881.3</t>
  </si>
  <si>
    <t>364.06</t>
  </si>
  <si>
    <t>1.71</t>
  </si>
  <si>
    <t>96.51</t>
  </si>
  <si>
    <t>298.3</t>
  </si>
  <si>
    <t>-550.77</t>
  </si>
  <si>
    <t>4.26</t>
  </si>
  <si>
    <t>55.25</t>
  </si>
  <si>
    <t>101.3</t>
  </si>
  <si>
    <t>10/15/2019</t>
  </si>
  <si>
    <t>666.71</t>
  </si>
  <si>
    <t>565.41</t>
  </si>
  <si>
    <t>8.87</t>
  </si>
  <si>
    <t>36.52</t>
  </si>
  <si>
    <t>126.81</t>
  </si>
  <si>
    <t>2/24/2020</t>
  </si>
  <si>
    <t>653.59</t>
  </si>
  <si>
    <t>526.78</t>
  </si>
  <si>
    <t>4.94</t>
  </si>
  <si>
    <t>31.62</t>
  </si>
  <si>
    <t>243.08</t>
  </si>
  <si>
    <t>229.72</t>
  </si>
  <si>
    <t>-13.36</t>
  </si>
  <si>
    <t>2.0</t>
  </si>
  <si>
    <t>375.1</t>
  </si>
  <si>
    <t>9/23/2020</t>
  </si>
  <si>
    <t>655.25</t>
  </si>
  <si>
    <t>280.15</t>
  </si>
  <si>
    <t>59.37</t>
  </si>
  <si>
    <t>482.13</t>
  </si>
  <si>
    <t>5/25/2022</t>
  </si>
  <si>
    <t>303.42</t>
  </si>
  <si>
    <t>-178.71</t>
  </si>
  <si>
    <t>19.25</t>
  </si>
  <si>
    <t>178.43</t>
  </si>
  <si>
    <t>1/17/2016</t>
  </si>
  <si>
    <t>249.14</t>
  </si>
  <si>
    <t>70.71</t>
  </si>
  <si>
    <t>40.26</t>
  </si>
  <si>
    <t>290.35</t>
  </si>
  <si>
    <t>423.71</t>
  </si>
  <si>
    <t>133.36</t>
  </si>
  <si>
    <t>2.17</t>
  </si>
  <si>
    <t>2.45</t>
  </si>
  <si>
    <t>516.75</t>
  </si>
  <si>
    <t>11/21/2018</t>
  </si>
  <si>
    <t>393.95</t>
  </si>
  <si>
    <t>-122.8</t>
  </si>
  <si>
    <t>6.32</t>
  </si>
  <si>
    <t>50.58</t>
  </si>
  <si>
    <t>898.26</t>
  </si>
  <si>
    <t>11/26/2022</t>
  </si>
  <si>
    <t>230.63</t>
  </si>
  <si>
    <t>-667.63</t>
  </si>
  <si>
    <t>2.59</t>
  </si>
  <si>
    <t>93.75</t>
  </si>
  <si>
    <t>339.78</t>
  </si>
  <si>
    <t>11/20/2021</t>
  </si>
  <si>
    <t>774.88</t>
  </si>
  <si>
    <t>435.1</t>
  </si>
  <si>
    <t>0.1</t>
  </si>
  <si>
    <t>29.49</t>
  </si>
  <si>
    <t>87.57</t>
  </si>
  <si>
    <t>4/21/2018</t>
  </si>
  <si>
    <t>302.31</t>
  </si>
  <si>
    <t>214.74</t>
  </si>
  <si>
    <t>4.43</t>
  </si>
  <si>
    <t>54.67</t>
  </si>
  <si>
    <t>302.96</t>
  </si>
  <si>
    <t>685.87</t>
  </si>
  <si>
    <t>382.91</t>
  </si>
  <si>
    <t>4.95</t>
  </si>
  <si>
    <t>9.41</t>
  </si>
  <si>
    <t>779.4</t>
  </si>
  <si>
    <t>346.51</t>
  </si>
  <si>
    <t>-432.89</t>
  </si>
  <si>
    <t>50.01</t>
  </si>
  <si>
    <t>472.11</t>
  </si>
  <si>
    <t>487.56</t>
  </si>
  <si>
    <t>15.45</t>
  </si>
  <si>
    <t>7.52</t>
  </si>
  <si>
    <t>570.14</t>
  </si>
  <si>
    <t>76.92</t>
  </si>
  <si>
    <t>-493.22</t>
  </si>
  <si>
    <t>6.9</t>
  </si>
  <si>
    <t>78.72</t>
  </si>
  <si>
    <t>325.31</t>
  </si>
  <si>
    <t>3/20/2020</t>
  </si>
  <si>
    <t>527.1</t>
  </si>
  <si>
    <t>201.79</t>
  </si>
  <si>
    <t>0.38</t>
  </si>
  <si>
    <t>85.55</t>
  </si>
  <si>
    <t>142.78</t>
  </si>
  <si>
    <t>4/20/2019</t>
  </si>
  <si>
    <t>431.28</t>
  </si>
  <si>
    <t>288.5</t>
  </si>
  <si>
    <t>87.09</t>
  </si>
  <si>
    <t>SHW</t>
  </si>
  <si>
    <t>349.27</t>
  </si>
  <si>
    <t>725.27</t>
  </si>
  <si>
    <t>376.0</t>
  </si>
  <si>
    <t>94.83</t>
  </si>
  <si>
    <t>524.45</t>
  </si>
  <si>
    <t>4/19/2018</t>
  </si>
  <si>
    <t>194.94</t>
  </si>
  <si>
    <t>-329.51</t>
  </si>
  <si>
    <t>7.95</t>
  </si>
  <si>
    <t>31.35</t>
  </si>
  <si>
    <t>544.19</t>
  </si>
  <si>
    <t>6/15/2019</t>
  </si>
  <si>
    <t>448.05</t>
  </si>
  <si>
    <t>-96.14</t>
  </si>
  <si>
    <t>28.84</t>
  </si>
  <si>
    <t>260.09</t>
  </si>
  <si>
    <t>6/28/2018</t>
  </si>
  <si>
    <t>901.86</t>
  </si>
  <si>
    <t>641.77</t>
  </si>
  <si>
    <t>6.91</t>
  </si>
  <si>
    <t>13.63</t>
  </si>
  <si>
    <t>424.15</t>
  </si>
  <si>
    <t>487.01</t>
  </si>
  <si>
    <t>62.86</t>
  </si>
  <si>
    <t>0.25</t>
  </si>
  <si>
    <t>29.92</t>
  </si>
  <si>
    <t>134.03</t>
  </si>
  <si>
    <t>7/26/2020</t>
  </si>
  <si>
    <t>343.35</t>
  </si>
  <si>
    <t>209.32</t>
  </si>
  <si>
    <t>2.43</t>
  </si>
  <si>
    <t>42.25</t>
  </si>
  <si>
    <t>888.1</t>
  </si>
  <si>
    <t>168.22</t>
  </si>
  <si>
    <t>91.7</t>
  </si>
  <si>
    <t>743.19</t>
  </si>
  <si>
    <t>6/28/2019</t>
  </si>
  <si>
    <t>128.37</t>
  </si>
  <si>
    <t>-614.82</t>
  </si>
  <si>
    <t>1.44</t>
  </si>
  <si>
    <t>80.17</t>
  </si>
  <si>
    <t>29.47</t>
  </si>
  <si>
    <t>10/27/2017</t>
  </si>
  <si>
    <t>178.45</t>
  </si>
  <si>
    <t>148.98</t>
  </si>
  <si>
    <t>2.76</t>
  </si>
  <si>
    <t>22.09</t>
  </si>
  <si>
    <t>751.96</t>
  </si>
  <si>
    <t>221.43</t>
  </si>
  <si>
    <t>-530.53</t>
  </si>
  <si>
    <t>43.61</t>
  </si>
  <si>
    <t>295.2</t>
  </si>
  <si>
    <t>7/27/2019</t>
  </si>
  <si>
    <t>285.55</t>
  </si>
  <si>
    <t>-9.65</t>
  </si>
  <si>
    <t>18.05</t>
  </si>
  <si>
    <t>545.34</t>
  </si>
  <si>
    <t>7/25/2017</t>
  </si>
  <si>
    <t>706.96</t>
  </si>
  <si>
    <t>161.62</t>
  </si>
  <si>
    <t>93.27</t>
  </si>
  <si>
    <t>25.27</t>
  </si>
  <si>
    <t>2/28/2018</t>
  </si>
  <si>
    <t>14.14</t>
  </si>
  <si>
    <t>-11.13</t>
  </si>
  <si>
    <t>1.88</t>
  </si>
  <si>
    <t>27.99</t>
  </si>
  <si>
    <t>660.43</t>
  </si>
  <si>
    <t>960.57</t>
  </si>
  <si>
    <t>300.14</t>
  </si>
  <si>
    <t>37.68</t>
  </si>
  <si>
    <t>759.94</t>
  </si>
  <si>
    <t>297.61</t>
  </si>
  <si>
    <t>-462.33</t>
  </si>
  <si>
    <t>9.1</t>
  </si>
  <si>
    <t>445.79</t>
  </si>
  <si>
    <t>2/13/2019</t>
  </si>
  <si>
    <t>311.87</t>
  </si>
  <si>
    <t>-133.92</t>
  </si>
  <si>
    <t>1.38</t>
  </si>
  <si>
    <t>36.57</t>
  </si>
  <si>
    <t>392.77</t>
  </si>
  <si>
    <t>9/18/2018</t>
  </si>
  <si>
    <t>526.08</t>
  </si>
  <si>
    <t>133.31</t>
  </si>
  <si>
    <t>6.79</t>
  </si>
  <si>
    <t>59.94</t>
  </si>
  <si>
    <t>4.3</t>
  </si>
  <si>
    <t>892.2</t>
  </si>
  <si>
    <t>887.9</t>
  </si>
  <si>
    <t>0.74</t>
  </si>
  <si>
    <t>37.91</t>
  </si>
  <si>
    <t>224.06</t>
  </si>
  <si>
    <t>632.7</t>
  </si>
  <si>
    <t>408.64</t>
  </si>
  <si>
    <t>0.53</t>
  </si>
  <si>
    <t>91.57</t>
  </si>
  <si>
    <t>902.21</t>
  </si>
  <si>
    <t>5/26/2016</t>
  </si>
  <si>
    <t>528.03</t>
  </si>
  <si>
    <t>-374.18</t>
  </si>
  <si>
    <t>7.68</t>
  </si>
  <si>
    <t>97.35</t>
  </si>
  <si>
    <t>877.12</t>
  </si>
  <si>
    <t>10/28/2016</t>
  </si>
  <si>
    <t>329.29</t>
  </si>
  <si>
    <t>-547.83</t>
  </si>
  <si>
    <t>8.01</t>
  </si>
  <si>
    <t>95.02</t>
  </si>
  <si>
    <t>430.23</t>
  </si>
  <si>
    <t>420.98</t>
  </si>
  <si>
    <t>-9.25</t>
  </si>
  <si>
    <t>3.68</t>
  </si>
  <si>
    <t>70.21</t>
  </si>
  <si>
    <t>817.97</t>
  </si>
  <si>
    <t>943.65</t>
  </si>
  <si>
    <t>125.68</t>
  </si>
  <si>
    <t>85.78</t>
  </si>
  <si>
    <t>150.6</t>
  </si>
  <si>
    <t>3/27/2019</t>
  </si>
  <si>
    <t>935.12</t>
  </si>
  <si>
    <t>784.52</t>
  </si>
  <si>
    <t>8.19</t>
  </si>
  <si>
    <t>97.2</t>
  </si>
  <si>
    <t>276.51</t>
  </si>
  <si>
    <t>598.33</t>
  </si>
  <si>
    <t>321.82</t>
  </si>
  <si>
    <t>23.16</t>
  </si>
  <si>
    <t>34.2</t>
  </si>
  <si>
    <t>12/13/2022</t>
  </si>
  <si>
    <t>474.99</t>
  </si>
  <si>
    <t>440.79</t>
  </si>
  <si>
    <t>51.15</t>
  </si>
  <si>
    <t>ANH^A</t>
  </si>
  <si>
    <t>930.24</t>
  </si>
  <si>
    <t>8/30/2021</t>
  </si>
  <si>
    <t>35.63</t>
  </si>
  <si>
    <t>-894.61</t>
  </si>
  <si>
    <t>3.03</t>
  </si>
  <si>
    <t>58.4</t>
  </si>
  <si>
    <t>491.54</t>
  </si>
  <si>
    <t>138.32</t>
  </si>
  <si>
    <t>-353.22</t>
  </si>
  <si>
    <t>2.41</t>
  </si>
  <si>
    <t>15.83</t>
  </si>
  <si>
    <t>611.86</t>
  </si>
  <si>
    <t>676.03</t>
  </si>
  <si>
    <t>64.17</t>
  </si>
  <si>
    <t>7.72</t>
  </si>
  <si>
    <t>16.82</t>
  </si>
  <si>
    <t>197.15</t>
  </si>
  <si>
    <t>5/31/2021</t>
  </si>
  <si>
    <t>728.48</t>
  </si>
  <si>
    <t>531.33</t>
  </si>
  <si>
    <t>9.83</t>
  </si>
  <si>
    <t>57.7</t>
  </si>
  <si>
    <t>207.79</t>
  </si>
  <si>
    <t>12/17/2022</t>
  </si>
  <si>
    <t>454.97</t>
  </si>
  <si>
    <t>247.18</t>
  </si>
  <si>
    <t>61.28</t>
  </si>
  <si>
    <t>238.19</t>
  </si>
  <si>
    <t>5/17/2018</t>
  </si>
  <si>
    <t>681.51</t>
  </si>
  <si>
    <t>443.32</t>
  </si>
  <si>
    <t>32.72</t>
  </si>
  <si>
    <t>173.21</t>
  </si>
  <si>
    <t>382.9</t>
  </si>
  <si>
    <t>209.69</t>
  </si>
  <si>
    <t>41.78</t>
  </si>
  <si>
    <t>220.68</t>
  </si>
  <si>
    <t>4/24/2019</t>
  </si>
  <si>
    <t>510.58</t>
  </si>
  <si>
    <t>289.9</t>
  </si>
  <si>
    <t>70.73</t>
  </si>
  <si>
    <t>455.31</t>
  </si>
  <si>
    <t>356.27</t>
  </si>
  <si>
    <t>-99.04</t>
  </si>
  <si>
    <t>23.96</t>
  </si>
  <si>
    <t>542.83</t>
  </si>
  <si>
    <t>9/25/2018</t>
  </si>
  <si>
    <t>625.74</t>
  </si>
  <si>
    <t>82.91</t>
  </si>
  <si>
    <t>3.56</t>
  </si>
  <si>
    <t>40.98</t>
  </si>
  <si>
    <t>269.41</t>
  </si>
  <si>
    <t>707.0</t>
  </si>
  <si>
    <t>437.59</t>
  </si>
  <si>
    <t>2.38</t>
  </si>
  <si>
    <t>47.39</t>
  </si>
  <si>
    <t>825.03</t>
  </si>
  <si>
    <t>517.25</t>
  </si>
  <si>
    <t>-307.78</t>
  </si>
  <si>
    <t>4.19</t>
  </si>
  <si>
    <t>96.68</t>
  </si>
  <si>
    <t>1/29/2022</t>
  </si>
  <si>
    <t>62.6</t>
  </si>
  <si>
    <t>-666.57</t>
  </si>
  <si>
    <t>7.9</t>
  </si>
  <si>
    <t>9.4</t>
  </si>
  <si>
    <t>740.99</t>
  </si>
  <si>
    <t>133.48</t>
  </si>
  <si>
    <t>-607.51</t>
  </si>
  <si>
    <t>43.64</t>
  </si>
  <si>
    <t>310.11</t>
  </si>
  <si>
    <t>-274.8</t>
  </si>
  <si>
    <t>1.04</t>
  </si>
  <si>
    <t>1.7</t>
  </si>
  <si>
    <t>714.79</t>
  </si>
  <si>
    <t>11/27/2019</t>
  </si>
  <si>
    <t>766.19</t>
  </si>
  <si>
    <t>51.4</t>
  </si>
  <si>
    <t>6.76</t>
  </si>
  <si>
    <t>67.81</t>
  </si>
  <si>
    <t>81.36</t>
  </si>
  <si>
    <t>12/19/2021</t>
  </si>
  <si>
    <t>697.29</t>
  </si>
  <si>
    <t>615.93</t>
  </si>
  <si>
    <t>5.54</t>
  </si>
  <si>
    <t>243.65</t>
  </si>
  <si>
    <t>338.71</t>
  </si>
  <si>
    <t>95.06</t>
  </si>
  <si>
    <t>1.97</t>
  </si>
  <si>
    <t>90.31</t>
  </si>
  <si>
    <t>313.47</t>
  </si>
  <si>
    <t>4/13/2016</t>
  </si>
  <si>
    <t>50.9</t>
  </si>
  <si>
    <t>-262.57</t>
  </si>
  <si>
    <t>44.28</t>
  </si>
  <si>
    <t>2/20/2017</t>
  </si>
  <si>
    <t>200.59</t>
  </si>
  <si>
    <t>-644.98</t>
  </si>
  <si>
    <t>92.19</t>
  </si>
  <si>
    <t>394.28</t>
  </si>
  <si>
    <t>628.29</t>
  </si>
  <si>
    <t>234.01</t>
  </si>
  <si>
    <t>11.01</t>
  </si>
  <si>
    <t>775.03</t>
  </si>
  <si>
    <t>11/21/2017</t>
  </si>
  <si>
    <t>253.64</t>
  </si>
  <si>
    <t>-521.39</t>
  </si>
  <si>
    <t>7.15</t>
  </si>
  <si>
    <t>88.14</t>
  </si>
  <si>
    <t>MON</t>
  </si>
  <si>
    <t>2/25/2017</t>
  </si>
  <si>
    <t>646.49</t>
  </si>
  <si>
    <t>604.7</t>
  </si>
  <si>
    <t>2.85</t>
  </si>
  <si>
    <t>66.39</t>
  </si>
  <si>
    <t>593.31</t>
  </si>
  <si>
    <t>382.85</t>
  </si>
  <si>
    <t>-210.46</t>
  </si>
  <si>
    <t>15.32</t>
  </si>
  <si>
    <t>47.52</t>
  </si>
  <si>
    <t>3/28/2018</t>
  </si>
  <si>
    <t>810.05</t>
  </si>
  <si>
    <t>762.53</t>
  </si>
  <si>
    <t>94.21</t>
  </si>
  <si>
    <t>HMST</t>
  </si>
  <si>
    <t>126.1</t>
  </si>
  <si>
    <t>2/23/2017</t>
  </si>
  <si>
    <t>703.8</t>
  </si>
  <si>
    <t>577.7</t>
  </si>
  <si>
    <t>3.8</t>
  </si>
  <si>
    <t>22.38</t>
  </si>
  <si>
    <t>430.95</t>
  </si>
  <si>
    <t>1/22/2017</t>
  </si>
  <si>
    <t>511.93</t>
  </si>
  <si>
    <t>80.98</t>
  </si>
  <si>
    <t>25.33</t>
  </si>
  <si>
    <t>158.95</t>
  </si>
  <si>
    <t>3/21/2022</t>
  </si>
  <si>
    <t>793.22</t>
  </si>
  <si>
    <t>634.27</t>
  </si>
  <si>
    <t>6.3</t>
  </si>
  <si>
    <t>346.94</t>
  </si>
  <si>
    <t>7/20/2019</t>
  </si>
  <si>
    <t>186.74</t>
  </si>
  <si>
    <t>-160.2</t>
  </si>
  <si>
    <t>0.67</t>
  </si>
  <si>
    <t>40.46</t>
  </si>
  <si>
    <t>830.52</t>
  </si>
  <si>
    <t>864.83</t>
  </si>
  <si>
    <t>34.31</t>
  </si>
  <si>
    <t>4.16</t>
  </si>
  <si>
    <t>95.84</t>
  </si>
  <si>
    <t>995.57</t>
  </si>
  <si>
    <t>230.22</t>
  </si>
  <si>
    <t>-765.35</t>
  </si>
  <si>
    <t>7.59</t>
  </si>
  <si>
    <t>43.78</t>
  </si>
  <si>
    <t>140.26</t>
  </si>
  <si>
    <t>5/24/2017</t>
  </si>
  <si>
    <t>71.52</t>
  </si>
  <si>
    <t>-68.74</t>
  </si>
  <si>
    <t>7.8</t>
  </si>
  <si>
    <t>18.17</t>
  </si>
  <si>
    <t>357.93</t>
  </si>
  <si>
    <t>8/18/2016</t>
  </si>
  <si>
    <t>870.33</t>
  </si>
  <si>
    <t>512.4</t>
  </si>
  <si>
    <t>1.41</t>
  </si>
  <si>
    <t>26.66</t>
  </si>
  <si>
    <t>105.31</t>
  </si>
  <si>
    <t>7/31/2022</t>
  </si>
  <si>
    <t>356.17</t>
  </si>
  <si>
    <t>250.86</t>
  </si>
  <si>
    <t>3.58</t>
  </si>
  <si>
    <t>497.22</t>
  </si>
  <si>
    <t>4/29/2019</t>
  </si>
  <si>
    <t>609.92</t>
  </si>
  <si>
    <t>112.7</t>
  </si>
  <si>
    <t>2.36</t>
  </si>
  <si>
    <t>78.94</t>
  </si>
  <si>
    <t>181.85</t>
  </si>
  <si>
    <t>12/20/2022</t>
  </si>
  <si>
    <t>600.31</t>
  </si>
  <si>
    <t>418.46</t>
  </si>
  <si>
    <t>9.57</t>
  </si>
  <si>
    <t>26.55</t>
  </si>
  <si>
    <t>879.71</t>
  </si>
  <si>
    <t>1/26/2021</t>
  </si>
  <si>
    <t>366.87</t>
  </si>
  <si>
    <t>-512.84</t>
  </si>
  <si>
    <t>7.46</t>
  </si>
  <si>
    <t>274.5</t>
  </si>
  <si>
    <t>637.31</t>
  </si>
  <si>
    <t>362.81</t>
  </si>
  <si>
    <t>6.4</t>
  </si>
  <si>
    <t>59.61</t>
  </si>
  <si>
    <t>509.54</t>
  </si>
  <si>
    <t>6/29/2020</t>
  </si>
  <si>
    <t>472.46</t>
  </si>
  <si>
    <t>-37.08</t>
  </si>
  <si>
    <t>851.6</t>
  </si>
  <si>
    <t>7/15/2020</t>
  </si>
  <si>
    <t>689.22</t>
  </si>
  <si>
    <t>-162.38</t>
  </si>
  <si>
    <t>29.52</t>
  </si>
  <si>
    <t>428.61</t>
  </si>
  <si>
    <t>10/16/2020</t>
  </si>
  <si>
    <t>950.74</t>
  </si>
  <si>
    <t>522.13</t>
  </si>
  <si>
    <t>9.53</t>
  </si>
  <si>
    <t>69.98</t>
  </si>
  <si>
    <t>826.45</t>
  </si>
  <si>
    <t>6/20/2017</t>
  </si>
  <si>
    <t>-824.11</t>
  </si>
  <si>
    <t>1.99</t>
  </si>
  <si>
    <t>41.62</t>
  </si>
  <si>
    <t>615.78</t>
  </si>
  <si>
    <t>3/29/2019</t>
  </si>
  <si>
    <t>540.6</t>
  </si>
  <si>
    <t>-75.18</t>
  </si>
  <si>
    <t>3.6</t>
  </si>
  <si>
    <t>90.09</t>
  </si>
  <si>
    <t>330.78</t>
  </si>
  <si>
    <t>11/21/2021</t>
  </si>
  <si>
    <t>942.16</t>
  </si>
  <si>
    <t>611.38</t>
  </si>
  <si>
    <t>4.92</t>
  </si>
  <si>
    <t>83.71</t>
  </si>
  <si>
    <t>219.72</t>
  </si>
  <si>
    <t>616.89</t>
  </si>
  <si>
    <t>397.17</t>
  </si>
  <si>
    <t>95.58</t>
  </si>
  <si>
    <t>569.93</t>
  </si>
  <si>
    <t>38.5</t>
  </si>
  <si>
    <t>-531.43</t>
  </si>
  <si>
    <t>4.07</t>
  </si>
  <si>
    <t>34.27</t>
  </si>
  <si>
    <t>AFSI^A</t>
  </si>
  <si>
    <t>431.34</t>
  </si>
  <si>
    <t>4/13/2020</t>
  </si>
  <si>
    <t>790.03</t>
  </si>
  <si>
    <t>358.69</t>
  </si>
  <si>
    <t>8.64</t>
  </si>
  <si>
    <t>61.04</t>
  </si>
  <si>
    <t>ARCB</t>
  </si>
  <si>
    <t>15.68</t>
  </si>
  <si>
    <t>479.53</t>
  </si>
  <si>
    <t>463.85</t>
  </si>
  <si>
    <t>84.63</t>
  </si>
  <si>
    <t>607.06</t>
  </si>
  <si>
    <t>907.07</t>
  </si>
  <si>
    <t>300.01</t>
  </si>
  <si>
    <t>2.35</t>
  </si>
  <si>
    <t>11.07</t>
  </si>
  <si>
    <t>648.11</t>
  </si>
  <si>
    <t>782.44</t>
  </si>
  <si>
    <t>134.33</t>
  </si>
  <si>
    <t>4.62</t>
  </si>
  <si>
    <t>46.33</t>
  </si>
  <si>
    <t>174.42</t>
  </si>
  <si>
    <t>123.99</t>
  </si>
  <si>
    <t>-50.43</t>
  </si>
  <si>
    <t>0.81</t>
  </si>
  <si>
    <t>13.51</t>
  </si>
  <si>
    <t>394.23</t>
  </si>
  <si>
    <t>8/20/2017</t>
  </si>
  <si>
    <t>983.55</t>
  </si>
  <si>
    <t>0.51</t>
  </si>
  <si>
    <t>48.85</t>
  </si>
  <si>
    <t>827.34</t>
  </si>
  <si>
    <t>778.49</t>
  </si>
  <si>
    <t>72.85</t>
  </si>
  <si>
    <t>157.87</t>
  </si>
  <si>
    <t>782.39</t>
  </si>
  <si>
    <t>624.52</t>
  </si>
  <si>
    <t>0.37</t>
  </si>
  <si>
    <t>49.87</t>
  </si>
  <si>
    <t>891.3</t>
  </si>
  <si>
    <t>646.02</t>
  </si>
  <si>
    <t>-245.28</t>
  </si>
  <si>
    <t>89.73</t>
  </si>
  <si>
    <t>153.35</t>
  </si>
  <si>
    <t>-6.21</t>
  </si>
  <si>
    <t>5.65</t>
  </si>
  <si>
    <t>89.64</t>
  </si>
  <si>
    <t>11/25/2018</t>
  </si>
  <si>
    <t>360.27</t>
  </si>
  <si>
    <t>270.63</t>
  </si>
  <si>
    <t>54.59</t>
  </si>
  <si>
    <t>367.2</t>
  </si>
  <si>
    <t>634.26</t>
  </si>
  <si>
    <t>267.06</t>
  </si>
  <si>
    <t>4.99</t>
  </si>
  <si>
    <t>74.88</t>
  </si>
  <si>
    <t>295.19</t>
  </si>
  <si>
    <t>6/18/2022</t>
  </si>
  <si>
    <t>960.55</t>
  </si>
  <si>
    <t>665.36</t>
  </si>
  <si>
    <t>43.53</t>
  </si>
  <si>
    <t>558.31</t>
  </si>
  <si>
    <t>394.2</t>
  </si>
  <si>
    <t>-164.11</t>
  </si>
  <si>
    <t>8.43</t>
  </si>
  <si>
    <t>76.11</t>
  </si>
  <si>
    <t>311.78</t>
  </si>
  <si>
    <t>547.46</t>
  </si>
  <si>
    <t>235.68</t>
  </si>
  <si>
    <t>8.77</t>
  </si>
  <si>
    <t>98.87</t>
  </si>
  <si>
    <t>209.88</t>
  </si>
  <si>
    <t>514.34</t>
  </si>
  <si>
    <t>304.46</t>
  </si>
  <si>
    <t>4.25</t>
  </si>
  <si>
    <t>57.97</t>
  </si>
  <si>
    <t>623.15</t>
  </si>
  <si>
    <t>283.27</t>
  </si>
  <si>
    <t>-339.88</t>
  </si>
  <si>
    <t>2.69</t>
  </si>
  <si>
    <t>24.46</t>
  </si>
  <si>
    <t>102.3</t>
  </si>
  <si>
    <t>122.02</t>
  </si>
  <si>
    <t>19.72</t>
  </si>
  <si>
    <t>6.74</t>
  </si>
  <si>
    <t>50.32</t>
  </si>
  <si>
    <t>517.54</t>
  </si>
  <si>
    <t>4/18/2018</t>
  </si>
  <si>
    <t>936.23</t>
  </si>
  <si>
    <t>418.69</t>
  </si>
  <si>
    <t>6.22</t>
  </si>
  <si>
    <t>54.58</t>
  </si>
  <si>
    <t>317.72</t>
  </si>
  <si>
    <t>-277.36</t>
  </si>
  <si>
    <t>5.37</t>
  </si>
  <si>
    <t>42.85</t>
  </si>
  <si>
    <t>444.88</t>
  </si>
  <si>
    <t>755.5</t>
  </si>
  <si>
    <t>310.62</t>
  </si>
  <si>
    <t>70.55</t>
  </si>
  <si>
    <t>543.62</t>
  </si>
  <si>
    <t>984.14</t>
  </si>
  <si>
    <t>440.52</t>
  </si>
  <si>
    <t>84.53</t>
  </si>
  <si>
    <t>376.18</t>
  </si>
  <si>
    <t>530.85</t>
  </si>
  <si>
    <t>154.67</t>
  </si>
  <si>
    <t>49.54</t>
  </si>
  <si>
    <t>783.14</t>
  </si>
  <si>
    <t>7/13/2020</t>
  </si>
  <si>
    <t>755.56</t>
  </si>
  <si>
    <t>-27.58</t>
  </si>
  <si>
    <t>36.93</t>
  </si>
  <si>
    <t>315.22</t>
  </si>
  <si>
    <t>434.46</t>
  </si>
  <si>
    <t>119.24</t>
  </si>
  <si>
    <t>7.64</t>
  </si>
  <si>
    <t>68.34</t>
  </si>
  <si>
    <t>234.91</t>
  </si>
  <si>
    <t>4/17/2019</t>
  </si>
  <si>
    <t>104.61</t>
  </si>
  <si>
    <t>-130.3</t>
  </si>
  <si>
    <t>0.04</t>
  </si>
  <si>
    <t>67.5</t>
  </si>
  <si>
    <t>400.84</t>
  </si>
  <si>
    <t>1.21</t>
  </si>
  <si>
    <t>-399.63</t>
  </si>
  <si>
    <t>23.52</t>
  </si>
  <si>
    <t>899.08</t>
  </si>
  <si>
    <t>12/31/2020</t>
  </si>
  <si>
    <t>206.47</t>
  </si>
  <si>
    <t>-692.61</t>
  </si>
  <si>
    <t>29.2</t>
  </si>
  <si>
    <t>416.53</t>
  </si>
  <si>
    <t>12/15/2020</t>
  </si>
  <si>
    <t>399.91</t>
  </si>
  <si>
    <t>-16.62</t>
  </si>
  <si>
    <t>6.73</t>
  </si>
  <si>
    <t>39.32</t>
  </si>
  <si>
    <t>954.38</t>
  </si>
  <si>
    <t>5/22/2017</t>
  </si>
  <si>
    <t>44.37</t>
  </si>
  <si>
    <t>-910.01</t>
  </si>
  <si>
    <t>6.49</t>
  </si>
  <si>
    <t>50.12</t>
  </si>
  <si>
    <t>534.51</t>
  </si>
  <si>
    <t>905.09</t>
  </si>
  <si>
    <t>370.58</t>
  </si>
  <si>
    <t>0.97</t>
  </si>
  <si>
    <t>485.52</t>
  </si>
  <si>
    <t>2/27/2021</t>
  </si>
  <si>
    <t>280.91</t>
  </si>
  <si>
    <t>-204.61</t>
  </si>
  <si>
    <t>2.48</t>
  </si>
  <si>
    <t>10.77</t>
  </si>
  <si>
    <t>303.74</t>
  </si>
  <si>
    <t>7/17/2019</t>
  </si>
  <si>
    <t>343.24</t>
  </si>
  <si>
    <t>39.5</t>
  </si>
  <si>
    <t>5.09</t>
  </si>
  <si>
    <t>23.75</t>
  </si>
  <si>
    <t>433.95</t>
  </si>
  <si>
    <t>7/17/2016</t>
  </si>
  <si>
    <t>611.54</t>
  </si>
  <si>
    <t>177.59</t>
  </si>
  <si>
    <t>85.29</t>
  </si>
  <si>
    <t>DLTR</t>
  </si>
  <si>
    <t>499.1</t>
  </si>
  <si>
    <t>5/20/2021</t>
  </si>
  <si>
    <t>813.89</t>
  </si>
  <si>
    <t>314.79</t>
  </si>
  <si>
    <t>9.27</t>
  </si>
  <si>
    <t>75.69</t>
  </si>
  <si>
    <t>494.24</t>
  </si>
  <si>
    <t>12/14/2018</t>
  </si>
  <si>
    <t>206.93</t>
  </si>
  <si>
    <t>-287.31</t>
  </si>
  <si>
    <t>1.27</t>
  </si>
  <si>
    <t>24.17</t>
  </si>
  <si>
    <t>6.05</t>
  </si>
  <si>
    <t>6/23/2016</t>
  </si>
  <si>
    <t>836.16</t>
  </si>
  <si>
    <t>830.11</t>
  </si>
  <si>
    <t>98.3</t>
  </si>
  <si>
    <t>829.72</t>
  </si>
  <si>
    <t>3/16/2018</t>
  </si>
  <si>
    <t>508.45</t>
  </si>
  <si>
    <t>-321.27</t>
  </si>
  <si>
    <t>59.14</t>
  </si>
  <si>
    <t>592.68</t>
  </si>
  <si>
    <t>263.07</t>
  </si>
  <si>
    <t>-329.61</t>
  </si>
  <si>
    <t>3.16</t>
  </si>
  <si>
    <t>91.45</t>
  </si>
  <si>
    <t>RPAI</t>
  </si>
  <si>
    <t>612.05</t>
  </si>
  <si>
    <t>552.96</t>
  </si>
  <si>
    <t>-59.09</t>
  </si>
  <si>
    <t>6.77</t>
  </si>
  <si>
    <t>1.61</t>
  </si>
  <si>
    <t>817.56</t>
  </si>
  <si>
    <t>5/23/2021</t>
  </si>
  <si>
    <t>121.9</t>
  </si>
  <si>
    <t>-695.66</t>
  </si>
  <si>
    <t>5.13</t>
  </si>
  <si>
    <t>25.51</t>
  </si>
  <si>
    <t>645.65</t>
  </si>
  <si>
    <t>6/26/2022</t>
  </si>
  <si>
    <t>790.19</t>
  </si>
  <si>
    <t>144.54</t>
  </si>
  <si>
    <t>86.86</t>
  </si>
  <si>
    <t>108.98</t>
  </si>
  <si>
    <t>4/23/2018</t>
  </si>
  <si>
    <t>442.57</t>
  </si>
  <si>
    <t>333.59</t>
  </si>
  <si>
    <t>66.52</t>
  </si>
  <si>
    <t>531.91</t>
  </si>
  <si>
    <t>5/24/2016</t>
  </si>
  <si>
    <t>624.08</t>
  </si>
  <si>
    <t>92.17</t>
  </si>
  <si>
    <t>3.67</t>
  </si>
  <si>
    <t>33.48</t>
  </si>
  <si>
    <t>489.2</t>
  </si>
  <si>
    <t>6/30/2021</t>
  </si>
  <si>
    <t>308.57</t>
  </si>
  <si>
    <t>-180.63</t>
  </si>
  <si>
    <t>0.6</t>
  </si>
  <si>
    <t>24.81</t>
  </si>
  <si>
    <t>124.03</t>
  </si>
  <si>
    <t>6/29/2016</t>
  </si>
  <si>
    <t>253.32</t>
  </si>
  <si>
    <t>129.29</t>
  </si>
  <si>
    <t>4.61</t>
  </si>
  <si>
    <t>38.02</t>
  </si>
  <si>
    <t>504.97</t>
  </si>
  <si>
    <t>3/15/2022</t>
  </si>
  <si>
    <t>257.47</t>
  </si>
  <si>
    <t>-247.5</t>
  </si>
  <si>
    <t>4.0</t>
  </si>
  <si>
    <t>48.09</t>
  </si>
  <si>
    <t>136.68</t>
  </si>
  <si>
    <t>901.08</t>
  </si>
  <si>
    <t>764.4</t>
  </si>
  <si>
    <t>1.36</t>
  </si>
  <si>
    <t>57.08</t>
  </si>
  <si>
    <t>71.19</t>
  </si>
  <si>
    <t>515.17</t>
  </si>
  <si>
    <t>443.98</t>
  </si>
  <si>
    <t>7.05</t>
  </si>
  <si>
    <t>23.06</t>
  </si>
  <si>
    <t>139.78</t>
  </si>
  <si>
    <t>4/26/2019</t>
  </si>
  <si>
    <t>872.47</t>
  </si>
  <si>
    <t>732.69</t>
  </si>
  <si>
    <t>4.34</t>
  </si>
  <si>
    <t>194.15</t>
  </si>
  <si>
    <t>153.64</t>
  </si>
  <si>
    <t>-40.51</t>
  </si>
  <si>
    <t>9.18</t>
  </si>
  <si>
    <t>31.92</t>
  </si>
  <si>
    <t>500.08</t>
  </si>
  <si>
    <t>2/19/2021</t>
  </si>
  <si>
    <t>879.07</t>
  </si>
  <si>
    <t>378.99</t>
  </si>
  <si>
    <t>1.68</t>
  </si>
  <si>
    <t>51.12</t>
  </si>
  <si>
    <t>890.61</t>
  </si>
  <si>
    <t>744.25</t>
  </si>
  <si>
    <t>-146.36</t>
  </si>
  <si>
    <t>0.47</t>
  </si>
  <si>
    <t>40.12</t>
  </si>
  <si>
    <t>843.01</t>
  </si>
  <si>
    <t>295.07</t>
  </si>
  <si>
    <t>-547.94</t>
  </si>
  <si>
    <t>3.02</t>
  </si>
  <si>
    <t>497.85</t>
  </si>
  <si>
    <t>794.77</t>
  </si>
  <si>
    <t>296.92</t>
  </si>
  <si>
    <t>4.52</t>
  </si>
  <si>
    <t>20.44</t>
  </si>
  <si>
    <t>987.3</t>
  </si>
  <si>
    <t>9/23/2018</t>
  </si>
  <si>
    <t>804.93</t>
  </si>
  <si>
    <t>-182.37</t>
  </si>
  <si>
    <t>1.95</t>
  </si>
  <si>
    <t>59.46</t>
  </si>
  <si>
    <t>270.46</t>
  </si>
  <si>
    <t>3/17/2021</t>
  </si>
  <si>
    <t>324.89</t>
  </si>
  <si>
    <t>54.43</t>
  </si>
  <si>
    <t>4.37</t>
  </si>
  <si>
    <t>78.02</t>
  </si>
  <si>
    <t>740.52</t>
  </si>
  <si>
    <t>12/26/2018</t>
  </si>
  <si>
    <t>957.74</t>
  </si>
  <si>
    <t>217.22</t>
  </si>
  <si>
    <t>82.5</t>
  </si>
  <si>
    <t>59.41</t>
  </si>
  <si>
    <t>726.74</t>
  </si>
  <si>
    <t>667.33</t>
  </si>
  <si>
    <t>7.76</t>
  </si>
  <si>
    <t>33.53</t>
  </si>
  <si>
    <t>367.62</t>
  </si>
  <si>
    <t>191.27</t>
  </si>
  <si>
    <t>-176.35</t>
  </si>
  <si>
    <t>803.12</t>
  </si>
  <si>
    <t>582.97</t>
  </si>
  <si>
    <t>-220.15</t>
  </si>
  <si>
    <t>44.41</t>
  </si>
  <si>
    <t>564.37</t>
  </si>
  <si>
    <t>1/17/2022</t>
  </si>
  <si>
    <t>436.26</t>
  </si>
  <si>
    <t>-128.11</t>
  </si>
  <si>
    <t>30.16</t>
  </si>
  <si>
    <t>487.59</t>
  </si>
  <si>
    <t>2/20/2018</t>
  </si>
  <si>
    <t>268.13</t>
  </si>
  <si>
    <t>-219.46</t>
  </si>
  <si>
    <t>8.56</t>
  </si>
  <si>
    <t>95.12</t>
  </si>
  <si>
    <t>25.08</t>
  </si>
  <si>
    <t>4/16/2019</t>
  </si>
  <si>
    <t>955.95</t>
  </si>
  <si>
    <t>930.87</t>
  </si>
  <si>
    <t>4.68</t>
  </si>
  <si>
    <t>19.52</t>
  </si>
  <si>
    <t>96.11</t>
  </si>
  <si>
    <t>764.3</t>
  </si>
  <si>
    <t>668.19</t>
  </si>
  <si>
    <t>0.83</t>
  </si>
  <si>
    <t>89.45</t>
  </si>
  <si>
    <t>226.86</t>
  </si>
  <si>
    <t>9/14/2017</t>
  </si>
  <si>
    <t>244.73</t>
  </si>
  <si>
    <t>5.04</t>
  </si>
  <si>
    <t>27.75</t>
  </si>
  <si>
    <t>372.7</t>
  </si>
  <si>
    <t>232.53</t>
  </si>
  <si>
    <t>-140.17</t>
  </si>
  <si>
    <t>4.49</t>
  </si>
  <si>
    <t>96.36</t>
  </si>
  <si>
    <t>979.23</t>
  </si>
  <si>
    <t>804.46</t>
  </si>
  <si>
    <t>-174.77</t>
  </si>
  <si>
    <t>40.14</t>
  </si>
  <si>
    <t>796.41</t>
  </si>
  <si>
    <t>138.2</t>
  </si>
  <si>
    <t>-658.21</t>
  </si>
  <si>
    <t>37.11</t>
  </si>
  <si>
    <t>MULE</t>
  </si>
  <si>
    <t>361.9</t>
  </si>
  <si>
    <t>1/23/2022</t>
  </si>
  <si>
    <t>574.27</t>
  </si>
  <si>
    <t>212.37</t>
  </si>
  <si>
    <t>5.67</t>
  </si>
  <si>
    <t>22.58</t>
  </si>
  <si>
    <t>650.5</t>
  </si>
  <si>
    <t>1/15/2016</t>
  </si>
  <si>
    <t>488.29</t>
  </si>
  <si>
    <t>-162.21</t>
  </si>
  <si>
    <t>81.69</t>
  </si>
  <si>
    <t>168.72</t>
  </si>
  <si>
    <t>167.74</t>
  </si>
  <si>
    <t>-0.98</t>
  </si>
  <si>
    <t>7.85</t>
  </si>
  <si>
    <t>5.38</t>
  </si>
  <si>
    <t>-0.5808440018966334755808440018966335</t>
  </si>
  <si>
    <t>117.95</t>
  </si>
  <si>
    <t>492.02</t>
  </si>
  <si>
    <t>374.07</t>
  </si>
  <si>
    <t>12.01</t>
  </si>
  <si>
    <t>6.58</t>
  </si>
  <si>
    <t>7/19/2019</t>
  </si>
  <si>
    <t>316.42</t>
  </si>
  <si>
    <t>4.01</t>
  </si>
  <si>
    <t>20.0</t>
  </si>
  <si>
    <t>332.62</t>
  </si>
  <si>
    <t>12/29/2020</t>
  </si>
  <si>
    <t>541.31</t>
  </si>
  <si>
    <t>208.69</t>
  </si>
  <si>
    <t>4.38</t>
  </si>
  <si>
    <t>27.47</t>
  </si>
  <si>
    <t>938.24</t>
  </si>
  <si>
    <t>6/27/2019</t>
  </si>
  <si>
    <t>393.78</t>
  </si>
  <si>
    <t>-544.46</t>
  </si>
  <si>
    <t>33.73</t>
  </si>
  <si>
    <t>681.48</t>
  </si>
  <si>
    <t>2/15/2022</t>
  </si>
  <si>
    <t>882.07</t>
  </si>
  <si>
    <t>65.89</t>
  </si>
  <si>
    <t>863.93</t>
  </si>
  <si>
    <t>665.12</t>
  </si>
  <si>
    <t>-198.81</t>
  </si>
  <si>
    <t>5.64</t>
  </si>
  <si>
    <t>874.38</t>
  </si>
  <si>
    <t>886.12</t>
  </si>
  <si>
    <t>11.74</t>
  </si>
  <si>
    <t>67.24</t>
  </si>
  <si>
    <t>817.88</t>
  </si>
  <si>
    <t>151.96</t>
  </si>
  <si>
    <t>-665.92</t>
  </si>
  <si>
    <t>70.32</t>
  </si>
  <si>
    <t>873.81</t>
  </si>
  <si>
    <t>9/13/2018</t>
  </si>
  <si>
    <t>618.42</t>
  </si>
  <si>
    <t>-255.39</t>
  </si>
  <si>
    <t>7.43</t>
  </si>
  <si>
    <t>89.47</t>
  </si>
  <si>
    <t>599.59</t>
  </si>
  <si>
    <t>995.91</t>
  </si>
  <si>
    <t>396.32</t>
  </si>
  <si>
    <t>4.41</t>
  </si>
  <si>
    <t>83.76</t>
  </si>
  <si>
    <t>118.56</t>
  </si>
  <si>
    <t>10/28/2019</t>
  </si>
  <si>
    <t>24.6</t>
  </si>
  <si>
    <t>-93.96</t>
  </si>
  <si>
    <t>8.39</t>
  </si>
  <si>
    <t>19.09</t>
  </si>
  <si>
    <t>606.56</t>
  </si>
  <si>
    <t>1/31/2021</t>
  </si>
  <si>
    <t>144.05</t>
  </si>
  <si>
    <t>-462.51</t>
  </si>
  <si>
    <t>979.09</t>
  </si>
  <si>
    <t>523.95</t>
  </si>
  <si>
    <t>-455.14</t>
  </si>
  <si>
    <t>93.98</t>
  </si>
  <si>
    <t>836.98</t>
  </si>
  <si>
    <t>10/14/2016</t>
  </si>
  <si>
    <t>216.08</t>
  </si>
  <si>
    <t>-620.9</t>
  </si>
  <si>
    <t>73.82</t>
  </si>
  <si>
    <t>508.53</t>
  </si>
  <si>
    <t>698.9</t>
  </si>
  <si>
    <t>190.37</t>
  </si>
  <si>
    <t>9.72</t>
  </si>
  <si>
    <t>880.72</t>
  </si>
  <si>
    <t>3/28/2016</t>
  </si>
  <si>
    <t>438.16</t>
  </si>
  <si>
    <t>-442.56</t>
  </si>
  <si>
    <t>1.83</t>
  </si>
  <si>
    <t>75.16</t>
  </si>
  <si>
    <t>63.13</t>
  </si>
  <si>
    <t>7/14/2019</t>
  </si>
  <si>
    <t>234.73</t>
  </si>
  <si>
    <t>171.6</t>
  </si>
  <si>
    <t>61.51</t>
  </si>
  <si>
    <t>896.53</t>
  </si>
  <si>
    <t>3/14/2016</t>
  </si>
  <si>
    <t>998.38</t>
  </si>
  <si>
    <t>101.85</t>
  </si>
  <si>
    <t>0.11</t>
  </si>
  <si>
    <t>79.04</t>
  </si>
  <si>
    <t>711.49</t>
  </si>
  <si>
    <t>5/22/2020</t>
  </si>
  <si>
    <t>45.87</t>
  </si>
  <si>
    <t>-665.62</t>
  </si>
  <si>
    <t>2.92</t>
  </si>
  <si>
    <t>40.64</t>
  </si>
  <si>
    <t>154.57</t>
  </si>
  <si>
    <t>5/26/2022</t>
  </si>
  <si>
    <t>683.7</t>
  </si>
  <si>
    <t>529.13</t>
  </si>
  <si>
    <t>8.34</t>
  </si>
  <si>
    <t>30.9</t>
  </si>
  <si>
    <t>429.94</t>
  </si>
  <si>
    <t>745.23</t>
  </si>
  <si>
    <t>315.29</t>
  </si>
  <si>
    <t>6.65</t>
  </si>
  <si>
    <t>21.94</t>
  </si>
  <si>
    <t>890.35</t>
  </si>
  <si>
    <t>269.03</t>
  </si>
  <si>
    <t>-621.32</t>
  </si>
  <si>
    <t>2.82</t>
  </si>
  <si>
    <t>35.5</t>
  </si>
  <si>
    <t>257.35</t>
  </si>
  <si>
    <t>968.46</t>
  </si>
  <si>
    <t>711.11</t>
  </si>
  <si>
    <t>3.95</t>
  </si>
  <si>
    <t>45.97</t>
  </si>
  <si>
    <t>CRESY</t>
  </si>
  <si>
    <t>77.73</t>
  </si>
  <si>
    <t>555.65</t>
  </si>
  <si>
    <t>477.92</t>
  </si>
  <si>
    <t>7.93</t>
  </si>
  <si>
    <t>60.29</t>
  </si>
  <si>
    <t>505.17</t>
  </si>
  <si>
    <t>1/17/2020</t>
  </si>
  <si>
    <t>-430.83</t>
  </si>
  <si>
    <t>8.13</t>
  </si>
  <si>
    <t>937.33</t>
  </si>
  <si>
    <t>1/26/2018</t>
  </si>
  <si>
    <t>718.25</t>
  </si>
  <si>
    <t>-219.08</t>
  </si>
  <si>
    <t>7.23</t>
  </si>
  <si>
    <t>43.66</t>
  </si>
  <si>
    <t>43.3</t>
  </si>
  <si>
    <t>6/29/2018</t>
  </si>
  <si>
    <t>530.27</t>
  </si>
  <si>
    <t>486.97</t>
  </si>
  <si>
    <t>8.98</t>
  </si>
  <si>
    <t>75.96</t>
  </si>
  <si>
    <t>534.34</t>
  </si>
  <si>
    <t>10/26/2022</t>
  </si>
  <si>
    <t>346.61</t>
  </si>
  <si>
    <t>-187.73</t>
  </si>
  <si>
    <t>71.1</t>
  </si>
  <si>
    <t>993.16</t>
  </si>
  <si>
    <t>465.04</t>
  </si>
  <si>
    <t>-528.12</t>
  </si>
  <si>
    <t>0.87</t>
  </si>
  <si>
    <t>45.16</t>
  </si>
  <si>
    <t>281.51</t>
  </si>
  <si>
    <t>67.44</t>
  </si>
  <si>
    <t>-214.07</t>
  </si>
  <si>
    <t>5.59</t>
  </si>
  <si>
    <t>3.05</t>
  </si>
  <si>
    <t>322.86</t>
  </si>
  <si>
    <t>689.82</t>
  </si>
  <si>
    <t>366.96</t>
  </si>
  <si>
    <t>38.13</t>
  </si>
  <si>
    <t>378.13</t>
  </si>
  <si>
    <t>6/19/2016</t>
  </si>
  <si>
    <t>913.33</t>
  </si>
  <si>
    <t>535.2</t>
  </si>
  <si>
    <t>9.08</t>
  </si>
  <si>
    <t>27.79</t>
  </si>
  <si>
    <t>81.56</t>
  </si>
  <si>
    <t>65.96</t>
  </si>
  <si>
    <t>959.98</t>
  </si>
  <si>
    <t>9/22/2016</t>
  </si>
  <si>
    <t>238.96</t>
  </si>
  <si>
    <t>-721.02</t>
  </si>
  <si>
    <t>7.63</t>
  </si>
  <si>
    <t>40.75</t>
  </si>
  <si>
    <t>362.74</t>
  </si>
  <si>
    <t>5/21/2022</t>
  </si>
  <si>
    <t>881.78</t>
  </si>
  <si>
    <t>519.04</t>
  </si>
  <si>
    <t>913.29</t>
  </si>
  <si>
    <t>988.4</t>
  </si>
  <si>
    <t>75.11</t>
  </si>
  <si>
    <t>6.39</t>
  </si>
  <si>
    <t>28.93</t>
  </si>
  <si>
    <t>158.78</t>
  </si>
  <si>
    <t>1/23/2016</t>
  </si>
  <si>
    <t>707.91</t>
  </si>
  <si>
    <t>549.13</t>
  </si>
  <si>
    <t>3.54</t>
  </si>
  <si>
    <t>94.39</t>
  </si>
  <si>
    <t>ALNY</t>
  </si>
  <si>
    <t>322.26</t>
  </si>
  <si>
    <t>3/16/2021</t>
  </si>
  <si>
    <t>741.61</t>
  </si>
  <si>
    <t>419.35</t>
  </si>
  <si>
    <t>2.25</t>
  </si>
  <si>
    <t>32.99</t>
  </si>
  <si>
    <t>854.84</t>
  </si>
  <si>
    <t>1/18/2018</t>
  </si>
  <si>
    <t>633.12</t>
  </si>
  <si>
    <t>-221.72</t>
  </si>
  <si>
    <t>73.33</t>
  </si>
  <si>
    <t>854.31</t>
  </si>
  <si>
    <t>477.88</t>
  </si>
  <si>
    <t>-376.43</t>
  </si>
  <si>
    <t>2.07</t>
  </si>
  <si>
    <t>5.33</t>
  </si>
  <si>
    <t>40.8</t>
  </si>
  <si>
    <t>1/13/2021</t>
  </si>
  <si>
    <t>79.39</t>
  </si>
  <si>
    <t>38.59</t>
  </si>
  <si>
    <t>9.5</t>
  </si>
  <si>
    <t>87.54</t>
  </si>
  <si>
    <t>923.65</t>
  </si>
  <si>
    <t>868.71</t>
  </si>
  <si>
    <t>-54.94</t>
  </si>
  <si>
    <t>34.58</t>
  </si>
  <si>
    <t>889.44</t>
  </si>
  <si>
    <t>789.77</t>
  </si>
  <si>
    <t>-99.67</t>
  </si>
  <si>
    <t>16.11</t>
  </si>
  <si>
    <t>876.08</t>
  </si>
  <si>
    <t>3/30/2016</t>
  </si>
  <si>
    <t>984.93</t>
  </si>
  <si>
    <t>108.85</t>
  </si>
  <si>
    <t>4.89</t>
  </si>
  <si>
    <t>545.61</t>
  </si>
  <si>
    <t>5/22/2021</t>
  </si>
  <si>
    <t>802.96</t>
  </si>
  <si>
    <t>6.03</t>
  </si>
  <si>
    <t>670.24</t>
  </si>
  <si>
    <t>680.2</t>
  </si>
  <si>
    <t>9.96</t>
  </si>
  <si>
    <t>2.09</t>
  </si>
  <si>
    <t>57.83</t>
  </si>
  <si>
    <t>901.25</t>
  </si>
  <si>
    <t>87.94</t>
  </si>
  <si>
    <t>-813.31</t>
  </si>
  <si>
    <t>6.68</t>
  </si>
  <si>
    <t>30.08</t>
  </si>
  <si>
    <t>249.45</t>
  </si>
  <si>
    <t>459.68</t>
  </si>
  <si>
    <t>210.23</t>
  </si>
  <si>
    <t>22.27</t>
  </si>
  <si>
    <t>283.17</t>
  </si>
  <si>
    <t>4/25/2016</t>
  </si>
  <si>
    <t>426.71</t>
  </si>
  <si>
    <t>143.54</t>
  </si>
  <si>
    <t>79.93</t>
  </si>
  <si>
    <t>749.1</t>
  </si>
  <si>
    <t>7/27/2016</t>
  </si>
  <si>
    <t>820.23</t>
  </si>
  <si>
    <t>7.73</t>
  </si>
  <si>
    <t>61.48</t>
  </si>
  <si>
    <t>203.74</t>
  </si>
  <si>
    <t>670.77</t>
  </si>
  <si>
    <t>467.03</t>
  </si>
  <si>
    <t>7.16</t>
  </si>
  <si>
    <t>250.54</t>
  </si>
  <si>
    <t>9/30/2016</t>
  </si>
  <si>
    <t>663.74</t>
  </si>
  <si>
    <t>413.2</t>
  </si>
  <si>
    <t>4.39</t>
  </si>
  <si>
    <t>42.65</t>
  </si>
  <si>
    <t>410.08</t>
  </si>
  <si>
    <t>7/26/2016</t>
  </si>
  <si>
    <t>700.41</t>
  </si>
  <si>
    <t>290.33</t>
  </si>
  <si>
    <t>0.42</t>
  </si>
  <si>
    <t>49.94</t>
  </si>
  <si>
    <t>932.45</t>
  </si>
  <si>
    <t>611.26</t>
  </si>
  <si>
    <t>-321.19</t>
  </si>
  <si>
    <t>7.29</t>
  </si>
  <si>
    <t>55.83</t>
  </si>
  <si>
    <t>322.52</t>
  </si>
  <si>
    <t>30.24</t>
  </si>
  <si>
    <t>-292.28</t>
  </si>
  <si>
    <t>21.63</t>
  </si>
  <si>
    <t>478.42</t>
  </si>
  <si>
    <t>-54.13</t>
  </si>
  <si>
    <t>8.93</t>
  </si>
  <si>
    <t>50.65</t>
  </si>
  <si>
    <t>959.29</t>
  </si>
  <si>
    <t>952.17</t>
  </si>
  <si>
    <t>-7.12</t>
  </si>
  <si>
    <t>6.37</t>
  </si>
  <si>
    <t>55.84</t>
  </si>
  <si>
    <t>-0.742215596951912351843551</t>
  </si>
  <si>
    <t>882.5</t>
  </si>
  <si>
    <t>10/23/2018</t>
  </si>
  <si>
    <t>390.01</t>
  </si>
  <si>
    <t>-492.49</t>
  </si>
  <si>
    <t>19.33</t>
  </si>
  <si>
    <t>252.27</t>
  </si>
  <si>
    <t>11/16/2020</t>
  </si>
  <si>
    <t>132.0</t>
  </si>
  <si>
    <t>-120.27</t>
  </si>
  <si>
    <t>8.07</t>
  </si>
  <si>
    <t>96.21</t>
  </si>
  <si>
    <t>508.52</t>
  </si>
  <si>
    <t>531.01</t>
  </si>
  <si>
    <t>22.49</t>
  </si>
  <si>
    <t>9.02</t>
  </si>
  <si>
    <t>76.36</t>
  </si>
  <si>
    <t>879.75</t>
  </si>
  <si>
    <t>4/14/2021</t>
  </si>
  <si>
    <t>360.14</t>
  </si>
  <si>
    <t>-519.61</t>
  </si>
  <si>
    <t>4.02</t>
  </si>
  <si>
    <t>88.95</t>
  </si>
  <si>
    <t>665.43</t>
  </si>
  <si>
    <t>3/23/2021</t>
  </si>
  <si>
    <t>101.21</t>
  </si>
  <si>
    <t>-564.22</t>
  </si>
  <si>
    <t>92.8</t>
  </si>
  <si>
    <t>449.44</t>
  </si>
  <si>
    <t>662.47</t>
  </si>
  <si>
    <t>213.03</t>
  </si>
  <si>
    <t>5.55</t>
  </si>
  <si>
    <t>39.51</t>
  </si>
  <si>
    <t>723.63</t>
  </si>
  <si>
    <t>917.55</t>
  </si>
  <si>
    <t>193.92</t>
  </si>
  <si>
    <t>52.05</t>
  </si>
  <si>
    <t>95.27</t>
  </si>
  <si>
    <t>671.73</t>
  </si>
  <si>
    <t>576.46</t>
  </si>
  <si>
    <t>6.12</t>
  </si>
  <si>
    <t>33.65</t>
  </si>
  <si>
    <t>734.85</t>
  </si>
  <si>
    <t>2/14/2016</t>
  </si>
  <si>
    <t>538.6</t>
  </si>
  <si>
    <t>-196.25</t>
  </si>
  <si>
    <t>3.52</t>
  </si>
  <si>
    <t>81.92</t>
  </si>
  <si>
    <t>618.86</t>
  </si>
  <si>
    <t>185.09</t>
  </si>
  <si>
    <t>-433.77</t>
  </si>
  <si>
    <t>83.41</t>
  </si>
  <si>
    <t>12.09</t>
  </si>
  <si>
    <t>599.21</t>
  </si>
  <si>
    <t>587.12</t>
  </si>
  <si>
    <t>19.76</t>
  </si>
  <si>
    <t>408.72</t>
  </si>
  <si>
    <t>-256.64</t>
  </si>
  <si>
    <t>73.01</t>
  </si>
  <si>
    <t>300.6</t>
  </si>
  <si>
    <t>3/13/2017</t>
  </si>
  <si>
    <t>189.08</t>
  </si>
  <si>
    <t>-111.52</t>
  </si>
  <si>
    <t>9.68</t>
  </si>
  <si>
    <t>63.98</t>
  </si>
  <si>
    <t>965.24</t>
  </si>
  <si>
    <t>4/29/2021</t>
  </si>
  <si>
    <t>447.5</t>
  </si>
  <si>
    <t>-517.74</t>
  </si>
  <si>
    <t>39.63</t>
  </si>
  <si>
    <t>68.45</t>
  </si>
  <si>
    <t>4/16/2022</t>
  </si>
  <si>
    <t>575.08</t>
  </si>
  <si>
    <t>506.63</t>
  </si>
  <si>
    <t>3.57</t>
  </si>
  <si>
    <t>90.32</t>
  </si>
  <si>
    <t>549.23</t>
  </si>
  <si>
    <t>1/21/2018</t>
  </si>
  <si>
    <t>970.76</t>
  </si>
  <si>
    <t>421.53</t>
  </si>
  <si>
    <t>7.96</t>
  </si>
  <si>
    <t>67.56</t>
  </si>
  <si>
    <t>744.01</t>
  </si>
  <si>
    <t>578.61</t>
  </si>
  <si>
    <t>-165.4</t>
  </si>
  <si>
    <t>9.94</t>
  </si>
  <si>
    <t>51.57</t>
  </si>
  <si>
    <t>189.72</t>
  </si>
  <si>
    <t>12/18/2020</t>
  </si>
  <si>
    <t>781.26</t>
  </si>
  <si>
    <t>591.54</t>
  </si>
  <si>
    <t>1.96</t>
  </si>
  <si>
    <t>20.29</t>
  </si>
  <si>
    <t>692.02</t>
  </si>
  <si>
    <t>8/30/2022</t>
  </si>
  <si>
    <t>53.3</t>
  </si>
  <si>
    <t>-638.72</t>
  </si>
  <si>
    <t>6.71</t>
  </si>
  <si>
    <t>51.48</t>
  </si>
  <si>
    <t>905.12</t>
  </si>
  <si>
    <t>10/15/2021</t>
  </si>
  <si>
    <t>508.73</t>
  </si>
  <si>
    <t>-396.39</t>
  </si>
  <si>
    <t>47.46</t>
  </si>
  <si>
    <t>269.29</t>
  </si>
  <si>
    <t>344.04</t>
  </si>
  <si>
    <t>74.75</t>
  </si>
  <si>
    <t>38.28</t>
  </si>
  <si>
    <t>794.74</t>
  </si>
  <si>
    <t>7/24/2016</t>
  </si>
  <si>
    <t>999.86</t>
  </si>
  <si>
    <t>205.12</t>
  </si>
  <si>
    <t>65.74</t>
  </si>
  <si>
    <t>168.28</t>
  </si>
  <si>
    <t>11/30/2020</t>
  </si>
  <si>
    <t>-105.15</t>
  </si>
  <si>
    <t>11.99</t>
  </si>
  <si>
    <t>2/26/2016</t>
  </si>
  <si>
    <t>976.18</t>
  </si>
  <si>
    <t>38.81</t>
  </si>
  <si>
    <t>13.4</t>
  </si>
  <si>
    <t>864.4</t>
  </si>
  <si>
    <t>2/22/2020</t>
  </si>
  <si>
    <t>327.43</t>
  </si>
  <si>
    <t>-536.97</t>
  </si>
  <si>
    <t>684.6</t>
  </si>
  <si>
    <t>11/24/2022</t>
  </si>
  <si>
    <t>599.85</t>
  </si>
  <si>
    <t>-84.75</t>
  </si>
  <si>
    <t>8.46</t>
  </si>
  <si>
    <t>69.73</t>
  </si>
  <si>
    <t>AMH</t>
  </si>
  <si>
    <t>337.47</t>
  </si>
  <si>
    <t>9/27/2022</t>
  </si>
  <si>
    <t>325.79</t>
  </si>
  <si>
    <t>-11.68</t>
  </si>
  <si>
    <t>364.98</t>
  </si>
  <si>
    <t>6/17/2021</t>
  </si>
  <si>
    <t>684.64</t>
  </si>
  <si>
    <t>319.66</t>
  </si>
  <si>
    <t>15.17</t>
  </si>
  <si>
    <t>183.66</t>
  </si>
  <si>
    <t>259.99</t>
  </si>
  <si>
    <t>76.33</t>
  </si>
  <si>
    <t>6.38</t>
  </si>
  <si>
    <t>31.17</t>
  </si>
  <si>
    <t>905.38</t>
  </si>
  <si>
    <t>818.03</t>
  </si>
  <si>
    <t>-87.35</t>
  </si>
  <si>
    <t>63.18</t>
  </si>
  <si>
    <t>979.33</t>
  </si>
  <si>
    <t>-973.75</t>
  </si>
  <si>
    <t>60.82</t>
  </si>
  <si>
    <t>991.79</t>
  </si>
  <si>
    <t>1/21/2021</t>
  </si>
  <si>
    <t>912.36</t>
  </si>
  <si>
    <t>-79.43</t>
  </si>
  <si>
    <t>231.41</t>
  </si>
  <si>
    <t>263.5</t>
  </si>
  <si>
    <t>32.09</t>
  </si>
  <si>
    <t>4.77</t>
  </si>
  <si>
    <t>63.33</t>
  </si>
  <si>
    <t>762.57</t>
  </si>
  <si>
    <t>3/24/2022</t>
  </si>
  <si>
    <t>-578.91</t>
  </si>
  <si>
    <t>3.82</t>
  </si>
  <si>
    <t>29.41</t>
  </si>
  <si>
    <t>609.58</t>
  </si>
  <si>
    <t>889.65</t>
  </si>
  <si>
    <t>280.07</t>
  </si>
  <si>
    <t>9.07</t>
  </si>
  <si>
    <t>487.45</t>
  </si>
  <si>
    <t>186.63</t>
  </si>
  <si>
    <t>-300.82</t>
  </si>
  <si>
    <t>971.19</t>
  </si>
  <si>
    <t>158.17</t>
  </si>
  <si>
    <t>-813.02</t>
  </si>
  <si>
    <t>45.0</t>
  </si>
  <si>
    <t>1/18/2016</t>
  </si>
  <si>
    <t>129.23</t>
  </si>
  <si>
    <t>84.23</t>
  </si>
  <si>
    <t>6.55</t>
  </si>
  <si>
    <t>14.81</t>
  </si>
  <si>
    <t>170.43</t>
  </si>
  <si>
    <t>10/18/2020</t>
  </si>
  <si>
    <t>626.92</t>
  </si>
  <si>
    <t>456.49</t>
  </si>
  <si>
    <t>26.05</t>
  </si>
  <si>
    <t>917.12</t>
  </si>
  <si>
    <t>166.43</t>
  </si>
  <si>
    <t>-750.69</t>
  </si>
  <si>
    <t>2.5</t>
  </si>
  <si>
    <t>30.92</t>
  </si>
  <si>
    <t>544.55</t>
  </si>
  <si>
    <t>6/26/2017</t>
  </si>
  <si>
    <t>398.28</t>
  </si>
  <si>
    <t>-146.27</t>
  </si>
  <si>
    <t>0.34</t>
  </si>
  <si>
    <t>53.99</t>
  </si>
  <si>
    <t>20.81</t>
  </si>
  <si>
    <t>872.71</t>
  </si>
  <si>
    <t>851.9</t>
  </si>
  <si>
    <t>9.21</t>
  </si>
  <si>
    <t>91.52</t>
  </si>
  <si>
    <t>67.59</t>
  </si>
  <si>
    <t>496.34</t>
  </si>
  <si>
    <t>428.75</t>
  </si>
  <si>
    <t>80.63</t>
  </si>
  <si>
    <t>392.76</t>
  </si>
  <si>
    <t>589.13</t>
  </si>
  <si>
    <t>196.37</t>
  </si>
  <si>
    <t>1.15</t>
  </si>
  <si>
    <t>15.38</t>
  </si>
  <si>
    <t>919.71</t>
  </si>
  <si>
    <t>7/14/2017</t>
  </si>
  <si>
    <t>799.27</t>
  </si>
  <si>
    <t>-120.44</t>
  </si>
  <si>
    <t>9.48</t>
  </si>
  <si>
    <t>AWRE</t>
  </si>
  <si>
    <t>558.03</t>
  </si>
  <si>
    <t>221.86</t>
  </si>
  <si>
    <t>-336.17</t>
  </si>
  <si>
    <t>52.22</t>
  </si>
  <si>
    <t>11/17/2020</t>
  </si>
  <si>
    <t>475.24</t>
  </si>
  <si>
    <t>-397.47</t>
  </si>
  <si>
    <t>7.65</t>
  </si>
  <si>
    <t>94.81</t>
  </si>
  <si>
    <t>318.95</t>
  </si>
  <si>
    <t>6/22/2020</t>
  </si>
  <si>
    <t>684.79</t>
  </si>
  <si>
    <t>365.84</t>
  </si>
  <si>
    <t>83.99</t>
  </si>
  <si>
    <t>184.9</t>
  </si>
  <si>
    <t>358.3</t>
  </si>
  <si>
    <t>173.4</t>
  </si>
  <si>
    <t>21.14</t>
  </si>
  <si>
    <t>31.33</t>
  </si>
  <si>
    <t>460.87</t>
  </si>
  <si>
    <t>429.54</t>
  </si>
  <si>
    <t>15.42</t>
  </si>
  <si>
    <t>61.68</t>
  </si>
  <si>
    <t>506.28</t>
  </si>
  <si>
    <t>444.6</t>
  </si>
  <si>
    <t>2.11</t>
  </si>
  <si>
    <t>87.34</t>
  </si>
  <si>
    <t>75.94</t>
  </si>
  <si>
    <t>10/14/2018</t>
  </si>
  <si>
    <t>904.77</t>
  </si>
  <si>
    <t>828.83</t>
  </si>
  <si>
    <t>7.12</t>
  </si>
  <si>
    <t>49.28</t>
  </si>
  <si>
    <t>991.97</t>
  </si>
  <si>
    <t>766.78</t>
  </si>
  <si>
    <t>-225.19</t>
  </si>
  <si>
    <t>6.18</t>
  </si>
  <si>
    <t>479.89</t>
  </si>
  <si>
    <t>283.74</t>
  </si>
  <si>
    <t>-196.15</t>
  </si>
  <si>
    <t>21.05</t>
  </si>
  <si>
    <t>264.98</t>
  </si>
  <si>
    <t>3/18/2017</t>
  </si>
  <si>
    <t>459.71</t>
  </si>
  <si>
    <t>194.73</t>
  </si>
  <si>
    <t>88.17</t>
  </si>
  <si>
    <t>686.53</t>
  </si>
  <si>
    <t>6/24/2018</t>
  </si>
  <si>
    <t>646.82</t>
  </si>
  <si>
    <t>-39.71</t>
  </si>
  <si>
    <t>62.19</t>
  </si>
  <si>
    <t>43.79</t>
  </si>
  <si>
    <t>6/14/2019</t>
  </si>
  <si>
    <t>928.02</t>
  </si>
  <si>
    <t>884.23</t>
  </si>
  <si>
    <t>80.81</t>
  </si>
  <si>
    <t>763.11</t>
  </si>
  <si>
    <t>10/17/2021</t>
  </si>
  <si>
    <t>552.03</t>
  </si>
  <si>
    <t>-211.08</t>
  </si>
  <si>
    <t>79.27</t>
  </si>
  <si>
    <t>36.95</t>
  </si>
  <si>
    <t>260.19</t>
  </si>
  <si>
    <t>223.24</t>
  </si>
  <si>
    <t>KEN</t>
  </si>
  <si>
    <t>888.18</t>
  </si>
  <si>
    <t>5/20/2017</t>
  </si>
  <si>
    <t>157.13</t>
  </si>
  <si>
    <t>-731.05</t>
  </si>
  <si>
    <t>14.44</t>
  </si>
  <si>
    <t>800.76</t>
  </si>
  <si>
    <t>663.23</t>
  </si>
  <si>
    <t>-137.53</t>
  </si>
  <si>
    <t>0.35</t>
  </si>
  <si>
    <t>631.75</t>
  </si>
  <si>
    <t>11/24/2019</t>
  </si>
  <si>
    <t>507.31</t>
  </si>
  <si>
    <t>-124.44</t>
  </si>
  <si>
    <t>31.78</t>
  </si>
  <si>
    <t>890.42</t>
  </si>
  <si>
    <t>10/20/2018</t>
  </si>
  <si>
    <t>651.56</t>
  </si>
  <si>
    <t>-238.86</t>
  </si>
  <si>
    <t>8.96</t>
  </si>
  <si>
    <t>59.74</t>
  </si>
  <si>
    <t>301.72</t>
  </si>
  <si>
    <t>194.65</t>
  </si>
  <si>
    <t>-107.07</t>
  </si>
  <si>
    <t>935.4</t>
  </si>
  <si>
    <t>719.1</t>
  </si>
  <si>
    <t>-216.3</t>
  </si>
  <si>
    <t>2.4</t>
  </si>
  <si>
    <t>99.72</t>
  </si>
  <si>
    <t>338.5</t>
  </si>
  <si>
    <t>12/17/2016</t>
  </si>
  <si>
    <t>391.24</t>
  </si>
  <si>
    <t>52.74</t>
  </si>
  <si>
    <t>9.56</t>
  </si>
  <si>
    <t>3.92</t>
  </si>
  <si>
    <t>970.38</t>
  </si>
  <si>
    <t>741.37</t>
  </si>
  <si>
    <t>-229.01</t>
  </si>
  <si>
    <t>9.74</t>
  </si>
  <si>
    <t>48.94</t>
  </si>
  <si>
    <t>952.67</t>
  </si>
  <si>
    <t>1/19/2017</t>
  </si>
  <si>
    <t>789.48</t>
  </si>
  <si>
    <t>-163.19</t>
  </si>
  <si>
    <t>9.7</t>
  </si>
  <si>
    <t>86.89</t>
  </si>
  <si>
    <t>583.52</t>
  </si>
  <si>
    <t>4/16/2018</t>
  </si>
  <si>
    <t>244.98</t>
  </si>
  <si>
    <t>-338.54</t>
  </si>
  <si>
    <t>95.15</t>
  </si>
  <si>
    <t>160.63</t>
  </si>
  <si>
    <t>838.54</t>
  </si>
  <si>
    <t>677.91</t>
  </si>
  <si>
    <t>4.14</t>
  </si>
  <si>
    <t>32.68</t>
  </si>
  <si>
    <t>602.76</t>
  </si>
  <si>
    <t>10/28/2021</t>
  </si>
  <si>
    <t>543.11</t>
  </si>
  <si>
    <t>-59.65</t>
  </si>
  <si>
    <t>61.44</t>
  </si>
  <si>
    <t>697.17</t>
  </si>
  <si>
    <t>127.19</t>
  </si>
  <si>
    <t>-569.98</t>
  </si>
  <si>
    <t>78.1</t>
  </si>
  <si>
    <t>9/18/2016</t>
  </si>
  <si>
    <t>382.57</t>
  </si>
  <si>
    <t>126.82</t>
  </si>
  <si>
    <t>0.06</t>
  </si>
  <si>
    <t>0.4</t>
  </si>
  <si>
    <t>793.57</t>
  </si>
  <si>
    <t>902.31</t>
  </si>
  <si>
    <t>108.74</t>
  </si>
  <si>
    <t>6.53</t>
  </si>
  <si>
    <t>99.65</t>
  </si>
  <si>
    <t>961.29</t>
  </si>
  <si>
    <t>7/23/2022</t>
  </si>
  <si>
    <t>235.75</t>
  </si>
  <si>
    <t>-725.54</t>
  </si>
  <si>
    <t>7.28</t>
  </si>
  <si>
    <t>26.79</t>
  </si>
  <si>
    <t>366.48</t>
  </si>
  <si>
    <t>299.65</t>
  </si>
  <si>
    <t>-66.83</t>
  </si>
  <si>
    <t>2.68</t>
  </si>
  <si>
    <t>20.63</t>
  </si>
  <si>
    <t>346.96</t>
  </si>
  <si>
    <t>3/24/2016</t>
  </si>
  <si>
    <t>892.12</t>
  </si>
  <si>
    <t>545.16</t>
  </si>
  <si>
    <t>3.72</t>
  </si>
  <si>
    <t>80.55</t>
  </si>
  <si>
    <t>988.8</t>
  </si>
  <si>
    <t>990.28</t>
  </si>
  <si>
    <t>1.48</t>
  </si>
  <si>
    <t>3.4</t>
  </si>
  <si>
    <t>88.54</t>
  </si>
  <si>
    <t>0.1496763754045307443365696</t>
  </si>
  <si>
    <t>532.42</t>
  </si>
  <si>
    <t>821.7</t>
  </si>
  <si>
    <t>289.28</t>
  </si>
  <si>
    <t>28.83</t>
  </si>
  <si>
    <t>798.68</t>
  </si>
  <si>
    <t>267.75</t>
  </si>
  <si>
    <t>-530.93</t>
  </si>
  <si>
    <t>88.48</t>
  </si>
  <si>
    <t>741.98</t>
  </si>
  <si>
    <t>3/14/2022</t>
  </si>
  <si>
    <t>247.49</t>
  </si>
  <si>
    <t>-494.49</t>
  </si>
  <si>
    <t>8.88</t>
  </si>
  <si>
    <t>498.78</t>
  </si>
  <si>
    <t>177.23</t>
  </si>
  <si>
    <t>-321.55</t>
  </si>
  <si>
    <t>57.0</t>
  </si>
  <si>
    <t>C^K</t>
  </si>
  <si>
    <t>923.43</t>
  </si>
  <si>
    <t>12/26/2017</t>
  </si>
  <si>
    <t>-919.18</t>
  </si>
  <si>
    <t>514.94</t>
  </si>
  <si>
    <t>248.18</t>
  </si>
  <si>
    <t>-266.76</t>
  </si>
  <si>
    <t>44.92</t>
  </si>
  <si>
    <t>430.22</t>
  </si>
  <si>
    <t>9/22/2022</t>
  </si>
  <si>
    <t>363.86</t>
  </si>
  <si>
    <t>-66.36</t>
  </si>
  <si>
    <t>45.74</t>
  </si>
  <si>
    <t>76.4</t>
  </si>
  <si>
    <t>470.96</t>
  </si>
  <si>
    <t>394.56</t>
  </si>
  <si>
    <t>72.86</t>
  </si>
  <si>
    <t>381.15</t>
  </si>
  <si>
    <t>11/16/2016</t>
  </si>
  <si>
    <t>836.3</t>
  </si>
  <si>
    <t>455.15</t>
  </si>
  <si>
    <t>65.63</t>
  </si>
  <si>
    <t>964.21</t>
  </si>
  <si>
    <t>6/15/2018</t>
  </si>
  <si>
    <t>860.96</t>
  </si>
  <si>
    <t>-103.25</t>
  </si>
  <si>
    <t>63.69</t>
  </si>
  <si>
    <t>399.26</t>
  </si>
  <si>
    <t>1/16/2022</t>
  </si>
  <si>
    <t>47.56</t>
  </si>
  <si>
    <t>-351.7</t>
  </si>
  <si>
    <t>5.84</t>
  </si>
  <si>
    <t>22.85</t>
  </si>
  <si>
    <t>589.01</t>
  </si>
  <si>
    <t>406.29</t>
  </si>
  <si>
    <t>-182.72</t>
  </si>
  <si>
    <t>5.77</t>
  </si>
  <si>
    <t>33.71</t>
  </si>
  <si>
    <t>103.36</t>
  </si>
  <si>
    <t>2/13/2018</t>
  </si>
  <si>
    <t>712.95</t>
  </si>
  <si>
    <t>609.59</t>
  </si>
  <si>
    <t>7.21</t>
  </si>
  <si>
    <t>56.38</t>
  </si>
  <si>
    <t>SPHS</t>
  </si>
  <si>
    <t>147.34</t>
  </si>
  <si>
    <t>8/30/2017</t>
  </si>
  <si>
    <t>676.44</t>
  </si>
  <si>
    <t>529.1</t>
  </si>
  <si>
    <t>1.05</t>
  </si>
  <si>
    <t>62.36</t>
  </si>
  <si>
    <t>434.09</t>
  </si>
  <si>
    <t>10/16/2018</t>
  </si>
  <si>
    <t>392.51</t>
  </si>
  <si>
    <t>-41.58</t>
  </si>
  <si>
    <t>7.41</t>
  </si>
  <si>
    <t>10.91</t>
  </si>
  <si>
    <t>917.04</t>
  </si>
  <si>
    <t>301.12</t>
  </si>
  <si>
    <t>-615.92</t>
  </si>
  <si>
    <t>94.31</t>
  </si>
  <si>
    <t>728.3</t>
  </si>
  <si>
    <t>433.65</t>
  </si>
  <si>
    <t>-294.65</t>
  </si>
  <si>
    <t>3.09</t>
  </si>
  <si>
    <t>13.74</t>
  </si>
  <si>
    <t>285.48</t>
  </si>
  <si>
    <t>8/27/2016</t>
  </si>
  <si>
    <t>731.14</t>
  </si>
  <si>
    <t>445.66</t>
  </si>
  <si>
    <t>2.54</t>
  </si>
  <si>
    <t>188.71</t>
  </si>
  <si>
    <t>384.27</t>
  </si>
  <si>
    <t>195.56</t>
  </si>
  <si>
    <t>1.46</t>
  </si>
  <si>
    <t>41.69</t>
  </si>
  <si>
    <t>87.38</t>
  </si>
  <si>
    <t>9/15/2016</t>
  </si>
  <si>
    <t>806.26</t>
  </si>
  <si>
    <t>718.88</t>
  </si>
  <si>
    <t>58.67</t>
  </si>
  <si>
    <t>573.2</t>
  </si>
  <si>
    <t>2/17/2019</t>
  </si>
  <si>
    <t>247.34</t>
  </si>
  <si>
    <t>-325.86</t>
  </si>
  <si>
    <t>12.08</t>
  </si>
  <si>
    <t>LGCYO</t>
  </si>
  <si>
    <t>936.59</t>
  </si>
  <si>
    <t>69.89</t>
  </si>
  <si>
    <t>-866.7</t>
  </si>
  <si>
    <t>66.95</t>
  </si>
  <si>
    <t>146.58</t>
  </si>
  <si>
    <t>7/16/2016</t>
  </si>
  <si>
    <t>299.59</t>
  </si>
  <si>
    <t>153.01</t>
  </si>
  <si>
    <t>7.26</t>
  </si>
  <si>
    <t>43.43</t>
  </si>
  <si>
    <t>198.27</t>
  </si>
  <si>
    <t>156.65</t>
  </si>
  <si>
    <t>5.8</t>
  </si>
  <si>
    <t>48.23</t>
  </si>
  <si>
    <t>521.35</t>
  </si>
  <si>
    <t>483.07</t>
  </si>
  <si>
    <t>7.71</t>
  </si>
  <si>
    <t>60.57</t>
  </si>
  <si>
    <t>232.99</t>
  </si>
  <si>
    <t>338.1</t>
  </si>
  <si>
    <t>105.11</t>
  </si>
  <si>
    <t>21.45</t>
  </si>
  <si>
    <t>17.77</t>
  </si>
  <si>
    <t>103.39</t>
  </si>
  <si>
    <t>85.62</t>
  </si>
  <si>
    <t>25.65</t>
  </si>
  <si>
    <t>398.58</t>
  </si>
  <si>
    <t>756.06</t>
  </si>
  <si>
    <t>357.48</t>
  </si>
  <si>
    <t>50.18</t>
  </si>
  <si>
    <t>954.68</t>
  </si>
  <si>
    <t>592.16</t>
  </si>
  <si>
    <t>-362.52</t>
  </si>
  <si>
    <t>5.98</t>
  </si>
  <si>
    <t>43.12</t>
  </si>
  <si>
    <t>799.24</t>
  </si>
  <si>
    <t>9/28/2022</t>
  </si>
  <si>
    <t>40.84</t>
  </si>
  <si>
    <t>-758.4</t>
  </si>
  <si>
    <t>7.62</t>
  </si>
  <si>
    <t>84.82</t>
  </si>
  <si>
    <t>911.2</t>
  </si>
  <si>
    <t>821.48</t>
  </si>
  <si>
    <t>-89.72</t>
  </si>
  <si>
    <t>0.78</t>
  </si>
  <si>
    <t>46.01</t>
  </si>
  <si>
    <t>466.24</t>
  </si>
  <si>
    <t>62.37</t>
  </si>
  <si>
    <t>-403.87</t>
  </si>
  <si>
    <t>8.44</t>
  </si>
  <si>
    <t>938.8</t>
  </si>
  <si>
    <t>5/30/2021</t>
  </si>
  <si>
    <t>993.55</t>
  </si>
  <si>
    <t>54.75</t>
  </si>
  <si>
    <t>95.46</t>
  </si>
  <si>
    <t>951.11</t>
  </si>
  <si>
    <t>1/16/2018</t>
  </si>
  <si>
    <t>807.13</t>
  </si>
  <si>
    <t>-143.98</t>
  </si>
  <si>
    <t>44.16</t>
  </si>
  <si>
    <t>380.18</t>
  </si>
  <si>
    <t>352.06</t>
  </si>
  <si>
    <t>-28.12</t>
  </si>
  <si>
    <t>1.1</t>
  </si>
  <si>
    <t>82.4</t>
  </si>
  <si>
    <t>819.09</t>
  </si>
  <si>
    <t>7/16/2018</t>
  </si>
  <si>
    <t>911.76</t>
  </si>
  <si>
    <t>92.67</t>
  </si>
  <si>
    <t>47.69</t>
  </si>
  <si>
    <t>540.47</t>
  </si>
  <si>
    <t>567.57</t>
  </si>
  <si>
    <t>27.1</t>
  </si>
  <si>
    <t>84.76</t>
  </si>
  <si>
    <t>708.55</t>
  </si>
  <si>
    <t>812.34</t>
  </si>
  <si>
    <t>103.79</t>
  </si>
  <si>
    <t>743.78</t>
  </si>
  <si>
    <t>6/13/2016</t>
  </si>
  <si>
    <t>410.27</t>
  </si>
  <si>
    <t>-333.51</t>
  </si>
  <si>
    <t>57.19</t>
  </si>
  <si>
    <t>CHK</t>
  </si>
  <si>
    <t>150.72</t>
  </si>
  <si>
    <t>10/20/2019</t>
  </si>
  <si>
    <t>654.91</t>
  </si>
  <si>
    <t>504.19</t>
  </si>
  <si>
    <t>84.69</t>
  </si>
  <si>
    <t>614.6</t>
  </si>
  <si>
    <t>10/23/2020</t>
  </si>
  <si>
    <t>773.04</t>
  </si>
  <si>
    <t>158.44</t>
  </si>
  <si>
    <t>4.06</t>
  </si>
  <si>
    <t>28.39</t>
  </si>
  <si>
    <t>988.83</t>
  </si>
  <si>
    <t>454.21</t>
  </si>
  <si>
    <t>-534.62</t>
  </si>
  <si>
    <t>70.52</t>
  </si>
  <si>
    <t>191.85</t>
  </si>
  <si>
    <t>876.79</t>
  </si>
  <si>
    <t>684.94</t>
  </si>
  <si>
    <t>581.7</t>
  </si>
  <si>
    <t>465.52</t>
  </si>
  <si>
    <t>-116.18</t>
  </si>
  <si>
    <t>84.88</t>
  </si>
  <si>
    <t>456.38</t>
  </si>
  <si>
    <t>575.76</t>
  </si>
  <si>
    <t>119.38</t>
  </si>
  <si>
    <t>25.81</t>
  </si>
  <si>
    <t>377.42</t>
  </si>
  <si>
    <t>54.53</t>
  </si>
  <si>
    <t>-322.89</t>
  </si>
  <si>
    <t>86.97</t>
  </si>
  <si>
    <t>98.43</t>
  </si>
  <si>
    <t>167.47</t>
  </si>
  <si>
    <t>69.04</t>
  </si>
  <si>
    <t>93.21</t>
  </si>
  <si>
    <t>584.81</t>
  </si>
  <si>
    <t>1/17/2019</t>
  </si>
  <si>
    <t>292.82</t>
  </si>
  <si>
    <t>-291.99</t>
  </si>
  <si>
    <t>2.95</t>
  </si>
  <si>
    <t>76.88</t>
  </si>
  <si>
    <t>OFED</t>
  </si>
  <si>
    <t>938.79</t>
  </si>
  <si>
    <t>580.51</t>
  </si>
  <si>
    <t>-358.28</t>
  </si>
  <si>
    <t>21.41</t>
  </si>
  <si>
    <t>999.43</t>
  </si>
  <si>
    <t>443.44</t>
  </si>
  <si>
    <t>-555.99</t>
  </si>
  <si>
    <t>702.28</t>
  </si>
  <si>
    <t>281.68</t>
  </si>
  <si>
    <t>-420.6</t>
  </si>
  <si>
    <t>6.86</t>
  </si>
  <si>
    <t>48.71</t>
  </si>
  <si>
    <t>115.76</t>
  </si>
  <si>
    <t>703.05</t>
  </si>
  <si>
    <t>587.29</t>
  </si>
  <si>
    <t>51.69</t>
  </si>
  <si>
    <t>39.41</t>
  </si>
  <si>
    <t>12/19/2019</t>
  </si>
  <si>
    <t>538.89</t>
  </si>
  <si>
    <t>499.48</t>
  </si>
  <si>
    <t>64.54</t>
  </si>
  <si>
    <t>QYLD</t>
  </si>
  <si>
    <t>613.39</t>
  </si>
  <si>
    <t>705.22</t>
  </si>
  <si>
    <t>91.83</t>
  </si>
  <si>
    <t>4.03</t>
  </si>
  <si>
    <t>72.04</t>
  </si>
  <si>
    <t>375.22</t>
  </si>
  <si>
    <t>10/16/2016</t>
  </si>
  <si>
    <t>478.78</t>
  </si>
  <si>
    <t>103.56</t>
  </si>
  <si>
    <t>8.71</t>
  </si>
  <si>
    <t>83.95</t>
  </si>
  <si>
    <t>93.57</t>
  </si>
  <si>
    <t>4/14/2016</t>
  </si>
  <si>
    <t>125.54</t>
  </si>
  <si>
    <t>31.97</t>
  </si>
  <si>
    <t>513.89</t>
  </si>
  <si>
    <t>532.37</t>
  </si>
  <si>
    <t>18.48</t>
  </si>
  <si>
    <t>88.87</t>
  </si>
  <si>
    <t>673.92</t>
  </si>
  <si>
    <t>9/21/2018</t>
  </si>
  <si>
    <t>595.9</t>
  </si>
  <si>
    <t>-78.02</t>
  </si>
  <si>
    <t>0.68</t>
  </si>
  <si>
    <t>29.69</t>
  </si>
  <si>
    <t>697.04</t>
  </si>
  <si>
    <t>601.48</t>
  </si>
  <si>
    <t>-95.56</t>
  </si>
  <si>
    <t>4.24</t>
  </si>
  <si>
    <t>86.48</t>
  </si>
  <si>
    <t>79.23</t>
  </si>
  <si>
    <t>43.32</t>
  </si>
  <si>
    <t>-35.91</t>
  </si>
  <si>
    <t>11.95</t>
  </si>
  <si>
    <t>133.89</t>
  </si>
  <si>
    <t>1/20/2018</t>
  </si>
  <si>
    <t>619.98</t>
  </si>
  <si>
    <t>486.09</t>
  </si>
  <si>
    <t>88.01</t>
  </si>
  <si>
    <t>671.35</t>
  </si>
  <si>
    <t>3/27/2020</t>
  </si>
  <si>
    <t>452.82</t>
  </si>
  <si>
    <t>-218.53</t>
  </si>
  <si>
    <t>7.2</t>
  </si>
  <si>
    <t>600.61</t>
  </si>
  <si>
    <t>967.76</t>
  </si>
  <si>
    <t>367.15</t>
  </si>
  <si>
    <t>82.53</t>
  </si>
  <si>
    <t>RWLK</t>
  </si>
  <si>
    <t>801.87</t>
  </si>
  <si>
    <t>435.66</t>
  </si>
  <si>
    <t>-366.21</t>
  </si>
  <si>
    <t>3.3</t>
  </si>
  <si>
    <t>8.5</t>
  </si>
  <si>
    <t>234.63</t>
  </si>
  <si>
    <t>939.21</t>
  </si>
  <si>
    <t>704.58</t>
  </si>
  <si>
    <t>55.47</t>
  </si>
  <si>
    <t>FARM</t>
  </si>
  <si>
    <t>483.16</t>
  </si>
  <si>
    <t>12/18/2022</t>
  </si>
  <si>
    <t>382.97</t>
  </si>
  <si>
    <t>-100.19</t>
  </si>
  <si>
    <t>2.28</t>
  </si>
  <si>
    <t>42.61</t>
  </si>
  <si>
    <t>669.87</t>
  </si>
  <si>
    <t>3/22/2019</t>
  </si>
  <si>
    <t>968.38</t>
  </si>
  <si>
    <t>298.51</t>
  </si>
  <si>
    <t>2.19</t>
  </si>
  <si>
    <t>96.07</t>
  </si>
  <si>
    <t>574.76</t>
  </si>
  <si>
    <t>40.51</t>
  </si>
  <si>
    <t>-534.25</t>
  </si>
  <si>
    <t>3.2</t>
  </si>
  <si>
    <t>75.22</t>
  </si>
  <si>
    <t>753.74</t>
  </si>
  <si>
    <t>391.75</t>
  </si>
  <si>
    <t>-361.99</t>
  </si>
  <si>
    <t>8.86</t>
  </si>
  <si>
    <t>6.66</t>
  </si>
  <si>
    <t>660.92</t>
  </si>
  <si>
    <t>488.19</t>
  </si>
  <si>
    <t>-172.73</t>
  </si>
  <si>
    <t>53.53</t>
  </si>
  <si>
    <t>725.14</t>
  </si>
  <si>
    <t>10/16/2022</t>
  </si>
  <si>
    <t>256.51</t>
  </si>
  <si>
    <t>-468.63</t>
  </si>
  <si>
    <t>5.57</t>
  </si>
  <si>
    <t>40.49</t>
  </si>
  <si>
    <t>226.43</t>
  </si>
  <si>
    <t>3/17/2016</t>
  </si>
  <si>
    <t>539.95</t>
  </si>
  <si>
    <t>313.52</t>
  </si>
  <si>
    <t>94.7</t>
  </si>
  <si>
    <t>777.84</t>
  </si>
  <si>
    <t>1/19/2019</t>
  </si>
  <si>
    <t>517.66</t>
  </si>
  <si>
    <t>-260.18</t>
  </si>
  <si>
    <t>5.56</t>
  </si>
  <si>
    <t>92.61</t>
  </si>
  <si>
    <t>319.27</t>
  </si>
  <si>
    <t>7/28/2021</t>
  </si>
  <si>
    <t>524.89</t>
  </si>
  <si>
    <t>205.62</t>
  </si>
  <si>
    <t>86.63</t>
  </si>
  <si>
    <t>671.58</t>
  </si>
  <si>
    <t>6/30/2022</t>
  </si>
  <si>
    <t>860.2</t>
  </si>
  <si>
    <t>188.62</t>
  </si>
  <si>
    <t>79.17</t>
  </si>
  <si>
    <t>95.78</t>
  </si>
  <si>
    <t>11/24/2020</t>
  </si>
  <si>
    <t>222.97</t>
  </si>
  <si>
    <t>98.61</t>
  </si>
  <si>
    <t>14.64</t>
  </si>
  <si>
    <t>426.16</t>
  </si>
  <si>
    <t>411.52</t>
  </si>
  <si>
    <t>1.52</t>
  </si>
  <si>
    <t>55.21</t>
  </si>
  <si>
    <t>138.3</t>
  </si>
  <si>
    <t>256.07</t>
  </si>
  <si>
    <t>117.77</t>
  </si>
  <si>
    <t>27.98</t>
  </si>
  <si>
    <t>757.13</t>
  </si>
  <si>
    <t>1/24/2020</t>
  </si>
  <si>
    <t>997.75</t>
  </si>
  <si>
    <t>240.62</t>
  </si>
  <si>
    <t>180.52</t>
  </si>
  <si>
    <t>653.8</t>
  </si>
  <si>
    <t>473.28</t>
  </si>
  <si>
    <t>7.3</t>
  </si>
  <si>
    <t>99.27</t>
  </si>
  <si>
    <t>711.61</t>
  </si>
  <si>
    <t>8/31/2018</t>
  </si>
  <si>
    <t>957.2</t>
  </si>
  <si>
    <t>245.59</t>
  </si>
  <si>
    <t>4.23</t>
  </si>
  <si>
    <t>8.38</t>
  </si>
  <si>
    <t>377.22</t>
  </si>
  <si>
    <t>373.53</t>
  </si>
  <si>
    <t>-3.69</t>
  </si>
  <si>
    <t>6.27</t>
  </si>
  <si>
    <t>-0.9782090027039923651980277</t>
  </si>
  <si>
    <t>811.94</t>
  </si>
  <si>
    <t>846.65</t>
  </si>
  <si>
    <t>34.71</t>
  </si>
  <si>
    <t>97.24</t>
  </si>
  <si>
    <t>39.75</t>
  </si>
  <si>
    <t>3/25/2020</t>
  </si>
  <si>
    <t>289.83</t>
  </si>
  <si>
    <t>10.09</t>
  </si>
  <si>
    <t>120.78</t>
  </si>
  <si>
    <t>7/13/2017</t>
  </si>
  <si>
    <t>780.37</t>
  </si>
  <si>
    <t>19.07</t>
  </si>
  <si>
    <t>122.78</t>
  </si>
  <si>
    <t>5/18/2019</t>
  </si>
  <si>
    <t>681.31</t>
  </si>
  <si>
    <t>558.53</t>
  </si>
  <si>
    <t>83.09</t>
  </si>
  <si>
    <t>635.69</t>
  </si>
  <si>
    <t>294.08</t>
  </si>
  <si>
    <t>-341.61</t>
  </si>
  <si>
    <t>4.13</t>
  </si>
  <si>
    <t>721.52</t>
  </si>
  <si>
    <t>7/16/2017</t>
  </si>
  <si>
    <t>398.46</t>
  </si>
  <si>
    <t>-323.06</t>
  </si>
  <si>
    <t>73.05</t>
  </si>
  <si>
    <t>666.91</t>
  </si>
  <si>
    <t>7/24/2022</t>
  </si>
  <si>
    <t>380.36</t>
  </si>
  <si>
    <t>-286.55</t>
  </si>
  <si>
    <t>78.87</t>
  </si>
  <si>
    <t>496.63</t>
  </si>
  <si>
    <t>8/17/2016</t>
  </si>
  <si>
    <t>886.32</t>
  </si>
  <si>
    <t>389.69</t>
  </si>
  <si>
    <t>5.21</t>
  </si>
  <si>
    <t>341.35</t>
  </si>
  <si>
    <t>1/13/2018</t>
  </si>
  <si>
    <t>556.47</t>
  </si>
  <si>
    <t>215.12</t>
  </si>
  <si>
    <t>39.77</t>
  </si>
  <si>
    <t>756.28</t>
  </si>
  <si>
    <t>892.26</t>
  </si>
  <si>
    <t>135.98</t>
  </si>
  <si>
    <t>85.53</t>
  </si>
  <si>
    <t>659.43</t>
  </si>
  <si>
    <t>12/13/2017</t>
  </si>
  <si>
    <t>591.74</t>
  </si>
  <si>
    <t>-67.69</t>
  </si>
  <si>
    <t>657.69</t>
  </si>
  <si>
    <t>388.28</t>
  </si>
  <si>
    <t>1.64</t>
  </si>
  <si>
    <t>GD</t>
  </si>
  <si>
    <t>166.76</t>
  </si>
  <si>
    <t>221.93</t>
  </si>
  <si>
    <t>55.17</t>
  </si>
  <si>
    <t>81.12</t>
  </si>
  <si>
    <t>163.56</t>
  </si>
  <si>
    <t>5/27/2019</t>
  </si>
  <si>
    <t>635.11</t>
  </si>
  <si>
    <t>471.55</t>
  </si>
  <si>
    <t>71.37</t>
  </si>
  <si>
    <t>758.54</t>
  </si>
  <si>
    <t>133.65</t>
  </si>
  <si>
    <t>-624.89</t>
  </si>
  <si>
    <t>39.64</t>
  </si>
  <si>
    <t>993.15</t>
  </si>
  <si>
    <t>8/24/2018</t>
  </si>
  <si>
    <t>231.02</t>
  </si>
  <si>
    <t>-762.13</t>
  </si>
  <si>
    <t>25.28</t>
  </si>
  <si>
    <t>920.06</t>
  </si>
  <si>
    <t>1/28/2022</t>
  </si>
  <si>
    <t>347.63</t>
  </si>
  <si>
    <t>-572.43</t>
  </si>
  <si>
    <t>172.83</t>
  </si>
  <si>
    <t>786.64</t>
  </si>
  <si>
    <t>613.81</t>
  </si>
  <si>
    <t>8.03</t>
  </si>
  <si>
    <t>HRTG</t>
  </si>
  <si>
    <t>345.3</t>
  </si>
  <si>
    <t>10/17/2020</t>
  </si>
  <si>
    <t>587.18</t>
  </si>
  <si>
    <t>241.88</t>
  </si>
  <si>
    <t>17.32</t>
  </si>
  <si>
    <t>NVGS</t>
  </si>
  <si>
    <t>141.52</t>
  </si>
  <si>
    <t>607.81</t>
  </si>
  <si>
    <t>466.29</t>
  </si>
  <si>
    <t>6.67</t>
  </si>
  <si>
    <t>72.13</t>
  </si>
  <si>
    <t>455.99</t>
  </si>
  <si>
    <t>984.86</t>
  </si>
  <si>
    <t>528.87</t>
  </si>
  <si>
    <t>8.6</t>
  </si>
  <si>
    <t>49.95</t>
  </si>
  <si>
    <t>681.1</t>
  </si>
  <si>
    <t>555.45</t>
  </si>
  <si>
    <t>-125.65</t>
  </si>
  <si>
    <t>96.05</t>
  </si>
  <si>
    <t>WTW</t>
  </si>
  <si>
    <t>972.39</t>
  </si>
  <si>
    <t>112.1</t>
  </si>
  <si>
    <t>-860.29</t>
  </si>
  <si>
    <t>98.34</t>
  </si>
  <si>
    <t>313.42</t>
  </si>
  <si>
    <t>3/19/2022</t>
  </si>
  <si>
    <t>98.68</t>
  </si>
  <si>
    <t>-214.74</t>
  </si>
  <si>
    <t>38.55</t>
  </si>
  <si>
    <t>958.5</t>
  </si>
  <si>
    <t>-725.31</t>
  </si>
  <si>
    <t>4.21</t>
  </si>
  <si>
    <t>65.22</t>
  </si>
  <si>
    <t>87.92</t>
  </si>
  <si>
    <t>10/30/2018</t>
  </si>
  <si>
    <t>147.61</t>
  </si>
  <si>
    <t>59.69</t>
  </si>
  <si>
    <t>58.29</t>
  </si>
  <si>
    <t>475.7</t>
  </si>
  <si>
    <t>5/14/2019</t>
  </si>
  <si>
    <t>876.04</t>
  </si>
  <si>
    <t>400.34</t>
  </si>
  <si>
    <t>1.56</t>
  </si>
  <si>
    <t>60.73</t>
  </si>
  <si>
    <t>774.7</t>
  </si>
  <si>
    <t>604.89</t>
  </si>
  <si>
    <t>-169.81</t>
  </si>
  <si>
    <t>1.49</t>
  </si>
  <si>
    <t>82.63</t>
  </si>
  <si>
    <t>891.29</t>
  </si>
  <si>
    <t>11/30/2016</t>
  </si>
  <si>
    <t>414.91</t>
  </si>
  <si>
    <t>-476.38</t>
  </si>
  <si>
    <t>58.42</t>
  </si>
  <si>
    <t>123.07</t>
  </si>
  <si>
    <t>2/23/2019</t>
  </si>
  <si>
    <t>691.98</t>
  </si>
  <si>
    <t>568.91</t>
  </si>
  <si>
    <t>8.79</t>
  </si>
  <si>
    <t>399.34</t>
  </si>
  <si>
    <t>6/13/2018</t>
  </si>
  <si>
    <t>92.79</t>
  </si>
  <si>
    <t>-306.55</t>
  </si>
  <si>
    <t>99.6</t>
  </si>
  <si>
    <t>974.76</t>
  </si>
  <si>
    <t>587.03</t>
  </si>
  <si>
    <t>-387.73</t>
  </si>
  <si>
    <t>7.54</t>
  </si>
  <si>
    <t>73.61</t>
  </si>
  <si>
    <t>307.13</t>
  </si>
  <si>
    <t>-159.79</t>
  </si>
  <si>
    <t>60.06</t>
  </si>
  <si>
    <t>982.41</t>
  </si>
  <si>
    <t>460.96</t>
  </si>
  <si>
    <t>-521.45</t>
  </si>
  <si>
    <t>46.26</t>
  </si>
  <si>
    <t>386.94</t>
  </si>
  <si>
    <t>819.81</t>
  </si>
  <si>
    <t>432.87</t>
  </si>
  <si>
    <t>691.4</t>
  </si>
  <si>
    <t>-291.49</t>
  </si>
  <si>
    <t>71.25</t>
  </si>
  <si>
    <t>596.38</t>
  </si>
  <si>
    <t>434.66</t>
  </si>
  <si>
    <t>-161.72</t>
  </si>
  <si>
    <t>7.01</t>
  </si>
  <si>
    <t>93.33</t>
  </si>
  <si>
    <t>551.42</t>
  </si>
  <si>
    <t>464.79</t>
  </si>
  <si>
    <t>-86.63</t>
  </si>
  <si>
    <t>73.77</t>
  </si>
  <si>
    <t>432.31</t>
  </si>
  <si>
    <t>942.09</t>
  </si>
  <si>
    <t>509.78</t>
  </si>
  <si>
    <t>0.69</t>
  </si>
  <si>
    <t>52.36</t>
  </si>
  <si>
    <t>530.22</t>
  </si>
  <si>
    <t>321.61</t>
  </si>
  <si>
    <t>-208.61</t>
  </si>
  <si>
    <t>81.94</t>
  </si>
  <si>
    <t>532.86</t>
  </si>
  <si>
    <t>7/24/2018</t>
  </si>
  <si>
    <t>413.48</t>
  </si>
  <si>
    <t>-119.38</t>
  </si>
  <si>
    <t>98.99</t>
  </si>
  <si>
    <t>716.84</t>
  </si>
  <si>
    <t>9/23/2021</t>
  </si>
  <si>
    <t>970.6</t>
  </si>
  <si>
    <t>253.76</t>
  </si>
  <si>
    <t>69.26</t>
  </si>
  <si>
    <t>242.65</t>
  </si>
  <si>
    <t>397.34</t>
  </si>
  <si>
    <t>154.69</t>
  </si>
  <si>
    <t>730.39</t>
  </si>
  <si>
    <t>858.54</t>
  </si>
  <si>
    <t>128.15</t>
  </si>
  <si>
    <t>6.54</t>
  </si>
  <si>
    <t>122.63</t>
  </si>
  <si>
    <t>24.98</t>
  </si>
  <si>
    <t>88.09</t>
  </si>
  <si>
    <t>52.97</t>
  </si>
  <si>
    <t>963.99</t>
  </si>
  <si>
    <t>911.02</t>
  </si>
  <si>
    <t>7.84</t>
  </si>
  <si>
    <t>510.35</t>
  </si>
  <si>
    <t>152.78</t>
  </si>
  <si>
    <t>-357.57</t>
  </si>
  <si>
    <t>9.99</t>
  </si>
  <si>
    <t>41.61</t>
  </si>
  <si>
    <t>974.25</t>
  </si>
  <si>
    <t>177.55</t>
  </si>
  <si>
    <t>-796.7</t>
  </si>
  <si>
    <t>57.07</t>
  </si>
  <si>
    <t>90.82</t>
  </si>
  <si>
    <t>316.83</t>
  </si>
  <si>
    <t>226.01</t>
  </si>
  <si>
    <t>48.92</t>
  </si>
  <si>
    <t>35.48</t>
  </si>
  <si>
    <t>907.59</t>
  </si>
  <si>
    <t>872.11</t>
  </si>
  <si>
    <t>21.27</t>
  </si>
  <si>
    <t>799.08</t>
  </si>
  <si>
    <t>11/16/2018</t>
  </si>
  <si>
    <t>218.92</t>
  </si>
  <si>
    <t>-580.16</t>
  </si>
  <si>
    <t>8.22</t>
  </si>
  <si>
    <t>49.91</t>
  </si>
  <si>
    <t>789.94</t>
  </si>
  <si>
    <t>2/26/2019</t>
  </si>
  <si>
    <t>362.25</t>
  </si>
  <si>
    <t>-427.69</t>
  </si>
  <si>
    <t>4.48</t>
  </si>
  <si>
    <t>210.16</t>
  </si>
  <si>
    <t>8/29/2020</t>
  </si>
  <si>
    <t>212.03</t>
  </si>
  <si>
    <t>1.87</t>
  </si>
  <si>
    <t>5.93</t>
  </si>
  <si>
    <t>18.27</t>
  </si>
  <si>
    <t>0.8897982489531785306433194</t>
  </si>
  <si>
    <t>957.57</t>
  </si>
  <si>
    <t>5/23/2022</t>
  </si>
  <si>
    <t>442.4</t>
  </si>
  <si>
    <t>-515.17</t>
  </si>
  <si>
    <t>90.36</t>
  </si>
  <si>
    <t>329.45</t>
  </si>
  <si>
    <t>972.97</t>
  </si>
  <si>
    <t>643.52</t>
  </si>
  <si>
    <t>16.03</t>
  </si>
  <si>
    <t>945.06</t>
  </si>
  <si>
    <t>3/26/2017</t>
  </si>
  <si>
    <t>827.53</t>
  </si>
  <si>
    <t>-117.53</t>
  </si>
  <si>
    <t>90.28</t>
  </si>
  <si>
    <t>678.91</t>
  </si>
  <si>
    <t>826.75</t>
  </si>
  <si>
    <t>147.84</t>
  </si>
  <si>
    <t>5.9</t>
  </si>
  <si>
    <t>91.93</t>
  </si>
  <si>
    <t>869.3</t>
  </si>
  <si>
    <t>215.09</t>
  </si>
  <si>
    <t>-654.21</t>
  </si>
  <si>
    <t>26.83</t>
  </si>
  <si>
    <t>428.86</t>
  </si>
  <si>
    <t>896.75</t>
  </si>
  <si>
    <t>467.89</t>
  </si>
  <si>
    <t>7.75</t>
  </si>
  <si>
    <t>31.51</t>
  </si>
  <si>
    <t>889.37</t>
  </si>
  <si>
    <t>569.59</t>
  </si>
  <si>
    <t>-319.78</t>
  </si>
  <si>
    <t>5.15</t>
  </si>
  <si>
    <t>83.47</t>
  </si>
  <si>
    <t>579.78</t>
  </si>
  <si>
    <t>4/24/2016</t>
  </si>
  <si>
    <t>568.56</t>
  </si>
  <si>
    <t>-11.22</t>
  </si>
  <si>
    <t>41.64</t>
  </si>
  <si>
    <t>893.23</t>
  </si>
  <si>
    <t>542.26</t>
  </si>
  <si>
    <t>-350.97</t>
  </si>
  <si>
    <t>72.55</t>
  </si>
  <si>
    <t>992.13</t>
  </si>
  <si>
    <t>754.96</t>
  </si>
  <si>
    <t>-237.17</t>
  </si>
  <si>
    <t>74.81</t>
  </si>
  <si>
    <t>909.34</t>
  </si>
  <si>
    <t>850.11</t>
  </si>
  <si>
    <t>-59.23</t>
  </si>
  <si>
    <t>7.24</t>
  </si>
  <si>
    <t>751.72</t>
  </si>
  <si>
    <t>3/22/2018</t>
  </si>
  <si>
    <t>266.98</t>
  </si>
  <si>
    <t>-484.74</t>
  </si>
  <si>
    <t>8.08</t>
  </si>
  <si>
    <t>180.79</t>
  </si>
  <si>
    <t>70.96</t>
  </si>
  <si>
    <t>-109.83</t>
  </si>
  <si>
    <t>3.23</t>
  </si>
  <si>
    <t>280.99</t>
  </si>
  <si>
    <t>537.19</t>
  </si>
  <si>
    <t>256.2</t>
  </si>
  <si>
    <t>2.3</t>
  </si>
  <si>
    <t>26.8</t>
  </si>
  <si>
    <t>658.14</t>
  </si>
  <si>
    <t>1/14/2022</t>
  </si>
  <si>
    <t>161.36</t>
  </si>
  <si>
    <t>-496.78</t>
  </si>
  <si>
    <t>25.71</t>
  </si>
  <si>
    <t>198.76</t>
  </si>
  <si>
    <t>5/24/2022</t>
  </si>
  <si>
    <t>788.55</t>
  </si>
  <si>
    <t>589.79</t>
  </si>
  <si>
    <t>33.21</t>
  </si>
  <si>
    <t>150.62</t>
  </si>
  <si>
    <t>971.25</t>
  </si>
  <si>
    <t>820.63</t>
  </si>
  <si>
    <t>1.23</t>
  </si>
  <si>
    <t>75.5</t>
  </si>
  <si>
    <t>619.65</t>
  </si>
  <si>
    <t>10/19/2017</t>
  </si>
  <si>
    <t>325.01</t>
  </si>
  <si>
    <t>-294.64</t>
  </si>
  <si>
    <t>56.08</t>
  </si>
  <si>
    <t>462.84</t>
  </si>
  <si>
    <t>957.54</t>
  </si>
  <si>
    <t>494.7</t>
  </si>
  <si>
    <t>6.88</t>
  </si>
  <si>
    <t>10.18</t>
  </si>
  <si>
    <t>927.84</t>
  </si>
  <si>
    <t>765.73</t>
  </si>
  <si>
    <t>-162.11</t>
  </si>
  <si>
    <t>8.29</t>
  </si>
  <si>
    <t>84.03</t>
  </si>
  <si>
    <t>179.76</t>
  </si>
  <si>
    <t>582.21</t>
  </si>
  <si>
    <t>402.45</t>
  </si>
  <si>
    <t>3.83</t>
  </si>
  <si>
    <t>799.16</t>
  </si>
  <si>
    <t>432.41</t>
  </si>
  <si>
    <t>-366.75</t>
  </si>
  <si>
    <t>180.57</t>
  </si>
  <si>
    <t>-174.08</t>
  </si>
  <si>
    <t>5.08</t>
  </si>
  <si>
    <t>50.64</t>
  </si>
  <si>
    <t>68.4</t>
  </si>
  <si>
    <t>548.6</t>
  </si>
  <si>
    <t>480.2</t>
  </si>
  <si>
    <t>0.98</t>
  </si>
  <si>
    <t>76.19</t>
  </si>
  <si>
    <t>257.49</t>
  </si>
  <si>
    <t>5/16/2020</t>
  </si>
  <si>
    <t>245.37</t>
  </si>
  <si>
    <t>-12.12</t>
  </si>
  <si>
    <t>21.53</t>
  </si>
  <si>
    <t>448.75</t>
  </si>
  <si>
    <t>9/26/2022</t>
  </si>
  <si>
    <t>363.97</t>
  </si>
  <si>
    <t>-84.78</t>
  </si>
  <si>
    <t>6.5</t>
  </si>
  <si>
    <t>PACW</t>
  </si>
  <si>
    <t>925.59</t>
  </si>
  <si>
    <t>604.11</t>
  </si>
  <si>
    <t>-321.48</t>
  </si>
  <si>
    <t>4.78</t>
  </si>
  <si>
    <t>43.86</t>
  </si>
  <si>
    <t>FTR</t>
  </si>
  <si>
    <t>395.6</t>
  </si>
  <si>
    <t>5/21/2017</t>
  </si>
  <si>
    <t>593.64</t>
  </si>
  <si>
    <t>198.04</t>
  </si>
  <si>
    <t>8.61</t>
  </si>
  <si>
    <t>69.59</t>
  </si>
  <si>
    <t>547.69</t>
  </si>
  <si>
    <t>2/19/2018</t>
  </si>
  <si>
    <t>19.97</t>
  </si>
  <si>
    <t>-527.72</t>
  </si>
  <si>
    <t>731.13</t>
  </si>
  <si>
    <t>5/29/2017</t>
  </si>
  <si>
    <t>451.51</t>
  </si>
  <si>
    <t>-279.62</t>
  </si>
  <si>
    <t>8.99</t>
  </si>
  <si>
    <t>99.17</t>
  </si>
  <si>
    <t>286.55</t>
  </si>
  <si>
    <t>819.84</t>
  </si>
  <si>
    <t>533.29</t>
  </si>
  <si>
    <t>48.48</t>
  </si>
  <si>
    <t>106.14</t>
  </si>
  <si>
    <t>396.74</t>
  </si>
  <si>
    <t>290.6</t>
  </si>
  <si>
    <t>58.54</t>
  </si>
  <si>
    <t>717.46</t>
  </si>
  <si>
    <t>4/13/2022</t>
  </si>
  <si>
    <t>94.47</t>
  </si>
  <si>
    <t>-622.99</t>
  </si>
  <si>
    <t>74.71</t>
  </si>
  <si>
    <t>797.29</t>
  </si>
  <si>
    <t>329.82</t>
  </si>
  <si>
    <t>-467.47</t>
  </si>
  <si>
    <t>12.15</t>
  </si>
  <si>
    <t>899.41</t>
  </si>
  <si>
    <t>500.13</t>
  </si>
  <si>
    <t>-399.28</t>
  </si>
  <si>
    <t>8.85</t>
  </si>
  <si>
    <t>91.16</t>
  </si>
  <si>
    <t>664.14</t>
  </si>
  <si>
    <t>6/16/2020</t>
  </si>
  <si>
    <t>29.51</t>
  </si>
  <si>
    <t>-634.63</t>
  </si>
  <si>
    <t>1.09</t>
  </si>
  <si>
    <t>47.86</t>
  </si>
  <si>
    <t>BSET</t>
  </si>
  <si>
    <t>664.3</t>
  </si>
  <si>
    <t>9/22/2018</t>
  </si>
  <si>
    <t>165.15</t>
  </si>
  <si>
    <t>-499.15</t>
  </si>
  <si>
    <t>49.22</t>
  </si>
  <si>
    <t>780.63</t>
  </si>
  <si>
    <t>2/13/2020</t>
  </si>
  <si>
    <t>235.93</t>
  </si>
  <si>
    <t>-544.7</t>
  </si>
  <si>
    <t>55.34</t>
  </si>
  <si>
    <t>400.39</t>
  </si>
  <si>
    <t>840.14</t>
  </si>
  <si>
    <t>439.75</t>
  </si>
  <si>
    <t>4.09</t>
  </si>
  <si>
    <t>18.83</t>
  </si>
  <si>
    <t>374.48</t>
  </si>
  <si>
    <t>132.26</t>
  </si>
  <si>
    <t>-242.22</t>
  </si>
  <si>
    <t>0.3</t>
  </si>
  <si>
    <t>73.29</t>
  </si>
  <si>
    <t>840.93</t>
  </si>
  <si>
    <t>109.7</t>
  </si>
  <si>
    <t>-731.23</t>
  </si>
  <si>
    <t>5.45</t>
  </si>
  <si>
    <t>68.91</t>
  </si>
  <si>
    <t>56.83</t>
  </si>
  <si>
    <t>481.84</t>
  </si>
  <si>
    <t>425.01</t>
  </si>
  <si>
    <t>78.36</t>
  </si>
  <si>
    <t>296.47</t>
  </si>
  <si>
    <t>12/18/2017</t>
  </si>
  <si>
    <t>332.22</t>
  </si>
  <si>
    <t>35.75</t>
  </si>
  <si>
    <t>7.92</t>
  </si>
  <si>
    <t>RVT</t>
  </si>
  <si>
    <t>750.62</t>
  </si>
  <si>
    <t>614.97</t>
  </si>
  <si>
    <t>-135.65</t>
  </si>
  <si>
    <t>14.98</t>
  </si>
  <si>
    <t>4/19/2019</t>
  </si>
  <si>
    <t>881.44</t>
  </si>
  <si>
    <t>829.08</t>
  </si>
  <si>
    <t>57.13</t>
  </si>
  <si>
    <t>261.34</t>
  </si>
  <si>
    <t>12/15/2019</t>
  </si>
  <si>
    <t>173.22</t>
  </si>
  <si>
    <t>-88.12</t>
  </si>
  <si>
    <t>2.44</t>
  </si>
  <si>
    <t>46.93</t>
  </si>
  <si>
    <t>298.1</t>
  </si>
  <si>
    <t>794.23</t>
  </si>
  <si>
    <t>496.13</t>
  </si>
  <si>
    <t>435.84</t>
  </si>
  <si>
    <t>12/28/2020</t>
  </si>
  <si>
    <t>14.07</t>
  </si>
  <si>
    <t>-421.77</t>
  </si>
  <si>
    <t>8.67</t>
  </si>
  <si>
    <t>98.49</t>
  </si>
  <si>
    <t>164.66</t>
  </si>
  <si>
    <t>7/15/2016</t>
  </si>
  <si>
    <t>64.35</t>
  </si>
  <si>
    <t>-100.31</t>
  </si>
  <si>
    <t>65.55</t>
  </si>
  <si>
    <t>98.56</t>
  </si>
  <si>
    <t>12/18/2021</t>
  </si>
  <si>
    <t>306.18</t>
  </si>
  <si>
    <t>207.62</t>
  </si>
  <si>
    <t>774.26</t>
  </si>
  <si>
    <t>964.67</t>
  </si>
  <si>
    <t>190.41</t>
  </si>
  <si>
    <t>20.56</t>
  </si>
  <si>
    <t>763.9</t>
  </si>
  <si>
    <t>4/23/2017</t>
  </si>
  <si>
    <t>-760.43</t>
  </si>
  <si>
    <t>1.57</t>
  </si>
  <si>
    <t>10.02</t>
  </si>
  <si>
    <t>623.08</t>
  </si>
  <si>
    <t>977.23</t>
  </si>
  <si>
    <t>354.15</t>
  </si>
  <si>
    <t>33.16</t>
  </si>
  <si>
    <t>152.9</t>
  </si>
  <si>
    <t>823.26</t>
  </si>
  <si>
    <t>670.36</t>
  </si>
  <si>
    <t>20.98</t>
  </si>
  <si>
    <t>742.94</t>
  </si>
  <si>
    <t>1/23/2017</t>
  </si>
  <si>
    <t>994.61</t>
  </si>
  <si>
    <t>251.67</t>
  </si>
  <si>
    <t>7.36</t>
  </si>
  <si>
    <t>80.87</t>
  </si>
  <si>
    <t>634.11</t>
  </si>
  <si>
    <t>103.92</t>
  </si>
  <si>
    <t>-530.19</t>
  </si>
  <si>
    <t>67.03</t>
  </si>
  <si>
    <t>814.32</t>
  </si>
  <si>
    <t>635.35</t>
  </si>
  <si>
    <t>-178.97</t>
  </si>
  <si>
    <t>46.85</t>
  </si>
  <si>
    <t>502.17</t>
  </si>
  <si>
    <t>179.78</t>
  </si>
  <si>
    <t>-322.39</t>
  </si>
  <si>
    <t>94.8</t>
  </si>
  <si>
    <t>PNC.WS</t>
  </si>
  <si>
    <t>498.44</t>
  </si>
  <si>
    <t>11/13/2019</t>
  </si>
  <si>
    <t>65.44</t>
  </si>
  <si>
    <t>80.1</t>
  </si>
  <si>
    <t>419.84</t>
  </si>
  <si>
    <t>458.14</t>
  </si>
  <si>
    <t>38.3</t>
  </si>
  <si>
    <t>78.47</t>
  </si>
  <si>
    <t>119.91</t>
  </si>
  <si>
    <t>133.68</t>
  </si>
  <si>
    <t>6.46</t>
  </si>
  <si>
    <t>30.85</t>
  </si>
  <si>
    <t>777.85</t>
  </si>
  <si>
    <t>189.35</t>
  </si>
  <si>
    <t>-588.5</t>
  </si>
  <si>
    <t>69.17</t>
  </si>
  <si>
    <t>412.45</t>
  </si>
  <si>
    <t>388.19</t>
  </si>
  <si>
    <t>-24.26</t>
  </si>
  <si>
    <t>3.33</t>
  </si>
  <si>
    <t>43.09</t>
  </si>
  <si>
    <t>591.19</t>
  </si>
  <si>
    <t>443.17</t>
  </si>
  <si>
    <t>-148.02</t>
  </si>
  <si>
    <t>70.6</t>
  </si>
  <si>
    <t>563.59</t>
  </si>
  <si>
    <t>3/25/2018</t>
  </si>
  <si>
    <t>706.68</t>
  </si>
  <si>
    <t>143.09</t>
  </si>
  <si>
    <t>2.9</t>
  </si>
  <si>
    <t>84.98</t>
  </si>
  <si>
    <t>831.23</t>
  </si>
  <si>
    <t>761.97</t>
  </si>
  <si>
    <t>22.74</t>
  </si>
  <si>
    <t>97.52</t>
  </si>
  <si>
    <t>3/13/2020</t>
  </si>
  <si>
    <t>405.01</t>
  </si>
  <si>
    <t>307.49</t>
  </si>
  <si>
    <t>6.24</t>
  </si>
  <si>
    <t>83.58</t>
  </si>
  <si>
    <t>706.0</t>
  </si>
  <si>
    <t>8/17/2021</t>
  </si>
  <si>
    <t>745.02</t>
  </si>
  <si>
    <t>39.02</t>
  </si>
  <si>
    <t>1.94</t>
  </si>
  <si>
    <t>23.63</t>
  </si>
  <si>
    <t>902.32</t>
  </si>
  <si>
    <t>5/27/2017</t>
  </si>
  <si>
    <t>706.28</t>
  </si>
  <si>
    <t>-196.04</t>
  </si>
  <si>
    <t>467.73</t>
  </si>
  <si>
    <t>3/19/2019</t>
  </si>
  <si>
    <t>139.1</t>
  </si>
  <si>
    <t>-328.63</t>
  </si>
  <si>
    <t>0.39</t>
  </si>
  <si>
    <t>56.56</t>
  </si>
  <si>
    <t>728.87</t>
  </si>
  <si>
    <t>11/18/2019</t>
  </si>
  <si>
    <t>560.52</t>
  </si>
  <si>
    <t>-168.35</t>
  </si>
  <si>
    <t>25.98</t>
  </si>
  <si>
    <t>607.44</t>
  </si>
  <si>
    <t>332.94</t>
  </si>
  <si>
    <t>-274.5</t>
  </si>
  <si>
    <t>68.36</t>
  </si>
  <si>
    <t>641.81</t>
  </si>
  <si>
    <t>10/26/2019</t>
  </si>
  <si>
    <t>625.16</t>
  </si>
  <si>
    <t>-16.65</t>
  </si>
  <si>
    <t>7.08</t>
  </si>
  <si>
    <t>18.14</t>
  </si>
  <si>
    <t>811.64</t>
  </si>
  <si>
    <t>493.59</t>
  </si>
  <si>
    <t>-318.05</t>
  </si>
  <si>
    <t>29.04</t>
  </si>
  <si>
    <t>323.49</t>
  </si>
  <si>
    <t>598.67</t>
  </si>
  <si>
    <t>275.18</t>
  </si>
  <si>
    <t>7.19</t>
  </si>
  <si>
    <t>88.74</t>
  </si>
  <si>
    <t>71.41</t>
  </si>
  <si>
    <t>279.65</t>
  </si>
  <si>
    <t>208.24</t>
  </si>
  <si>
    <t>8.3</t>
  </si>
  <si>
    <t>12.4</t>
  </si>
  <si>
    <t>472.32</t>
  </si>
  <si>
    <t>278.71</t>
  </si>
  <si>
    <t>-193.61</t>
  </si>
  <si>
    <t>54.83</t>
  </si>
  <si>
    <t>197.48</t>
  </si>
  <si>
    <t>109.44</t>
  </si>
  <si>
    <t>-88.04</t>
  </si>
  <si>
    <t>202.53</t>
  </si>
  <si>
    <t>315.77</t>
  </si>
  <si>
    <t>113.24</t>
  </si>
  <si>
    <t>97.87</t>
  </si>
  <si>
    <t>80.41</t>
  </si>
  <si>
    <t>752.17</t>
  </si>
  <si>
    <t>671.76</t>
  </si>
  <si>
    <t>2.29</t>
  </si>
  <si>
    <t>45.4</t>
  </si>
  <si>
    <t>908.74</t>
  </si>
  <si>
    <t>771.2</t>
  </si>
  <si>
    <t>-137.54</t>
  </si>
  <si>
    <t>55.86</t>
  </si>
  <si>
    <t>363.47</t>
  </si>
  <si>
    <t>298.46</t>
  </si>
  <si>
    <t>-65.01</t>
  </si>
  <si>
    <t>164.78</t>
  </si>
  <si>
    <t>12/23/2021</t>
  </si>
  <si>
    <t>114.02</t>
  </si>
  <si>
    <t>-50.76</t>
  </si>
  <si>
    <t>98.25</t>
  </si>
  <si>
    <t>268.35</t>
  </si>
  <si>
    <t>631.31</t>
  </si>
  <si>
    <t>362.96</t>
  </si>
  <si>
    <t>98.11</t>
  </si>
  <si>
    <t>53.73</t>
  </si>
  <si>
    <t>12/27/2021</t>
  </si>
  <si>
    <t>726.19</t>
  </si>
  <si>
    <t>672.46</t>
  </si>
  <si>
    <t>66.7</t>
  </si>
  <si>
    <t>689.52</t>
  </si>
  <si>
    <t>11/29/2020</t>
  </si>
  <si>
    <t>404.88</t>
  </si>
  <si>
    <t>-284.64</t>
  </si>
  <si>
    <t>11.62</t>
  </si>
  <si>
    <t>623.01</t>
  </si>
  <si>
    <t>776.26</t>
  </si>
  <si>
    <t>153.25</t>
  </si>
  <si>
    <t>55.99</t>
  </si>
  <si>
    <t>798.54</t>
  </si>
  <si>
    <t>833.2</t>
  </si>
  <si>
    <t>34.66</t>
  </si>
  <si>
    <t>1.16</t>
  </si>
  <si>
    <t>80.75</t>
  </si>
  <si>
    <t>219.97</t>
  </si>
  <si>
    <t>3/27/2016</t>
  </si>
  <si>
    <t>788.3</t>
  </si>
  <si>
    <t>568.33</t>
  </si>
  <si>
    <t>84.28</t>
  </si>
  <si>
    <t>429.2</t>
  </si>
  <si>
    <t>3/19/2020</t>
  </si>
  <si>
    <t>525.33</t>
  </si>
  <si>
    <t>96.13</t>
  </si>
  <si>
    <t>99.64</t>
  </si>
  <si>
    <t>417.71</t>
  </si>
  <si>
    <t>193.43</t>
  </si>
  <si>
    <t>-224.28</t>
  </si>
  <si>
    <t>0.19</t>
  </si>
  <si>
    <t>78.11</t>
  </si>
  <si>
    <t>5/19/2018</t>
  </si>
  <si>
    <t>-59.04</t>
  </si>
  <si>
    <t>9.95</t>
  </si>
  <si>
    <t>77.13</t>
  </si>
  <si>
    <t>645.14</t>
  </si>
  <si>
    <t>4/27/2017</t>
  </si>
  <si>
    <t>778.23</t>
  </si>
  <si>
    <t>133.09</t>
  </si>
  <si>
    <t>20.46</t>
  </si>
  <si>
    <t>IPCC</t>
  </si>
  <si>
    <t>720.4</t>
  </si>
  <si>
    <t>583.12</t>
  </si>
  <si>
    <t>-137.28</t>
  </si>
  <si>
    <t>9.32</t>
  </si>
  <si>
    <t>77.21</t>
  </si>
  <si>
    <t>467.93</t>
  </si>
  <si>
    <t>542.45</t>
  </si>
  <si>
    <t>74.52</t>
  </si>
  <si>
    <t>9.54</t>
  </si>
  <si>
    <t>2.27</t>
  </si>
  <si>
    <t>909.61</t>
  </si>
  <si>
    <t>-908.83</t>
  </si>
  <si>
    <t>51.08</t>
  </si>
  <si>
    <t>96.15</t>
  </si>
  <si>
    <t>4/27/2019</t>
  </si>
  <si>
    <t>152.41</t>
  </si>
  <si>
    <t>56.26</t>
  </si>
  <si>
    <t>49.55</t>
  </si>
  <si>
    <t>714.04</t>
  </si>
  <si>
    <t>215.08</t>
  </si>
  <si>
    <t>-498.96</t>
  </si>
  <si>
    <t>94.65</t>
  </si>
  <si>
    <t>768.45</t>
  </si>
  <si>
    <t>191.8</t>
  </si>
  <si>
    <t>-576.65</t>
  </si>
  <si>
    <t>42.33</t>
  </si>
  <si>
    <t>151.98</t>
  </si>
  <si>
    <t>611.48</t>
  </si>
  <si>
    <t>459.5</t>
  </si>
  <si>
    <t>0.79</t>
  </si>
  <si>
    <t>24.26</t>
  </si>
  <si>
    <t>674.44</t>
  </si>
  <si>
    <t>8/19/2017</t>
  </si>
  <si>
    <t>847.34</t>
  </si>
  <si>
    <t>172.9</t>
  </si>
  <si>
    <t>75.36</t>
  </si>
  <si>
    <t>INSM</t>
  </si>
  <si>
    <t>126.88</t>
  </si>
  <si>
    <t>5/15/2018</t>
  </si>
  <si>
    <t>337.83</t>
  </si>
  <si>
    <t>210.95</t>
  </si>
  <si>
    <t>60.64</t>
  </si>
  <si>
    <t>41.25</t>
  </si>
  <si>
    <t>4/21/2016</t>
  </si>
  <si>
    <t>351.73</t>
  </si>
  <si>
    <t>310.48</t>
  </si>
  <si>
    <t>25.45</t>
  </si>
  <si>
    <t>381.98</t>
  </si>
  <si>
    <t>552.98</t>
  </si>
  <si>
    <t>171.0</t>
  </si>
  <si>
    <t>7.6</t>
  </si>
  <si>
    <t>79.56</t>
  </si>
  <si>
    <t>585.57</t>
  </si>
  <si>
    <t>216.7</t>
  </si>
  <si>
    <t>-368.87</t>
  </si>
  <si>
    <t>188.03</t>
  </si>
  <si>
    <t>9/19/2019</t>
  </si>
  <si>
    <t>980.02</t>
  </si>
  <si>
    <t>791.99</t>
  </si>
  <si>
    <t>1.91</t>
  </si>
  <si>
    <t>21.18</t>
  </si>
  <si>
    <t>47.67</t>
  </si>
  <si>
    <t>81.51</t>
  </si>
  <si>
    <t>95.66</t>
  </si>
  <si>
    <t>144.62</t>
  </si>
  <si>
    <t>8/21/2020</t>
  </si>
  <si>
    <t>436.48</t>
  </si>
  <si>
    <t>291.86</t>
  </si>
  <si>
    <t>90.16</t>
  </si>
  <si>
    <t>449.73</t>
  </si>
  <si>
    <t>1/20/2022</t>
  </si>
  <si>
    <t>985.84</t>
  </si>
  <si>
    <t>536.11</t>
  </si>
  <si>
    <t>87.42</t>
  </si>
  <si>
    <t>909.73</t>
  </si>
  <si>
    <t>7/17/2022</t>
  </si>
  <si>
    <t>916.8</t>
  </si>
  <si>
    <t>68.38</t>
  </si>
  <si>
    <t>0.7771536609763336374528706</t>
  </si>
  <si>
    <t>839.35</t>
  </si>
  <si>
    <t>586.25</t>
  </si>
  <si>
    <t>-253.1</t>
  </si>
  <si>
    <t>1.53</t>
  </si>
  <si>
    <t>798.52</t>
  </si>
  <si>
    <t>4/28/2020</t>
  </si>
  <si>
    <t>269.63</t>
  </si>
  <si>
    <t>-528.89</t>
  </si>
  <si>
    <t>55.67</t>
  </si>
  <si>
    <t>802.48</t>
  </si>
  <si>
    <t>746.81</t>
  </si>
  <si>
    <t>13.22</t>
  </si>
  <si>
    <t>716.06</t>
  </si>
  <si>
    <t>568.12</t>
  </si>
  <si>
    <t>-147.94</t>
  </si>
  <si>
    <t>4.58</t>
  </si>
  <si>
    <t>36.97</t>
  </si>
  <si>
    <t>720.97</t>
  </si>
  <si>
    <t>227.41</t>
  </si>
  <si>
    <t>-493.56</t>
  </si>
  <si>
    <t>74.27</t>
  </si>
  <si>
    <t>786.31</t>
  </si>
  <si>
    <t>12/25/2019</t>
  </si>
  <si>
    <t>205.56</t>
  </si>
  <si>
    <t>-580.75</t>
  </si>
  <si>
    <t>40.07</t>
  </si>
  <si>
    <t>990.11</t>
  </si>
  <si>
    <t>278.15</t>
  </si>
  <si>
    <t>-711.96</t>
  </si>
  <si>
    <t>5.1</t>
  </si>
  <si>
    <t>10/31/2022</t>
  </si>
  <si>
    <t>551.16</t>
  </si>
  <si>
    <t>198.26</t>
  </si>
  <si>
    <t>99.88</t>
  </si>
  <si>
    <t>OSN</t>
  </si>
  <si>
    <t>4/28/2018</t>
  </si>
  <si>
    <t>169.94</t>
  </si>
  <si>
    <t>-642.4</t>
  </si>
  <si>
    <t>3.98</t>
  </si>
  <si>
    <t>15.96</t>
  </si>
  <si>
    <t>462.07</t>
  </si>
  <si>
    <t>214.62</t>
  </si>
  <si>
    <t>-247.45</t>
  </si>
  <si>
    <t>1.13</t>
  </si>
  <si>
    <t>321.5</t>
  </si>
  <si>
    <t>4/29/2016</t>
  </si>
  <si>
    <t>291.69</t>
  </si>
  <si>
    <t>-29.81</t>
  </si>
  <si>
    <t>90.38</t>
  </si>
  <si>
    <t>206.94</t>
  </si>
  <si>
    <t>8/14/2016</t>
  </si>
  <si>
    <t>457.24</t>
  </si>
  <si>
    <t>250.3</t>
  </si>
  <si>
    <t>14.41</t>
  </si>
  <si>
    <t>632.91</t>
  </si>
  <si>
    <t>132.32</t>
  </si>
  <si>
    <t>-500.59</t>
  </si>
  <si>
    <t>2.21</t>
  </si>
  <si>
    <t>18.76</t>
  </si>
  <si>
    <t>85.59</t>
  </si>
  <si>
    <t>312.53</t>
  </si>
  <si>
    <t>226.94</t>
  </si>
  <si>
    <t>1.74</t>
  </si>
  <si>
    <t>61.59</t>
  </si>
  <si>
    <t>571.51</t>
  </si>
  <si>
    <t>950.08</t>
  </si>
  <si>
    <t>378.57</t>
  </si>
  <si>
    <t>8.69</t>
  </si>
  <si>
    <t>10.23</t>
  </si>
  <si>
    <t>819.38</t>
  </si>
  <si>
    <t>382.61</t>
  </si>
  <si>
    <t>-436.77</t>
  </si>
  <si>
    <t>92.66</t>
  </si>
  <si>
    <t>851.14</t>
  </si>
  <si>
    <t>830.46</t>
  </si>
  <si>
    <t>-20.68</t>
  </si>
  <si>
    <t>38.65</t>
  </si>
  <si>
    <t>974.28</t>
  </si>
  <si>
    <t>5/17/2019</t>
  </si>
  <si>
    <t>86.1</t>
  </si>
  <si>
    <t>-888.18</t>
  </si>
  <si>
    <t>8.62</t>
  </si>
  <si>
    <t>393.05</t>
  </si>
  <si>
    <t>414.26</t>
  </si>
  <si>
    <t>21.21</t>
  </si>
  <si>
    <t>39.36</t>
  </si>
  <si>
    <t>330.98</t>
  </si>
  <si>
    <t>3/25/2016</t>
  </si>
  <si>
    <t>481.78</t>
  </si>
  <si>
    <t>150.8</t>
  </si>
  <si>
    <t>0.96</t>
  </si>
  <si>
    <t>9.44</t>
  </si>
  <si>
    <t>180.81</t>
  </si>
  <si>
    <t>2/18/2020</t>
  </si>
  <si>
    <t>875.18</t>
  </si>
  <si>
    <t>694.37</t>
  </si>
  <si>
    <t>37.46</t>
  </si>
  <si>
    <t>154.82</t>
  </si>
  <si>
    <t>242.39</t>
  </si>
  <si>
    <t>271.06</t>
  </si>
  <si>
    <t>3/25/2021</t>
  </si>
  <si>
    <t>287.52</t>
  </si>
  <si>
    <t>16.46</t>
  </si>
  <si>
    <t>35.33</t>
  </si>
  <si>
    <t>280.11</t>
  </si>
  <si>
    <t>897.24</t>
  </si>
  <si>
    <t>617.13</t>
  </si>
  <si>
    <t>81.09</t>
  </si>
  <si>
    <t>309.64</t>
  </si>
  <si>
    <t>11/28/2020</t>
  </si>
  <si>
    <t>700.99</t>
  </si>
  <si>
    <t>391.35</t>
  </si>
  <si>
    <t>44.87</t>
  </si>
  <si>
    <t>646.96</t>
  </si>
  <si>
    <t>8/26/2020</t>
  </si>
  <si>
    <t>970.54</t>
  </si>
  <si>
    <t>323.58</t>
  </si>
  <si>
    <t>0.27</t>
  </si>
  <si>
    <t>93.24</t>
  </si>
  <si>
    <t>ALSK</t>
  </si>
  <si>
    <t>920.29</t>
  </si>
  <si>
    <t>465.57</t>
  </si>
  <si>
    <t>-454.72</t>
  </si>
  <si>
    <t>3.91</t>
  </si>
  <si>
    <t>3.31</t>
  </si>
  <si>
    <t>165.1</t>
  </si>
  <si>
    <t>245.23</t>
  </si>
  <si>
    <t>80.13</t>
  </si>
  <si>
    <t>52.57</t>
  </si>
  <si>
    <t>893.69</t>
  </si>
  <si>
    <t>751.19</t>
  </si>
  <si>
    <t>-142.5</t>
  </si>
  <si>
    <t>7.35</t>
  </si>
  <si>
    <t>44.39</t>
  </si>
  <si>
    <t>860.24</t>
  </si>
  <si>
    <t>629.75</t>
  </si>
  <si>
    <t>-230.49</t>
  </si>
  <si>
    <t>1.55</t>
  </si>
  <si>
    <t>91.55</t>
  </si>
  <si>
    <t>836.88</t>
  </si>
  <si>
    <t>7/31/2019</t>
  </si>
  <si>
    <t>53.39</t>
  </si>
  <si>
    <t>-783.49</t>
  </si>
  <si>
    <t>65.08</t>
  </si>
  <si>
    <t>623.2</t>
  </si>
  <si>
    <t>652.44</t>
  </si>
  <si>
    <t>29.24</t>
  </si>
  <si>
    <t>46.15</t>
  </si>
  <si>
    <t>992.81</t>
  </si>
  <si>
    <t>3/17/2020</t>
  </si>
  <si>
    <t>228.66</t>
  </si>
  <si>
    <t>-764.15</t>
  </si>
  <si>
    <t>8.73</t>
  </si>
  <si>
    <t>74.83</t>
  </si>
  <si>
    <t>871.13</t>
  </si>
  <si>
    <t>9/19/2020</t>
  </si>
  <si>
    <t>-866.37</t>
  </si>
  <si>
    <t>8.09</t>
  </si>
  <si>
    <t>69.15</t>
  </si>
  <si>
    <t>915.83</t>
  </si>
  <si>
    <t>341.77</t>
  </si>
  <si>
    <t>-574.06</t>
  </si>
  <si>
    <t>82.76</t>
  </si>
  <si>
    <t>4/15/2021</t>
  </si>
  <si>
    <t>249.56</t>
  </si>
  <si>
    <t>242.96</t>
  </si>
  <si>
    <t>82.93</t>
  </si>
  <si>
    <t>949.21</t>
  </si>
  <si>
    <t>152.14</t>
  </si>
  <si>
    <t>-797.07</t>
  </si>
  <si>
    <t>6.0</t>
  </si>
  <si>
    <t>368.65</t>
  </si>
  <si>
    <t>6/14/2022</t>
  </si>
  <si>
    <t>141.66</t>
  </si>
  <si>
    <t>-226.99</t>
  </si>
  <si>
    <t>52.41</t>
  </si>
  <si>
    <t>BFK</t>
  </si>
  <si>
    <t>161.18</t>
  </si>
  <si>
    <t>9/19/2017</t>
  </si>
  <si>
    <t>918.69</t>
  </si>
  <si>
    <t>757.51</t>
  </si>
  <si>
    <t>9.01</t>
  </si>
  <si>
    <t>17.16</t>
  </si>
  <si>
    <t>82.88</t>
  </si>
  <si>
    <t>881.11</t>
  </si>
  <si>
    <t>798.23</t>
  </si>
  <si>
    <t>49.99</t>
  </si>
  <si>
    <t>907.32</t>
  </si>
  <si>
    <t>10/25/2018</t>
  </si>
  <si>
    <t>192.16</t>
  </si>
  <si>
    <t>-715.16</t>
  </si>
  <si>
    <t>79.09</t>
  </si>
  <si>
    <t>933.7</t>
  </si>
  <si>
    <t>8/13/2018</t>
  </si>
  <si>
    <t>325.65</t>
  </si>
  <si>
    <t>-608.05</t>
  </si>
  <si>
    <t>5.68</t>
  </si>
  <si>
    <t>585.76</t>
  </si>
  <si>
    <t>3/18/2018</t>
  </si>
  <si>
    <t>314.89</t>
  </si>
  <si>
    <t>-270.87</t>
  </si>
  <si>
    <t>3.5</t>
  </si>
  <si>
    <t>9.92</t>
  </si>
  <si>
    <t>528.44</t>
  </si>
  <si>
    <t>9/18/2020</t>
  </si>
  <si>
    <t>996.13</t>
  </si>
  <si>
    <t>467.69</t>
  </si>
  <si>
    <t>16.16</t>
  </si>
  <si>
    <t>707.16</t>
  </si>
  <si>
    <t>979.0</t>
  </si>
  <si>
    <t>271.84</t>
  </si>
  <si>
    <t>84.78</t>
  </si>
  <si>
    <t>598.31</t>
  </si>
  <si>
    <t>1/22/2021</t>
  </si>
  <si>
    <t>939.83</t>
  </si>
  <si>
    <t>341.52</t>
  </si>
  <si>
    <t>74.25</t>
  </si>
  <si>
    <t>999.91</t>
  </si>
  <si>
    <t>465.71</t>
  </si>
  <si>
    <t>-534.2</t>
  </si>
  <si>
    <t>213.46</t>
  </si>
  <si>
    <t>2/25/2019</t>
  </si>
  <si>
    <t>977.27</t>
  </si>
  <si>
    <t>763.81</t>
  </si>
  <si>
    <t>0.36</t>
  </si>
  <si>
    <t>94.29</t>
  </si>
  <si>
    <t>827.96</t>
  </si>
  <si>
    <t>257.36</t>
  </si>
  <si>
    <t>-570.6</t>
  </si>
  <si>
    <t>39.91</t>
  </si>
  <si>
    <t>214.6</t>
  </si>
  <si>
    <t>3/19/2017</t>
  </si>
  <si>
    <t>754.79</t>
  </si>
  <si>
    <t>540.19</t>
  </si>
  <si>
    <t>70.44</t>
  </si>
  <si>
    <t>543.45</t>
  </si>
  <si>
    <t>10/16/2017</t>
  </si>
  <si>
    <t>299.48</t>
  </si>
  <si>
    <t>-243.97</t>
  </si>
  <si>
    <t>67.64</t>
  </si>
  <si>
    <t>969.93</t>
  </si>
  <si>
    <t>219.02</t>
  </si>
  <si>
    <t>-750.91</t>
  </si>
  <si>
    <t>3.86</t>
  </si>
  <si>
    <t>70.42</t>
  </si>
  <si>
    <t>466.58</t>
  </si>
  <si>
    <t>-490.96</t>
  </si>
  <si>
    <t>779.13</t>
  </si>
  <si>
    <t>7/21/2022</t>
  </si>
  <si>
    <t>775.17</t>
  </si>
  <si>
    <t>-3.96</t>
  </si>
  <si>
    <t>-0.5082592121982210927573062</t>
  </si>
  <si>
    <t>476.6</t>
  </si>
  <si>
    <t>555.58</t>
  </si>
  <si>
    <t>78.98</t>
  </si>
  <si>
    <t>50.84</t>
  </si>
  <si>
    <t>451.15</t>
  </si>
  <si>
    <t>6/17/2017</t>
  </si>
  <si>
    <t>237.25</t>
  </si>
  <si>
    <t>-213.9</t>
  </si>
  <si>
    <t>76.17</t>
  </si>
  <si>
    <t>311.34</t>
  </si>
  <si>
    <t>381.49</t>
  </si>
  <si>
    <t>70.15</t>
  </si>
  <si>
    <t>72.16</t>
  </si>
  <si>
    <t>356.28</t>
  </si>
  <si>
    <t>809.06</t>
  </si>
  <si>
    <t>452.78</t>
  </si>
  <si>
    <t>29.02</t>
  </si>
  <si>
    <t>208.57</t>
  </si>
  <si>
    <t>11/22/2020</t>
  </si>
  <si>
    <t>500.95</t>
  </si>
  <si>
    <t>292.38</t>
  </si>
  <si>
    <t>0.54</t>
  </si>
  <si>
    <t>966.96</t>
  </si>
  <si>
    <t>11/13/2022</t>
  </si>
  <si>
    <t>337.12</t>
  </si>
  <si>
    <t>-629.84</t>
  </si>
  <si>
    <t>7.14</t>
  </si>
  <si>
    <t>88.05</t>
  </si>
  <si>
    <t>784.93</t>
  </si>
  <si>
    <t>10/24/2017</t>
  </si>
  <si>
    <t>266.52</t>
  </si>
  <si>
    <t>-518.41</t>
  </si>
  <si>
    <t>76.66</t>
  </si>
  <si>
    <t>380.22</t>
  </si>
  <si>
    <t>51.26</t>
  </si>
  <si>
    <t>-328.96</t>
  </si>
  <si>
    <t>7.82</t>
  </si>
  <si>
    <t>61.66</t>
  </si>
  <si>
    <t>85.04</t>
  </si>
  <si>
    <t>392.48</t>
  </si>
  <si>
    <t>307.44</t>
  </si>
  <si>
    <t>71.29</t>
  </si>
  <si>
    <t>237.45</t>
  </si>
  <si>
    <t>3/18/2020</t>
  </si>
  <si>
    <t>456.41</t>
  </si>
  <si>
    <t>218.96</t>
  </si>
  <si>
    <t>1.39</t>
  </si>
  <si>
    <t>99.83</t>
  </si>
  <si>
    <t>910.34</t>
  </si>
  <si>
    <t>3/31/2022</t>
  </si>
  <si>
    <t>129.0</t>
  </si>
  <si>
    <t>-781.34</t>
  </si>
  <si>
    <t>13.71</t>
  </si>
  <si>
    <t>490.77</t>
  </si>
  <si>
    <t>292.45</t>
  </si>
  <si>
    <t>-198.32</t>
  </si>
  <si>
    <t>3.25</t>
  </si>
  <si>
    <t>37.13</t>
  </si>
  <si>
    <t>832.74</t>
  </si>
  <si>
    <t>978.52</t>
  </si>
  <si>
    <t>145.78</t>
  </si>
  <si>
    <t>24.76</t>
  </si>
  <si>
    <t>490.18</t>
  </si>
  <si>
    <t>133.35</t>
  </si>
  <si>
    <t>-356.83</t>
  </si>
  <si>
    <t>68.87</t>
  </si>
  <si>
    <t>71.99</t>
  </si>
  <si>
    <t>6.84</t>
  </si>
  <si>
    <t>41.07</t>
  </si>
  <si>
    <t>511.67</t>
  </si>
  <si>
    <t>591.42</t>
  </si>
  <si>
    <t>79.75</t>
  </si>
  <si>
    <t>56.42</t>
  </si>
  <si>
    <t>811.29</t>
  </si>
  <si>
    <t>274.15</t>
  </si>
  <si>
    <t>-537.14</t>
  </si>
  <si>
    <t>2.83</t>
  </si>
  <si>
    <t>11.15</t>
  </si>
  <si>
    <t>521.56</t>
  </si>
  <si>
    <t>1/25/2017</t>
  </si>
  <si>
    <t>229.77</t>
  </si>
  <si>
    <t>-291.79</t>
  </si>
  <si>
    <t>64.99</t>
  </si>
  <si>
    <t>614.32</t>
  </si>
  <si>
    <t>501.03</t>
  </si>
  <si>
    <t>-113.29</t>
  </si>
  <si>
    <t>48.02</t>
  </si>
  <si>
    <t>57.26</t>
  </si>
  <si>
    <t>704.74</t>
  </si>
  <si>
    <t>647.48</t>
  </si>
  <si>
    <t>30.12</t>
  </si>
  <si>
    <t>413.85</t>
  </si>
  <si>
    <t>988.6</t>
  </si>
  <si>
    <t>574.75</t>
  </si>
  <si>
    <t>6.52</t>
  </si>
  <si>
    <t>92.42</t>
  </si>
  <si>
    <t>297.94</t>
  </si>
  <si>
    <t>33.57</t>
  </si>
  <si>
    <t>-264.37</t>
  </si>
  <si>
    <t>64.57</t>
  </si>
  <si>
    <t>BCLI</t>
  </si>
  <si>
    <t>266.41</t>
  </si>
  <si>
    <t>78.44</t>
  </si>
  <si>
    <t>-187.97</t>
  </si>
  <si>
    <t>72.52</t>
  </si>
  <si>
    <t>994.52</t>
  </si>
  <si>
    <t>421.29</t>
  </si>
  <si>
    <t>-573.23</t>
  </si>
  <si>
    <t>9.59</t>
  </si>
  <si>
    <t>50.3</t>
  </si>
  <si>
    <t>414.31</t>
  </si>
  <si>
    <t>656.57</t>
  </si>
  <si>
    <t>242.26</t>
  </si>
  <si>
    <t>21.61</t>
  </si>
  <si>
    <t>CCOI</t>
  </si>
  <si>
    <t>661.83</t>
  </si>
  <si>
    <t>912.5</t>
  </si>
  <si>
    <t>250.67</t>
  </si>
  <si>
    <t>9.91</t>
  </si>
  <si>
    <t>31.7</t>
  </si>
  <si>
    <t>124.09</t>
  </si>
  <si>
    <t>193.26</t>
  </si>
  <si>
    <t>25.94</t>
  </si>
  <si>
    <t>284.29</t>
  </si>
  <si>
    <t>752.06</t>
  </si>
  <si>
    <t>467.77</t>
  </si>
  <si>
    <t>59.1</t>
  </si>
  <si>
    <t>58.52</t>
  </si>
  <si>
    <t>-638.77</t>
  </si>
  <si>
    <t>87.88</t>
  </si>
  <si>
    <t>973.46</t>
  </si>
  <si>
    <t>811.11</t>
  </si>
  <si>
    <t>3.11</t>
  </si>
  <si>
    <t>46.05</t>
  </si>
  <si>
    <t>473.82</t>
  </si>
  <si>
    <t>457.17</t>
  </si>
  <si>
    <t>2.37</t>
  </si>
  <si>
    <t>40.52</t>
  </si>
  <si>
    <t>532.51</t>
  </si>
  <si>
    <t>3/20/2019</t>
  </si>
  <si>
    <t>998.05</t>
  </si>
  <si>
    <t>465.54</t>
  </si>
  <si>
    <t>62.66</t>
  </si>
  <si>
    <t>182.2</t>
  </si>
  <si>
    <t>5/13/2018</t>
  </si>
  <si>
    <t>83.49</t>
  </si>
  <si>
    <t>-98.71</t>
  </si>
  <si>
    <t>54.22</t>
  </si>
  <si>
    <t>328.21</t>
  </si>
  <si>
    <t>918.77</t>
  </si>
  <si>
    <t>590.56</t>
  </si>
  <si>
    <t>39.09</t>
  </si>
  <si>
    <t>703.36</t>
  </si>
  <si>
    <t>735.29</t>
  </si>
  <si>
    <t>31.93</t>
  </si>
  <si>
    <t>99.13</t>
  </si>
  <si>
    <t>504.06</t>
  </si>
  <si>
    <t>3/26/2022</t>
  </si>
  <si>
    <t>135.57</t>
  </si>
  <si>
    <t>-368.49</t>
  </si>
  <si>
    <t>26.15</t>
  </si>
  <si>
    <t>2/15/2016</t>
  </si>
  <si>
    <t>480.25</t>
  </si>
  <si>
    <t>-318.99</t>
  </si>
  <si>
    <t>9.22</t>
  </si>
  <si>
    <t>490.62</t>
  </si>
  <si>
    <t>39.06</t>
  </si>
  <si>
    <t>-451.56</t>
  </si>
  <si>
    <t>80.26</t>
  </si>
  <si>
    <t>692.16</t>
  </si>
  <si>
    <t>364.37</t>
  </si>
  <si>
    <t>-327.79</t>
  </si>
  <si>
    <t>87.16</t>
  </si>
  <si>
    <t>243.89</t>
  </si>
  <si>
    <t>12/17/2017</t>
  </si>
  <si>
    <t>670.86</t>
  </si>
  <si>
    <t>426.97</t>
  </si>
  <si>
    <t>2.14</t>
  </si>
  <si>
    <t>81.16</t>
  </si>
  <si>
    <t>412.43</t>
  </si>
  <si>
    <t>742.77</t>
  </si>
  <si>
    <t>330.34</t>
  </si>
  <si>
    <t>58.85</t>
  </si>
  <si>
    <t>873.88</t>
  </si>
  <si>
    <t>5/24/2021</t>
  </si>
  <si>
    <t>381.72</t>
  </si>
  <si>
    <t>-492.16</t>
  </si>
  <si>
    <t>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</si>
</sst>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EB34-C96F-405D-8FAA-46DD49606A84}">
  <dimension ref="A1:R1001"/>
  <sheetViews>
    <sheetView tabSelected="1" topLeftCell="A909" workbookViewId="0">
      <selection activeCell="E919" sqref="E919"/>
    </sheetView>
  </sheetViews>
  <sheetFormatPr defaultRowHeight="14.4" x14ac:dyDescent="0.3"/>
  <cols>
    <col min="2" max="2" width="24.5546875" bestFit="1" customWidth="1"/>
    <col min="3" max="3" width="11.77734375" bestFit="1" customWidth="1"/>
    <col min="4" max="4" width="12.88671875" bestFit="1" customWidth="1"/>
    <col min="5" max="5" width="12.88671875" customWidth="1"/>
    <col min="6" max="6" width="13.5546875" bestFit="1" customWidth="1"/>
    <col min="8" max="8" width="10.33203125" bestFit="1" customWidth="1"/>
    <col min="9" max="9" width="9.21875" bestFit="1" customWidth="1"/>
    <col min="17" max="17" width="14.33203125" bestFit="1" customWidth="1"/>
    <col min="18" max="18" width="38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1</v>
      </c>
      <c r="B2" t="s">
        <v>17</v>
      </c>
      <c r="D2" s="2">
        <v>40719</v>
      </c>
      <c r="E2" s="2">
        <f>DATE(VALUE(RIGHT(D2,4)), VALUE(MID(D2,4,2)), VALUE(LEFT(D2,2)))</f>
        <v>263197</v>
      </c>
      <c r="F2" t="s">
        <v>18</v>
      </c>
      <c r="G2">
        <v>465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>
        <v>234073819</v>
      </c>
      <c r="O2" t="s">
        <v>25</v>
      </c>
      <c r="P2" t="s">
        <v>26</v>
      </c>
      <c r="Q2" t="e">
        <f>DATEDIF(H2, D2, "D")</f>
        <v>#VALUE!</v>
      </c>
      <c r="R2" s="1">
        <v>3.12319106063381E+27</v>
      </c>
    </row>
    <row r="3" spans="1:18" x14ac:dyDescent="0.3">
      <c r="A3">
        <v>2</v>
      </c>
      <c r="B3" t="s">
        <v>17</v>
      </c>
      <c r="D3" s="2">
        <v>41221</v>
      </c>
      <c r="E3" s="2"/>
      <c r="F3" t="s">
        <v>27</v>
      </c>
      <c r="G3">
        <v>3461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>
        <v>951133701</v>
      </c>
      <c r="O3" t="s">
        <v>34</v>
      </c>
      <c r="P3" t="s">
        <v>35</v>
      </c>
      <c r="Q3">
        <v>242184009</v>
      </c>
      <c r="R3" s="1">
        <v>-1.48393303829132E+26</v>
      </c>
    </row>
    <row r="4" spans="1:18" x14ac:dyDescent="0.3">
      <c r="A4">
        <v>3</v>
      </c>
      <c r="B4" t="s">
        <v>36</v>
      </c>
      <c r="D4" s="2">
        <v>39634</v>
      </c>
      <c r="E4" s="2"/>
      <c r="F4" t="s">
        <v>37</v>
      </c>
      <c r="G4">
        <v>775</v>
      </c>
      <c r="H4" t="s">
        <v>38</v>
      </c>
      <c r="I4" t="s">
        <v>39</v>
      </c>
      <c r="J4" t="s">
        <v>40</v>
      </c>
      <c r="K4" t="s">
        <v>41</v>
      </c>
      <c r="L4" t="s">
        <v>23</v>
      </c>
      <c r="M4" t="s">
        <v>42</v>
      </c>
      <c r="N4">
        <v>41597445</v>
      </c>
      <c r="O4" t="s">
        <v>43</v>
      </c>
      <c r="P4" t="s">
        <v>44</v>
      </c>
      <c r="Q4">
        <v>385182775</v>
      </c>
      <c r="R4" s="1">
        <v>4.6160122719409899E+26</v>
      </c>
    </row>
    <row r="5" spans="1:18" x14ac:dyDescent="0.3">
      <c r="A5">
        <v>4</v>
      </c>
      <c r="B5" t="s">
        <v>45</v>
      </c>
      <c r="D5" s="2">
        <v>40864</v>
      </c>
      <c r="E5" s="2"/>
      <c r="F5" t="s">
        <v>33</v>
      </c>
      <c r="G5">
        <v>4043</v>
      </c>
      <c r="H5" t="s">
        <v>46</v>
      </c>
      <c r="I5" t="s">
        <v>47</v>
      </c>
      <c r="J5" t="s">
        <v>48</v>
      </c>
      <c r="K5" t="s">
        <v>22</v>
      </c>
      <c r="L5" t="s">
        <v>49</v>
      </c>
      <c r="M5" t="s">
        <v>50</v>
      </c>
      <c r="N5">
        <v>20388047</v>
      </c>
      <c r="O5" t="s">
        <v>51</v>
      </c>
      <c r="P5" t="s">
        <v>26</v>
      </c>
      <c r="Q5">
        <v>316812553</v>
      </c>
      <c r="R5" s="1">
        <v>5.0325221238938002E+28</v>
      </c>
    </row>
    <row r="6" spans="1:18" x14ac:dyDescent="0.3">
      <c r="A6">
        <v>5</v>
      </c>
      <c r="B6" t="s">
        <v>52</v>
      </c>
      <c r="D6" s="2">
        <v>41541</v>
      </c>
      <c r="E6" s="2"/>
      <c r="F6" t="s">
        <v>53</v>
      </c>
      <c r="G6">
        <v>4042</v>
      </c>
      <c r="H6" t="s">
        <v>54</v>
      </c>
      <c r="I6" t="s">
        <v>55</v>
      </c>
      <c r="J6" t="s">
        <v>56</v>
      </c>
      <c r="K6" t="s">
        <v>41</v>
      </c>
      <c r="L6" t="s">
        <v>32</v>
      </c>
      <c r="M6" t="s">
        <v>57</v>
      </c>
      <c r="N6">
        <v>614577024</v>
      </c>
      <c r="O6" t="s">
        <v>58</v>
      </c>
      <c r="P6" t="s">
        <v>35</v>
      </c>
      <c r="Q6">
        <v>97084693</v>
      </c>
      <c r="R6" s="1">
        <v>-7.7321905297175699E+26</v>
      </c>
    </row>
    <row r="7" spans="1:18" x14ac:dyDescent="0.3">
      <c r="A7">
        <v>6</v>
      </c>
      <c r="B7" t="s">
        <v>59</v>
      </c>
      <c r="D7" s="2">
        <v>41764</v>
      </c>
      <c r="E7" s="2"/>
      <c r="F7" t="s">
        <v>60</v>
      </c>
      <c r="G7">
        <v>1855</v>
      </c>
      <c r="H7" t="s">
        <v>61</v>
      </c>
      <c r="I7" t="s">
        <v>62</v>
      </c>
      <c r="J7" t="s">
        <v>63</v>
      </c>
      <c r="K7" t="s">
        <v>64</v>
      </c>
      <c r="L7" t="s">
        <v>49</v>
      </c>
      <c r="M7" t="s">
        <v>65</v>
      </c>
      <c r="N7">
        <v>420220031</v>
      </c>
      <c r="O7" t="s">
        <v>66</v>
      </c>
      <c r="P7" t="s">
        <v>44</v>
      </c>
      <c r="Q7">
        <v>267694721</v>
      </c>
      <c r="R7" s="1">
        <v>-4.4347864021550601E+24</v>
      </c>
    </row>
    <row r="8" spans="1:18" x14ac:dyDescent="0.3">
      <c r="A8">
        <v>7</v>
      </c>
      <c r="B8" t="s">
        <v>67</v>
      </c>
      <c r="D8" s="2">
        <v>41838</v>
      </c>
      <c r="E8" s="2"/>
      <c r="F8" t="s">
        <v>68</v>
      </c>
      <c r="G8">
        <v>2517</v>
      </c>
      <c r="H8" t="s">
        <v>69</v>
      </c>
      <c r="I8" t="s">
        <v>70</v>
      </c>
      <c r="J8" t="s">
        <v>71</v>
      </c>
      <c r="K8" t="s">
        <v>22</v>
      </c>
      <c r="L8" t="s">
        <v>23</v>
      </c>
      <c r="M8" t="s">
        <v>72</v>
      </c>
      <c r="N8">
        <v>60587519</v>
      </c>
      <c r="O8" t="s">
        <v>73</v>
      </c>
      <c r="P8" t="s">
        <v>35</v>
      </c>
      <c r="Q8">
        <v>182425767</v>
      </c>
      <c r="R8" s="1">
        <v>9.9775413711583907E+27</v>
      </c>
    </row>
    <row r="9" spans="1:18" x14ac:dyDescent="0.3">
      <c r="A9">
        <v>8</v>
      </c>
      <c r="B9" t="s">
        <v>52</v>
      </c>
      <c r="D9" s="2">
        <v>39294</v>
      </c>
      <c r="E9" s="2"/>
      <c r="F9" t="s">
        <v>74</v>
      </c>
      <c r="G9">
        <v>6903</v>
      </c>
      <c r="H9" t="s">
        <v>75</v>
      </c>
      <c r="I9" t="s">
        <v>76</v>
      </c>
      <c r="J9" t="s">
        <v>77</v>
      </c>
      <c r="K9" t="s">
        <v>41</v>
      </c>
      <c r="L9" t="s">
        <v>49</v>
      </c>
      <c r="M9" t="s">
        <v>78</v>
      </c>
      <c r="N9">
        <v>639817437</v>
      </c>
      <c r="O9" t="s">
        <v>79</v>
      </c>
      <c r="P9" t="s">
        <v>35</v>
      </c>
      <c r="Q9">
        <v>410120373</v>
      </c>
      <c r="R9" s="1">
        <v>-5.4397467782048303E+26</v>
      </c>
    </row>
    <row r="10" spans="1:18" x14ac:dyDescent="0.3">
      <c r="A10">
        <v>9</v>
      </c>
      <c r="B10" t="s">
        <v>59</v>
      </c>
      <c r="D10" s="2">
        <v>37207</v>
      </c>
      <c r="E10" s="2"/>
      <c r="F10" t="s">
        <v>80</v>
      </c>
      <c r="G10">
        <v>1213</v>
      </c>
      <c r="H10" t="s">
        <v>81</v>
      </c>
      <c r="I10" t="s">
        <v>82</v>
      </c>
      <c r="J10" t="s">
        <v>83</v>
      </c>
      <c r="K10" t="s">
        <v>64</v>
      </c>
      <c r="L10" t="s">
        <v>49</v>
      </c>
      <c r="M10" t="s">
        <v>84</v>
      </c>
      <c r="N10">
        <v>305718059</v>
      </c>
      <c r="O10" t="s">
        <v>85</v>
      </c>
      <c r="P10" t="s">
        <v>44</v>
      </c>
      <c r="Q10">
        <v>574706186</v>
      </c>
      <c r="R10" s="1">
        <v>2.2671198133306201E+26</v>
      </c>
    </row>
    <row r="11" spans="1:18" x14ac:dyDescent="0.3">
      <c r="A11">
        <v>10</v>
      </c>
      <c r="B11" t="s">
        <v>86</v>
      </c>
      <c r="D11" s="2">
        <v>40202</v>
      </c>
      <c r="E11" s="2"/>
      <c r="F11" t="s">
        <v>87</v>
      </c>
      <c r="G11">
        <v>596</v>
      </c>
      <c r="H11" t="s">
        <v>88</v>
      </c>
      <c r="I11" t="s">
        <v>89</v>
      </c>
      <c r="J11" t="s">
        <v>90</v>
      </c>
      <c r="K11" t="s">
        <v>22</v>
      </c>
      <c r="L11" t="s">
        <v>49</v>
      </c>
      <c r="M11" t="s">
        <v>91</v>
      </c>
      <c r="N11">
        <v>292628587</v>
      </c>
      <c r="O11" t="s">
        <v>92</v>
      </c>
      <c r="P11" t="s">
        <v>35</v>
      </c>
      <c r="Q11">
        <v>360014977</v>
      </c>
      <c r="R11" s="1">
        <v>5.1781775972141601E+26</v>
      </c>
    </row>
    <row r="12" spans="1:18" x14ac:dyDescent="0.3">
      <c r="A12">
        <v>11</v>
      </c>
      <c r="B12" t="s">
        <v>17</v>
      </c>
      <c r="D12" s="2">
        <v>39873</v>
      </c>
      <c r="E12" s="2"/>
      <c r="F12" t="s">
        <v>93</v>
      </c>
      <c r="G12">
        <v>4150</v>
      </c>
      <c r="H12" t="s">
        <v>94</v>
      </c>
      <c r="I12" t="s">
        <v>95</v>
      </c>
      <c r="J12" t="s">
        <v>96</v>
      </c>
      <c r="K12" t="s">
        <v>31</v>
      </c>
      <c r="L12" t="s">
        <v>49</v>
      </c>
      <c r="M12" t="s">
        <v>97</v>
      </c>
      <c r="N12">
        <v>560249131</v>
      </c>
      <c r="O12" t="s">
        <v>98</v>
      </c>
      <c r="P12" t="s">
        <v>44</v>
      </c>
      <c r="Q12">
        <v>223045618</v>
      </c>
      <c r="R12" s="1">
        <v>2564375</v>
      </c>
    </row>
    <row r="13" spans="1:18" x14ac:dyDescent="0.3">
      <c r="A13">
        <v>12</v>
      </c>
      <c r="B13" t="s">
        <v>59</v>
      </c>
      <c r="D13" s="2">
        <v>39072</v>
      </c>
      <c r="E13" s="2"/>
      <c r="F13" t="s">
        <v>99</v>
      </c>
      <c r="G13">
        <v>348</v>
      </c>
      <c r="H13" t="s">
        <v>100</v>
      </c>
      <c r="I13" t="s">
        <v>101</v>
      </c>
      <c r="J13" t="s">
        <v>102</v>
      </c>
      <c r="K13" t="s">
        <v>64</v>
      </c>
      <c r="L13" t="s">
        <v>32</v>
      </c>
      <c r="M13" t="s">
        <v>103</v>
      </c>
      <c r="N13">
        <v>564297495</v>
      </c>
      <c r="O13" t="s">
        <v>104</v>
      </c>
      <c r="P13" t="s">
        <v>26</v>
      </c>
      <c r="Q13">
        <v>439260849</v>
      </c>
      <c r="R13" s="1">
        <v>-6.3024620942059896E+26</v>
      </c>
    </row>
    <row r="14" spans="1:18" x14ac:dyDescent="0.3">
      <c r="A14">
        <v>13</v>
      </c>
      <c r="B14" t="s">
        <v>105</v>
      </c>
      <c r="D14" s="2">
        <v>37905</v>
      </c>
      <c r="E14" s="2"/>
      <c r="F14" t="s">
        <v>106</v>
      </c>
      <c r="G14">
        <v>9437</v>
      </c>
      <c r="H14" t="s">
        <v>107</v>
      </c>
      <c r="I14" t="s">
        <v>108</v>
      </c>
      <c r="J14" t="s">
        <v>109</v>
      </c>
      <c r="K14" t="s">
        <v>41</v>
      </c>
      <c r="L14" t="s">
        <v>49</v>
      </c>
      <c r="M14" t="s">
        <v>110</v>
      </c>
      <c r="N14">
        <v>88254178</v>
      </c>
      <c r="O14" t="s">
        <v>111</v>
      </c>
      <c r="P14" t="s">
        <v>26</v>
      </c>
      <c r="Q14">
        <v>581558863</v>
      </c>
      <c r="R14" s="1">
        <v>-1.77188351259513E+26</v>
      </c>
    </row>
    <row r="15" spans="1:18" x14ac:dyDescent="0.3">
      <c r="A15">
        <v>14</v>
      </c>
      <c r="B15" t="s">
        <v>112</v>
      </c>
      <c r="D15" s="2">
        <v>38098</v>
      </c>
      <c r="E15" s="2"/>
      <c r="F15" t="s">
        <v>113</v>
      </c>
      <c r="G15">
        <v>7800</v>
      </c>
      <c r="H15" t="s">
        <v>114</v>
      </c>
      <c r="I15" t="s">
        <v>115</v>
      </c>
      <c r="J15" t="s">
        <v>116</v>
      </c>
      <c r="K15" t="s">
        <v>41</v>
      </c>
      <c r="L15" t="s">
        <v>23</v>
      </c>
      <c r="M15" t="s">
        <v>117</v>
      </c>
      <c r="N15">
        <v>417768429</v>
      </c>
      <c r="O15" t="s">
        <v>118</v>
      </c>
      <c r="P15" t="s">
        <v>119</v>
      </c>
      <c r="Q15">
        <v>415530359</v>
      </c>
      <c r="R15" s="1">
        <v>-7.07221611112532E+26</v>
      </c>
    </row>
    <row r="16" spans="1:18" x14ac:dyDescent="0.3">
      <c r="A16">
        <v>15</v>
      </c>
      <c r="B16" t="s">
        <v>105</v>
      </c>
      <c r="D16" s="2">
        <v>41278</v>
      </c>
      <c r="E16" s="2"/>
      <c r="F16" t="s">
        <v>120</v>
      </c>
      <c r="G16">
        <v>4122</v>
      </c>
      <c r="H16" t="s">
        <v>121</v>
      </c>
      <c r="I16" t="s">
        <v>122</v>
      </c>
      <c r="J16" t="s">
        <v>123</v>
      </c>
      <c r="K16" t="s">
        <v>31</v>
      </c>
      <c r="L16" t="s">
        <v>23</v>
      </c>
      <c r="M16" t="s">
        <v>124</v>
      </c>
      <c r="N16">
        <v>50246224</v>
      </c>
      <c r="O16" t="s">
        <v>125</v>
      </c>
      <c r="P16" t="s">
        <v>119</v>
      </c>
      <c r="Q16">
        <v>266669559</v>
      </c>
      <c r="R16" s="1">
        <v>-1.06848922922779E+25</v>
      </c>
    </row>
    <row r="17" spans="1:18" x14ac:dyDescent="0.3">
      <c r="A17">
        <v>16</v>
      </c>
      <c r="B17" t="s">
        <v>126</v>
      </c>
      <c r="D17" s="2">
        <v>42143</v>
      </c>
      <c r="E17" s="2"/>
      <c r="F17" t="s">
        <v>127</v>
      </c>
      <c r="G17">
        <v>2185</v>
      </c>
      <c r="H17" t="s">
        <v>128</v>
      </c>
      <c r="I17" t="s">
        <v>129</v>
      </c>
      <c r="J17" t="s">
        <v>130</v>
      </c>
      <c r="K17" t="s">
        <v>64</v>
      </c>
      <c r="L17" t="s">
        <v>49</v>
      </c>
      <c r="M17" t="s">
        <v>131</v>
      </c>
      <c r="N17">
        <v>717937090</v>
      </c>
      <c r="O17" t="s">
        <v>132</v>
      </c>
      <c r="P17" t="s">
        <v>35</v>
      </c>
      <c r="Q17">
        <v>34788968</v>
      </c>
      <c r="R17" s="1">
        <v>4.2293654351027697E+26</v>
      </c>
    </row>
    <row r="18" spans="1:18" x14ac:dyDescent="0.3">
      <c r="A18">
        <v>17</v>
      </c>
      <c r="B18" t="s">
        <v>112</v>
      </c>
      <c r="D18" s="2">
        <v>38977</v>
      </c>
      <c r="E18" s="2"/>
      <c r="F18" t="s">
        <v>133</v>
      </c>
      <c r="G18">
        <v>3739</v>
      </c>
      <c r="H18" t="s">
        <v>134</v>
      </c>
      <c r="I18" t="s">
        <v>135</v>
      </c>
      <c r="J18" t="s">
        <v>136</v>
      </c>
      <c r="K18" t="s">
        <v>41</v>
      </c>
      <c r="L18" t="s">
        <v>49</v>
      </c>
      <c r="M18" t="s">
        <v>137</v>
      </c>
      <c r="N18">
        <v>889299130</v>
      </c>
      <c r="O18" t="s">
        <v>138</v>
      </c>
      <c r="P18" t="s">
        <v>35</v>
      </c>
      <c r="Q18">
        <v>349492910</v>
      </c>
      <c r="R18" s="1">
        <v>2.3609452703677902E+26</v>
      </c>
    </row>
    <row r="19" spans="1:18" x14ac:dyDescent="0.3">
      <c r="A19">
        <v>18</v>
      </c>
      <c r="B19" t="s">
        <v>112</v>
      </c>
      <c r="D19" s="2">
        <v>38934</v>
      </c>
      <c r="E19" s="2"/>
      <c r="F19" t="s">
        <v>139</v>
      </c>
      <c r="G19">
        <v>8163</v>
      </c>
      <c r="H19" s="2">
        <v>43469</v>
      </c>
      <c r="I19" t="s">
        <v>140</v>
      </c>
      <c r="J19" t="s">
        <v>141</v>
      </c>
      <c r="K19" t="s">
        <v>31</v>
      </c>
      <c r="L19" t="s">
        <v>49</v>
      </c>
      <c r="M19" t="s">
        <v>142</v>
      </c>
      <c r="N19">
        <v>672456497</v>
      </c>
      <c r="O19" t="s">
        <v>143</v>
      </c>
      <c r="P19" t="s">
        <v>26</v>
      </c>
      <c r="Q19">
        <v>407034141</v>
      </c>
      <c r="R19" s="1">
        <v>7.8309975626740907E+26</v>
      </c>
    </row>
    <row r="20" spans="1:18" x14ac:dyDescent="0.3">
      <c r="A20">
        <v>19</v>
      </c>
      <c r="B20" t="s">
        <v>144</v>
      </c>
      <c r="C20" t="s">
        <v>145</v>
      </c>
      <c r="D20" s="2">
        <v>41757</v>
      </c>
      <c r="E20" s="2"/>
      <c r="F20" t="s">
        <v>146</v>
      </c>
      <c r="G20">
        <v>2630</v>
      </c>
      <c r="H20" t="s">
        <v>147</v>
      </c>
      <c r="I20" t="s">
        <v>148</v>
      </c>
      <c r="J20" t="s">
        <v>149</v>
      </c>
      <c r="K20" t="s">
        <v>41</v>
      </c>
      <c r="L20" t="s">
        <v>23</v>
      </c>
      <c r="M20" t="s">
        <v>150</v>
      </c>
      <c r="N20">
        <v>701718051</v>
      </c>
      <c r="O20" t="s">
        <v>151</v>
      </c>
      <c r="P20" t="s">
        <v>26</v>
      </c>
      <c r="Q20">
        <v>64614203</v>
      </c>
      <c r="R20" s="1">
        <v>-3.7076135636596202E+26</v>
      </c>
    </row>
    <row r="21" spans="1:18" x14ac:dyDescent="0.3">
      <c r="A21">
        <v>20</v>
      </c>
      <c r="B21" t="s">
        <v>152</v>
      </c>
      <c r="D21" s="2">
        <v>41087</v>
      </c>
      <c r="E21" s="2"/>
      <c r="F21" t="s">
        <v>153</v>
      </c>
      <c r="G21">
        <v>2536</v>
      </c>
      <c r="H21" t="s">
        <v>154</v>
      </c>
      <c r="I21" t="s">
        <v>155</v>
      </c>
      <c r="J21" t="s">
        <v>156</v>
      </c>
      <c r="K21" t="s">
        <v>41</v>
      </c>
      <c r="L21" t="s">
        <v>49</v>
      </c>
      <c r="M21" t="s">
        <v>157</v>
      </c>
      <c r="N21">
        <v>313161349</v>
      </c>
      <c r="O21" t="s">
        <v>158</v>
      </c>
      <c r="P21" t="s">
        <v>26</v>
      </c>
      <c r="Q21">
        <v>247089611</v>
      </c>
      <c r="R21" s="1">
        <v>-1.6648875381465999E+26</v>
      </c>
    </row>
    <row r="22" spans="1:18" x14ac:dyDescent="0.3">
      <c r="A22">
        <v>21</v>
      </c>
      <c r="B22" t="s">
        <v>36</v>
      </c>
      <c r="D22" s="2">
        <v>42199</v>
      </c>
      <c r="E22" s="2"/>
      <c r="F22" t="s">
        <v>159</v>
      </c>
      <c r="G22">
        <v>641</v>
      </c>
      <c r="H22" t="s">
        <v>160</v>
      </c>
      <c r="I22" t="s">
        <v>161</v>
      </c>
      <c r="J22" t="s">
        <v>162</v>
      </c>
      <c r="K22" t="s">
        <v>64</v>
      </c>
      <c r="L22" t="s">
        <v>23</v>
      </c>
      <c r="M22" t="s">
        <v>163</v>
      </c>
      <c r="N22">
        <v>262747524</v>
      </c>
      <c r="O22" t="s">
        <v>164</v>
      </c>
      <c r="P22" t="s">
        <v>26</v>
      </c>
      <c r="Q22">
        <v>130145503</v>
      </c>
      <c r="R22" s="1">
        <v>7.1966139805568395E+26</v>
      </c>
    </row>
    <row r="23" spans="1:18" x14ac:dyDescent="0.3">
      <c r="A23">
        <v>22</v>
      </c>
      <c r="B23" t="s">
        <v>152</v>
      </c>
      <c r="D23" s="2">
        <v>42285</v>
      </c>
      <c r="E23" s="2"/>
      <c r="F23" t="s">
        <v>165</v>
      </c>
      <c r="G23">
        <v>4503</v>
      </c>
      <c r="H23" s="2">
        <v>43374</v>
      </c>
      <c r="I23" t="s">
        <v>166</v>
      </c>
      <c r="J23" t="s">
        <v>167</v>
      </c>
      <c r="K23" t="s">
        <v>41</v>
      </c>
      <c r="L23" t="s">
        <v>32</v>
      </c>
      <c r="M23" t="s">
        <v>168</v>
      </c>
      <c r="N23">
        <v>875264471</v>
      </c>
      <c r="O23" t="s">
        <v>25</v>
      </c>
      <c r="P23" t="s">
        <v>35</v>
      </c>
      <c r="Q23">
        <v>76330690</v>
      </c>
      <c r="R23" s="1">
        <v>2.1366263794009399E+27</v>
      </c>
    </row>
    <row r="24" spans="1:18" x14ac:dyDescent="0.3">
      <c r="A24">
        <v>23</v>
      </c>
      <c r="B24" t="s">
        <v>36</v>
      </c>
      <c r="D24" s="2">
        <v>41779</v>
      </c>
      <c r="E24" s="2"/>
      <c r="F24" t="s">
        <v>169</v>
      </c>
      <c r="G24">
        <v>6667</v>
      </c>
      <c r="H24" t="s">
        <v>170</v>
      </c>
      <c r="I24" t="s">
        <v>171</v>
      </c>
      <c r="J24" t="s">
        <v>172</v>
      </c>
      <c r="K24" t="s">
        <v>31</v>
      </c>
      <c r="L24" t="s">
        <v>49</v>
      </c>
      <c r="M24" t="s">
        <v>173</v>
      </c>
      <c r="N24">
        <v>595740394</v>
      </c>
      <c r="O24" t="s">
        <v>174</v>
      </c>
      <c r="P24" t="s">
        <v>26</v>
      </c>
      <c r="Q24">
        <v>205572190</v>
      </c>
      <c r="R24" s="1">
        <v>-5.6561396813281103E+26</v>
      </c>
    </row>
    <row r="25" spans="1:18" x14ac:dyDescent="0.3">
      <c r="A25">
        <v>24</v>
      </c>
      <c r="B25" t="s">
        <v>175</v>
      </c>
      <c r="D25" s="2">
        <v>38775</v>
      </c>
      <c r="E25" s="2"/>
      <c r="F25" t="s">
        <v>176</v>
      </c>
      <c r="G25">
        <v>2291</v>
      </c>
      <c r="H25" s="2">
        <v>43747</v>
      </c>
      <c r="I25" t="s">
        <v>177</v>
      </c>
      <c r="J25" t="s">
        <v>178</v>
      </c>
      <c r="K25" t="s">
        <v>64</v>
      </c>
      <c r="L25" t="s">
        <v>23</v>
      </c>
      <c r="M25" t="s">
        <v>179</v>
      </c>
      <c r="N25">
        <v>39562614</v>
      </c>
      <c r="O25" t="s">
        <v>180</v>
      </c>
      <c r="P25" t="s">
        <v>119</v>
      </c>
      <c r="Q25">
        <v>427100540</v>
      </c>
      <c r="R25" s="1">
        <v>2.8181857847201E+26</v>
      </c>
    </row>
    <row r="26" spans="1:18" x14ac:dyDescent="0.3">
      <c r="A26">
        <v>25</v>
      </c>
      <c r="B26" t="s">
        <v>36</v>
      </c>
      <c r="D26" s="2">
        <v>38057</v>
      </c>
      <c r="E26" s="2"/>
      <c r="F26" t="s">
        <v>181</v>
      </c>
      <c r="G26">
        <v>9204</v>
      </c>
      <c r="H26" t="s">
        <v>182</v>
      </c>
      <c r="I26" t="s">
        <v>183</v>
      </c>
      <c r="J26" t="s">
        <v>184</v>
      </c>
      <c r="K26" t="s">
        <v>64</v>
      </c>
      <c r="L26" t="s">
        <v>32</v>
      </c>
      <c r="M26" t="s">
        <v>185</v>
      </c>
      <c r="N26">
        <v>647214781</v>
      </c>
      <c r="O26" t="s">
        <v>186</v>
      </c>
      <c r="P26" t="s">
        <v>26</v>
      </c>
      <c r="Q26">
        <v>517706242</v>
      </c>
      <c r="R26" s="1">
        <v>-2.79208508800345E+25</v>
      </c>
    </row>
    <row r="27" spans="1:18" x14ac:dyDescent="0.3">
      <c r="A27">
        <v>26</v>
      </c>
      <c r="B27" t="s">
        <v>17</v>
      </c>
      <c r="D27" s="2">
        <v>38925</v>
      </c>
      <c r="E27" s="2"/>
      <c r="F27" t="s">
        <v>187</v>
      </c>
      <c r="G27">
        <v>2650</v>
      </c>
      <c r="H27" s="2">
        <v>44260</v>
      </c>
      <c r="I27" t="s">
        <v>188</v>
      </c>
      <c r="J27" t="s">
        <v>189</v>
      </c>
      <c r="K27" t="s">
        <v>31</v>
      </c>
      <c r="L27" t="s">
        <v>32</v>
      </c>
      <c r="M27" t="s">
        <v>190</v>
      </c>
      <c r="N27">
        <v>426375595</v>
      </c>
      <c r="O27" t="s">
        <v>191</v>
      </c>
      <c r="P27" t="s">
        <v>35</v>
      </c>
      <c r="Q27">
        <v>466057669</v>
      </c>
      <c r="R27" s="1">
        <v>5.62042144460491E+26</v>
      </c>
    </row>
    <row r="28" spans="1:18" x14ac:dyDescent="0.3">
      <c r="A28">
        <v>27</v>
      </c>
      <c r="B28" t="s">
        <v>144</v>
      </c>
      <c r="C28" t="s">
        <v>192</v>
      </c>
      <c r="D28" s="2">
        <v>40516</v>
      </c>
      <c r="E28" s="2"/>
      <c r="F28" t="s">
        <v>193</v>
      </c>
      <c r="G28">
        <v>5579</v>
      </c>
      <c r="H28" s="2">
        <v>43227</v>
      </c>
      <c r="I28" t="s">
        <v>194</v>
      </c>
      <c r="J28" t="s">
        <v>195</v>
      </c>
      <c r="K28" t="s">
        <v>31</v>
      </c>
      <c r="L28" t="s">
        <v>49</v>
      </c>
      <c r="M28" t="s">
        <v>196</v>
      </c>
      <c r="N28">
        <v>334500109</v>
      </c>
      <c r="O28" t="s">
        <v>197</v>
      </c>
      <c r="P28" t="s">
        <v>26</v>
      </c>
      <c r="Q28">
        <v>259714285</v>
      </c>
      <c r="R28" s="1">
        <v>2.4519825062348601E+27</v>
      </c>
    </row>
    <row r="29" spans="1:18" x14ac:dyDescent="0.3">
      <c r="A29">
        <v>28</v>
      </c>
      <c r="B29" t="s">
        <v>59</v>
      </c>
      <c r="D29" s="2">
        <v>38641</v>
      </c>
      <c r="E29" s="2"/>
      <c r="F29" t="s">
        <v>198</v>
      </c>
      <c r="G29">
        <v>2703</v>
      </c>
      <c r="H29" t="s">
        <v>199</v>
      </c>
      <c r="I29" t="s">
        <v>200</v>
      </c>
      <c r="J29" t="s">
        <v>201</v>
      </c>
      <c r="K29" t="s">
        <v>31</v>
      </c>
      <c r="L29" t="s">
        <v>49</v>
      </c>
      <c r="M29" t="s">
        <v>202</v>
      </c>
      <c r="N29">
        <v>204178042</v>
      </c>
      <c r="O29" t="s">
        <v>203</v>
      </c>
      <c r="P29" t="s">
        <v>26</v>
      </c>
      <c r="Q29">
        <v>486984867</v>
      </c>
      <c r="R29" s="1">
        <v>7.31342466753014E+25</v>
      </c>
    </row>
    <row r="30" spans="1:18" x14ac:dyDescent="0.3">
      <c r="A30">
        <v>29</v>
      </c>
      <c r="B30" t="s">
        <v>152</v>
      </c>
      <c r="D30" s="2">
        <v>37924</v>
      </c>
      <c r="E30" s="2"/>
      <c r="F30" t="s">
        <v>204</v>
      </c>
      <c r="G30">
        <v>6341</v>
      </c>
      <c r="H30" t="s">
        <v>205</v>
      </c>
      <c r="I30" t="s">
        <v>206</v>
      </c>
      <c r="J30" t="s">
        <v>207</v>
      </c>
      <c r="K30" t="s">
        <v>41</v>
      </c>
      <c r="L30" t="s">
        <v>23</v>
      </c>
      <c r="M30" t="s">
        <v>208</v>
      </c>
      <c r="N30">
        <v>7848879</v>
      </c>
      <c r="O30" t="s">
        <v>209</v>
      </c>
      <c r="P30" t="s">
        <v>119</v>
      </c>
      <c r="Q30">
        <v>498721535</v>
      </c>
      <c r="R30" s="1">
        <v>1.6301391777315599E+27</v>
      </c>
    </row>
    <row r="31" spans="1:18" x14ac:dyDescent="0.3">
      <c r="A31">
        <v>30</v>
      </c>
      <c r="B31" t="s">
        <v>152</v>
      </c>
      <c r="D31" s="2">
        <v>38668</v>
      </c>
      <c r="E31" s="2"/>
      <c r="F31" t="s">
        <v>210</v>
      </c>
      <c r="G31">
        <v>8807</v>
      </c>
      <c r="H31" t="s">
        <v>211</v>
      </c>
      <c r="I31" t="s">
        <v>212</v>
      </c>
      <c r="J31" t="s">
        <v>213</v>
      </c>
      <c r="K31" t="s">
        <v>64</v>
      </c>
      <c r="L31" t="s">
        <v>23</v>
      </c>
      <c r="M31" t="s">
        <v>214</v>
      </c>
      <c r="N31">
        <v>339724724</v>
      </c>
      <c r="O31" t="s">
        <v>215</v>
      </c>
      <c r="P31" t="s">
        <v>35</v>
      </c>
      <c r="Q31">
        <v>408017958</v>
      </c>
      <c r="R31" s="1">
        <v>-6.7287744285110301E+26</v>
      </c>
    </row>
    <row r="32" spans="1:18" x14ac:dyDescent="0.3">
      <c r="A32">
        <v>31</v>
      </c>
      <c r="B32" t="s">
        <v>17</v>
      </c>
      <c r="D32" s="2">
        <v>41191</v>
      </c>
      <c r="E32" s="2"/>
      <c r="F32" t="s">
        <v>216</v>
      </c>
      <c r="G32">
        <v>2545</v>
      </c>
      <c r="H32" t="s">
        <v>217</v>
      </c>
      <c r="I32" t="s">
        <v>218</v>
      </c>
      <c r="J32" t="s">
        <v>219</v>
      </c>
      <c r="K32" t="s">
        <v>41</v>
      </c>
      <c r="L32" t="s">
        <v>32</v>
      </c>
      <c r="M32" t="s">
        <v>220</v>
      </c>
      <c r="N32">
        <v>103620537</v>
      </c>
      <c r="O32" t="s">
        <v>221</v>
      </c>
      <c r="P32" t="s">
        <v>119</v>
      </c>
      <c r="Q32">
        <v>145232193</v>
      </c>
      <c r="R32" s="1">
        <v>-4.1874857025897802E+25</v>
      </c>
    </row>
    <row r="33" spans="1:18" x14ac:dyDescent="0.3">
      <c r="A33">
        <v>32</v>
      </c>
      <c r="B33" t="s">
        <v>67</v>
      </c>
      <c r="D33" s="2">
        <v>37767</v>
      </c>
      <c r="E33" s="2"/>
      <c r="F33" t="s">
        <v>222</v>
      </c>
      <c r="G33">
        <v>8064</v>
      </c>
      <c r="H33" t="s">
        <v>223</v>
      </c>
      <c r="I33" t="s">
        <v>224</v>
      </c>
      <c r="J33" t="s">
        <v>225</v>
      </c>
      <c r="K33" t="s">
        <v>31</v>
      </c>
      <c r="L33" t="s">
        <v>32</v>
      </c>
      <c r="M33" t="s">
        <v>226</v>
      </c>
      <c r="N33">
        <v>900882005</v>
      </c>
      <c r="O33" t="s">
        <v>227</v>
      </c>
      <c r="P33" t="s">
        <v>44</v>
      </c>
      <c r="Q33">
        <v>452327776</v>
      </c>
      <c r="R33" s="1">
        <v>6.9461246307497498E+26</v>
      </c>
    </row>
    <row r="34" spans="1:18" x14ac:dyDescent="0.3">
      <c r="A34">
        <v>33</v>
      </c>
      <c r="B34" t="s">
        <v>175</v>
      </c>
      <c r="D34" s="2">
        <v>39003</v>
      </c>
      <c r="E34" s="2"/>
      <c r="F34" t="s">
        <v>228</v>
      </c>
      <c r="G34">
        <v>8855</v>
      </c>
      <c r="H34" s="2">
        <v>44325</v>
      </c>
      <c r="I34" t="s">
        <v>229</v>
      </c>
      <c r="J34" t="s">
        <v>230</v>
      </c>
      <c r="K34" t="s">
        <v>64</v>
      </c>
      <c r="L34" t="s">
        <v>32</v>
      </c>
      <c r="M34" t="s">
        <v>231</v>
      </c>
      <c r="N34">
        <v>124661310</v>
      </c>
      <c r="O34" t="s">
        <v>232</v>
      </c>
      <c r="P34" t="s">
        <v>26</v>
      </c>
      <c r="Q34">
        <v>470102614</v>
      </c>
      <c r="R34" s="1">
        <v>-7.1872685706925902E+26</v>
      </c>
    </row>
    <row r="35" spans="1:18" x14ac:dyDescent="0.3">
      <c r="A35">
        <v>34</v>
      </c>
      <c r="B35" t="s">
        <v>152</v>
      </c>
      <c r="D35" s="2">
        <v>41424</v>
      </c>
      <c r="E35" s="2"/>
      <c r="F35" t="s">
        <v>233</v>
      </c>
      <c r="G35">
        <v>6035</v>
      </c>
      <c r="H35" t="s">
        <v>234</v>
      </c>
      <c r="I35" t="s">
        <v>235</v>
      </c>
      <c r="J35" t="s">
        <v>236</v>
      </c>
      <c r="K35" t="s">
        <v>22</v>
      </c>
      <c r="L35" t="s">
        <v>49</v>
      </c>
      <c r="M35" t="s">
        <v>237</v>
      </c>
      <c r="N35">
        <v>106225662</v>
      </c>
      <c r="O35" t="s">
        <v>238</v>
      </c>
      <c r="P35" t="s">
        <v>119</v>
      </c>
      <c r="Q35">
        <v>235401059</v>
      </c>
      <c r="R35" s="1">
        <v>-3.26343282169691E+26</v>
      </c>
    </row>
    <row r="36" spans="1:18" x14ac:dyDescent="0.3">
      <c r="A36">
        <v>35</v>
      </c>
      <c r="B36" t="s">
        <v>175</v>
      </c>
      <c r="D36" s="2">
        <v>41328</v>
      </c>
      <c r="E36" s="2"/>
      <c r="F36" t="s">
        <v>239</v>
      </c>
      <c r="G36">
        <v>5221</v>
      </c>
      <c r="H36" s="2">
        <v>44357</v>
      </c>
      <c r="I36" t="s">
        <v>240</v>
      </c>
      <c r="J36" t="s">
        <v>241</v>
      </c>
      <c r="K36" t="s">
        <v>64</v>
      </c>
      <c r="L36" t="s">
        <v>49</v>
      </c>
      <c r="M36" t="s">
        <v>242</v>
      </c>
      <c r="N36">
        <v>600306688</v>
      </c>
      <c r="O36" t="s">
        <v>243</v>
      </c>
      <c r="P36" t="s">
        <v>26</v>
      </c>
      <c r="Q36">
        <v>271897726</v>
      </c>
      <c r="R36" s="1">
        <v>2.5406794176420201E+25</v>
      </c>
    </row>
    <row r="37" spans="1:18" x14ac:dyDescent="0.3">
      <c r="A37">
        <v>36</v>
      </c>
      <c r="B37" t="s">
        <v>17</v>
      </c>
      <c r="D37" s="2">
        <v>40701</v>
      </c>
      <c r="E37" s="2"/>
      <c r="F37" t="s">
        <v>244</v>
      </c>
      <c r="G37">
        <v>6978</v>
      </c>
      <c r="H37" s="2">
        <v>43473</v>
      </c>
      <c r="I37" t="s">
        <v>245</v>
      </c>
      <c r="J37" t="s">
        <v>246</v>
      </c>
      <c r="K37" t="s">
        <v>31</v>
      </c>
      <c r="L37" t="s">
        <v>32</v>
      </c>
      <c r="M37" t="s">
        <v>247</v>
      </c>
      <c r="N37">
        <v>479523835</v>
      </c>
      <c r="O37" t="s">
        <v>248</v>
      </c>
      <c r="P37" t="s">
        <v>35</v>
      </c>
      <c r="Q37">
        <v>254763403</v>
      </c>
      <c r="R37" s="1">
        <v>1.96787785240498E+27</v>
      </c>
    </row>
    <row r="38" spans="1:18" x14ac:dyDescent="0.3">
      <c r="A38">
        <v>37</v>
      </c>
      <c r="B38" t="s">
        <v>175</v>
      </c>
      <c r="D38" s="2">
        <v>38974</v>
      </c>
      <c r="E38" s="2"/>
      <c r="F38" t="s">
        <v>249</v>
      </c>
      <c r="G38">
        <v>8020</v>
      </c>
      <c r="H38" t="s">
        <v>250</v>
      </c>
      <c r="I38" t="s">
        <v>251</v>
      </c>
      <c r="J38" t="s">
        <v>252</v>
      </c>
      <c r="K38" t="s">
        <v>41</v>
      </c>
      <c r="L38" t="s">
        <v>23</v>
      </c>
      <c r="M38" t="s">
        <v>253</v>
      </c>
      <c r="N38">
        <v>683735259</v>
      </c>
      <c r="O38" t="s">
        <v>254</v>
      </c>
      <c r="P38" t="s">
        <v>119</v>
      </c>
      <c r="Q38">
        <v>408371638</v>
      </c>
      <c r="R38" s="1">
        <v>-2.3490755018807001E+26</v>
      </c>
    </row>
    <row r="39" spans="1:18" x14ac:dyDescent="0.3">
      <c r="A39">
        <v>38</v>
      </c>
      <c r="B39" t="s">
        <v>144</v>
      </c>
      <c r="C39" t="s">
        <v>255</v>
      </c>
      <c r="D39" s="2">
        <v>37222</v>
      </c>
      <c r="E39" s="2"/>
      <c r="F39" t="s">
        <v>256</v>
      </c>
      <c r="G39">
        <v>7945</v>
      </c>
      <c r="H39" s="2">
        <v>44106</v>
      </c>
      <c r="I39" t="s">
        <v>257</v>
      </c>
      <c r="J39" t="s">
        <v>258</v>
      </c>
      <c r="K39" t="s">
        <v>64</v>
      </c>
      <c r="L39" t="s">
        <v>23</v>
      </c>
      <c r="M39" t="s">
        <v>247</v>
      </c>
      <c r="N39">
        <v>275616463</v>
      </c>
      <c r="O39" t="s">
        <v>259</v>
      </c>
      <c r="P39" t="s">
        <v>44</v>
      </c>
      <c r="Q39">
        <v>574505564</v>
      </c>
      <c r="R39" s="1">
        <v>4.3614464565168702E+27</v>
      </c>
    </row>
    <row r="40" spans="1:18" x14ac:dyDescent="0.3">
      <c r="A40">
        <v>39</v>
      </c>
      <c r="B40" t="s">
        <v>67</v>
      </c>
      <c r="D40" s="2">
        <v>36554</v>
      </c>
      <c r="E40" s="2"/>
      <c r="F40" t="s">
        <v>260</v>
      </c>
      <c r="G40">
        <v>4054</v>
      </c>
      <c r="H40" t="s">
        <v>261</v>
      </c>
      <c r="I40" t="s">
        <v>262</v>
      </c>
      <c r="J40" t="s">
        <v>263</v>
      </c>
      <c r="K40" t="s">
        <v>22</v>
      </c>
      <c r="L40" t="s">
        <v>23</v>
      </c>
      <c r="M40" t="s">
        <v>264</v>
      </c>
      <c r="N40">
        <v>679953211</v>
      </c>
      <c r="O40" t="s">
        <v>265</v>
      </c>
      <c r="P40" t="s">
        <v>26</v>
      </c>
      <c r="Q40">
        <v>721913999</v>
      </c>
      <c r="R40" s="1">
        <v>-1.9369308665267599E+26</v>
      </c>
    </row>
    <row r="41" spans="1:18" x14ac:dyDescent="0.3">
      <c r="A41">
        <v>40</v>
      </c>
      <c r="B41" t="s">
        <v>152</v>
      </c>
      <c r="D41" s="2">
        <v>37328</v>
      </c>
      <c r="E41" s="2"/>
      <c r="F41" t="s">
        <v>266</v>
      </c>
      <c r="G41">
        <v>6975</v>
      </c>
      <c r="H41" t="s">
        <v>267</v>
      </c>
      <c r="I41" t="s">
        <v>268</v>
      </c>
      <c r="J41" t="s">
        <v>269</v>
      </c>
      <c r="K41" t="s">
        <v>22</v>
      </c>
      <c r="L41" t="s">
        <v>32</v>
      </c>
      <c r="M41" t="s">
        <v>270</v>
      </c>
      <c r="N41">
        <v>111478898</v>
      </c>
      <c r="O41" t="s">
        <v>271</v>
      </c>
      <c r="P41" t="s">
        <v>26</v>
      </c>
      <c r="Q41">
        <v>551141819</v>
      </c>
      <c r="R41" s="1">
        <v>1.21530353308608E+28</v>
      </c>
    </row>
    <row r="42" spans="1:18" x14ac:dyDescent="0.3">
      <c r="A42">
        <v>41</v>
      </c>
      <c r="B42" t="s">
        <v>175</v>
      </c>
      <c r="D42" s="2">
        <v>40787</v>
      </c>
      <c r="E42" s="2"/>
      <c r="F42" t="s">
        <v>272</v>
      </c>
      <c r="G42">
        <v>9529</v>
      </c>
      <c r="H42" t="s">
        <v>88</v>
      </c>
      <c r="I42" t="s">
        <v>273</v>
      </c>
      <c r="J42" t="s">
        <v>274</v>
      </c>
      <c r="K42" t="s">
        <v>22</v>
      </c>
      <c r="L42" t="s">
        <v>49</v>
      </c>
      <c r="M42" t="s">
        <v>275</v>
      </c>
      <c r="N42">
        <v>756304457</v>
      </c>
      <c r="O42" t="s">
        <v>276</v>
      </c>
      <c r="P42" t="s">
        <v>119</v>
      </c>
      <c r="Q42">
        <v>329741264</v>
      </c>
      <c r="R42" s="1">
        <v>1.2057894331286999E+26</v>
      </c>
    </row>
    <row r="43" spans="1:18" x14ac:dyDescent="0.3">
      <c r="A43">
        <v>42</v>
      </c>
      <c r="B43" t="s">
        <v>67</v>
      </c>
      <c r="D43" s="2">
        <v>39941</v>
      </c>
      <c r="E43" s="2"/>
      <c r="F43" t="s">
        <v>277</v>
      </c>
      <c r="G43">
        <v>185</v>
      </c>
      <c r="H43" t="s">
        <v>278</v>
      </c>
      <c r="I43" t="s">
        <v>279</v>
      </c>
      <c r="J43" t="s">
        <v>280</v>
      </c>
      <c r="K43" t="s">
        <v>41</v>
      </c>
      <c r="L43" t="s">
        <v>32</v>
      </c>
      <c r="M43" t="s">
        <v>281</v>
      </c>
      <c r="N43">
        <v>669301531</v>
      </c>
      <c r="O43" t="s">
        <v>282</v>
      </c>
      <c r="P43" t="s">
        <v>44</v>
      </c>
      <c r="Q43">
        <v>422571991</v>
      </c>
      <c r="R43" s="1">
        <v>3.2654136386878797E+26</v>
      </c>
    </row>
    <row r="44" spans="1:18" x14ac:dyDescent="0.3">
      <c r="A44">
        <v>43</v>
      </c>
      <c r="B44" t="s">
        <v>175</v>
      </c>
      <c r="D44" s="2">
        <v>36960</v>
      </c>
      <c r="E44" s="2"/>
      <c r="F44" t="s">
        <v>283</v>
      </c>
      <c r="G44">
        <v>2668</v>
      </c>
      <c r="H44" s="2">
        <v>44110</v>
      </c>
      <c r="I44" t="s">
        <v>284</v>
      </c>
      <c r="J44" t="s">
        <v>285</v>
      </c>
      <c r="K44" t="s">
        <v>64</v>
      </c>
      <c r="L44" t="s">
        <v>32</v>
      </c>
      <c r="M44" t="s">
        <v>286</v>
      </c>
      <c r="N44">
        <v>9050182</v>
      </c>
      <c r="O44" t="s">
        <v>287</v>
      </c>
      <c r="P44" t="s">
        <v>35</v>
      </c>
      <c r="Q44">
        <v>589743464</v>
      </c>
      <c r="R44" s="1">
        <v>-4.8129696402521198E+26</v>
      </c>
    </row>
    <row r="45" spans="1:18" x14ac:dyDescent="0.3">
      <c r="A45">
        <v>44</v>
      </c>
      <c r="B45" t="s">
        <v>112</v>
      </c>
      <c r="D45" s="2">
        <v>40724</v>
      </c>
      <c r="E45" s="2"/>
      <c r="F45" t="s">
        <v>288</v>
      </c>
      <c r="G45">
        <v>6614</v>
      </c>
      <c r="H45" t="s">
        <v>289</v>
      </c>
      <c r="I45" t="s">
        <v>290</v>
      </c>
      <c r="J45" t="s">
        <v>291</v>
      </c>
      <c r="K45" t="s">
        <v>41</v>
      </c>
      <c r="L45" t="s">
        <v>49</v>
      </c>
      <c r="M45" t="s">
        <v>292</v>
      </c>
      <c r="N45">
        <v>421668122</v>
      </c>
      <c r="O45" t="s">
        <v>293</v>
      </c>
      <c r="P45" t="s">
        <v>119</v>
      </c>
      <c r="Q45">
        <v>325534011</v>
      </c>
      <c r="R45" s="1">
        <v>-1.6921370629731301E+26</v>
      </c>
    </row>
    <row r="46" spans="1:18" x14ac:dyDescent="0.3">
      <c r="A46">
        <v>45</v>
      </c>
      <c r="B46" t="s">
        <v>45</v>
      </c>
      <c r="D46" s="2">
        <v>39025</v>
      </c>
      <c r="E46" s="2"/>
      <c r="F46" t="s">
        <v>294</v>
      </c>
      <c r="G46">
        <v>5981</v>
      </c>
      <c r="H46" s="2">
        <v>44288</v>
      </c>
      <c r="I46" t="s">
        <v>295</v>
      </c>
      <c r="J46" t="s">
        <v>296</v>
      </c>
      <c r="K46" t="s">
        <v>31</v>
      </c>
      <c r="L46" t="s">
        <v>49</v>
      </c>
      <c r="M46" t="s">
        <v>297</v>
      </c>
      <c r="N46">
        <v>398876225</v>
      </c>
      <c r="O46" t="s">
        <v>298</v>
      </c>
      <c r="P46" t="s">
        <v>119</v>
      </c>
      <c r="Q46">
        <v>467754320</v>
      </c>
      <c r="R46" s="1">
        <v>4.0669183973148702E+26</v>
      </c>
    </row>
    <row r="47" spans="1:18" x14ac:dyDescent="0.3">
      <c r="A47">
        <v>46</v>
      </c>
      <c r="B47" t="s">
        <v>126</v>
      </c>
      <c r="D47" s="2">
        <v>38976</v>
      </c>
      <c r="E47" s="2"/>
      <c r="F47" t="s">
        <v>299</v>
      </c>
      <c r="G47">
        <v>6109</v>
      </c>
      <c r="H47" s="2">
        <v>43898</v>
      </c>
      <c r="I47" t="s">
        <v>300</v>
      </c>
      <c r="J47" t="s">
        <v>301</v>
      </c>
      <c r="K47" t="s">
        <v>41</v>
      </c>
      <c r="L47" t="s">
        <v>49</v>
      </c>
      <c r="M47" t="s">
        <v>302</v>
      </c>
      <c r="N47">
        <v>434463210</v>
      </c>
      <c r="O47" t="s">
        <v>303</v>
      </c>
      <c r="P47" t="s">
        <v>119</v>
      </c>
      <c r="Q47">
        <v>438043541</v>
      </c>
      <c r="R47" s="1">
        <v>5.80016406890894E+28</v>
      </c>
    </row>
    <row r="48" spans="1:18" x14ac:dyDescent="0.3">
      <c r="A48">
        <v>47</v>
      </c>
      <c r="B48" t="s">
        <v>152</v>
      </c>
      <c r="D48" s="2">
        <v>38528</v>
      </c>
      <c r="E48" s="2"/>
      <c r="F48" t="s">
        <v>304</v>
      </c>
      <c r="G48">
        <v>2249</v>
      </c>
      <c r="H48" t="s">
        <v>305</v>
      </c>
      <c r="I48" t="s">
        <v>306</v>
      </c>
      <c r="J48" t="s">
        <v>307</v>
      </c>
      <c r="K48" t="s">
        <v>31</v>
      </c>
      <c r="L48" t="s">
        <v>49</v>
      </c>
      <c r="M48" t="s">
        <v>308</v>
      </c>
      <c r="N48">
        <v>735048814</v>
      </c>
      <c r="O48" t="s">
        <v>309</v>
      </c>
      <c r="P48" t="s">
        <v>119</v>
      </c>
      <c r="Q48">
        <v>444278829</v>
      </c>
      <c r="R48" s="1">
        <v>4.5440530079380601E+27</v>
      </c>
    </row>
    <row r="49" spans="1:18" x14ac:dyDescent="0.3">
      <c r="A49">
        <v>48</v>
      </c>
      <c r="B49" t="s">
        <v>86</v>
      </c>
      <c r="D49" s="2">
        <v>37609</v>
      </c>
      <c r="E49" s="2"/>
      <c r="F49" t="s">
        <v>310</v>
      </c>
      <c r="G49">
        <v>2048</v>
      </c>
      <c r="H49" s="2">
        <v>43283</v>
      </c>
      <c r="I49" t="s">
        <v>311</v>
      </c>
      <c r="J49" t="s">
        <v>312</v>
      </c>
      <c r="K49" t="s">
        <v>64</v>
      </c>
      <c r="L49" t="s">
        <v>32</v>
      </c>
      <c r="M49" t="s">
        <v>313</v>
      </c>
      <c r="N49">
        <v>910993100</v>
      </c>
      <c r="O49" t="s">
        <v>314</v>
      </c>
      <c r="P49" t="s">
        <v>35</v>
      </c>
      <c r="Q49">
        <v>477703675</v>
      </c>
      <c r="R49" s="1">
        <v>-9.7443566413751806E+26</v>
      </c>
    </row>
    <row r="50" spans="1:18" x14ac:dyDescent="0.3">
      <c r="A50">
        <v>49</v>
      </c>
      <c r="B50" t="s">
        <v>105</v>
      </c>
      <c r="D50" s="2">
        <v>38691</v>
      </c>
      <c r="E50" s="2"/>
      <c r="F50" t="s">
        <v>315</v>
      </c>
      <c r="G50">
        <v>6891</v>
      </c>
      <c r="H50" s="2">
        <v>44287</v>
      </c>
      <c r="I50" t="s">
        <v>316</v>
      </c>
      <c r="J50" t="s">
        <v>317</v>
      </c>
      <c r="K50" t="s">
        <v>31</v>
      </c>
      <c r="L50" t="s">
        <v>49</v>
      </c>
      <c r="M50" t="s">
        <v>318</v>
      </c>
      <c r="N50">
        <v>774327372</v>
      </c>
      <c r="O50" t="s">
        <v>319</v>
      </c>
      <c r="P50" t="s">
        <v>44</v>
      </c>
      <c r="Q50">
        <v>493877415</v>
      </c>
      <c r="R50" t="s">
        <v>320</v>
      </c>
    </row>
    <row r="51" spans="1:18" x14ac:dyDescent="0.3">
      <c r="A51">
        <v>50</v>
      </c>
      <c r="B51" t="s">
        <v>144</v>
      </c>
      <c r="C51" t="s">
        <v>321</v>
      </c>
      <c r="D51" s="2">
        <v>40473</v>
      </c>
      <c r="E51" s="2"/>
      <c r="F51" t="s">
        <v>322</v>
      </c>
      <c r="G51">
        <v>9437</v>
      </c>
      <c r="H51" t="s">
        <v>323</v>
      </c>
      <c r="I51" t="s">
        <v>324</v>
      </c>
      <c r="J51" t="s">
        <v>325</v>
      </c>
      <c r="K51" t="s">
        <v>41</v>
      </c>
      <c r="L51" t="s">
        <v>32</v>
      </c>
      <c r="M51" t="s">
        <v>326</v>
      </c>
      <c r="N51">
        <v>551953595</v>
      </c>
      <c r="O51" t="s">
        <v>327</v>
      </c>
      <c r="P51" t="s">
        <v>26</v>
      </c>
      <c r="Q51">
        <v>312904929</v>
      </c>
      <c r="R51" s="1">
        <v>6.0667842445620203E+26</v>
      </c>
    </row>
    <row r="52" spans="1:18" x14ac:dyDescent="0.3">
      <c r="A52">
        <v>51</v>
      </c>
      <c r="B52" t="s">
        <v>126</v>
      </c>
      <c r="D52" s="2">
        <v>37926</v>
      </c>
      <c r="E52" s="2"/>
      <c r="F52" t="s">
        <v>328</v>
      </c>
      <c r="G52">
        <v>1436</v>
      </c>
      <c r="H52" t="s">
        <v>329</v>
      </c>
      <c r="I52" t="s">
        <v>330</v>
      </c>
      <c r="J52" t="s">
        <v>331</v>
      </c>
      <c r="K52" t="s">
        <v>22</v>
      </c>
      <c r="L52" t="s">
        <v>32</v>
      </c>
      <c r="M52" t="s">
        <v>332</v>
      </c>
      <c r="N52">
        <v>977986346</v>
      </c>
      <c r="O52" t="s">
        <v>333</v>
      </c>
      <c r="P52" t="s">
        <v>44</v>
      </c>
      <c r="Q52">
        <v>618812558</v>
      </c>
      <c r="R52" s="1">
        <v>-9.7417126908475906E+25</v>
      </c>
    </row>
    <row r="53" spans="1:18" x14ac:dyDescent="0.3">
      <c r="A53">
        <v>52</v>
      </c>
      <c r="B53" t="s">
        <v>86</v>
      </c>
      <c r="D53" s="2">
        <v>41609</v>
      </c>
      <c r="E53" s="2"/>
      <c r="F53" t="s">
        <v>334</v>
      </c>
      <c r="G53">
        <v>5519</v>
      </c>
      <c r="H53" s="2">
        <v>43897</v>
      </c>
      <c r="I53" t="s">
        <v>335</v>
      </c>
      <c r="J53" t="s">
        <v>336</v>
      </c>
      <c r="K53" t="s">
        <v>22</v>
      </c>
      <c r="L53" t="s">
        <v>23</v>
      </c>
      <c r="M53" t="s">
        <v>337</v>
      </c>
      <c r="N53">
        <v>559111213</v>
      </c>
      <c r="O53" t="s">
        <v>338</v>
      </c>
      <c r="P53" t="s">
        <v>119</v>
      </c>
      <c r="Q53">
        <v>235750721</v>
      </c>
      <c r="R53" s="1">
        <v>-9.8421445144182895E+24</v>
      </c>
    </row>
    <row r="54" spans="1:18" x14ac:dyDescent="0.3">
      <c r="A54">
        <v>53</v>
      </c>
      <c r="B54" t="s">
        <v>112</v>
      </c>
      <c r="D54" s="2">
        <v>39949</v>
      </c>
      <c r="E54" s="2"/>
      <c r="F54" t="s">
        <v>339</v>
      </c>
      <c r="G54">
        <v>1109</v>
      </c>
      <c r="H54" s="2">
        <v>42983</v>
      </c>
      <c r="I54" t="s">
        <v>340</v>
      </c>
      <c r="J54" t="s">
        <v>341</v>
      </c>
      <c r="K54" t="s">
        <v>31</v>
      </c>
      <c r="L54" t="s">
        <v>23</v>
      </c>
      <c r="M54" t="s">
        <v>342</v>
      </c>
      <c r="N54">
        <v>160045113</v>
      </c>
      <c r="O54" t="s">
        <v>343</v>
      </c>
      <c r="P54" t="s">
        <v>44</v>
      </c>
      <c r="Q54">
        <v>251893398</v>
      </c>
      <c r="R54" s="1">
        <v>-9.5143992596221799E+26</v>
      </c>
    </row>
    <row r="55" spans="1:18" x14ac:dyDescent="0.3">
      <c r="A55">
        <v>54</v>
      </c>
      <c r="B55" t="s">
        <v>86</v>
      </c>
      <c r="D55" s="2">
        <v>39086</v>
      </c>
      <c r="E55" s="2"/>
      <c r="F55" t="s">
        <v>344</v>
      </c>
      <c r="G55">
        <v>299</v>
      </c>
      <c r="H55" s="2">
        <v>43959</v>
      </c>
      <c r="I55" t="s">
        <v>345</v>
      </c>
      <c r="J55" t="s">
        <v>346</v>
      </c>
      <c r="K55" t="s">
        <v>64</v>
      </c>
      <c r="L55" t="s">
        <v>32</v>
      </c>
      <c r="M55" t="s">
        <v>347</v>
      </c>
      <c r="N55">
        <v>871548857</v>
      </c>
      <c r="O55" t="s">
        <v>348</v>
      </c>
      <c r="P55" t="s">
        <v>35</v>
      </c>
      <c r="Q55">
        <v>421195712</v>
      </c>
      <c r="R55" s="1">
        <v>-5.9141968115141102E+26</v>
      </c>
    </row>
    <row r="56" spans="1:18" x14ac:dyDescent="0.3">
      <c r="A56">
        <v>55</v>
      </c>
      <c r="B56" t="s">
        <v>105</v>
      </c>
      <c r="D56" s="2">
        <v>37977</v>
      </c>
      <c r="E56" s="2"/>
      <c r="F56" t="s">
        <v>349</v>
      </c>
      <c r="G56">
        <v>7734</v>
      </c>
      <c r="H56" t="s">
        <v>350</v>
      </c>
      <c r="I56" t="s">
        <v>351</v>
      </c>
      <c r="J56" t="s">
        <v>352</v>
      </c>
      <c r="K56" t="s">
        <v>64</v>
      </c>
      <c r="L56" t="s">
        <v>49</v>
      </c>
      <c r="M56" t="s">
        <v>353</v>
      </c>
      <c r="N56">
        <v>134455632</v>
      </c>
      <c r="O56" t="s">
        <v>354</v>
      </c>
      <c r="P56" t="s">
        <v>26</v>
      </c>
      <c r="Q56">
        <v>513439115</v>
      </c>
      <c r="R56" s="1">
        <v>1.318057565525E+26</v>
      </c>
    </row>
    <row r="57" spans="1:18" x14ac:dyDescent="0.3">
      <c r="A57">
        <v>56</v>
      </c>
      <c r="B57" t="s">
        <v>52</v>
      </c>
      <c r="D57" s="2">
        <v>40757</v>
      </c>
      <c r="E57" s="2"/>
      <c r="F57" t="s">
        <v>355</v>
      </c>
      <c r="G57">
        <v>4648</v>
      </c>
      <c r="H57" t="s">
        <v>356</v>
      </c>
      <c r="I57" t="s">
        <v>357</v>
      </c>
      <c r="J57" t="s">
        <v>358</v>
      </c>
      <c r="K57" t="s">
        <v>41</v>
      </c>
      <c r="L57" t="s">
        <v>49</v>
      </c>
      <c r="M57" t="s">
        <v>359</v>
      </c>
      <c r="N57">
        <v>319019636</v>
      </c>
      <c r="O57" t="s">
        <v>360</v>
      </c>
      <c r="P57" t="s">
        <v>26</v>
      </c>
      <c r="Q57">
        <v>313832020</v>
      </c>
      <c r="R57" s="1">
        <v>9.9038234134804805E+26</v>
      </c>
    </row>
    <row r="58" spans="1:18" x14ac:dyDescent="0.3">
      <c r="A58">
        <v>57</v>
      </c>
      <c r="B58" t="s">
        <v>45</v>
      </c>
      <c r="D58" s="2">
        <v>40189</v>
      </c>
      <c r="E58" s="2"/>
      <c r="F58" t="s">
        <v>361</v>
      </c>
      <c r="G58">
        <v>595</v>
      </c>
      <c r="H58" t="s">
        <v>362</v>
      </c>
      <c r="I58" t="s">
        <v>363</v>
      </c>
      <c r="J58" t="s">
        <v>364</v>
      </c>
      <c r="K58" t="s">
        <v>64</v>
      </c>
      <c r="L58" t="s">
        <v>32</v>
      </c>
      <c r="M58" t="s">
        <v>365</v>
      </c>
      <c r="N58">
        <v>645344657</v>
      </c>
      <c r="O58" t="s">
        <v>366</v>
      </c>
      <c r="P58" t="s">
        <v>119</v>
      </c>
      <c r="Q58">
        <v>325496107</v>
      </c>
      <c r="R58" s="1">
        <v>-4.6250549919345098E+26</v>
      </c>
    </row>
    <row r="59" spans="1:18" x14ac:dyDescent="0.3">
      <c r="A59">
        <v>58</v>
      </c>
      <c r="B59" t="s">
        <v>175</v>
      </c>
      <c r="D59" s="2">
        <v>38715</v>
      </c>
      <c r="E59" s="2"/>
      <c r="F59" t="s">
        <v>367</v>
      </c>
      <c r="G59">
        <v>2153</v>
      </c>
      <c r="H59" t="s">
        <v>368</v>
      </c>
      <c r="I59" t="s">
        <v>369</v>
      </c>
      <c r="J59" t="s">
        <v>370</v>
      </c>
      <c r="K59" t="s">
        <v>41</v>
      </c>
      <c r="L59" t="s">
        <v>49</v>
      </c>
      <c r="M59" t="s">
        <v>371</v>
      </c>
      <c r="N59">
        <v>48556653</v>
      </c>
      <c r="O59" t="s">
        <v>372</v>
      </c>
      <c r="P59" t="s">
        <v>26</v>
      </c>
      <c r="Q59">
        <v>349669717</v>
      </c>
      <c r="R59" s="1">
        <v>7.0754433423504598E+25</v>
      </c>
    </row>
    <row r="60" spans="1:18" x14ac:dyDescent="0.3">
      <c r="A60">
        <v>59</v>
      </c>
      <c r="B60" t="s">
        <v>86</v>
      </c>
      <c r="D60" s="2">
        <v>40256</v>
      </c>
      <c r="E60" s="2"/>
      <c r="F60" t="s">
        <v>373</v>
      </c>
      <c r="G60">
        <v>839</v>
      </c>
      <c r="H60" s="2">
        <v>43160</v>
      </c>
      <c r="I60" t="s">
        <v>374</v>
      </c>
      <c r="J60" t="s">
        <v>375</v>
      </c>
      <c r="K60" t="s">
        <v>41</v>
      </c>
      <c r="L60" t="s">
        <v>49</v>
      </c>
      <c r="M60" t="s">
        <v>376</v>
      </c>
      <c r="N60">
        <v>438172517</v>
      </c>
      <c r="O60" t="s">
        <v>377</v>
      </c>
      <c r="P60" t="s">
        <v>119</v>
      </c>
      <c r="Q60">
        <v>245979339</v>
      </c>
      <c r="R60" s="1">
        <v>-9.5644621233100795E+26</v>
      </c>
    </row>
    <row r="61" spans="1:18" x14ac:dyDescent="0.3">
      <c r="A61">
        <v>60</v>
      </c>
      <c r="B61" t="s">
        <v>144</v>
      </c>
      <c r="C61" t="s">
        <v>378</v>
      </c>
      <c r="D61" s="2">
        <v>40464</v>
      </c>
      <c r="E61" s="2"/>
      <c r="F61" t="s">
        <v>379</v>
      </c>
      <c r="G61">
        <v>2936</v>
      </c>
      <c r="H61" s="2">
        <v>42802</v>
      </c>
      <c r="I61" t="s">
        <v>272</v>
      </c>
      <c r="J61" t="s">
        <v>380</v>
      </c>
      <c r="K61" t="s">
        <v>22</v>
      </c>
      <c r="L61" t="s">
        <v>32</v>
      </c>
      <c r="M61" t="s">
        <v>381</v>
      </c>
      <c r="N61">
        <v>84447533</v>
      </c>
      <c r="O61" t="s">
        <v>382</v>
      </c>
      <c r="P61" t="s">
        <v>119</v>
      </c>
      <c r="Q61">
        <v>214818619</v>
      </c>
      <c r="R61" s="1">
        <v>1.1633650987692E+27</v>
      </c>
    </row>
    <row r="62" spans="1:18" x14ac:dyDescent="0.3">
      <c r="A62">
        <v>61</v>
      </c>
      <c r="B62" t="s">
        <v>383</v>
      </c>
      <c r="D62" s="2">
        <v>40856</v>
      </c>
      <c r="E62" s="2"/>
      <c r="F62" t="s">
        <v>384</v>
      </c>
      <c r="G62">
        <v>5126</v>
      </c>
      <c r="H62" t="s">
        <v>385</v>
      </c>
      <c r="I62" t="s">
        <v>386</v>
      </c>
      <c r="J62" t="s">
        <v>387</v>
      </c>
      <c r="K62" t="s">
        <v>31</v>
      </c>
      <c r="L62" t="s">
        <v>32</v>
      </c>
      <c r="M62" t="s">
        <v>388</v>
      </c>
      <c r="N62">
        <v>558390265</v>
      </c>
      <c r="O62" t="s">
        <v>389</v>
      </c>
      <c r="P62" t="s">
        <v>35</v>
      </c>
      <c r="Q62">
        <v>233197446</v>
      </c>
      <c r="R62" s="1">
        <v>-8.8250726425152005E+26</v>
      </c>
    </row>
    <row r="63" spans="1:18" x14ac:dyDescent="0.3">
      <c r="A63">
        <v>62</v>
      </c>
      <c r="B63" t="s">
        <v>105</v>
      </c>
      <c r="D63" s="2">
        <v>39539</v>
      </c>
      <c r="E63" s="2"/>
      <c r="F63" t="s">
        <v>390</v>
      </c>
      <c r="G63">
        <v>4907</v>
      </c>
      <c r="H63" s="2">
        <v>42743</v>
      </c>
      <c r="I63" t="s">
        <v>391</v>
      </c>
      <c r="J63" t="s">
        <v>392</v>
      </c>
      <c r="K63" t="s">
        <v>41</v>
      </c>
      <c r="L63" t="s">
        <v>32</v>
      </c>
      <c r="M63" t="s">
        <v>393</v>
      </c>
      <c r="N63">
        <v>248584713</v>
      </c>
      <c r="O63" t="s">
        <v>394</v>
      </c>
      <c r="P63" t="s">
        <v>119</v>
      </c>
      <c r="Q63">
        <v>302116121</v>
      </c>
      <c r="R63" s="1">
        <v>1.1153563656147901E+28</v>
      </c>
    </row>
    <row r="64" spans="1:18" x14ac:dyDescent="0.3">
      <c r="A64">
        <v>63</v>
      </c>
      <c r="B64" t="s">
        <v>126</v>
      </c>
      <c r="D64" s="2">
        <v>42360</v>
      </c>
      <c r="E64" s="2"/>
      <c r="F64" t="s">
        <v>395</v>
      </c>
      <c r="G64">
        <v>683</v>
      </c>
      <c r="H64" s="2">
        <v>44023</v>
      </c>
      <c r="I64" t="s">
        <v>396</v>
      </c>
      <c r="J64" t="s">
        <v>397</v>
      </c>
      <c r="K64" t="s">
        <v>22</v>
      </c>
      <c r="L64" t="s">
        <v>23</v>
      </c>
      <c r="M64" t="s">
        <v>398</v>
      </c>
      <c r="N64">
        <v>327391252</v>
      </c>
      <c r="O64" t="s">
        <v>399</v>
      </c>
      <c r="P64" t="s">
        <v>26</v>
      </c>
      <c r="Q64">
        <v>153988965</v>
      </c>
      <c r="R64" s="1">
        <v>-9.4808790448174402E+26</v>
      </c>
    </row>
    <row r="65" spans="1:18" x14ac:dyDescent="0.3">
      <c r="A65">
        <v>64</v>
      </c>
      <c r="B65" t="s">
        <v>152</v>
      </c>
      <c r="D65" s="2">
        <v>41358</v>
      </c>
      <c r="E65" s="2"/>
      <c r="F65" t="s">
        <v>400</v>
      </c>
      <c r="G65">
        <v>6383</v>
      </c>
      <c r="H65" t="s">
        <v>401</v>
      </c>
      <c r="I65" t="s">
        <v>402</v>
      </c>
      <c r="J65" t="s">
        <v>403</v>
      </c>
      <c r="K65" t="s">
        <v>41</v>
      </c>
      <c r="L65" t="s">
        <v>23</v>
      </c>
      <c r="M65" t="s">
        <v>404</v>
      </c>
      <c r="N65">
        <v>256374883</v>
      </c>
      <c r="O65" t="s">
        <v>405</v>
      </c>
      <c r="P65" t="s">
        <v>35</v>
      </c>
      <c r="Q65">
        <v>204580153</v>
      </c>
      <c r="R65" s="1">
        <v>1.66847431240269E+28</v>
      </c>
    </row>
    <row r="66" spans="1:18" x14ac:dyDescent="0.3">
      <c r="A66">
        <v>65</v>
      </c>
      <c r="B66" t="s">
        <v>175</v>
      </c>
      <c r="D66" s="2">
        <v>38941</v>
      </c>
      <c r="E66" s="2"/>
      <c r="F66" t="s">
        <v>406</v>
      </c>
      <c r="G66">
        <v>1620</v>
      </c>
      <c r="H66" t="s">
        <v>407</v>
      </c>
      <c r="I66" t="s">
        <v>408</v>
      </c>
      <c r="J66" t="s">
        <v>409</v>
      </c>
      <c r="K66" t="s">
        <v>64</v>
      </c>
      <c r="L66" t="s">
        <v>49</v>
      </c>
      <c r="M66" t="s">
        <v>410</v>
      </c>
      <c r="N66">
        <v>195513175</v>
      </c>
      <c r="O66" t="s">
        <v>411</v>
      </c>
      <c r="P66" t="s">
        <v>119</v>
      </c>
      <c r="Q66">
        <v>503604266</v>
      </c>
      <c r="R66" s="1">
        <v>-4.5892606369863697E+25</v>
      </c>
    </row>
    <row r="67" spans="1:18" x14ac:dyDescent="0.3">
      <c r="A67">
        <v>66</v>
      </c>
      <c r="B67" t="s">
        <v>17</v>
      </c>
      <c r="D67" s="2">
        <v>37224</v>
      </c>
      <c r="E67" s="2"/>
      <c r="F67" t="s">
        <v>412</v>
      </c>
      <c r="G67">
        <v>9467</v>
      </c>
      <c r="H67" s="2">
        <v>42680</v>
      </c>
      <c r="I67" t="s">
        <v>413</v>
      </c>
      <c r="J67" t="s">
        <v>414</v>
      </c>
      <c r="K67" t="s">
        <v>22</v>
      </c>
      <c r="L67" t="s">
        <v>23</v>
      </c>
      <c r="M67" t="s">
        <v>415</v>
      </c>
      <c r="N67">
        <v>874228989</v>
      </c>
      <c r="O67" t="s">
        <v>416</v>
      </c>
      <c r="P67" t="s">
        <v>44</v>
      </c>
      <c r="Q67">
        <v>458620873</v>
      </c>
      <c r="R67" s="1">
        <v>2.23460441166237E+27</v>
      </c>
    </row>
    <row r="68" spans="1:18" x14ac:dyDescent="0.3">
      <c r="A68">
        <v>67</v>
      </c>
      <c r="B68" t="s">
        <v>152</v>
      </c>
      <c r="D68" s="2">
        <v>39846</v>
      </c>
      <c r="E68" s="2"/>
      <c r="F68" t="s">
        <v>417</v>
      </c>
      <c r="G68">
        <v>5076</v>
      </c>
      <c r="H68" t="s">
        <v>418</v>
      </c>
      <c r="I68" t="s">
        <v>419</v>
      </c>
      <c r="J68" t="s">
        <v>420</v>
      </c>
      <c r="K68" t="s">
        <v>31</v>
      </c>
      <c r="L68" t="s">
        <v>32</v>
      </c>
      <c r="M68" t="s">
        <v>421</v>
      </c>
      <c r="N68">
        <v>216027113</v>
      </c>
      <c r="O68" t="s">
        <v>422</v>
      </c>
      <c r="P68" t="s">
        <v>44</v>
      </c>
      <c r="Q68">
        <v>386242101</v>
      </c>
      <c r="R68" s="1">
        <v>2.1212620825655401E+26</v>
      </c>
    </row>
    <row r="69" spans="1:18" x14ac:dyDescent="0.3">
      <c r="A69">
        <v>68</v>
      </c>
      <c r="B69" t="s">
        <v>144</v>
      </c>
      <c r="C69" t="s">
        <v>423</v>
      </c>
      <c r="D69" s="2">
        <v>41350</v>
      </c>
      <c r="E69" s="2"/>
      <c r="F69" t="s">
        <v>424</v>
      </c>
      <c r="G69">
        <v>257</v>
      </c>
      <c r="H69" s="2">
        <v>43686</v>
      </c>
      <c r="I69" t="s">
        <v>425</v>
      </c>
      <c r="J69" t="s">
        <v>426</v>
      </c>
      <c r="K69" t="s">
        <v>22</v>
      </c>
      <c r="L69" t="s">
        <v>32</v>
      </c>
      <c r="M69" t="s">
        <v>427</v>
      </c>
      <c r="N69">
        <v>644158667</v>
      </c>
      <c r="O69" t="s">
        <v>428</v>
      </c>
      <c r="P69" t="s">
        <v>35</v>
      </c>
      <c r="Q69">
        <v>204385960</v>
      </c>
      <c r="R69" s="1">
        <v>-4.1419591550435597E+25</v>
      </c>
    </row>
    <row r="70" spans="1:18" x14ac:dyDescent="0.3">
      <c r="A70">
        <v>69</v>
      </c>
      <c r="B70" t="s">
        <v>67</v>
      </c>
      <c r="D70" s="2">
        <v>40516</v>
      </c>
      <c r="E70" s="2"/>
      <c r="F70" t="s">
        <v>429</v>
      </c>
      <c r="G70">
        <v>6749</v>
      </c>
      <c r="H70" s="2">
        <v>43316</v>
      </c>
      <c r="I70" t="s">
        <v>430</v>
      </c>
      <c r="J70" t="s">
        <v>431</v>
      </c>
      <c r="K70" t="s">
        <v>31</v>
      </c>
      <c r="L70" t="s">
        <v>49</v>
      </c>
      <c r="M70" t="s">
        <v>432</v>
      </c>
      <c r="N70">
        <v>201221818</v>
      </c>
      <c r="O70" t="s">
        <v>433</v>
      </c>
      <c r="P70" t="s">
        <v>26</v>
      </c>
      <c r="Q70">
        <v>252126769</v>
      </c>
      <c r="R70" s="1">
        <v>-3.8454359612478801E+26</v>
      </c>
    </row>
    <row r="71" spans="1:18" x14ac:dyDescent="0.3">
      <c r="A71">
        <v>70</v>
      </c>
      <c r="B71" t="s">
        <v>52</v>
      </c>
      <c r="D71" s="2">
        <v>37696</v>
      </c>
      <c r="E71" s="2"/>
      <c r="F71" t="s">
        <v>434</v>
      </c>
      <c r="G71">
        <v>502</v>
      </c>
      <c r="H71" t="s">
        <v>435</v>
      </c>
      <c r="I71" t="s">
        <v>436</v>
      </c>
      <c r="J71" t="s">
        <v>437</v>
      </c>
      <c r="K71" t="s">
        <v>64</v>
      </c>
      <c r="L71" t="s">
        <v>23</v>
      </c>
      <c r="M71" t="s">
        <v>438</v>
      </c>
      <c r="N71">
        <v>788955647</v>
      </c>
      <c r="O71" t="s">
        <v>439</v>
      </c>
      <c r="P71" t="s">
        <v>26</v>
      </c>
      <c r="Q71">
        <v>543078957</v>
      </c>
      <c r="R71" s="1">
        <v>-2.0276464344301801E+25</v>
      </c>
    </row>
    <row r="72" spans="1:18" x14ac:dyDescent="0.3">
      <c r="A72">
        <v>71</v>
      </c>
      <c r="B72" t="s">
        <v>36</v>
      </c>
      <c r="D72" s="2">
        <v>36956</v>
      </c>
      <c r="E72" s="2"/>
      <c r="F72" t="s">
        <v>440</v>
      </c>
      <c r="G72">
        <v>4506</v>
      </c>
      <c r="H72" t="s">
        <v>441</v>
      </c>
      <c r="I72" t="s">
        <v>442</v>
      </c>
      <c r="J72" t="s">
        <v>443</v>
      </c>
      <c r="K72" t="s">
        <v>41</v>
      </c>
      <c r="L72" t="s">
        <v>49</v>
      </c>
      <c r="M72" t="s">
        <v>444</v>
      </c>
      <c r="N72">
        <v>207231716</v>
      </c>
      <c r="O72" t="s">
        <v>445</v>
      </c>
      <c r="P72" t="s">
        <v>119</v>
      </c>
      <c r="Q72">
        <v>506341841</v>
      </c>
      <c r="R72" s="1">
        <v>4.1934822709571599E+27</v>
      </c>
    </row>
    <row r="73" spans="1:18" x14ac:dyDescent="0.3">
      <c r="A73">
        <v>72</v>
      </c>
      <c r="B73" t="s">
        <v>36</v>
      </c>
      <c r="D73" s="2">
        <v>39455</v>
      </c>
      <c r="E73" s="2"/>
      <c r="F73" t="s">
        <v>446</v>
      </c>
      <c r="G73">
        <v>4164</v>
      </c>
      <c r="H73" t="s">
        <v>447</v>
      </c>
      <c r="I73" t="s">
        <v>448</v>
      </c>
      <c r="J73" t="s">
        <v>449</v>
      </c>
      <c r="K73" t="s">
        <v>64</v>
      </c>
      <c r="L73" t="s">
        <v>32</v>
      </c>
      <c r="M73" t="s">
        <v>450</v>
      </c>
      <c r="N73">
        <v>929478458</v>
      </c>
      <c r="O73" t="s">
        <v>451</v>
      </c>
      <c r="P73" t="s">
        <v>119</v>
      </c>
      <c r="Q73">
        <v>235692051</v>
      </c>
      <c r="R73" s="1">
        <v>-2.4521420657392499E+26</v>
      </c>
    </row>
    <row r="74" spans="1:18" x14ac:dyDescent="0.3">
      <c r="A74">
        <v>73</v>
      </c>
      <c r="B74" t="s">
        <v>36</v>
      </c>
      <c r="D74" s="2">
        <v>42021</v>
      </c>
      <c r="E74" s="2"/>
      <c r="F74" t="s">
        <v>452</v>
      </c>
      <c r="G74">
        <v>46</v>
      </c>
      <c r="H74" s="2">
        <v>43170</v>
      </c>
      <c r="I74" t="s">
        <v>453</v>
      </c>
      <c r="J74" t="s">
        <v>454</v>
      </c>
      <c r="K74" t="s">
        <v>31</v>
      </c>
      <c r="L74" t="s">
        <v>23</v>
      </c>
      <c r="M74" t="s">
        <v>455</v>
      </c>
      <c r="N74">
        <v>821244267</v>
      </c>
      <c r="O74" t="s">
        <v>456</v>
      </c>
      <c r="P74" t="s">
        <v>44</v>
      </c>
      <c r="Q74">
        <v>119680567</v>
      </c>
      <c r="R74" s="1">
        <v>1.6894566754191E+26</v>
      </c>
    </row>
    <row r="75" spans="1:18" x14ac:dyDescent="0.3">
      <c r="A75">
        <v>74</v>
      </c>
      <c r="B75" t="s">
        <v>112</v>
      </c>
      <c r="D75" s="2">
        <v>37427</v>
      </c>
      <c r="E75" s="2"/>
      <c r="F75" t="s">
        <v>457</v>
      </c>
      <c r="G75">
        <v>9735</v>
      </c>
      <c r="H75" t="s">
        <v>458</v>
      </c>
      <c r="I75" t="s">
        <v>459</v>
      </c>
      <c r="J75" t="s">
        <v>460</v>
      </c>
      <c r="K75" t="s">
        <v>22</v>
      </c>
      <c r="L75" t="s">
        <v>23</v>
      </c>
      <c r="M75" t="s">
        <v>461</v>
      </c>
      <c r="N75">
        <v>901726882</v>
      </c>
      <c r="O75" t="s">
        <v>462</v>
      </c>
      <c r="P75" t="s">
        <v>26</v>
      </c>
      <c r="Q75">
        <v>615765085</v>
      </c>
      <c r="R75" s="1">
        <v>-1.69753194468755E+26</v>
      </c>
    </row>
    <row r="76" spans="1:18" x14ac:dyDescent="0.3">
      <c r="A76">
        <v>75</v>
      </c>
      <c r="B76" t="s">
        <v>112</v>
      </c>
      <c r="D76" s="2">
        <v>40628</v>
      </c>
      <c r="E76" s="2"/>
      <c r="F76" t="s">
        <v>463</v>
      </c>
      <c r="G76">
        <v>7450</v>
      </c>
      <c r="H76" s="2">
        <v>44537</v>
      </c>
      <c r="I76" t="s">
        <v>464</v>
      </c>
      <c r="J76" t="s">
        <v>465</v>
      </c>
      <c r="K76" t="s">
        <v>31</v>
      </c>
      <c r="L76" t="s">
        <v>23</v>
      </c>
      <c r="M76" t="s">
        <v>466</v>
      </c>
      <c r="N76">
        <v>627512240</v>
      </c>
      <c r="O76" t="s">
        <v>467</v>
      </c>
      <c r="P76" t="s">
        <v>35</v>
      </c>
      <c r="Q76">
        <v>324924236</v>
      </c>
      <c r="R76" s="1">
        <v>-5.7417080388764002E+26</v>
      </c>
    </row>
    <row r="77" spans="1:18" x14ac:dyDescent="0.3">
      <c r="A77">
        <v>76</v>
      </c>
      <c r="B77" t="s">
        <v>152</v>
      </c>
      <c r="D77" s="2">
        <v>39211</v>
      </c>
      <c r="E77" s="2"/>
      <c r="F77" t="s">
        <v>468</v>
      </c>
      <c r="G77">
        <v>8877</v>
      </c>
      <c r="H77" t="s">
        <v>469</v>
      </c>
      <c r="I77" t="s">
        <v>470</v>
      </c>
      <c r="J77" t="s">
        <v>471</v>
      </c>
      <c r="K77" t="s">
        <v>31</v>
      </c>
      <c r="L77" t="s">
        <v>23</v>
      </c>
      <c r="M77" t="s">
        <v>472</v>
      </c>
      <c r="N77">
        <v>206426701</v>
      </c>
      <c r="O77" t="s">
        <v>473</v>
      </c>
      <c r="P77" t="s">
        <v>35</v>
      </c>
      <c r="Q77">
        <v>290451051</v>
      </c>
      <c r="R77" s="1">
        <v>2.4510195921631299E+26</v>
      </c>
    </row>
    <row r="78" spans="1:18" x14ac:dyDescent="0.3">
      <c r="A78">
        <v>77</v>
      </c>
      <c r="B78" t="s">
        <v>112</v>
      </c>
      <c r="D78" s="2">
        <v>40352</v>
      </c>
      <c r="E78" s="2"/>
      <c r="F78" t="s">
        <v>474</v>
      </c>
      <c r="G78">
        <v>2385</v>
      </c>
      <c r="H78" t="s">
        <v>475</v>
      </c>
      <c r="I78" t="s">
        <v>476</v>
      </c>
      <c r="J78" t="s">
        <v>477</v>
      </c>
      <c r="K78" t="s">
        <v>41</v>
      </c>
      <c r="L78" t="s">
        <v>23</v>
      </c>
      <c r="M78" t="s">
        <v>157</v>
      </c>
      <c r="N78">
        <v>110381524</v>
      </c>
      <c r="O78" t="s">
        <v>478</v>
      </c>
      <c r="P78" t="s">
        <v>119</v>
      </c>
      <c r="Q78">
        <v>225779219</v>
      </c>
      <c r="R78" t="s">
        <v>479</v>
      </c>
    </row>
    <row r="79" spans="1:18" x14ac:dyDescent="0.3">
      <c r="A79">
        <v>78</v>
      </c>
      <c r="B79" t="s">
        <v>59</v>
      </c>
      <c r="D79" s="2">
        <v>40850</v>
      </c>
      <c r="E79" s="2"/>
      <c r="F79" t="s">
        <v>480</v>
      </c>
      <c r="G79">
        <v>8371</v>
      </c>
      <c r="H79" t="s">
        <v>481</v>
      </c>
      <c r="I79" t="s">
        <v>482</v>
      </c>
      <c r="J79" t="s">
        <v>483</v>
      </c>
      <c r="K79" t="s">
        <v>22</v>
      </c>
      <c r="L79" t="s">
        <v>23</v>
      </c>
      <c r="M79" t="s">
        <v>484</v>
      </c>
      <c r="N79">
        <v>250486330</v>
      </c>
      <c r="O79" t="s">
        <v>485</v>
      </c>
      <c r="P79" t="s">
        <v>26</v>
      </c>
      <c r="Q79">
        <v>346145725</v>
      </c>
      <c r="R79" s="1">
        <v>-1.0669632325683199E+26</v>
      </c>
    </row>
    <row r="80" spans="1:18" x14ac:dyDescent="0.3">
      <c r="A80">
        <v>79</v>
      </c>
      <c r="B80" t="s">
        <v>67</v>
      </c>
      <c r="D80" s="2">
        <v>37390</v>
      </c>
      <c r="E80" s="2"/>
      <c r="F80" t="s">
        <v>486</v>
      </c>
      <c r="G80">
        <v>2441</v>
      </c>
      <c r="H80" s="2">
        <v>42649</v>
      </c>
      <c r="I80" t="s">
        <v>487</v>
      </c>
      <c r="J80" t="s">
        <v>488</v>
      </c>
      <c r="K80" t="s">
        <v>31</v>
      </c>
      <c r="L80" t="s">
        <v>32</v>
      </c>
      <c r="M80" t="s">
        <v>489</v>
      </c>
      <c r="N80">
        <v>140825646</v>
      </c>
      <c r="O80" t="s">
        <v>490</v>
      </c>
      <c r="P80" t="s">
        <v>44</v>
      </c>
      <c r="Q80">
        <v>444163677</v>
      </c>
      <c r="R80" s="1">
        <v>-2.71075706344203E+26</v>
      </c>
    </row>
    <row r="81" spans="1:18" x14ac:dyDescent="0.3">
      <c r="A81">
        <v>80</v>
      </c>
      <c r="B81" t="s">
        <v>86</v>
      </c>
      <c r="D81" s="2">
        <v>41038</v>
      </c>
      <c r="E81" s="2"/>
      <c r="F81" t="s">
        <v>491</v>
      </c>
      <c r="G81">
        <v>4916</v>
      </c>
      <c r="H81" s="2">
        <v>44166</v>
      </c>
      <c r="I81" t="s">
        <v>492</v>
      </c>
      <c r="J81" t="s">
        <v>493</v>
      </c>
      <c r="K81" t="s">
        <v>22</v>
      </c>
      <c r="L81" t="s">
        <v>23</v>
      </c>
      <c r="M81" t="s">
        <v>494</v>
      </c>
      <c r="N81">
        <v>674315565</v>
      </c>
      <c r="O81" t="s">
        <v>495</v>
      </c>
      <c r="P81" t="s">
        <v>119</v>
      </c>
      <c r="Q81">
        <v>231951943</v>
      </c>
      <c r="R81" s="1">
        <v>6.6224583067450796E+26</v>
      </c>
    </row>
    <row r="82" spans="1:18" x14ac:dyDescent="0.3">
      <c r="A82">
        <v>81</v>
      </c>
      <c r="B82" t="s">
        <v>144</v>
      </c>
      <c r="C82" t="s">
        <v>496</v>
      </c>
      <c r="D82" s="2">
        <v>41642</v>
      </c>
      <c r="E82" s="2"/>
      <c r="F82" t="s">
        <v>497</v>
      </c>
      <c r="G82">
        <v>5467</v>
      </c>
      <c r="H82" t="s">
        <v>498</v>
      </c>
      <c r="I82" t="s">
        <v>499</v>
      </c>
      <c r="J82" t="s">
        <v>500</v>
      </c>
      <c r="K82" t="s">
        <v>31</v>
      </c>
      <c r="L82" t="s">
        <v>49</v>
      </c>
      <c r="M82" t="s">
        <v>501</v>
      </c>
      <c r="N82">
        <v>75906708</v>
      </c>
      <c r="O82" t="s">
        <v>502</v>
      </c>
      <c r="P82" t="s">
        <v>35</v>
      </c>
      <c r="Q82">
        <v>278750501</v>
      </c>
      <c r="R82" s="1">
        <v>1.389291574403E+26</v>
      </c>
    </row>
    <row r="83" spans="1:18" x14ac:dyDescent="0.3">
      <c r="A83">
        <v>82</v>
      </c>
      <c r="B83" t="s">
        <v>105</v>
      </c>
      <c r="D83" s="2">
        <v>38165</v>
      </c>
      <c r="E83" s="2"/>
      <c r="F83" t="s">
        <v>503</v>
      </c>
      <c r="G83">
        <v>4931</v>
      </c>
      <c r="H83" t="s">
        <v>504</v>
      </c>
      <c r="I83" t="s">
        <v>505</v>
      </c>
      <c r="J83" t="s">
        <v>506</v>
      </c>
      <c r="K83" t="s">
        <v>41</v>
      </c>
      <c r="L83" t="s">
        <v>23</v>
      </c>
      <c r="M83" t="s">
        <v>507</v>
      </c>
      <c r="N83">
        <v>976895820</v>
      </c>
      <c r="O83" t="s">
        <v>508</v>
      </c>
      <c r="P83" t="s">
        <v>35</v>
      </c>
      <c r="Q83">
        <v>455143103</v>
      </c>
      <c r="R83" s="1">
        <v>1.9920361676230198E+26</v>
      </c>
    </row>
    <row r="84" spans="1:18" x14ac:dyDescent="0.3">
      <c r="A84">
        <v>83</v>
      </c>
      <c r="B84" t="s">
        <v>59</v>
      </c>
      <c r="D84" s="2">
        <v>37049</v>
      </c>
      <c r="E84" s="2"/>
      <c r="F84" t="s">
        <v>509</v>
      </c>
      <c r="G84">
        <v>2091</v>
      </c>
      <c r="H84" t="s">
        <v>510</v>
      </c>
      <c r="I84" t="s">
        <v>511</v>
      </c>
      <c r="J84" t="s">
        <v>512</v>
      </c>
      <c r="K84" t="s">
        <v>22</v>
      </c>
      <c r="L84" t="s">
        <v>49</v>
      </c>
      <c r="M84" t="s">
        <v>513</v>
      </c>
      <c r="N84">
        <v>690986465</v>
      </c>
      <c r="O84" t="s">
        <v>514</v>
      </c>
      <c r="P84" t="s">
        <v>26</v>
      </c>
      <c r="Q84">
        <v>542901586</v>
      </c>
      <c r="R84" s="1">
        <v>-5.1633876939081398E+26</v>
      </c>
    </row>
    <row r="85" spans="1:18" x14ac:dyDescent="0.3">
      <c r="A85">
        <v>84</v>
      </c>
      <c r="B85" t="s">
        <v>126</v>
      </c>
      <c r="D85" s="2">
        <v>37814</v>
      </c>
      <c r="E85" s="2"/>
      <c r="F85" t="s">
        <v>515</v>
      </c>
      <c r="G85">
        <v>5034</v>
      </c>
      <c r="H85" s="2">
        <v>42623</v>
      </c>
      <c r="I85" t="s">
        <v>516</v>
      </c>
      <c r="J85" t="s">
        <v>517</v>
      </c>
      <c r="K85" t="s">
        <v>41</v>
      </c>
      <c r="L85" t="s">
        <v>23</v>
      </c>
      <c r="M85" t="s">
        <v>518</v>
      </c>
      <c r="N85">
        <v>421633706</v>
      </c>
      <c r="O85" t="s">
        <v>519</v>
      </c>
      <c r="P85" t="s">
        <v>26</v>
      </c>
      <c r="Q85">
        <v>405214808</v>
      </c>
      <c r="R85" s="1">
        <v>-6.76747623463946E+26</v>
      </c>
    </row>
    <row r="86" spans="1:18" x14ac:dyDescent="0.3">
      <c r="A86">
        <v>85</v>
      </c>
      <c r="B86" t="s">
        <v>86</v>
      </c>
      <c r="D86" s="2">
        <v>38442</v>
      </c>
      <c r="E86" s="2"/>
      <c r="F86" t="s">
        <v>520</v>
      </c>
      <c r="G86">
        <v>5438</v>
      </c>
      <c r="H86" t="s">
        <v>521</v>
      </c>
      <c r="I86" t="s">
        <v>522</v>
      </c>
      <c r="J86" t="s">
        <v>523</v>
      </c>
      <c r="K86" t="s">
        <v>31</v>
      </c>
      <c r="L86" t="s">
        <v>32</v>
      </c>
      <c r="M86" t="s">
        <v>524</v>
      </c>
      <c r="N86">
        <v>978567101</v>
      </c>
      <c r="O86" t="s">
        <v>525</v>
      </c>
      <c r="P86" t="s">
        <v>44</v>
      </c>
      <c r="Q86">
        <v>455060557</v>
      </c>
      <c r="R86" s="1">
        <v>-2.2941968611953599E+26</v>
      </c>
    </row>
    <row r="87" spans="1:18" x14ac:dyDescent="0.3">
      <c r="A87">
        <v>86</v>
      </c>
      <c r="B87" t="s">
        <v>52</v>
      </c>
      <c r="D87" s="2">
        <v>40159</v>
      </c>
      <c r="E87" s="2"/>
      <c r="F87" t="s">
        <v>526</v>
      </c>
      <c r="G87">
        <v>2483</v>
      </c>
      <c r="H87" t="s">
        <v>527</v>
      </c>
      <c r="I87" t="s">
        <v>528</v>
      </c>
      <c r="J87" t="s">
        <v>529</v>
      </c>
      <c r="K87" t="s">
        <v>64</v>
      </c>
      <c r="L87" t="s">
        <v>32</v>
      </c>
      <c r="M87" t="s">
        <v>530</v>
      </c>
      <c r="N87">
        <v>52241</v>
      </c>
      <c r="O87" t="s">
        <v>531</v>
      </c>
      <c r="P87" t="s">
        <v>26</v>
      </c>
      <c r="Q87">
        <v>265878775</v>
      </c>
      <c r="R87" s="1">
        <v>1.33787245990243E+27</v>
      </c>
    </row>
    <row r="88" spans="1:18" x14ac:dyDescent="0.3">
      <c r="A88">
        <v>87</v>
      </c>
      <c r="B88" t="s">
        <v>67</v>
      </c>
      <c r="D88" s="2">
        <v>41202</v>
      </c>
      <c r="E88" s="2"/>
      <c r="F88" t="s">
        <v>532</v>
      </c>
      <c r="G88">
        <v>7496</v>
      </c>
      <c r="H88" t="s">
        <v>533</v>
      </c>
      <c r="I88" t="s">
        <v>534</v>
      </c>
      <c r="J88" t="s">
        <v>535</v>
      </c>
      <c r="K88" t="s">
        <v>41</v>
      </c>
      <c r="L88" t="s">
        <v>32</v>
      </c>
      <c r="M88" t="s">
        <v>536</v>
      </c>
      <c r="N88">
        <v>65432773</v>
      </c>
      <c r="O88" t="s">
        <v>537</v>
      </c>
      <c r="P88" t="s">
        <v>119</v>
      </c>
      <c r="Q88">
        <v>237277019</v>
      </c>
      <c r="R88" s="1">
        <v>1.06778523489932E+27</v>
      </c>
    </row>
    <row r="89" spans="1:18" x14ac:dyDescent="0.3">
      <c r="A89">
        <v>88</v>
      </c>
      <c r="B89" t="s">
        <v>175</v>
      </c>
      <c r="D89" s="2">
        <v>38948</v>
      </c>
      <c r="E89" s="2"/>
      <c r="F89" t="s">
        <v>538</v>
      </c>
      <c r="G89">
        <v>8574</v>
      </c>
      <c r="H89" s="2">
        <v>44717</v>
      </c>
      <c r="I89" t="s">
        <v>539</v>
      </c>
      <c r="J89" t="s">
        <v>540</v>
      </c>
      <c r="K89" t="s">
        <v>22</v>
      </c>
      <c r="L89" t="s">
        <v>23</v>
      </c>
      <c r="M89" t="s">
        <v>541</v>
      </c>
      <c r="N89">
        <v>242908737</v>
      </c>
      <c r="O89" t="s">
        <v>542</v>
      </c>
      <c r="P89" t="s">
        <v>119</v>
      </c>
      <c r="Q89">
        <v>495846885</v>
      </c>
      <c r="R89" s="1">
        <v>2.9126311091274199E+27</v>
      </c>
    </row>
    <row r="90" spans="1:18" x14ac:dyDescent="0.3">
      <c r="A90">
        <v>89</v>
      </c>
      <c r="B90" t="s">
        <v>144</v>
      </c>
      <c r="C90" t="s">
        <v>543</v>
      </c>
      <c r="D90" s="2">
        <v>39669</v>
      </c>
      <c r="E90" s="2"/>
      <c r="F90" t="s">
        <v>544</v>
      </c>
      <c r="G90">
        <v>2605</v>
      </c>
      <c r="H90" s="2">
        <v>43222</v>
      </c>
      <c r="I90" t="s">
        <v>545</v>
      </c>
      <c r="J90" t="s">
        <v>546</v>
      </c>
      <c r="K90" t="s">
        <v>41</v>
      </c>
      <c r="L90" t="s">
        <v>49</v>
      </c>
      <c r="M90" t="s">
        <v>547</v>
      </c>
      <c r="N90">
        <v>228562925</v>
      </c>
      <c r="O90" t="s">
        <v>548</v>
      </c>
      <c r="P90" t="s">
        <v>26</v>
      </c>
      <c r="Q90">
        <v>297002623</v>
      </c>
      <c r="R90" s="1">
        <v>-7.5459794059877301E+26</v>
      </c>
    </row>
    <row r="91" spans="1:18" x14ac:dyDescent="0.3">
      <c r="A91">
        <v>90</v>
      </c>
      <c r="B91" t="s">
        <v>126</v>
      </c>
      <c r="D91" s="2">
        <v>38229</v>
      </c>
      <c r="E91" s="2"/>
      <c r="F91" t="s">
        <v>549</v>
      </c>
      <c r="G91">
        <v>1163</v>
      </c>
      <c r="H91" t="s">
        <v>550</v>
      </c>
      <c r="I91" t="s">
        <v>551</v>
      </c>
      <c r="J91" t="s">
        <v>552</v>
      </c>
      <c r="K91" t="s">
        <v>41</v>
      </c>
      <c r="L91" t="s">
        <v>23</v>
      </c>
      <c r="M91" t="s">
        <v>553</v>
      </c>
      <c r="N91">
        <v>787395559</v>
      </c>
      <c r="O91" t="s">
        <v>554</v>
      </c>
      <c r="P91" t="s">
        <v>119</v>
      </c>
      <c r="Q91">
        <v>511807882</v>
      </c>
      <c r="R91" s="1">
        <v>5.21258824163388E+26</v>
      </c>
    </row>
    <row r="92" spans="1:18" x14ac:dyDescent="0.3">
      <c r="A92">
        <v>91</v>
      </c>
      <c r="B92" t="s">
        <v>45</v>
      </c>
      <c r="D92" s="2">
        <v>39962</v>
      </c>
      <c r="E92" s="2"/>
      <c r="F92" t="s">
        <v>555</v>
      </c>
      <c r="G92">
        <v>7008</v>
      </c>
      <c r="H92" s="2">
        <v>44843</v>
      </c>
      <c r="I92" t="s">
        <v>556</v>
      </c>
      <c r="J92" t="s">
        <v>557</v>
      </c>
      <c r="K92" t="s">
        <v>22</v>
      </c>
      <c r="L92" t="s">
        <v>49</v>
      </c>
      <c r="M92" t="s">
        <v>558</v>
      </c>
      <c r="N92">
        <v>392729323</v>
      </c>
      <c r="O92" t="s">
        <v>559</v>
      </c>
      <c r="P92" t="s">
        <v>26</v>
      </c>
      <c r="Q92">
        <v>419225474</v>
      </c>
      <c r="R92" s="1">
        <v>-4.4449303885122797E+26</v>
      </c>
    </row>
    <row r="93" spans="1:18" x14ac:dyDescent="0.3">
      <c r="A93">
        <v>92</v>
      </c>
      <c r="B93" t="s">
        <v>175</v>
      </c>
      <c r="D93" s="2">
        <v>38622</v>
      </c>
      <c r="E93" s="2"/>
      <c r="F93" t="s">
        <v>560</v>
      </c>
      <c r="G93">
        <v>8792</v>
      </c>
      <c r="H93" s="2">
        <v>43374</v>
      </c>
      <c r="I93" t="s">
        <v>561</v>
      </c>
      <c r="J93" t="s">
        <v>562</v>
      </c>
      <c r="K93" t="s">
        <v>22</v>
      </c>
      <c r="L93" t="s">
        <v>32</v>
      </c>
      <c r="M93" t="s">
        <v>563</v>
      </c>
      <c r="N93">
        <v>727639772</v>
      </c>
      <c r="O93" t="s">
        <v>564</v>
      </c>
      <c r="P93" t="s">
        <v>119</v>
      </c>
      <c r="Q93">
        <v>387743047</v>
      </c>
      <c r="R93" s="1">
        <v>1.79137883393202E+27</v>
      </c>
    </row>
    <row r="94" spans="1:18" x14ac:dyDescent="0.3">
      <c r="A94">
        <v>93</v>
      </c>
      <c r="B94" t="s">
        <v>144</v>
      </c>
      <c r="C94" t="s">
        <v>565</v>
      </c>
      <c r="D94" s="2">
        <v>40949</v>
      </c>
      <c r="E94" s="2"/>
      <c r="F94" t="s">
        <v>566</v>
      </c>
      <c r="G94">
        <v>7075</v>
      </c>
      <c r="H94" s="2">
        <v>44784</v>
      </c>
      <c r="I94" t="s">
        <v>567</v>
      </c>
      <c r="J94" t="s">
        <v>568</v>
      </c>
      <c r="K94" t="s">
        <v>64</v>
      </c>
      <c r="L94" t="s">
        <v>23</v>
      </c>
      <c r="M94" t="s">
        <v>569</v>
      </c>
      <c r="N94">
        <v>212415701</v>
      </c>
      <c r="O94" t="s">
        <v>570</v>
      </c>
      <c r="P94" t="s">
        <v>26</v>
      </c>
      <c r="Q94">
        <v>318670683</v>
      </c>
      <c r="R94" s="1">
        <v>-5.3179641154041902E+26</v>
      </c>
    </row>
    <row r="95" spans="1:18" x14ac:dyDescent="0.3">
      <c r="A95">
        <v>94</v>
      </c>
      <c r="B95" t="s">
        <v>126</v>
      </c>
      <c r="D95" s="2">
        <v>36639</v>
      </c>
      <c r="E95" s="2"/>
      <c r="F95" t="s">
        <v>571</v>
      </c>
      <c r="G95">
        <v>1476</v>
      </c>
      <c r="H95" t="s">
        <v>572</v>
      </c>
      <c r="I95" t="s">
        <v>573</v>
      </c>
      <c r="J95" t="s">
        <v>574</v>
      </c>
      <c r="K95" t="s">
        <v>22</v>
      </c>
      <c r="L95" t="s">
        <v>32</v>
      </c>
      <c r="M95" t="s">
        <v>575</v>
      </c>
      <c r="N95">
        <v>984891362</v>
      </c>
      <c r="O95" t="s">
        <v>576</v>
      </c>
      <c r="P95" t="s">
        <v>35</v>
      </c>
      <c r="Q95">
        <v>594049270</v>
      </c>
      <c r="R95" s="1">
        <v>2.0304406029916699E+26</v>
      </c>
    </row>
    <row r="96" spans="1:18" x14ac:dyDescent="0.3">
      <c r="A96">
        <v>95</v>
      </c>
      <c r="B96" t="s">
        <v>59</v>
      </c>
      <c r="D96" s="2">
        <v>42099</v>
      </c>
      <c r="E96" s="2"/>
      <c r="F96" t="s">
        <v>577</v>
      </c>
      <c r="G96">
        <v>9576</v>
      </c>
      <c r="H96" s="2">
        <v>44536</v>
      </c>
      <c r="I96" t="s">
        <v>578</v>
      </c>
      <c r="J96" t="s">
        <v>579</v>
      </c>
      <c r="K96" t="s">
        <v>31</v>
      </c>
      <c r="L96" t="s">
        <v>23</v>
      </c>
      <c r="M96" t="s">
        <v>580</v>
      </c>
      <c r="N96">
        <v>167233706</v>
      </c>
      <c r="O96" t="s">
        <v>581</v>
      </c>
      <c r="P96" t="s">
        <v>35</v>
      </c>
      <c r="Q96">
        <v>192787871</v>
      </c>
      <c r="R96" s="1">
        <v>2.6524376339672501E+25</v>
      </c>
    </row>
    <row r="97" spans="1:18" x14ac:dyDescent="0.3">
      <c r="A97">
        <v>96</v>
      </c>
      <c r="B97" t="s">
        <v>112</v>
      </c>
      <c r="D97" s="2">
        <v>41239</v>
      </c>
      <c r="E97" s="2"/>
      <c r="F97" t="s">
        <v>582</v>
      </c>
      <c r="G97">
        <v>5553</v>
      </c>
      <c r="H97" t="s">
        <v>583</v>
      </c>
      <c r="I97" t="s">
        <v>584</v>
      </c>
      <c r="J97" t="s">
        <v>585</v>
      </c>
      <c r="K97" t="s">
        <v>22</v>
      </c>
      <c r="L97" t="s">
        <v>23</v>
      </c>
      <c r="M97" t="s">
        <v>586</v>
      </c>
      <c r="N97">
        <v>606465183</v>
      </c>
      <c r="O97" t="s">
        <v>587</v>
      </c>
      <c r="P97" t="s">
        <v>35</v>
      </c>
      <c r="Q97">
        <v>114506986</v>
      </c>
      <c r="R97" s="1">
        <v>3.17763894872899E+28</v>
      </c>
    </row>
    <row r="98" spans="1:18" x14ac:dyDescent="0.3">
      <c r="A98">
        <v>97</v>
      </c>
      <c r="B98" t="s">
        <v>52</v>
      </c>
      <c r="D98" s="2">
        <v>39199</v>
      </c>
      <c r="E98" s="2"/>
      <c r="F98" t="s">
        <v>588</v>
      </c>
      <c r="G98">
        <v>9180</v>
      </c>
      <c r="H98" s="2">
        <v>43619</v>
      </c>
      <c r="I98" t="s">
        <v>589</v>
      </c>
      <c r="J98" t="s">
        <v>590</v>
      </c>
      <c r="K98" t="s">
        <v>41</v>
      </c>
      <c r="L98" t="s">
        <v>32</v>
      </c>
      <c r="M98" t="s">
        <v>591</v>
      </c>
      <c r="N98">
        <v>904294070</v>
      </c>
      <c r="O98" t="s">
        <v>592</v>
      </c>
      <c r="P98" t="s">
        <v>44</v>
      </c>
      <c r="Q98">
        <v>374159173</v>
      </c>
      <c r="R98" s="1">
        <v>5.4271600154978602E+27</v>
      </c>
    </row>
    <row r="99" spans="1:18" x14ac:dyDescent="0.3">
      <c r="A99">
        <v>98</v>
      </c>
      <c r="B99" t="s">
        <v>52</v>
      </c>
      <c r="D99" s="2">
        <v>38891</v>
      </c>
      <c r="E99" s="2"/>
      <c r="F99" t="s">
        <v>593</v>
      </c>
      <c r="G99">
        <v>4864</v>
      </c>
      <c r="H99" s="2">
        <v>44478</v>
      </c>
      <c r="I99" t="s">
        <v>594</v>
      </c>
      <c r="J99" t="s">
        <v>595</v>
      </c>
      <c r="K99" t="s">
        <v>41</v>
      </c>
      <c r="L99" t="s">
        <v>49</v>
      </c>
      <c r="M99" t="s">
        <v>596</v>
      </c>
      <c r="N99">
        <v>154591764</v>
      </c>
      <c r="O99" t="s">
        <v>597</v>
      </c>
      <c r="P99" t="s">
        <v>35</v>
      </c>
      <c r="Q99">
        <v>480180065</v>
      </c>
      <c r="R99" s="1">
        <v>-3.5698034916481003E+26</v>
      </c>
    </row>
    <row r="100" spans="1:18" x14ac:dyDescent="0.3">
      <c r="A100">
        <v>99</v>
      </c>
      <c r="B100" t="s">
        <v>126</v>
      </c>
      <c r="D100" s="2">
        <v>42092</v>
      </c>
      <c r="E100" s="2"/>
      <c r="F100" t="s">
        <v>598</v>
      </c>
      <c r="G100">
        <v>7265</v>
      </c>
      <c r="H100" t="s">
        <v>599</v>
      </c>
      <c r="I100" t="s">
        <v>600</v>
      </c>
      <c r="J100" t="s">
        <v>601</v>
      </c>
      <c r="K100" t="s">
        <v>64</v>
      </c>
      <c r="L100" t="s">
        <v>32</v>
      </c>
      <c r="M100" t="s">
        <v>602</v>
      </c>
      <c r="N100">
        <v>806233838</v>
      </c>
      <c r="O100" t="s">
        <v>603</v>
      </c>
      <c r="P100" t="s">
        <v>44</v>
      </c>
      <c r="Q100">
        <v>26644803</v>
      </c>
      <c r="R100" s="1">
        <v>1.5144885258654199E+28</v>
      </c>
    </row>
    <row r="101" spans="1:18" x14ac:dyDescent="0.3">
      <c r="A101">
        <v>100</v>
      </c>
      <c r="B101" t="s">
        <v>152</v>
      </c>
      <c r="D101" s="2">
        <v>42091</v>
      </c>
      <c r="E101" s="2"/>
      <c r="F101" t="s">
        <v>604</v>
      </c>
      <c r="G101">
        <v>594</v>
      </c>
      <c r="H101" s="2">
        <v>44621</v>
      </c>
      <c r="I101" t="s">
        <v>605</v>
      </c>
      <c r="J101" t="s">
        <v>606</v>
      </c>
      <c r="K101" t="s">
        <v>22</v>
      </c>
      <c r="L101" t="s">
        <v>32</v>
      </c>
      <c r="M101" t="s">
        <v>607</v>
      </c>
      <c r="N101">
        <v>7186242</v>
      </c>
      <c r="O101" t="s">
        <v>608</v>
      </c>
      <c r="P101" t="s">
        <v>119</v>
      </c>
      <c r="Q101">
        <v>213684904</v>
      </c>
      <c r="R101" s="1">
        <v>2.9531757589335703E+27</v>
      </c>
    </row>
    <row r="102" spans="1:18" x14ac:dyDescent="0.3">
      <c r="A102">
        <v>101</v>
      </c>
      <c r="B102" t="s">
        <v>152</v>
      </c>
      <c r="D102" s="2">
        <v>38531</v>
      </c>
      <c r="E102" s="2"/>
      <c r="F102" t="s">
        <v>609</v>
      </c>
      <c r="G102">
        <v>7732</v>
      </c>
      <c r="H102" t="s">
        <v>610</v>
      </c>
      <c r="I102" t="s">
        <v>611</v>
      </c>
      <c r="J102" t="s">
        <v>612</v>
      </c>
      <c r="K102" t="s">
        <v>41</v>
      </c>
      <c r="L102" t="s">
        <v>32</v>
      </c>
      <c r="M102" t="s">
        <v>381</v>
      </c>
      <c r="N102">
        <v>175737412</v>
      </c>
      <c r="O102" t="s">
        <v>613</v>
      </c>
      <c r="P102" t="s">
        <v>119</v>
      </c>
      <c r="Q102">
        <v>414651552</v>
      </c>
      <c r="R102" s="1">
        <v>-2.1067650228435199E+25</v>
      </c>
    </row>
    <row r="103" spans="1:18" x14ac:dyDescent="0.3">
      <c r="A103">
        <v>102</v>
      </c>
      <c r="B103" t="s">
        <v>175</v>
      </c>
      <c r="D103" s="2">
        <v>41174</v>
      </c>
      <c r="E103" s="2"/>
      <c r="F103" t="s">
        <v>614</v>
      </c>
      <c r="G103">
        <v>9015</v>
      </c>
      <c r="H103" t="s">
        <v>615</v>
      </c>
      <c r="I103" t="s">
        <v>616</v>
      </c>
      <c r="J103" t="s">
        <v>617</v>
      </c>
      <c r="K103" t="s">
        <v>22</v>
      </c>
      <c r="L103" t="s">
        <v>49</v>
      </c>
      <c r="M103" t="s">
        <v>618</v>
      </c>
      <c r="N103">
        <v>295033050</v>
      </c>
      <c r="O103" t="s">
        <v>619</v>
      </c>
      <c r="P103" t="s">
        <v>44</v>
      </c>
      <c r="Q103">
        <v>312388726</v>
      </c>
      <c r="R103" s="1">
        <v>-3.9288432957552401E+26</v>
      </c>
    </row>
    <row r="104" spans="1:18" x14ac:dyDescent="0.3">
      <c r="A104">
        <v>103</v>
      </c>
      <c r="B104" t="s">
        <v>52</v>
      </c>
      <c r="D104" s="2">
        <v>39466</v>
      </c>
      <c r="E104" s="2"/>
      <c r="F104" t="s">
        <v>620</v>
      </c>
      <c r="G104">
        <v>2709</v>
      </c>
      <c r="H104" t="s">
        <v>621</v>
      </c>
      <c r="I104" t="s">
        <v>622</v>
      </c>
      <c r="J104" t="s">
        <v>623</v>
      </c>
      <c r="K104" t="s">
        <v>22</v>
      </c>
      <c r="L104" t="s">
        <v>32</v>
      </c>
      <c r="M104" t="s">
        <v>624</v>
      </c>
      <c r="N104">
        <v>616214457</v>
      </c>
      <c r="O104" t="s">
        <v>625</v>
      </c>
      <c r="P104" t="s">
        <v>35</v>
      </c>
      <c r="Q104">
        <v>328425668</v>
      </c>
      <c r="R104" s="1">
        <v>-1.5622411793937299E+25</v>
      </c>
    </row>
    <row r="105" spans="1:18" x14ac:dyDescent="0.3">
      <c r="A105">
        <v>104</v>
      </c>
      <c r="B105" t="s">
        <v>126</v>
      </c>
      <c r="D105" s="2">
        <v>40245</v>
      </c>
      <c r="E105" s="2"/>
      <c r="F105" t="s">
        <v>626</v>
      </c>
      <c r="G105">
        <v>6457</v>
      </c>
      <c r="H105" s="2">
        <v>42985</v>
      </c>
      <c r="I105" t="s">
        <v>627</v>
      </c>
      <c r="J105" t="s">
        <v>628</v>
      </c>
      <c r="K105" t="s">
        <v>41</v>
      </c>
      <c r="L105" t="s">
        <v>32</v>
      </c>
      <c r="M105" t="s">
        <v>629</v>
      </c>
      <c r="N105">
        <v>445403222</v>
      </c>
      <c r="O105" t="s">
        <v>630</v>
      </c>
      <c r="P105" t="s">
        <v>44</v>
      </c>
      <c r="Q105">
        <v>218743339</v>
      </c>
      <c r="R105" s="1">
        <v>-9.1287706187915702E+26</v>
      </c>
    </row>
    <row r="106" spans="1:18" x14ac:dyDescent="0.3">
      <c r="A106">
        <v>105</v>
      </c>
      <c r="B106" t="s">
        <v>36</v>
      </c>
      <c r="D106" s="2">
        <v>39611</v>
      </c>
      <c r="E106" s="2"/>
      <c r="F106" t="s">
        <v>631</v>
      </c>
      <c r="G106">
        <v>2133</v>
      </c>
      <c r="H106" t="s">
        <v>632</v>
      </c>
      <c r="I106" t="s">
        <v>633</v>
      </c>
      <c r="J106" t="s">
        <v>634</v>
      </c>
      <c r="K106" t="s">
        <v>31</v>
      </c>
      <c r="L106" t="s">
        <v>23</v>
      </c>
      <c r="M106" t="s">
        <v>635</v>
      </c>
      <c r="N106">
        <v>236797655</v>
      </c>
      <c r="O106" t="s">
        <v>636</v>
      </c>
      <c r="P106" t="s">
        <v>119</v>
      </c>
      <c r="Q106">
        <v>277568739</v>
      </c>
      <c r="R106" s="1">
        <v>-8.0612427542717004E+26</v>
      </c>
    </row>
    <row r="107" spans="1:18" x14ac:dyDescent="0.3">
      <c r="A107">
        <v>106</v>
      </c>
      <c r="B107" t="s">
        <v>52</v>
      </c>
      <c r="D107" s="2">
        <v>42048</v>
      </c>
      <c r="E107" s="2"/>
      <c r="F107" t="s">
        <v>637</v>
      </c>
      <c r="G107">
        <v>9359</v>
      </c>
      <c r="H107" s="2">
        <v>43314</v>
      </c>
      <c r="I107" t="s">
        <v>638</v>
      </c>
      <c r="J107" t="s">
        <v>639</v>
      </c>
      <c r="K107" t="s">
        <v>31</v>
      </c>
      <c r="L107" t="s">
        <v>32</v>
      </c>
      <c r="M107" t="s">
        <v>444</v>
      </c>
      <c r="N107">
        <v>959845995</v>
      </c>
      <c r="O107" t="s">
        <v>640</v>
      </c>
      <c r="P107" t="s">
        <v>44</v>
      </c>
      <c r="Q107">
        <v>94300568</v>
      </c>
      <c r="R107" s="1">
        <v>-2.6993082660277399E+26</v>
      </c>
    </row>
    <row r="108" spans="1:18" x14ac:dyDescent="0.3">
      <c r="A108">
        <v>107</v>
      </c>
      <c r="B108" t="s">
        <v>59</v>
      </c>
      <c r="D108" s="2">
        <v>41693</v>
      </c>
      <c r="E108" s="2"/>
      <c r="F108" t="s">
        <v>641</v>
      </c>
      <c r="G108">
        <v>6874</v>
      </c>
      <c r="H108" t="s">
        <v>642</v>
      </c>
      <c r="I108" t="s">
        <v>643</v>
      </c>
      <c r="J108" t="s">
        <v>644</v>
      </c>
      <c r="K108" t="s">
        <v>41</v>
      </c>
      <c r="L108" t="s">
        <v>49</v>
      </c>
      <c r="M108" t="s">
        <v>645</v>
      </c>
      <c r="N108">
        <v>406617386</v>
      </c>
      <c r="O108" t="s">
        <v>646</v>
      </c>
      <c r="P108" t="s">
        <v>44</v>
      </c>
      <c r="Q108">
        <v>130807229</v>
      </c>
      <c r="R108" s="1">
        <v>1.65739208903594E+26</v>
      </c>
    </row>
    <row r="109" spans="1:18" x14ac:dyDescent="0.3">
      <c r="A109">
        <v>108</v>
      </c>
      <c r="B109" t="s">
        <v>383</v>
      </c>
      <c r="D109" s="2">
        <v>36756</v>
      </c>
      <c r="E109" s="2"/>
      <c r="F109" t="s">
        <v>647</v>
      </c>
      <c r="G109">
        <v>1122</v>
      </c>
      <c r="H109" s="2">
        <v>42401</v>
      </c>
      <c r="I109" t="s">
        <v>648</v>
      </c>
      <c r="J109" t="s">
        <v>649</v>
      </c>
      <c r="K109" t="s">
        <v>31</v>
      </c>
      <c r="L109" t="s">
        <v>23</v>
      </c>
      <c r="M109" t="s">
        <v>650</v>
      </c>
      <c r="N109">
        <v>657661336</v>
      </c>
      <c r="O109" t="s">
        <v>651</v>
      </c>
      <c r="P109" t="s">
        <v>119</v>
      </c>
      <c r="Q109">
        <v>485088508</v>
      </c>
      <c r="R109" s="1">
        <v>-4.41194755284277E+26</v>
      </c>
    </row>
    <row r="110" spans="1:18" x14ac:dyDescent="0.3">
      <c r="A110">
        <v>109</v>
      </c>
      <c r="B110" t="s">
        <v>86</v>
      </c>
      <c r="D110" s="2">
        <v>41094</v>
      </c>
      <c r="E110" s="2"/>
      <c r="F110" t="s">
        <v>652</v>
      </c>
      <c r="G110">
        <v>1530</v>
      </c>
      <c r="H110" s="2">
        <v>44078</v>
      </c>
      <c r="I110" t="s">
        <v>653</v>
      </c>
      <c r="J110" t="s">
        <v>654</v>
      </c>
      <c r="K110" t="s">
        <v>41</v>
      </c>
      <c r="L110" t="s">
        <v>23</v>
      </c>
      <c r="M110" t="s">
        <v>655</v>
      </c>
      <c r="N110">
        <v>556148436</v>
      </c>
      <c r="O110" t="s">
        <v>656</v>
      </c>
      <c r="P110" t="s">
        <v>26</v>
      </c>
      <c r="Q110">
        <v>252637612</v>
      </c>
      <c r="R110" s="1">
        <v>-1.39995748399744E+26</v>
      </c>
    </row>
    <row r="111" spans="1:18" x14ac:dyDescent="0.3">
      <c r="A111">
        <v>110</v>
      </c>
      <c r="B111" t="s">
        <v>144</v>
      </c>
      <c r="C111" t="s">
        <v>657</v>
      </c>
      <c r="D111" s="2">
        <v>39865</v>
      </c>
      <c r="E111" s="2"/>
      <c r="F111" t="s">
        <v>658</v>
      </c>
      <c r="G111">
        <v>7944</v>
      </c>
      <c r="H111" t="s">
        <v>659</v>
      </c>
      <c r="I111" t="s">
        <v>660</v>
      </c>
      <c r="J111" t="s">
        <v>661</v>
      </c>
      <c r="K111" t="s">
        <v>31</v>
      </c>
      <c r="L111" t="s">
        <v>49</v>
      </c>
      <c r="M111" t="s">
        <v>662</v>
      </c>
      <c r="N111">
        <v>237333025</v>
      </c>
      <c r="O111" t="s">
        <v>663</v>
      </c>
      <c r="P111" t="s">
        <v>119</v>
      </c>
      <c r="Q111">
        <v>323910785</v>
      </c>
      <c r="R111" s="1">
        <v>-4.2884985351255502E+26</v>
      </c>
    </row>
    <row r="112" spans="1:18" x14ac:dyDescent="0.3">
      <c r="A112">
        <v>111</v>
      </c>
      <c r="B112" t="s">
        <v>105</v>
      </c>
      <c r="D112" s="2">
        <v>37233</v>
      </c>
      <c r="E112" s="2"/>
      <c r="F112" t="s">
        <v>664</v>
      </c>
      <c r="G112">
        <v>9351</v>
      </c>
      <c r="H112" t="s">
        <v>665</v>
      </c>
      <c r="I112" t="s">
        <v>666</v>
      </c>
      <c r="J112" t="s">
        <v>667</v>
      </c>
      <c r="K112" t="s">
        <v>64</v>
      </c>
      <c r="L112" t="s">
        <v>32</v>
      </c>
      <c r="M112" t="s">
        <v>668</v>
      </c>
      <c r="N112">
        <v>25723021</v>
      </c>
      <c r="O112" t="s">
        <v>669</v>
      </c>
      <c r="P112" t="s">
        <v>26</v>
      </c>
      <c r="Q112">
        <v>600564016</v>
      </c>
      <c r="R112" s="1">
        <v>-5.61564785613634E+26</v>
      </c>
    </row>
    <row r="113" spans="1:18" x14ac:dyDescent="0.3">
      <c r="A113">
        <v>112</v>
      </c>
      <c r="B113" t="s">
        <v>383</v>
      </c>
      <c r="D113" s="2">
        <v>39593</v>
      </c>
      <c r="E113" s="2"/>
      <c r="F113" t="s">
        <v>670</v>
      </c>
      <c r="G113">
        <v>2859</v>
      </c>
      <c r="H113" s="2">
        <v>42803</v>
      </c>
      <c r="I113" t="s">
        <v>671</v>
      </c>
      <c r="J113" t="s">
        <v>672</v>
      </c>
      <c r="K113" t="s">
        <v>31</v>
      </c>
      <c r="L113" t="s">
        <v>49</v>
      </c>
      <c r="M113" t="s">
        <v>673</v>
      </c>
      <c r="N113">
        <v>630826211</v>
      </c>
      <c r="O113" t="s">
        <v>674</v>
      </c>
      <c r="P113" t="s">
        <v>35</v>
      </c>
      <c r="Q113">
        <v>292674513</v>
      </c>
      <c r="R113" s="1">
        <v>-2.9561700526711802E+26</v>
      </c>
    </row>
    <row r="114" spans="1:18" x14ac:dyDescent="0.3">
      <c r="A114">
        <v>113</v>
      </c>
      <c r="B114" t="s">
        <v>59</v>
      </c>
      <c r="D114" s="2">
        <v>42331</v>
      </c>
      <c r="E114" s="2"/>
      <c r="F114" t="s">
        <v>675</v>
      </c>
      <c r="G114">
        <v>127</v>
      </c>
      <c r="H114" s="2">
        <v>43192</v>
      </c>
      <c r="I114" t="s">
        <v>676</v>
      </c>
      <c r="J114" t="s">
        <v>677</v>
      </c>
      <c r="K114" t="s">
        <v>31</v>
      </c>
      <c r="L114" t="s">
        <v>23</v>
      </c>
      <c r="M114" t="s">
        <v>678</v>
      </c>
      <c r="N114">
        <v>538003128</v>
      </c>
      <c r="O114" t="s">
        <v>679</v>
      </c>
      <c r="P114" t="s">
        <v>119</v>
      </c>
      <c r="Q114">
        <v>69446231</v>
      </c>
      <c r="R114" s="1">
        <v>8.1590468810538496E+26</v>
      </c>
    </row>
    <row r="115" spans="1:18" x14ac:dyDescent="0.3">
      <c r="A115">
        <v>114</v>
      </c>
      <c r="B115" t="s">
        <v>175</v>
      </c>
      <c r="D115" s="2">
        <v>37530</v>
      </c>
      <c r="E115" s="2"/>
      <c r="F115" t="s">
        <v>680</v>
      </c>
      <c r="G115">
        <v>1460</v>
      </c>
      <c r="H115" t="s">
        <v>681</v>
      </c>
      <c r="I115" t="s">
        <v>682</v>
      </c>
      <c r="J115" t="s">
        <v>683</v>
      </c>
      <c r="K115" t="s">
        <v>31</v>
      </c>
      <c r="L115" t="s">
        <v>32</v>
      </c>
      <c r="M115" t="s">
        <v>684</v>
      </c>
      <c r="N115">
        <v>161457450</v>
      </c>
      <c r="O115" t="s">
        <v>685</v>
      </c>
      <c r="P115" t="s">
        <v>35</v>
      </c>
      <c r="Q115">
        <v>582542037</v>
      </c>
      <c r="R115" s="1">
        <v>-6.2050957599674006E+26</v>
      </c>
    </row>
    <row r="116" spans="1:18" x14ac:dyDescent="0.3">
      <c r="A116">
        <v>115</v>
      </c>
      <c r="B116" t="s">
        <v>36</v>
      </c>
      <c r="D116" s="2">
        <v>42076</v>
      </c>
      <c r="E116" s="2"/>
      <c r="F116" t="s">
        <v>686</v>
      </c>
      <c r="G116">
        <v>2743</v>
      </c>
      <c r="H116" t="s">
        <v>687</v>
      </c>
      <c r="I116" t="s">
        <v>688</v>
      </c>
      <c r="J116" t="s">
        <v>689</v>
      </c>
      <c r="K116" t="s">
        <v>31</v>
      </c>
      <c r="L116" t="s">
        <v>23</v>
      </c>
      <c r="M116" t="s">
        <v>690</v>
      </c>
      <c r="N116">
        <v>764382165</v>
      </c>
      <c r="O116" t="s">
        <v>691</v>
      </c>
      <c r="P116" t="s">
        <v>35</v>
      </c>
      <c r="Q116">
        <v>132411557</v>
      </c>
      <c r="R116" s="1">
        <v>-9.9292797393564005E+25</v>
      </c>
    </row>
    <row r="117" spans="1:18" x14ac:dyDescent="0.3">
      <c r="A117">
        <v>116</v>
      </c>
      <c r="B117" t="s">
        <v>59</v>
      </c>
      <c r="D117" s="2">
        <v>39603</v>
      </c>
      <c r="E117" s="2"/>
      <c r="F117" t="s">
        <v>692</v>
      </c>
      <c r="G117">
        <v>3276</v>
      </c>
      <c r="H117" s="2">
        <v>44355</v>
      </c>
      <c r="I117" t="s">
        <v>693</v>
      </c>
      <c r="J117" t="s">
        <v>694</v>
      </c>
      <c r="K117" t="s">
        <v>22</v>
      </c>
      <c r="L117" t="s">
        <v>23</v>
      </c>
      <c r="M117" t="s">
        <v>695</v>
      </c>
      <c r="N117">
        <v>566039784</v>
      </c>
      <c r="O117" t="s">
        <v>696</v>
      </c>
      <c r="P117" t="s">
        <v>26</v>
      </c>
      <c r="Q117">
        <v>420697127</v>
      </c>
      <c r="R117" s="1">
        <v>-5.0199834847233602E+26</v>
      </c>
    </row>
    <row r="118" spans="1:18" x14ac:dyDescent="0.3">
      <c r="A118">
        <v>117</v>
      </c>
      <c r="B118" t="s">
        <v>67</v>
      </c>
      <c r="D118" s="2">
        <v>39853</v>
      </c>
      <c r="E118" s="2"/>
      <c r="F118" t="s">
        <v>697</v>
      </c>
      <c r="G118">
        <v>4040</v>
      </c>
      <c r="H118" s="2">
        <v>43837</v>
      </c>
      <c r="I118" t="s">
        <v>698</v>
      </c>
      <c r="J118" t="s">
        <v>699</v>
      </c>
      <c r="K118" t="s">
        <v>22</v>
      </c>
      <c r="L118" t="s">
        <v>49</v>
      </c>
      <c r="M118" t="s">
        <v>84</v>
      </c>
      <c r="N118">
        <v>937917591</v>
      </c>
      <c r="O118" t="s">
        <v>700</v>
      </c>
      <c r="P118" t="s">
        <v>44</v>
      </c>
      <c r="Q118">
        <v>341655456</v>
      </c>
      <c r="R118" s="1">
        <v>-8.7817786598620095E+26</v>
      </c>
    </row>
    <row r="119" spans="1:18" x14ac:dyDescent="0.3">
      <c r="A119">
        <v>118</v>
      </c>
      <c r="B119" t="s">
        <v>52</v>
      </c>
      <c r="D119" s="2">
        <v>39112</v>
      </c>
      <c r="E119" s="2"/>
      <c r="F119" t="s">
        <v>701</v>
      </c>
      <c r="G119">
        <v>1804</v>
      </c>
      <c r="H119" s="2">
        <v>43323</v>
      </c>
      <c r="I119" t="s">
        <v>702</v>
      </c>
      <c r="J119" t="s">
        <v>703</v>
      </c>
      <c r="K119" t="s">
        <v>41</v>
      </c>
      <c r="L119" t="s">
        <v>32</v>
      </c>
      <c r="M119" t="s">
        <v>704</v>
      </c>
      <c r="N119">
        <v>462371053</v>
      </c>
      <c r="O119" t="s">
        <v>705</v>
      </c>
      <c r="P119" t="s">
        <v>26</v>
      </c>
      <c r="Q119">
        <v>371571590</v>
      </c>
      <c r="R119" s="1">
        <v>5.1802489324975004E+27</v>
      </c>
    </row>
    <row r="120" spans="1:18" x14ac:dyDescent="0.3">
      <c r="A120">
        <v>119</v>
      </c>
      <c r="B120" t="s">
        <v>45</v>
      </c>
      <c r="D120" s="2">
        <v>37791</v>
      </c>
      <c r="E120" s="2"/>
      <c r="F120" t="s">
        <v>706</v>
      </c>
      <c r="G120">
        <v>8947</v>
      </c>
      <c r="H120" s="2">
        <v>44234</v>
      </c>
      <c r="I120" t="s">
        <v>707</v>
      </c>
      <c r="J120" t="s">
        <v>708</v>
      </c>
      <c r="K120" t="s">
        <v>31</v>
      </c>
      <c r="L120" t="s">
        <v>23</v>
      </c>
      <c r="M120" t="s">
        <v>709</v>
      </c>
      <c r="N120">
        <v>132337815</v>
      </c>
      <c r="O120" t="s">
        <v>710</v>
      </c>
      <c r="P120" t="s">
        <v>119</v>
      </c>
      <c r="Q120">
        <v>569237342</v>
      </c>
      <c r="R120" s="1">
        <v>-5.7260486977418103E+26</v>
      </c>
    </row>
    <row r="121" spans="1:18" x14ac:dyDescent="0.3">
      <c r="A121">
        <v>120</v>
      </c>
      <c r="B121" t="s">
        <v>52</v>
      </c>
      <c r="D121" s="2">
        <v>41325</v>
      </c>
      <c r="E121" s="2"/>
      <c r="F121" t="s">
        <v>711</v>
      </c>
      <c r="G121">
        <v>9305</v>
      </c>
      <c r="H121" t="s">
        <v>469</v>
      </c>
      <c r="I121" t="s">
        <v>712</v>
      </c>
      <c r="J121" t="s">
        <v>713</v>
      </c>
      <c r="K121" t="s">
        <v>41</v>
      </c>
      <c r="L121" t="s">
        <v>32</v>
      </c>
      <c r="M121" t="s">
        <v>131</v>
      </c>
      <c r="N121">
        <v>938189584</v>
      </c>
      <c r="O121" t="s">
        <v>714</v>
      </c>
      <c r="P121" t="s">
        <v>35</v>
      </c>
      <c r="Q121">
        <v>118035121</v>
      </c>
      <c r="R121" s="1">
        <v>-5.2341858751710301E+26</v>
      </c>
    </row>
    <row r="122" spans="1:18" x14ac:dyDescent="0.3">
      <c r="A122">
        <v>121</v>
      </c>
      <c r="B122" t="s">
        <v>17</v>
      </c>
      <c r="D122" s="2">
        <v>37521</v>
      </c>
      <c r="E122" s="2"/>
      <c r="F122" t="s">
        <v>715</v>
      </c>
      <c r="G122">
        <v>6003</v>
      </c>
      <c r="H122" t="s">
        <v>716</v>
      </c>
      <c r="I122" t="s">
        <v>717</v>
      </c>
      <c r="J122" t="s">
        <v>718</v>
      </c>
      <c r="K122" t="s">
        <v>41</v>
      </c>
      <c r="L122" t="s">
        <v>49</v>
      </c>
      <c r="M122" t="s">
        <v>719</v>
      </c>
      <c r="N122">
        <v>972303798</v>
      </c>
      <c r="O122" t="s">
        <v>720</v>
      </c>
      <c r="P122" t="s">
        <v>119</v>
      </c>
      <c r="Q122">
        <v>421483523</v>
      </c>
      <c r="R122" s="1">
        <v>8.0472531204890806E+26</v>
      </c>
    </row>
    <row r="123" spans="1:18" x14ac:dyDescent="0.3">
      <c r="A123">
        <v>122</v>
      </c>
      <c r="B123" t="s">
        <v>383</v>
      </c>
      <c r="D123" s="2">
        <v>41806</v>
      </c>
      <c r="E123" s="2"/>
      <c r="F123" t="s">
        <v>721</v>
      </c>
      <c r="G123">
        <v>2812</v>
      </c>
      <c r="H123" s="2">
        <v>43134</v>
      </c>
      <c r="I123" t="s">
        <v>722</v>
      </c>
      <c r="J123" t="s">
        <v>723</v>
      </c>
      <c r="K123" t="s">
        <v>41</v>
      </c>
      <c r="L123" t="s">
        <v>32</v>
      </c>
      <c r="M123" t="s">
        <v>724</v>
      </c>
      <c r="N123">
        <v>73516242</v>
      </c>
      <c r="O123" t="s">
        <v>725</v>
      </c>
      <c r="P123" t="s">
        <v>35</v>
      </c>
      <c r="Q123">
        <v>117064258</v>
      </c>
      <c r="R123" s="1">
        <v>-4.4762200066784302E+26</v>
      </c>
    </row>
    <row r="124" spans="1:18" x14ac:dyDescent="0.3">
      <c r="A124">
        <v>123</v>
      </c>
      <c r="B124" t="s">
        <v>36</v>
      </c>
      <c r="D124" s="2">
        <v>36753</v>
      </c>
      <c r="E124" s="2"/>
      <c r="F124" t="s">
        <v>726</v>
      </c>
      <c r="G124">
        <v>1658</v>
      </c>
      <c r="H124" t="s">
        <v>727</v>
      </c>
      <c r="I124" t="s">
        <v>728</v>
      </c>
      <c r="J124" t="s">
        <v>729</v>
      </c>
      <c r="K124" t="s">
        <v>31</v>
      </c>
      <c r="L124" t="s">
        <v>23</v>
      </c>
      <c r="M124" t="s">
        <v>730</v>
      </c>
      <c r="N124">
        <v>219410698</v>
      </c>
      <c r="O124" t="s">
        <v>731</v>
      </c>
      <c r="P124" t="s">
        <v>26</v>
      </c>
      <c r="Q124">
        <v>623902034</v>
      </c>
      <c r="R124" s="1">
        <v>-3.5718589765453502E+26</v>
      </c>
    </row>
    <row r="125" spans="1:18" x14ac:dyDescent="0.3">
      <c r="A125">
        <v>124</v>
      </c>
      <c r="B125" t="s">
        <v>383</v>
      </c>
      <c r="D125" s="2">
        <v>36984</v>
      </c>
      <c r="E125" s="2"/>
      <c r="F125" t="s">
        <v>732</v>
      </c>
      <c r="G125">
        <v>6895</v>
      </c>
      <c r="H125" t="s">
        <v>733</v>
      </c>
      <c r="I125" t="s">
        <v>734</v>
      </c>
      <c r="J125" t="s">
        <v>735</v>
      </c>
      <c r="K125" t="s">
        <v>31</v>
      </c>
      <c r="L125" t="s">
        <v>23</v>
      </c>
      <c r="M125" t="s">
        <v>736</v>
      </c>
      <c r="N125">
        <v>115506658</v>
      </c>
      <c r="O125" t="s">
        <v>737</v>
      </c>
      <c r="P125" t="s">
        <v>26</v>
      </c>
      <c r="Q125">
        <v>645741095</v>
      </c>
      <c r="R125" s="1">
        <v>-4.9237623894454499E+25</v>
      </c>
    </row>
    <row r="126" spans="1:18" x14ac:dyDescent="0.3">
      <c r="A126">
        <v>125</v>
      </c>
      <c r="B126" t="s">
        <v>383</v>
      </c>
      <c r="D126" s="2">
        <v>39570</v>
      </c>
      <c r="E126" s="2"/>
      <c r="F126" t="s">
        <v>738</v>
      </c>
      <c r="G126">
        <v>48</v>
      </c>
      <c r="H126" s="2">
        <v>42954</v>
      </c>
      <c r="I126" t="s">
        <v>739</v>
      </c>
      <c r="J126" t="s">
        <v>740</v>
      </c>
      <c r="K126" t="s">
        <v>31</v>
      </c>
      <c r="L126" t="s">
        <v>49</v>
      </c>
      <c r="M126" t="s">
        <v>741</v>
      </c>
      <c r="N126">
        <v>788299715</v>
      </c>
      <c r="O126" t="s">
        <v>742</v>
      </c>
      <c r="P126" t="s">
        <v>26</v>
      </c>
      <c r="Q126">
        <v>297359797</v>
      </c>
      <c r="R126" s="1">
        <v>1.2985003143053801E+27</v>
      </c>
    </row>
    <row r="127" spans="1:18" x14ac:dyDescent="0.3">
      <c r="A127">
        <v>126</v>
      </c>
      <c r="B127" t="s">
        <v>144</v>
      </c>
      <c r="C127" t="s">
        <v>743</v>
      </c>
      <c r="D127" s="2">
        <v>42155</v>
      </c>
      <c r="E127" s="2"/>
      <c r="F127" t="s">
        <v>744</v>
      </c>
      <c r="G127">
        <v>5917</v>
      </c>
      <c r="H127" t="s">
        <v>745</v>
      </c>
      <c r="I127" t="s">
        <v>746</v>
      </c>
      <c r="J127" t="s">
        <v>747</v>
      </c>
      <c r="K127" t="s">
        <v>64</v>
      </c>
      <c r="L127" t="s">
        <v>23</v>
      </c>
      <c r="M127" t="s">
        <v>98</v>
      </c>
      <c r="N127">
        <v>262104385</v>
      </c>
      <c r="O127" t="s">
        <v>748</v>
      </c>
      <c r="P127" t="s">
        <v>44</v>
      </c>
      <c r="Q127">
        <v>136567714</v>
      </c>
      <c r="R127" s="1">
        <v>-9.0458702637804994E+26</v>
      </c>
    </row>
    <row r="128" spans="1:18" x14ac:dyDescent="0.3">
      <c r="A128">
        <v>127</v>
      </c>
      <c r="B128" t="s">
        <v>17</v>
      </c>
      <c r="D128" s="2">
        <v>37603</v>
      </c>
      <c r="E128" s="2"/>
      <c r="F128" t="s">
        <v>749</v>
      </c>
      <c r="G128">
        <v>4806</v>
      </c>
      <c r="H128" s="2">
        <v>44147</v>
      </c>
      <c r="I128" t="s">
        <v>750</v>
      </c>
      <c r="J128" t="s">
        <v>751</v>
      </c>
      <c r="K128" t="s">
        <v>41</v>
      </c>
      <c r="L128" t="s">
        <v>49</v>
      </c>
      <c r="M128" t="s">
        <v>752</v>
      </c>
      <c r="N128">
        <v>566032254</v>
      </c>
      <c r="O128" t="s">
        <v>753</v>
      </c>
      <c r="P128" t="s">
        <v>26</v>
      </c>
      <c r="Q128">
        <v>567915427</v>
      </c>
      <c r="R128" s="1">
        <v>5.3847786859144397E+26</v>
      </c>
    </row>
    <row r="129" spans="1:18" x14ac:dyDescent="0.3">
      <c r="A129">
        <v>128</v>
      </c>
      <c r="B129" t="s">
        <v>17</v>
      </c>
      <c r="D129" s="2">
        <v>40398</v>
      </c>
      <c r="E129" s="2"/>
      <c r="F129" t="s">
        <v>754</v>
      </c>
      <c r="G129">
        <v>2966</v>
      </c>
      <c r="H129" t="s">
        <v>755</v>
      </c>
      <c r="I129" t="s">
        <v>756</v>
      </c>
      <c r="J129" t="s">
        <v>757</v>
      </c>
      <c r="K129" t="s">
        <v>41</v>
      </c>
      <c r="L129" t="s">
        <v>49</v>
      </c>
      <c r="M129" t="s">
        <v>758</v>
      </c>
      <c r="N129">
        <v>684952378</v>
      </c>
      <c r="O129" t="s">
        <v>759</v>
      </c>
      <c r="P129" t="s">
        <v>44</v>
      </c>
      <c r="Q129">
        <v>311172699</v>
      </c>
      <c r="R129" s="1">
        <v>1.40986263736263E+28</v>
      </c>
    </row>
    <row r="130" spans="1:18" x14ac:dyDescent="0.3">
      <c r="A130">
        <v>129</v>
      </c>
      <c r="B130" t="s">
        <v>45</v>
      </c>
      <c r="D130" s="2">
        <v>36723</v>
      </c>
      <c r="E130" s="2"/>
      <c r="F130" t="s">
        <v>760</v>
      </c>
      <c r="G130">
        <v>6534</v>
      </c>
      <c r="H130" t="s">
        <v>761</v>
      </c>
      <c r="I130" t="s">
        <v>762</v>
      </c>
      <c r="J130" t="s">
        <v>763</v>
      </c>
      <c r="K130" t="s">
        <v>31</v>
      </c>
      <c r="L130" t="s">
        <v>32</v>
      </c>
      <c r="M130" t="s">
        <v>764</v>
      </c>
      <c r="N130">
        <v>514411350</v>
      </c>
      <c r="O130" t="s">
        <v>765</v>
      </c>
      <c r="P130" t="s">
        <v>119</v>
      </c>
      <c r="Q130">
        <v>618160474</v>
      </c>
      <c r="R130" s="1">
        <v>1.09349215080607E+26</v>
      </c>
    </row>
    <row r="131" spans="1:18" x14ac:dyDescent="0.3">
      <c r="A131">
        <v>130</v>
      </c>
      <c r="B131" t="s">
        <v>67</v>
      </c>
      <c r="D131" s="2">
        <v>37573</v>
      </c>
      <c r="E131" s="2"/>
      <c r="F131" t="s">
        <v>766</v>
      </c>
      <c r="G131">
        <v>6782</v>
      </c>
      <c r="H131" s="2">
        <v>43678</v>
      </c>
      <c r="I131" t="s">
        <v>767</v>
      </c>
      <c r="J131" t="s">
        <v>768</v>
      </c>
      <c r="K131" t="s">
        <v>64</v>
      </c>
      <c r="L131" t="s">
        <v>23</v>
      </c>
      <c r="M131" t="s">
        <v>769</v>
      </c>
      <c r="N131">
        <v>782816429</v>
      </c>
      <c r="O131" t="s">
        <v>770</v>
      </c>
      <c r="P131" t="s">
        <v>44</v>
      </c>
      <c r="Q131">
        <v>509724659</v>
      </c>
      <c r="R131" s="1">
        <v>-2.08463451306962E+26</v>
      </c>
    </row>
    <row r="132" spans="1:18" x14ac:dyDescent="0.3">
      <c r="A132">
        <v>131</v>
      </c>
      <c r="B132" t="s">
        <v>17</v>
      </c>
      <c r="D132" s="2">
        <v>39345</v>
      </c>
      <c r="E132" s="2"/>
      <c r="F132" t="s">
        <v>771</v>
      </c>
      <c r="G132">
        <v>8270</v>
      </c>
      <c r="H132" t="s">
        <v>772</v>
      </c>
      <c r="I132" t="s">
        <v>773</v>
      </c>
      <c r="J132" t="s">
        <v>774</v>
      </c>
      <c r="K132" t="s">
        <v>41</v>
      </c>
      <c r="L132" t="s">
        <v>32</v>
      </c>
      <c r="M132" t="s">
        <v>775</v>
      </c>
      <c r="N132">
        <v>590312371</v>
      </c>
      <c r="O132" t="s">
        <v>776</v>
      </c>
      <c r="P132" t="s">
        <v>26</v>
      </c>
      <c r="Q132">
        <v>362889809</v>
      </c>
      <c r="R132" s="1">
        <v>3.2776657060518702E+26</v>
      </c>
    </row>
    <row r="133" spans="1:18" x14ac:dyDescent="0.3">
      <c r="A133">
        <v>132</v>
      </c>
      <c r="B133" t="s">
        <v>86</v>
      </c>
      <c r="D133" s="2">
        <v>37880</v>
      </c>
      <c r="E133" s="2"/>
      <c r="F133" t="s">
        <v>777</v>
      </c>
      <c r="G133">
        <v>4926</v>
      </c>
      <c r="H133" t="s">
        <v>778</v>
      </c>
      <c r="I133" t="s">
        <v>779</v>
      </c>
      <c r="J133" t="s">
        <v>780</v>
      </c>
      <c r="K133" t="s">
        <v>64</v>
      </c>
      <c r="L133" t="s">
        <v>49</v>
      </c>
      <c r="M133" t="s">
        <v>781</v>
      </c>
      <c r="N133">
        <v>168784285</v>
      </c>
      <c r="O133" t="s">
        <v>782</v>
      </c>
      <c r="P133" t="s">
        <v>35</v>
      </c>
      <c r="Q133">
        <v>450034489</v>
      </c>
      <c r="R133" s="1">
        <v>-3.47354766978597E+26</v>
      </c>
    </row>
    <row r="134" spans="1:18" x14ac:dyDescent="0.3">
      <c r="A134">
        <v>133</v>
      </c>
      <c r="B134" t="s">
        <v>36</v>
      </c>
      <c r="D134" s="2">
        <v>38009</v>
      </c>
      <c r="E134" s="2"/>
      <c r="F134" t="s">
        <v>783</v>
      </c>
      <c r="G134">
        <v>3587</v>
      </c>
      <c r="H134" t="s">
        <v>784</v>
      </c>
      <c r="I134" t="s">
        <v>785</v>
      </c>
      <c r="J134" t="s">
        <v>786</v>
      </c>
      <c r="K134" t="s">
        <v>41</v>
      </c>
      <c r="L134" t="s">
        <v>23</v>
      </c>
      <c r="M134" t="s">
        <v>150</v>
      </c>
      <c r="N134">
        <v>914749800</v>
      </c>
      <c r="O134" t="s">
        <v>787</v>
      </c>
      <c r="P134" t="s">
        <v>119</v>
      </c>
      <c r="Q134">
        <v>535823378</v>
      </c>
      <c r="R134" s="1">
        <v>2.6712881949118301E+26</v>
      </c>
    </row>
    <row r="135" spans="1:18" x14ac:dyDescent="0.3">
      <c r="A135">
        <v>134</v>
      </c>
      <c r="B135" t="s">
        <v>67</v>
      </c>
      <c r="D135" s="2">
        <v>37053</v>
      </c>
      <c r="E135" s="2"/>
      <c r="F135" t="s">
        <v>788</v>
      </c>
      <c r="G135">
        <v>7647</v>
      </c>
      <c r="H135" t="s">
        <v>789</v>
      </c>
      <c r="I135" t="s">
        <v>790</v>
      </c>
      <c r="J135" t="s">
        <v>791</v>
      </c>
      <c r="K135" t="s">
        <v>22</v>
      </c>
      <c r="L135" t="s">
        <v>32</v>
      </c>
      <c r="M135" t="s">
        <v>792</v>
      </c>
      <c r="N135">
        <v>591286162</v>
      </c>
      <c r="O135" t="s">
        <v>793</v>
      </c>
      <c r="P135" t="s">
        <v>44</v>
      </c>
      <c r="Q135">
        <v>637942778</v>
      </c>
      <c r="R135" s="1">
        <v>-3.5454392014081398E+26</v>
      </c>
    </row>
    <row r="136" spans="1:18" x14ac:dyDescent="0.3">
      <c r="A136">
        <v>135</v>
      </c>
      <c r="B136" t="s">
        <v>17</v>
      </c>
      <c r="D136" s="2">
        <v>36635</v>
      </c>
      <c r="E136" s="2"/>
      <c r="F136" t="s">
        <v>794</v>
      </c>
      <c r="G136">
        <v>2438</v>
      </c>
      <c r="H136" t="s">
        <v>795</v>
      </c>
      <c r="I136" t="s">
        <v>796</v>
      </c>
      <c r="J136" t="s">
        <v>797</v>
      </c>
      <c r="K136" t="s">
        <v>41</v>
      </c>
      <c r="L136" t="s">
        <v>49</v>
      </c>
      <c r="M136" t="s">
        <v>489</v>
      </c>
      <c r="N136">
        <v>220847335</v>
      </c>
      <c r="O136" t="s">
        <v>798</v>
      </c>
      <c r="P136" t="s">
        <v>119</v>
      </c>
      <c r="Q136">
        <v>710113018</v>
      </c>
      <c r="R136" s="1">
        <v>3.2436575052854101E+27</v>
      </c>
    </row>
    <row r="137" spans="1:18" x14ac:dyDescent="0.3">
      <c r="A137">
        <v>136</v>
      </c>
      <c r="B137" t="s">
        <v>67</v>
      </c>
      <c r="D137" s="2">
        <v>38887</v>
      </c>
      <c r="E137" s="2"/>
      <c r="F137" t="s">
        <v>799</v>
      </c>
      <c r="G137">
        <v>7851</v>
      </c>
      <c r="H137" s="2">
        <v>44045</v>
      </c>
      <c r="I137" t="s">
        <v>800</v>
      </c>
      <c r="J137" t="s">
        <v>801</v>
      </c>
      <c r="K137" t="s">
        <v>22</v>
      </c>
      <c r="L137" t="s">
        <v>32</v>
      </c>
      <c r="M137" t="s">
        <v>802</v>
      </c>
      <c r="N137">
        <v>731204531</v>
      </c>
      <c r="O137" t="s">
        <v>803</v>
      </c>
      <c r="P137" t="s">
        <v>119</v>
      </c>
      <c r="Q137">
        <v>430461479</v>
      </c>
      <c r="R137" s="1">
        <v>-2.2732860019073801E+26</v>
      </c>
    </row>
    <row r="138" spans="1:18" x14ac:dyDescent="0.3">
      <c r="A138">
        <v>137</v>
      </c>
      <c r="B138" t="s">
        <v>45</v>
      </c>
      <c r="D138" s="2">
        <v>38308</v>
      </c>
      <c r="E138" s="2"/>
      <c r="F138" t="s">
        <v>804</v>
      </c>
      <c r="G138">
        <v>9859</v>
      </c>
      <c r="H138" s="2">
        <v>43101</v>
      </c>
      <c r="I138" t="s">
        <v>805</v>
      </c>
      <c r="J138" t="s">
        <v>806</v>
      </c>
      <c r="K138" t="s">
        <v>64</v>
      </c>
      <c r="L138" t="s">
        <v>23</v>
      </c>
      <c r="M138" t="s">
        <v>807</v>
      </c>
      <c r="N138">
        <v>152799032</v>
      </c>
      <c r="O138" t="s">
        <v>808</v>
      </c>
      <c r="P138" t="s">
        <v>119</v>
      </c>
      <c r="Q138">
        <v>414042698</v>
      </c>
      <c r="R138" s="1">
        <v>-3.8389149544302401E+26</v>
      </c>
    </row>
    <row r="139" spans="1:18" x14ac:dyDescent="0.3">
      <c r="A139">
        <v>138</v>
      </c>
      <c r="B139" t="s">
        <v>152</v>
      </c>
      <c r="D139" s="2">
        <v>40460</v>
      </c>
      <c r="E139" s="2"/>
      <c r="F139" t="s">
        <v>809</v>
      </c>
      <c r="G139">
        <v>8294</v>
      </c>
      <c r="H139" s="2">
        <v>44115</v>
      </c>
      <c r="I139" t="s">
        <v>810</v>
      </c>
      <c r="J139" t="s">
        <v>811</v>
      </c>
      <c r="K139" t="s">
        <v>22</v>
      </c>
      <c r="L139" t="s">
        <v>49</v>
      </c>
      <c r="M139" t="s">
        <v>812</v>
      </c>
      <c r="N139">
        <v>791706718</v>
      </c>
      <c r="O139" t="s">
        <v>813</v>
      </c>
      <c r="P139" t="s">
        <v>26</v>
      </c>
      <c r="Q139">
        <v>320903205</v>
      </c>
      <c r="R139" s="1">
        <v>2.38920031531926E+27</v>
      </c>
    </row>
    <row r="140" spans="1:18" x14ac:dyDescent="0.3">
      <c r="A140">
        <v>139</v>
      </c>
      <c r="B140" t="s">
        <v>52</v>
      </c>
      <c r="D140" s="2">
        <v>39910</v>
      </c>
      <c r="E140" s="2"/>
      <c r="F140" t="s">
        <v>814</v>
      </c>
      <c r="G140">
        <v>985</v>
      </c>
      <c r="H140" s="2">
        <v>42988</v>
      </c>
      <c r="I140" t="s">
        <v>815</v>
      </c>
      <c r="J140" t="s">
        <v>816</v>
      </c>
      <c r="K140" t="s">
        <v>64</v>
      </c>
      <c r="L140" t="s">
        <v>32</v>
      </c>
      <c r="M140" t="s">
        <v>812</v>
      </c>
      <c r="N140">
        <v>393231623</v>
      </c>
      <c r="O140" t="s">
        <v>817</v>
      </c>
      <c r="P140" t="s">
        <v>119</v>
      </c>
      <c r="Q140">
        <v>260888863</v>
      </c>
      <c r="R140" s="1">
        <v>5.23874183887948E+26</v>
      </c>
    </row>
    <row r="141" spans="1:18" x14ac:dyDescent="0.3">
      <c r="A141">
        <v>140</v>
      </c>
      <c r="B141" t="s">
        <v>17</v>
      </c>
      <c r="D141" s="2">
        <v>38236</v>
      </c>
      <c r="E141" s="2"/>
      <c r="F141" t="s">
        <v>818</v>
      </c>
      <c r="G141">
        <v>954</v>
      </c>
      <c r="H141" t="s">
        <v>819</v>
      </c>
      <c r="I141" t="s">
        <v>820</v>
      </c>
      <c r="J141" t="s">
        <v>821</v>
      </c>
      <c r="K141" t="s">
        <v>31</v>
      </c>
      <c r="L141" t="s">
        <v>49</v>
      </c>
      <c r="M141" t="s">
        <v>822</v>
      </c>
      <c r="N141">
        <v>253477920</v>
      </c>
      <c r="O141" t="s">
        <v>823</v>
      </c>
      <c r="P141" t="s">
        <v>35</v>
      </c>
      <c r="Q141">
        <v>408985146</v>
      </c>
      <c r="R141" s="1">
        <v>-6.6546315044765897E+26</v>
      </c>
    </row>
    <row r="142" spans="1:18" x14ac:dyDescent="0.3">
      <c r="A142">
        <v>141</v>
      </c>
      <c r="B142" t="s">
        <v>105</v>
      </c>
      <c r="D142" s="2">
        <v>37329</v>
      </c>
      <c r="E142" s="2"/>
      <c r="F142" t="s">
        <v>824</v>
      </c>
      <c r="G142">
        <v>7343</v>
      </c>
      <c r="H142" s="2">
        <v>43473</v>
      </c>
      <c r="I142" t="s">
        <v>825</v>
      </c>
      <c r="J142" t="s">
        <v>826</v>
      </c>
      <c r="K142" t="s">
        <v>31</v>
      </c>
      <c r="L142" t="s">
        <v>49</v>
      </c>
      <c r="M142" t="s">
        <v>827</v>
      </c>
      <c r="N142">
        <v>286195654</v>
      </c>
      <c r="O142" t="s">
        <v>828</v>
      </c>
      <c r="P142" t="s">
        <v>44</v>
      </c>
      <c r="Q142">
        <v>548551275</v>
      </c>
      <c r="R142" s="1">
        <v>-1.50051189522873E+26</v>
      </c>
    </row>
    <row r="143" spans="1:18" x14ac:dyDescent="0.3">
      <c r="A143">
        <v>142</v>
      </c>
      <c r="B143" t="s">
        <v>175</v>
      </c>
      <c r="D143" s="2">
        <v>41706</v>
      </c>
      <c r="E143" s="2"/>
      <c r="F143" t="s">
        <v>829</v>
      </c>
      <c r="G143">
        <v>5893</v>
      </c>
      <c r="H143" t="s">
        <v>659</v>
      </c>
      <c r="I143" t="s">
        <v>830</v>
      </c>
      <c r="J143" t="s">
        <v>831</v>
      </c>
      <c r="K143" t="s">
        <v>64</v>
      </c>
      <c r="L143" t="s">
        <v>23</v>
      </c>
      <c r="M143" t="s">
        <v>832</v>
      </c>
      <c r="N143">
        <v>909560207</v>
      </c>
      <c r="O143" t="s">
        <v>833</v>
      </c>
      <c r="P143" t="s">
        <v>44</v>
      </c>
      <c r="Q143">
        <v>152056112</v>
      </c>
      <c r="R143" s="1">
        <v>-3.1978303977604102E+26</v>
      </c>
    </row>
    <row r="144" spans="1:18" x14ac:dyDescent="0.3">
      <c r="A144">
        <v>143</v>
      </c>
      <c r="B144" t="s">
        <v>59</v>
      </c>
      <c r="D144" s="2">
        <v>41019</v>
      </c>
      <c r="E144" s="2"/>
      <c r="F144" t="s">
        <v>834</v>
      </c>
      <c r="G144">
        <v>7497</v>
      </c>
      <c r="H144" t="s">
        <v>835</v>
      </c>
      <c r="I144" t="s">
        <v>836</v>
      </c>
      <c r="J144" t="s">
        <v>837</v>
      </c>
      <c r="K144" t="s">
        <v>22</v>
      </c>
      <c r="L144" t="s">
        <v>32</v>
      </c>
      <c r="M144" t="s">
        <v>838</v>
      </c>
      <c r="N144">
        <v>724548467</v>
      </c>
      <c r="O144" t="s">
        <v>839</v>
      </c>
      <c r="P144" t="s">
        <v>119</v>
      </c>
      <c r="Q144">
        <v>129540609</v>
      </c>
      <c r="R144" s="1">
        <v>3.8612226172726199E+26</v>
      </c>
    </row>
    <row r="145" spans="1:18" x14ac:dyDescent="0.3">
      <c r="A145">
        <v>144</v>
      </c>
      <c r="B145" t="s">
        <v>45</v>
      </c>
      <c r="D145" s="2">
        <v>41028</v>
      </c>
      <c r="E145" s="2"/>
      <c r="F145" t="s">
        <v>840</v>
      </c>
      <c r="G145">
        <v>7973</v>
      </c>
      <c r="H145" s="2">
        <v>43107</v>
      </c>
      <c r="I145" t="s">
        <v>841</v>
      </c>
      <c r="J145" t="s">
        <v>842</v>
      </c>
      <c r="K145" t="s">
        <v>31</v>
      </c>
      <c r="L145" t="s">
        <v>23</v>
      </c>
      <c r="M145" t="s">
        <v>461</v>
      </c>
      <c r="N145">
        <v>418321174</v>
      </c>
      <c r="O145" t="s">
        <v>843</v>
      </c>
      <c r="P145" t="s">
        <v>26</v>
      </c>
      <c r="Q145">
        <v>194744194</v>
      </c>
      <c r="R145" s="1">
        <v>-5.7148279752427697E+25</v>
      </c>
    </row>
    <row r="146" spans="1:18" x14ac:dyDescent="0.3">
      <c r="A146">
        <v>145</v>
      </c>
      <c r="B146" t="s">
        <v>17</v>
      </c>
      <c r="D146" s="2">
        <v>38559</v>
      </c>
      <c r="E146" s="2"/>
      <c r="F146" t="s">
        <v>844</v>
      </c>
      <c r="G146">
        <v>6692</v>
      </c>
      <c r="H146" t="s">
        <v>845</v>
      </c>
      <c r="I146" t="s">
        <v>846</v>
      </c>
      <c r="J146" t="s">
        <v>847</v>
      </c>
      <c r="K146" t="s">
        <v>64</v>
      </c>
      <c r="L146" t="s">
        <v>49</v>
      </c>
      <c r="M146" t="s">
        <v>848</v>
      </c>
      <c r="N146">
        <v>201477993</v>
      </c>
      <c r="O146" t="s">
        <v>849</v>
      </c>
      <c r="P146" t="s">
        <v>44</v>
      </c>
      <c r="Q146">
        <v>376175935</v>
      </c>
      <c r="R146" s="1">
        <v>-7.5905706506639901E+26</v>
      </c>
    </row>
    <row r="147" spans="1:18" x14ac:dyDescent="0.3">
      <c r="A147">
        <v>146</v>
      </c>
      <c r="B147" t="s">
        <v>59</v>
      </c>
      <c r="D147" s="2">
        <v>38519</v>
      </c>
      <c r="E147" s="2"/>
      <c r="F147" t="s">
        <v>850</v>
      </c>
      <c r="G147">
        <v>6715</v>
      </c>
      <c r="H147" t="s">
        <v>851</v>
      </c>
      <c r="I147" t="s">
        <v>852</v>
      </c>
      <c r="J147" t="s">
        <v>853</v>
      </c>
      <c r="K147" t="s">
        <v>22</v>
      </c>
      <c r="L147" t="s">
        <v>23</v>
      </c>
      <c r="M147" t="s">
        <v>854</v>
      </c>
      <c r="N147">
        <v>713079055</v>
      </c>
      <c r="O147" t="s">
        <v>855</v>
      </c>
      <c r="P147" t="s">
        <v>44</v>
      </c>
      <c r="Q147">
        <v>433771358</v>
      </c>
      <c r="R147" s="1">
        <v>3.9339816521536399E+26</v>
      </c>
    </row>
    <row r="148" spans="1:18" x14ac:dyDescent="0.3">
      <c r="A148">
        <v>147</v>
      </c>
      <c r="B148" t="s">
        <v>144</v>
      </c>
      <c r="C148" t="s">
        <v>856</v>
      </c>
      <c r="D148" s="2">
        <v>37798</v>
      </c>
      <c r="E148" s="2"/>
      <c r="F148" t="s">
        <v>857</v>
      </c>
      <c r="G148">
        <v>2265</v>
      </c>
      <c r="H148" s="2">
        <v>43534</v>
      </c>
      <c r="I148" t="s">
        <v>858</v>
      </c>
      <c r="J148" t="s">
        <v>859</v>
      </c>
      <c r="K148" t="s">
        <v>22</v>
      </c>
      <c r="L148" t="s">
        <v>23</v>
      </c>
      <c r="M148" t="s">
        <v>860</v>
      </c>
      <c r="N148">
        <v>208945291</v>
      </c>
      <c r="O148" t="s">
        <v>861</v>
      </c>
      <c r="P148" t="s">
        <v>119</v>
      </c>
      <c r="Q148">
        <v>513447912</v>
      </c>
      <c r="R148" s="1">
        <v>9.8137490177755995E+26</v>
      </c>
    </row>
    <row r="149" spans="1:18" x14ac:dyDescent="0.3">
      <c r="A149">
        <v>148</v>
      </c>
      <c r="B149" t="s">
        <v>126</v>
      </c>
      <c r="D149" s="2">
        <v>36827</v>
      </c>
      <c r="E149" s="2"/>
      <c r="F149" t="s">
        <v>862</v>
      </c>
      <c r="G149">
        <v>9619</v>
      </c>
      <c r="H149" t="s">
        <v>863</v>
      </c>
      <c r="I149" t="s">
        <v>864</v>
      </c>
      <c r="J149" t="s">
        <v>865</v>
      </c>
      <c r="K149" t="s">
        <v>22</v>
      </c>
      <c r="L149" t="s">
        <v>32</v>
      </c>
      <c r="M149" t="s">
        <v>866</v>
      </c>
      <c r="N149">
        <v>558139100</v>
      </c>
      <c r="O149" t="s">
        <v>519</v>
      </c>
      <c r="P149" t="s">
        <v>44</v>
      </c>
      <c r="Q149">
        <v>686378527</v>
      </c>
      <c r="R149" s="1">
        <v>-4.1214903761257201E+26</v>
      </c>
    </row>
    <row r="150" spans="1:18" x14ac:dyDescent="0.3">
      <c r="A150">
        <v>149</v>
      </c>
      <c r="B150" t="s">
        <v>45</v>
      </c>
      <c r="D150" s="2">
        <v>37002</v>
      </c>
      <c r="E150" s="2"/>
      <c r="F150" t="s">
        <v>867</v>
      </c>
      <c r="G150">
        <v>9205</v>
      </c>
      <c r="H150" t="s">
        <v>868</v>
      </c>
      <c r="I150" t="s">
        <v>869</v>
      </c>
      <c r="J150" t="s">
        <v>870</v>
      </c>
      <c r="K150" t="s">
        <v>31</v>
      </c>
      <c r="L150" t="s">
        <v>32</v>
      </c>
      <c r="M150" t="s">
        <v>871</v>
      </c>
      <c r="N150">
        <v>770283376</v>
      </c>
      <c r="O150" t="s">
        <v>872</v>
      </c>
      <c r="P150" t="s">
        <v>119</v>
      </c>
      <c r="Q150">
        <v>496655701</v>
      </c>
      <c r="R150" s="1">
        <v>6.1021666666666598E+21</v>
      </c>
    </row>
    <row r="151" spans="1:18" x14ac:dyDescent="0.3">
      <c r="A151">
        <v>150</v>
      </c>
      <c r="B151" t="s">
        <v>105</v>
      </c>
      <c r="D151" s="2">
        <v>37201</v>
      </c>
      <c r="E151" s="2"/>
      <c r="F151" t="s">
        <v>873</v>
      </c>
      <c r="G151">
        <v>5270</v>
      </c>
      <c r="H151" s="2">
        <v>42856</v>
      </c>
      <c r="I151" t="s">
        <v>874</v>
      </c>
      <c r="J151" t="s">
        <v>875</v>
      </c>
      <c r="K151" t="s">
        <v>64</v>
      </c>
      <c r="L151" t="s">
        <v>32</v>
      </c>
      <c r="M151" t="s">
        <v>876</v>
      </c>
      <c r="N151">
        <v>212272138</v>
      </c>
      <c r="O151" t="s">
        <v>877</v>
      </c>
      <c r="P151" t="s">
        <v>26</v>
      </c>
      <c r="Q151">
        <v>491342125</v>
      </c>
      <c r="R151" s="1">
        <v>1.86177962546245E+27</v>
      </c>
    </row>
    <row r="152" spans="1:18" x14ac:dyDescent="0.3">
      <c r="A152">
        <v>151</v>
      </c>
      <c r="B152" t="s">
        <v>383</v>
      </c>
      <c r="D152" s="2">
        <v>40561</v>
      </c>
      <c r="E152" s="2"/>
      <c r="F152" t="s">
        <v>878</v>
      </c>
      <c r="G152">
        <v>498</v>
      </c>
      <c r="H152" t="s">
        <v>879</v>
      </c>
      <c r="I152" t="s">
        <v>880</v>
      </c>
      <c r="J152" t="s">
        <v>881</v>
      </c>
      <c r="K152" t="s">
        <v>64</v>
      </c>
      <c r="L152" t="s">
        <v>23</v>
      </c>
      <c r="M152" t="s">
        <v>882</v>
      </c>
      <c r="N152">
        <v>539149569</v>
      </c>
      <c r="O152" t="s">
        <v>473</v>
      </c>
      <c r="P152" t="s">
        <v>26</v>
      </c>
      <c r="Q152">
        <v>158062592</v>
      </c>
      <c r="R152" s="1">
        <v>8.9871611982881508E+25</v>
      </c>
    </row>
    <row r="153" spans="1:18" x14ac:dyDescent="0.3">
      <c r="A153">
        <v>152</v>
      </c>
      <c r="B153" t="s">
        <v>144</v>
      </c>
      <c r="C153" t="s">
        <v>883</v>
      </c>
      <c r="D153" s="2">
        <v>36802</v>
      </c>
      <c r="E153" s="2"/>
      <c r="F153" t="s">
        <v>884</v>
      </c>
      <c r="G153">
        <v>3587</v>
      </c>
      <c r="H153" t="s">
        <v>885</v>
      </c>
      <c r="I153" t="s">
        <v>886</v>
      </c>
      <c r="J153" t="s">
        <v>887</v>
      </c>
      <c r="K153" t="s">
        <v>41</v>
      </c>
      <c r="L153" t="s">
        <v>32</v>
      </c>
      <c r="M153" t="s">
        <v>888</v>
      </c>
      <c r="N153">
        <v>879503151</v>
      </c>
      <c r="O153" t="s">
        <v>889</v>
      </c>
      <c r="P153" t="s">
        <v>119</v>
      </c>
      <c r="Q153">
        <v>648725677</v>
      </c>
      <c r="R153" s="1">
        <v>-5.4033552151713998E+26</v>
      </c>
    </row>
    <row r="154" spans="1:18" x14ac:dyDescent="0.3">
      <c r="A154">
        <v>153</v>
      </c>
      <c r="B154" t="s">
        <v>105</v>
      </c>
      <c r="D154" s="2">
        <v>41511</v>
      </c>
      <c r="E154" s="2"/>
      <c r="F154" t="s">
        <v>890</v>
      </c>
      <c r="G154">
        <v>6260</v>
      </c>
      <c r="H154" t="s">
        <v>891</v>
      </c>
      <c r="I154" t="s">
        <v>892</v>
      </c>
      <c r="J154" t="s">
        <v>893</v>
      </c>
      <c r="K154" t="s">
        <v>22</v>
      </c>
      <c r="L154" t="s">
        <v>23</v>
      </c>
      <c r="M154" t="s">
        <v>894</v>
      </c>
      <c r="N154">
        <v>621782004</v>
      </c>
      <c r="O154" t="s">
        <v>895</v>
      </c>
      <c r="P154" t="s">
        <v>44</v>
      </c>
      <c r="Q154">
        <v>131266250</v>
      </c>
      <c r="R154" s="1">
        <v>-1.81063122923588E+26</v>
      </c>
    </row>
    <row r="155" spans="1:18" x14ac:dyDescent="0.3">
      <c r="A155">
        <v>154</v>
      </c>
      <c r="B155" t="s">
        <v>175</v>
      </c>
      <c r="D155" s="2">
        <v>40491</v>
      </c>
      <c r="E155" s="2"/>
      <c r="F155" t="s">
        <v>896</v>
      </c>
      <c r="G155">
        <v>5223</v>
      </c>
      <c r="H155" t="s">
        <v>897</v>
      </c>
      <c r="I155" t="s">
        <v>898</v>
      </c>
      <c r="J155" t="s">
        <v>899</v>
      </c>
      <c r="K155" t="s">
        <v>31</v>
      </c>
      <c r="L155" t="s">
        <v>49</v>
      </c>
      <c r="M155" t="s">
        <v>900</v>
      </c>
      <c r="N155">
        <v>743284779</v>
      </c>
      <c r="O155" t="s">
        <v>901</v>
      </c>
      <c r="P155" t="s">
        <v>119</v>
      </c>
      <c r="Q155">
        <v>277267150</v>
      </c>
      <c r="R155" s="1">
        <v>-6.6335510166272898E+23</v>
      </c>
    </row>
    <row r="156" spans="1:18" x14ac:dyDescent="0.3">
      <c r="A156">
        <v>155</v>
      </c>
      <c r="B156" t="s">
        <v>152</v>
      </c>
      <c r="D156" s="2">
        <v>36638</v>
      </c>
      <c r="E156" s="2"/>
      <c r="F156" t="s">
        <v>902</v>
      </c>
      <c r="G156">
        <v>2859</v>
      </c>
      <c r="H156" t="s">
        <v>903</v>
      </c>
      <c r="I156" t="s">
        <v>904</v>
      </c>
      <c r="J156" t="s">
        <v>905</v>
      </c>
      <c r="K156" t="s">
        <v>31</v>
      </c>
      <c r="L156" t="s">
        <v>23</v>
      </c>
      <c r="M156" t="s">
        <v>906</v>
      </c>
      <c r="N156">
        <v>605370429</v>
      </c>
      <c r="O156" t="s">
        <v>907</v>
      </c>
      <c r="P156" t="s">
        <v>26</v>
      </c>
      <c r="Q156">
        <v>589366419</v>
      </c>
      <c r="R156" s="1">
        <v>1.66655557407098E+26</v>
      </c>
    </row>
    <row r="157" spans="1:18" x14ac:dyDescent="0.3">
      <c r="A157">
        <v>156</v>
      </c>
      <c r="B157" t="s">
        <v>112</v>
      </c>
      <c r="D157" s="2">
        <v>37509</v>
      </c>
      <c r="E157" s="2"/>
      <c r="F157" t="s">
        <v>908</v>
      </c>
      <c r="G157">
        <v>9458</v>
      </c>
      <c r="H157" t="s">
        <v>909</v>
      </c>
      <c r="I157" t="s">
        <v>910</v>
      </c>
      <c r="J157" t="s">
        <v>911</v>
      </c>
      <c r="K157" t="s">
        <v>41</v>
      </c>
      <c r="L157" t="s">
        <v>49</v>
      </c>
      <c r="M157" t="s">
        <v>912</v>
      </c>
      <c r="N157">
        <v>614385315</v>
      </c>
      <c r="O157" t="s">
        <v>913</v>
      </c>
      <c r="P157" t="s">
        <v>119</v>
      </c>
      <c r="Q157">
        <v>453111795</v>
      </c>
      <c r="R157" s="1">
        <v>-1.59040045712108E+25</v>
      </c>
    </row>
    <row r="158" spans="1:18" x14ac:dyDescent="0.3">
      <c r="A158">
        <v>157</v>
      </c>
      <c r="B158" t="s">
        <v>36</v>
      </c>
      <c r="D158" s="2">
        <v>40156</v>
      </c>
      <c r="E158" s="2"/>
      <c r="F158" t="s">
        <v>914</v>
      </c>
      <c r="G158">
        <v>1737</v>
      </c>
      <c r="H158" s="2">
        <v>44384</v>
      </c>
      <c r="I158" t="s">
        <v>915</v>
      </c>
      <c r="J158" t="s">
        <v>916</v>
      </c>
      <c r="K158" t="s">
        <v>64</v>
      </c>
      <c r="L158" t="s">
        <v>23</v>
      </c>
      <c r="M158" t="s">
        <v>917</v>
      </c>
      <c r="N158">
        <v>72786944</v>
      </c>
      <c r="O158" t="s">
        <v>918</v>
      </c>
      <c r="P158" t="s">
        <v>119</v>
      </c>
      <c r="Q158">
        <v>372892238</v>
      </c>
      <c r="R158" s="1">
        <v>-7.7220002755200403E+26</v>
      </c>
    </row>
    <row r="159" spans="1:18" x14ac:dyDescent="0.3">
      <c r="A159">
        <v>158</v>
      </c>
      <c r="B159" t="s">
        <v>112</v>
      </c>
      <c r="D159" s="2">
        <v>38515</v>
      </c>
      <c r="E159" s="2"/>
      <c r="F159" t="s">
        <v>919</v>
      </c>
      <c r="G159">
        <v>6578</v>
      </c>
      <c r="H159" s="2">
        <v>42678</v>
      </c>
      <c r="I159" t="s">
        <v>920</v>
      </c>
      <c r="J159" t="s">
        <v>921</v>
      </c>
      <c r="K159" t="s">
        <v>41</v>
      </c>
      <c r="L159" t="s">
        <v>32</v>
      </c>
      <c r="M159" t="s">
        <v>922</v>
      </c>
      <c r="N159">
        <v>857942264</v>
      </c>
      <c r="O159" t="s">
        <v>923</v>
      </c>
      <c r="P159" t="s">
        <v>44</v>
      </c>
      <c r="Q159">
        <v>326508472</v>
      </c>
      <c r="R159" s="1">
        <v>4.6676092847884998E+27</v>
      </c>
    </row>
    <row r="160" spans="1:18" x14ac:dyDescent="0.3">
      <c r="A160">
        <v>159</v>
      </c>
      <c r="B160" t="s">
        <v>105</v>
      </c>
      <c r="D160" s="2">
        <v>39273</v>
      </c>
      <c r="E160" s="2"/>
      <c r="F160" t="s">
        <v>924</v>
      </c>
      <c r="G160">
        <v>6398</v>
      </c>
      <c r="H160" t="s">
        <v>925</v>
      </c>
      <c r="I160" t="s">
        <v>926</v>
      </c>
      <c r="J160" t="s">
        <v>927</v>
      </c>
      <c r="K160" t="s">
        <v>64</v>
      </c>
      <c r="L160" t="s">
        <v>49</v>
      </c>
      <c r="M160" t="s">
        <v>928</v>
      </c>
      <c r="N160">
        <v>142658059</v>
      </c>
      <c r="O160" t="s">
        <v>929</v>
      </c>
      <c r="P160" t="s">
        <v>119</v>
      </c>
      <c r="Q160">
        <v>348191815</v>
      </c>
      <c r="R160" s="1">
        <v>1.3022050059594701E+27</v>
      </c>
    </row>
    <row r="161" spans="1:18" x14ac:dyDescent="0.3">
      <c r="A161">
        <v>160</v>
      </c>
      <c r="B161" t="s">
        <v>86</v>
      </c>
      <c r="D161" s="2">
        <v>41754</v>
      </c>
      <c r="E161" s="2"/>
      <c r="F161" t="s">
        <v>930</v>
      </c>
      <c r="G161">
        <v>6431</v>
      </c>
      <c r="H161" s="2">
        <v>43869</v>
      </c>
      <c r="I161" t="s">
        <v>931</v>
      </c>
      <c r="J161" t="s">
        <v>932</v>
      </c>
      <c r="K161" t="s">
        <v>22</v>
      </c>
      <c r="L161" t="s">
        <v>32</v>
      </c>
      <c r="M161" t="s">
        <v>933</v>
      </c>
      <c r="N161">
        <v>700865923</v>
      </c>
      <c r="O161" t="s">
        <v>934</v>
      </c>
      <c r="P161" t="s">
        <v>35</v>
      </c>
      <c r="Q161">
        <v>197895000</v>
      </c>
      <c r="R161" s="1">
        <v>9.58046051775725E+26</v>
      </c>
    </row>
    <row r="162" spans="1:18" x14ac:dyDescent="0.3">
      <c r="A162">
        <v>161</v>
      </c>
      <c r="B162" t="s">
        <v>52</v>
      </c>
      <c r="D162" s="2">
        <v>41975</v>
      </c>
      <c r="E162" s="2"/>
      <c r="F162" t="s">
        <v>935</v>
      </c>
      <c r="G162">
        <v>198</v>
      </c>
      <c r="H162" s="2">
        <v>43714</v>
      </c>
      <c r="I162" t="s">
        <v>936</v>
      </c>
      <c r="J162" t="s">
        <v>937</v>
      </c>
      <c r="K162" t="s">
        <v>41</v>
      </c>
      <c r="L162" t="s">
        <v>32</v>
      </c>
      <c r="M162" t="s">
        <v>938</v>
      </c>
      <c r="N162">
        <v>705872802</v>
      </c>
      <c r="O162" t="s">
        <v>939</v>
      </c>
      <c r="P162" t="s">
        <v>35</v>
      </c>
      <c r="Q162">
        <v>167870763</v>
      </c>
      <c r="R162" s="1">
        <v>-4.55536314556381E+26</v>
      </c>
    </row>
    <row r="163" spans="1:18" x14ac:dyDescent="0.3">
      <c r="A163">
        <v>162</v>
      </c>
      <c r="B163" t="s">
        <v>126</v>
      </c>
      <c r="D163" s="2">
        <v>41661</v>
      </c>
      <c r="E163" s="2"/>
      <c r="F163" t="s">
        <v>940</v>
      </c>
      <c r="G163">
        <v>8440</v>
      </c>
      <c r="H163" s="2">
        <v>43018</v>
      </c>
      <c r="I163" t="s">
        <v>941</v>
      </c>
      <c r="J163" t="s">
        <v>942</v>
      </c>
      <c r="K163" t="s">
        <v>64</v>
      </c>
      <c r="L163" t="s">
        <v>23</v>
      </c>
      <c r="M163" t="s">
        <v>943</v>
      </c>
      <c r="N163">
        <v>668182119</v>
      </c>
      <c r="O163" t="s">
        <v>944</v>
      </c>
      <c r="P163" t="s">
        <v>35</v>
      </c>
      <c r="Q163">
        <v>117185997</v>
      </c>
      <c r="R163" s="1">
        <v>-7.5098722415795501E+26</v>
      </c>
    </row>
    <row r="164" spans="1:18" x14ac:dyDescent="0.3">
      <c r="A164">
        <v>163</v>
      </c>
      <c r="B164" t="s">
        <v>59</v>
      </c>
      <c r="D164" s="2">
        <v>40990</v>
      </c>
      <c r="E164" s="2"/>
      <c r="F164" t="s">
        <v>945</v>
      </c>
      <c r="G164">
        <v>9804</v>
      </c>
      <c r="H164" t="s">
        <v>946</v>
      </c>
      <c r="I164" t="s">
        <v>947</v>
      </c>
      <c r="J164" t="s">
        <v>948</v>
      </c>
      <c r="K164" t="s">
        <v>22</v>
      </c>
      <c r="L164" t="s">
        <v>49</v>
      </c>
      <c r="M164" t="s">
        <v>949</v>
      </c>
      <c r="N164">
        <v>879970318</v>
      </c>
      <c r="O164" t="s">
        <v>950</v>
      </c>
      <c r="P164" t="s">
        <v>35</v>
      </c>
      <c r="Q164">
        <v>291380629</v>
      </c>
      <c r="R164" s="1">
        <v>4.4684360473834103E+24</v>
      </c>
    </row>
    <row r="165" spans="1:18" x14ac:dyDescent="0.3">
      <c r="A165">
        <v>164</v>
      </c>
      <c r="B165" t="s">
        <v>105</v>
      </c>
      <c r="D165" s="2">
        <v>37256</v>
      </c>
      <c r="E165" s="2"/>
      <c r="F165" t="s">
        <v>951</v>
      </c>
      <c r="G165">
        <v>9416</v>
      </c>
      <c r="H165" t="s">
        <v>128</v>
      </c>
      <c r="I165" t="s">
        <v>952</v>
      </c>
      <c r="J165" t="s">
        <v>953</v>
      </c>
      <c r="K165" t="s">
        <v>41</v>
      </c>
      <c r="L165" t="s">
        <v>32</v>
      </c>
      <c r="M165" t="s">
        <v>954</v>
      </c>
      <c r="N165">
        <v>986074547</v>
      </c>
      <c r="O165" t="s">
        <v>955</v>
      </c>
      <c r="P165" t="s">
        <v>35</v>
      </c>
      <c r="Q165">
        <v>457124368</v>
      </c>
      <c r="R165" s="1">
        <v>1.18501529051987E+27</v>
      </c>
    </row>
    <row r="166" spans="1:18" x14ac:dyDescent="0.3">
      <c r="A166">
        <v>165</v>
      </c>
      <c r="B166" t="s">
        <v>36</v>
      </c>
      <c r="D166" s="2">
        <v>42086</v>
      </c>
      <c r="E166" s="2"/>
      <c r="F166" t="s">
        <v>956</v>
      </c>
      <c r="G166">
        <v>2569</v>
      </c>
      <c r="H166" s="2">
        <v>43987</v>
      </c>
      <c r="I166" t="s">
        <v>957</v>
      </c>
      <c r="J166" t="s">
        <v>958</v>
      </c>
      <c r="K166" t="s">
        <v>22</v>
      </c>
      <c r="L166" t="s">
        <v>23</v>
      </c>
      <c r="M166" t="s">
        <v>959</v>
      </c>
      <c r="N166">
        <v>573098717</v>
      </c>
      <c r="O166" t="s">
        <v>960</v>
      </c>
      <c r="P166" t="s">
        <v>35</v>
      </c>
      <c r="Q166">
        <v>161590860</v>
      </c>
      <c r="R166" s="1">
        <v>5.2186600115185205E+27</v>
      </c>
    </row>
    <row r="167" spans="1:18" x14ac:dyDescent="0.3">
      <c r="A167">
        <v>166</v>
      </c>
      <c r="B167" t="s">
        <v>144</v>
      </c>
      <c r="C167" t="s">
        <v>961</v>
      </c>
      <c r="D167" s="2">
        <v>40649</v>
      </c>
      <c r="E167" s="2"/>
      <c r="F167" t="s">
        <v>962</v>
      </c>
      <c r="G167">
        <v>4587</v>
      </c>
      <c r="H167" s="2">
        <v>43655</v>
      </c>
      <c r="I167" t="s">
        <v>963</v>
      </c>
      <c r="J167" t="s">
        <v>964</v>
      </c>
      <c r="K167" t="s">
        <v>64</v>
      </c>
      <c r="L167" t="s">
        <v>49</v>
      </c>
      <c r="M167" t="s">
        <v>965</v>
      </c>
      <c r="N167">
        <v>703994501</v>
      </c>
      <c r="O167" t="s">
        <v>966</v>
      </c>
      <c r="P167" t="s">
        <v>119</v>
      </c>
      <c r="Q167">
        <v>264865476</v>
      </c>
      <c r="R167" s="1">
        <v>-4.4846586238307803E+26</v>
      </c>
    </row>
    <row r="168" spans="1:18" x14ac:dyDescent="0.3">
      <c r="A168">
        <v>167</v>
      </c>
      <c r="B168" t="s">
        <v>17</v>
      </c>
      <c r="D168" s="2">
        <v>36570</v>
      </c>
      <c r="E168" s="2"/>
      <c r="F168" t="s">
        <v>967</v>
      </c>
      <c r="G168">
        <v>9841</v>
      </c>
      <c r="H168" s="2">
        <v>44597</v>
      </c>
      <c r="I168" t="s">
        <v>968</v>
      </c>
      <c r="J168" t="s">
        <v>969</v>
      </c>
      <c r="K168" t="s">
        <v>64</v>
      </c>
      <c r="L168" t="s">
        <v>32</v>
      </c>
      <c r="M168" t="s">
        <v>970</v>
      </c>
      <c r="N168">
        <v>144221026</v>
      </c>
      <c r="O168" t="s">
        <v>971</v>
      </c>
      <c r="P168" t="s">
        <v>26</v>
      </c>
      <c r="Q168">
        <v>700956499</v>
      </c>
      <c r="R168" s="1">
        <v>1.12396936007234E+27</v>
      </c>
    </row>
    <row r="169" spans="1:18" x14ac:dyDescent="0.3">
      <c r="A169">
        <v>168</v>
      </c>
      <c r="B169" t="s">
        <v>17</v>
      </c>
      <c r="D169" s="2">
        <v>39198</v>
      </c>
      <c r="E169" s="2"/>
      <c r="F169" t="s">
        <v>972</v>
      </c>
      <c r="G169">
        <v>2050</v>
      </c>
      <c r="H169" t="s">
        <v>973</v>
      </c>
      <c r="I169" t="s">
        <v>974</v>
      </c>
      <c r="J169" t="s">
        <v>975</v>
      </c>
      <c r="K169" t="s">
        <v>31</v>
      </c>
      <c r="L169" t="s">
        <v>49</v>
      </c>
      <c r="M169" t="s">
        <v>976</v>
      </c>
      <c r="N169">
        <v>22231221</v>
      </c>
      <c r="O169" t="s">
        <v>977</v>
      </c>
      <c r="P169" t="s">
        <v>119</v>
      </c>
      <c r="Q169">
        <v>478597783</v>
      </c>
      <c r="R169" s="1">
        <v>-3.2181474480151203E+26</v>
      </c>
    </row>
    <row r="170" spans="1:18" x14ac:dyDescent="0.3">
      <c r="A170">
        <v>169</v>
      </c>
      <c r="B170" t="s">
        <v>67</v>
      </c>
      <c r="D170" s="2">
        <v>38033</v>
      </c>
      <c r="E170" s="2"/>
      <c r="F170" t="s">
        <v>978</v>
      </c>
      <c r="G170">
        <v>4276</v>
      </c>
      <c r="H170" s="2">
        <v>43993</v>
      </c>
      <c r="I170" t="s">
        <v>979</v>
      </c>
      <c r="J170" t="s">
        <v>980</v>
      </c>
      <c r="K170" t="s">
        <v>64</v>
      </c>
      <c r="L170" t="s">
        <v>32</v>
      </c>
      <c r="M170" t="s">
        <v>981</v>
      </c>
      <c r="N170">
        <v>53232936</v>
      </c>
      <c r="O170" t="s">
        <v>982</v>
      </c>
      <c r="P170" t="s">
        <v>35</v>
      </c>
      <c r="Q170">
        <v>527692228</v>
      </c>
      <c r="R170" s="1">
        <v>-5.4619661658582703E+26</v>
      </c>
    </row>
    <row r="171" spans="1:18" x14ac:dyDescent="0.3">
      <c r="A171">
        <v>170</v>
      </c>
      <c r="B171" t="s">
        <v>152</v>
      </c>
      <c r="D171" s="2">
        <v>39128</v>
      </c>
      <c r="E171" s="2"/>
      <c r="F171" t="s">
        <v>983</v>
      </c>
      <c r="G171">
        <v>527</v>
      </c>
      <c r="H171" t="s">
        <v>984</v>
      </c>
      <c r="I171" t="s">
        <v>985</v>
      </c>
      <c r="J171" t="s">
        <v>986</v>
      </c>
      <c r="K171" t="s">
        <v>22</v>
      </c>
      <c r="L171" t="s">
        <v>32</v>
      </c>
      <c r="M171" t="s">
        <v>987</v>
      </c>
      <c r="N171">
        <v>828547538</v>
      </c>
      <c r="O171" t="s">
        <v>988</v>
      </c>
      <c r="P171" t="s">
        <v>35</v>
      </c>
      <c r="Q171">
        <v>340151977</v>
      </c>
      <c r="R171" s="1">
        <v>-7.7330462863293803E+26</v>
      </c>
    </row>
    <row r="172" spans="1:18" x14ac:dyDescent="0.3">
      <c r="A172">
        <v>171</v>
      </c>
      <c r="B172" t="s">
        <v>36</v>
      </c>
      <c r="D172" s="2">
        <v>40628</v>
      </c>
      <c r="E172" s="2"/>
      <c r="F172" t="s">
        <v>989</v>
      </c>
      <c r="G172">
        <v>4500</v>
      </c>
      <c r="H172" t="s">
        <v>990</v>
      </c>
      <c r="I172" t="s">
        <v>991</v>
      </c>
      <c r="J172" t="s">
        <v>992</v>
      </c>
      <c r="K172" t="s">
        <v>64</v>
      </c>
      <c r="L172" t="s">
        <v>32</v>
      </c>
      <c r="M172" t="s">
        <v>993</v>
      </c>
      <c r="N172">
        <v>764257936</v>
      </c>
      <c r="O172" t="s">
        <v>994</v>
      </c>
      <c r="P172" t="s">
        <v>26</v>
      </c>
      <c r="Q172">
        <v>293571026</v>
      </c>
      <c r="R172" s="1">
        <v>-9.0043745500858197E+26</v>
      </c>
    </row>
    <row r="173" spans="1:18" x14ac:dyDescent="0.3">
      <c r="A173">
        <v>172</v>
      </c>
      <c r="B173" t="s">
        <v>67</v>
      </c>
      <c r="D173" s="2">
        <v>38952</v>
      </c>
      <c r="E173" s="2"/>
      <c r="F173" t="s">
        <v>995</v>
      </c>
      <c r="G173">
        <v>2195</v>
      </c>
      <c r="H173" t="s">
        <v>996</v>
      </c>
      <c r="I173" t="s">
        <v>997</v>
      </c>
      <c r="J173" t="s">
        <v>998</v>
      </c>
      <c r="K173" t="s">
        <v>22</v>
      </c>
      <c r="L173" t="s">
        <v>49</v>
      </c>
      <c r="M173" t="s">
        <v>347</v>
      </c>
      <c r="N173">
        <v>93500263</v>
      </c>
      <c r="O173" t="s">
        <v>999</v>
      </c>
      <c r="P173" t="s">
        <v>44</v>
      </c>
      <c r="Q173">
        <v>513196523</v>
      </c>
      <c r="R173" s="1">
        <v>-4.51482004234297E+26</v>
      </c>
    </row>
    <row r="174" spans="1:18" x14ac:dyDescent="0.3">
      <c r="A174">
        <v>173</v>
      </c>
      <c r="B174" t="s">
        <v>52</v>
      </c>
      <c r="D174" s="2">
        <v>40367</v>
      </c>
      <c r="E174" s="2"/>
      <c r="F174" t="s">
        <v>1000</v>
      </c>
      <c r="G174">
        <v>4872</v>
      </c>
      <c r="H174" s="2">
        <v>44080</v>
      </c>
      <c r="I174" t="s">
        <v>1001</v>
      </c>
      <c r="J174" t="s">
        <v>1002</v>
      </c>
      <c r="K174" t="s">
        <v>31</v>
      </c>
      <c r="L174" t="s">
        <v>32</v>
      </c>
      <c r="M174" t="s">
        <v>1003</v>
      </c>
      <c r="N174">
        <v>296343118</v>
      </c>
      <c r="O174" t="s">
        <v>1004</v>
      </c>
      <c r="P174" t="s">
        <v>119</v>
      </c>
      <c r="Q174">
        <v>310496816</v>
      </c>
      <c r="R174" s="1">
        <v>-8.7393962957726496E+25</v>
      </c>
    </row>
    <row r="175" spans="1:18" x14ac:dyDescent="0.3">
      <c r="A175">
        <v>174</v>
      </c>
      <c r="B175" t="s">
        <v>59</v>
      </c>
      <c r="D175" s="2">
        <v>40932</v>
      </c>
      <c r="E175" s="2"/>
      <c r="F175" t="s">
        <v>1005</v>
      </c>
      <c r="G175">
        <v>1547</v>
      </c>
      <c r="H175" s="2">
        <v>42492</v>
      </c>
      <c r="I175" t="s">
        <v>1006</v>
      </c>
      <c r="J175" t="s">
        <v>1007</v>
      </c>
      <c r="K175" t="s">
        <v>31</v>
      </c>
      <c r="L175" t="s">
        <v>23</v>
      </c>
      <c r="M175" t="s">
        <v>1008</v>
      </c>
      <c r="N175">
        <v>947450734</v>
      </c>
      <c r="O175" t="s">
        <v>1009</v>
      </c>
      <c r="P175" t="s">
        <v>44</v>
      </c>
      <c r="Q175">
        <v>127246889</v>
      </c>
      <c r="R175" s="1">
        <v>-9.6080291754380695E+25</v>
      </c>
    </row>
    <row r="176" spans="1:18" x14ac:dyDescent="0.3">
      <c r="A176">
        <v>175</v>
      </c>
      <c r="B176" t="s">
        <v>17</v>
      </c>
      <c r="D176" s="2">
        <v>38986</v>
      </c>
      <c r="E176" s="2"/>
      <c r="F176" t="s">
        <v>1010</v>
      </c>
      <c r="G176">
        <v>4256</v>
      </c>
      <c r="H176" t="s">
        <v>1011</v>
      </c>
      <c r="I176" t="s">
        <v>1012</v>
      </c>
      <c r="J176" t="s">
        <v>1013</v>
      </c>
      <c r="K176" t="s">
        <v>41</v>
      </c>
      <c r="L176" t="s">
        <v>49</v>
      </c>
      <c r="M176" t="s">
        <v>1014</v>
      </c>
      <c r="N176">
        <v>842272733</v>
      </c>
      <c r="O176" t="s">
        <v>1015</v>
      </c>
      <c r="P176" t="s">
        <v>35</v>
      </c>
      <c r="Q176">
        <v>404600002</v>
      </c>
      <c r="R176" s="1">
        <v>1.6641573271304701E+27</v>
      </c>
    </row>
    <row r="177" spans="1:18" x14ac:dyDescent="0.3">
      <c r="A177">
        <v>176</v>
      </c>
      <c r="B177" t="s">
        <v>105</v>
      </c>
      <c r="D177" s="2">
        <v>38594</v>
      </c>
      <c r="E177" s="2"/>
      <c r="F177" t="s">
        <v>1016</v>
      </c>
      <c r="G177">
        <v>5579</v>
      </c>
      <c r="H177" t="s">
        <v>1017</v>
      </c>
      <c r="I177" t="s">
        <v>1018</v>
      </c>
      <c r="J177" t="s">
        <v>1019</v>
      </c>
      <c r="K177" t="s">
        <v>41</v>
      </c>
      <c r="L177" t="s">
        <v>23</v>
      </c>
      <c r="M177" t="s">
        <v>1020</v>
      </c>
      <c r="N177">
        <v>723961328</v>
      </c>
      <c r="O177" t="s">
        <v>1021</v>
      </c>
      <c r="P177" t="s">
        <v>35</v>
      </c>
      <c r="Q177">
        <v>364376251</v>
      </c>
      <c r="R177" s="1">
        <v>-6.3434727503168496E+26</v>
      </c>
    </row>
    <row r="178" spans="1:18" x14ac:dyDescent="0.3">
      <c r="A178">
        <v>177</v>
      </c>
      <c r="B178" t="s">
        <v>45</v>
      </c>
      <c r="D178" s="2">
        <v>39193</v>
      </c>
      <c r="E178" s="2"/>
      <c r="F178" t="s">
        <v>1022</v>
      </c>
      <c r="G178">
        <v>3264</v>
      </c>
      <c r="H178" s="2">
        <v>44229</v>
      </c>
      <c r="I178" t="s">
        <v>1023</v>
      </c>
      <c r="J178" t="s">
        <v>1024</v>
      </c>
      <c r="K178" t="s">
        <v>22</v>
      </c>
      <c r="L178" t="s">
        <v>32</v>
      </c>
      <c r="M178" t="s">
        <v>1025</v>
      </c>
      <c r="N178">
        <v>985153726</v>
      </c>
      <c r="O178" t="s">
        <v>1026</v>
      </c>
      <c r="P178" t="s">
        <v>35</v>
      </c>
      <c r="Q178">
        <v>435128993</v>
      </c>
      <c r="R178" s="1">
        <v>3.81899189918991E+27</v>
      </c>
    </row>
    <row r="179" spans="1:18" x14ac:dyDescent="0.3">
      <c r="A179">
        <v>178</v>
      </c>
      <c r="B179" t="s">
        <v>175</v>
      </c>
      <c r="D179" s="2">
        <v>36929</v>
      </c>
      <c r="E179" s="2"/>
      <c r="F179" t="s">
        <v>1027</v>
      </c>
      <c r="G179">
        <v>4884</v>
      </c>
      <c r="H179" t="s">
        <v>1028</v>
      </c>
      <c r="I179" t="s">
        <v>1029</v>
      </c>
      <c r="J179" t="s">
        <v>1030</v>
      </c>
      <c r="K179" t="s">
        <v>31</v>
      </c>
      <c r="L179" t="s">
        <v>32</v>
      </c>
      <c r="M179" t="s">
        <v>1031</v>
      </c>
      <c r="N179">
        <v>670325959</v>
      </c>
      <c r="O179" t="s">
        <v>1032</v>
      </c>
      <c r="P179" t="s">
        <v>119</v>
      </c>
      <c r="Q179">
        <v>517665871</v>
      </c>
      <c r="R179" s="1">
        <v>2.8084130019120398E+28</v>
      </c>
    </row>
    <row r="180" spans="1:18" x14ac:dyDescent="0.3">
      <c r="A180">
        <v>179</v>
      </c>
      <c r="B180" t="s">
        <v>126</v>
      </c>
      <c r="D180" s="2">
        <v>40351</v>
      </c>
      <c r="E180" s="2"/>
      <c r="F180" t="s">
        <v>1033</v>
      </c>
      <c r="G180">
        <v>6724</v>
      </c>
      <c r="H180" s="2">
        <v>43230</v>
      </c>
      <c r="I180" t="s">
        <v>1034</v>
      </c>
      <c r="J180" t="s">
        <v>1035</v>
      </c>
      <c r="K180" t="s">
        <v>41</v>
      </c>
      <c r="L180" t="s">
        <v>23</v>
      </c>
      <c r="M180" t="s">
        <v>1036</v>
      </c>
      <c r="N180">
        <v>914557262</v>
      </c>
      <c r="O180" t="s">
        <v>1037</v>
      </c>
      <c r="P180" t="s">
        <v>35</v>
      </c>
      <c r="Q180">
        <v>261556390</v>
      </c>
      <c r="R180" s="1">
        <v>-4.5997196635963103E+26</v>
      </c>
    </row>
    <row r="181" spans="1:18" x14ac:dyDescent="0.3">
      <c r="A181">
        <v>180</v>
      </c>
      <c r="B181" t="s">
        <v>105</v>
      </c>
      <c r="D181" s="2">
        <v>41525</v>
      </c>
      <c r="E181" s="2"/>
      <c r="F181" t="s">
        <v>1038</v>
      </c>
      <c r="G181">
        <v>7609</v>
      </c>
      <c r="H181" s="2">
        <v>44531</v>
      </c>
      <c r="I181" t="s">
        <v>1039</v>
      </c>
      <c r="J181" t="s">
        <v>1040</v>
      </c>
      <c r="K181" t="s">
        <v>64</v>
      </c>
      <c r="L181" t="s">
        <v>32</v>
      </c>
      <c r="M181" t="s">
        <v>1041</v>
      </c>
      <c r="N181">
        <v>446794185</v>
      </c>
      <c r="O181" t="s">
        <v>1042</v>
      </c>
      <c r="P181" t="s">
        <v>26</v>
      </c>
      <c r="Q181">
        <v>234395748</v>
      </c>
      <c r="R181" s="1">
        <v>2.4158672885681499E+27</v>
      </c>
    </row>
    <row r="182" spans="1:18" x14ac:dyDescent="0.3">
      <c r="A182">
        <v>181</v>
      </c>
      <c r="B182" t="s">
        <v>17</v>
      </c>
      <c r="D182" s="2">
        <v>41739</v>
      </c>
      <c r="E182" s="2"/>
      <c r="F182" t="s">
        <v>1043</v>
      </c>
      <c r="G182">
        <v>5696</v>
      </c>
      <c r="H182" s="2">
        <v>42950</v>
      </c>
      <c r="I182" t="s">
        <v>1044</v>
      </c>
      <c r="J182" t="s">
        <v>1045</v>
      </c>
      <c r="K182" t="s">
        <v>41</v>
      </c>
      <c r="L182" t="s">
        <v>23</v>
      </c>
      <c r="M182" t="s">
        <v>1046</v>
      </c>
      <c r="N182">
        <v>864801112</v>
      </c>
      <c r="O182" t="s">
        <v>1047</v>
      </c>
      <c r="P182" t="s">
        <v>44</v>
      </c>
      <c r="Q182">
        <v>76577900</v>
      </c>
      <c r="R182" s="1">
        <v>1.08103104862331E+27</v>
      </c>
    </row>
    <row r="183" spans="1:18" x14ac:dyDescent="0.3">
      <c r="A183">
        <v>182</v>
      </c>
      <c r="B183" t="s">
        <v>144</v>
      </c>
      <c r="C183" t="s">
        <v>1048</v>
      </c>
      <c r="D183" s="2">
        <v>38386</v>
      </c>
      <c r="E183" s="2"/>
      <c r="F183" t="s">
        <v>1049</v>
      </c>
      <c r="G183">
        <v>3176</v>
      </c>
      <c r="H183" t="s">
        <v>1050</v>
      </c>
      <c r="I183" t="s">
        <v>1051</v>
      </c>
      <c r="J183" t="s">
        <v>1052</v>
      </c>
      <c r="K183" t="s">
        <v>31</v>
      </c>
      <c r="L183" t="s">
        <v>23</v>
      </c>
      <c r="M183" t="s">
        <v>1053</v>
      </c>
      <c r="N183">
        <v>17938204</v>
      </c>
      <c r="O183" t="s">
        <v>922</v>
      </c>
      <c r="P183" t="s">
        <v>35</v>
      </c>
      <c r="Q183">
        <v>371924628</v>
      </c>
      <c r="R183" s="1">
        <v>6.0052219321148803E+27</v>
      </c>
    </row>
    <row r="184" spans="1:18" x14ac:dyDescent="0.3">
      <c r="A184">
        <v>183</v>
      </c>
      <c r="B184" t="s">
        <v>36</v>
      </c>
      <c r="D184" s="2">
        <v>40958</v>
      </c>
      <c r="E184" s="2"/>
      <c r="F184" t="s">
        <v>1054</v>
      </c>
      <c r="G184">
        <v>6165</v>
      </c>
      <c r="H184" s="2">
        <v>44596</v>
      </c>
      <c r="I184" t="s">
        <v>1055</v>
      </c>
      <c r="J184" t="s">
        <v>1056</v>
      </c>
      <c r="K184" t="s">
        <v>64</v>
      </c>
      <c r="L184" t="s">
        <v>49</v>
      </c>
      <c r="M184" t="s">
        <v>1057</v>
      </c>
      <c r="N184">
        <v>206828222</v>
      </c>
      <c r="O184" t="s">
        <v>1058</v>
      </c>
      <c r="P184" t="s">
        <v>119</v>
      </c>
      <c r="Q184">
        <v>319234959</v>
      </c>
      <c r="R184" s="1">
        <v>5.0990615224191797E+25</v>
      </c>
    </row>
    <row r="185" spans="1:18" x14ac:dyDescent="0.3">
      <c r="A185">
        <v>184</v>
      </c>
      <c r="B185" t="s">
        <v>144</v>
      </c>
      <c r="C185" t="s">
        <v>1059</v>
      </c>
      <c r="D185" s="2">
        <v>39776</v>
      </c>
      <c r="E185" s="2"/>
      <c r="F185" t="s">
        <v>1060</v>
      </c>
      <c r="G185">
        <v>143</v>
      </c>
      <c r="H185" s="2">
        <v>43040</v>
      </c>
      <c r="I185" t="s">
        <v>1061</v>
      </c>
      <c r="J185" t="s">
        <v>1062</v>
      </c>
      <c r="K185" t="s">
        <v>31</v>
      </c>
      <c r="L185" t="s">
        <v>23</v>
      </c>
      <c r="M185" t="s">
        <v>1063</v>
      </c>
      <c r="N185">
        <v>236575315</v>
      </c>
      <c r="O185" t="s">
        <v>1064</v>
      </c>
      <c r="P185" t="s">
        <v>26</v>
      </c>
      <c r="Q185">
        <v>256632439</v>
      </c>
      <c r="R185" s="1">
        <v>5.3627915797458703E+27</v>
      </c>
    </row>
    <row r="186" spans="1:18" x14ac:dyDescent="0.3">
      <c r="A186">
        <v>185</v>
      </c>
      <c r="B186" t="s">
        <v>112</v>
      </c>
      <c r="D186" s="2">
        <v>40325</v>
      </c>
      <c r="E186" s="2"/>
      <c r="F186" t="s">
        <v>1065</v>
      </c>
      <c r="G186">
        <v>8718</v>
      </c>
      <c r="H186" t="s">
        <v>1066</v>
      </c>
      <c r="I186" t="s">
        <v>1067</v>
      </c>
      <c r="J186" t="s">
        <v>1068</v>
      </c>
      <c r="K186" t="s">
        <v>41</v>
      </c>
      <c r="L186" t="s">
        <v>23</v>
      </c>
      <c r="M186" t="s">
        <v>1069</v>
      </c>
      <c r="N186">
        <v>665636354</v>
      </c>
      <c r="O186" t="s">
        <v>1070</v>
      </c>
      <c r="P186" t="s">
        <v>35</v>
      </c>
      <c r="Q186">
        <v>302659413</v>
      </c>
      <c r="R186" s="1">
        <v>-6.6489637537328097E+26</v>
      </c>
    </row>
    <row r="187" spans="1:18" x14ac:dyDescent="0.3">
      <c r="A187">
        <v>186</v>
      </c>
      <c r="B187" t="s">
        <v>152</v>
      </c>
      <c r="D187" s="2">
        <v>40312</v>
      </c>
      <c r="E187" s="2"/>
      <c r="F187" t="s">
        <v>1071</v>
      </c>
      <c r="G187">
        <v>7550</v>
      </c>
      <c r="H187" t="s">
        <v>1072</v>
      </c>
      <c r="I187" t="s">
        <v>1073</v>
      </c>
      <c r="J187" t="s">
        <v>1074</v>
      </c>
      <c r="K187" t="s">
        <v>31</v>
      </c>
      <c r="L187" t="s">
        <v>49</v>
      </c>
      <c r="M187" t="s">
        <v>220</v>
      </c>
      <c r="N187">
        <v>7573038</v>
      </c>
      <c r="O187" t="s">
        <v>1075</v>
      </c>
      <c r="P187" t="s">
        <v>35</v>
      </c>
      <c r="Q187">
        <v>237830202</v>
      </c>
      <c r="R187" s="1">
        <v>3.1798218610187499E+26</v>
      </c>
    </row>
    <row r="188" spans="1:18" x14ac:dyDescent="0.3">
      <c r="A188">
        <v>187</v>
      </c>
      <c r="B188" t="s">
        <v>383</v>
      </c>
      <c r="D188" s="2">
        <v>39139</v>
      </c>
      <c r="E188" s="2"/>
      <c r="F188" t="s">
        <v>1076</v>
      </c>
      <c r="G188">
        <v>4417</v>
      </c>
      <c r="H188" t="s">
        <v>1077</v>
      </c>
      <c r="I188" t="s">
        <v>1078</v>
      </c>
      <c r="J188" t="s">
        <v>1079</v>
      </c>
      <c r="K188" t="s">
        <v>64</v>
      </c>
      <c r="L188" t="s">
        <v>32</v>
      </c>
      <c r="M188" t="s">
        <v>1080</v>
      </c>
      <c r="N188">
        <v>936998354</v>
      </c>
      <c r="O188" t="s">
        <v>1081</v>
      </c>
      <c r="P188" t="s">
        <v>26</v>
      </c>
      <c r="Q188">
        <v>411747995</v>
      </c>
      <c r="R188" s="1">
        <v>-3.5129518513098101E+26</v>
      </c>
    </row>
    <row r="189" spans="1:18" x14ac:dyDescent="0.3">
      <c r="A189">
        <v>188</v>
      </c>
      <c r="B189" t="s">
        <v>152</v>
      </c>
      <c r="D189" s="2">
        <v>41122</v>
      </c>
      <c r="E189" s="2"/>
      <c r="F189" t="s">
        <v>1082</v>
      </c>
      <c r="G189">
        <v>9097</v>
      </c>
      <c r="H189" s="2">
        <v>44837</v>
      </c>
      <c r="I189" t="s">
        <v>1083</v>
      </c>
      <c r="J189" t="s">
        <v>1084</v>
      </c>
      <c r="K189" t="s">
        <v>41</v>
      </c>
      <c r="L189" t="s">
        <v>32</v>
      </c>
      <c r="M189" t="s">
        <v>1085</v>
      </c>
      <c r="N189">
        <v>253684179</v>
      </c>
      <c r="O189" t="s">
        <v>1086</v>
      </c>
      <c r="P189" t="s">
        <v>44</v>
      </c>
      <c r="Q189">
        <v>320881991</v>
      </c>
      <c r="R189" s="1">
        <v>8.0321505730711401E+26</v>
      </c>
    </row>
    <row r="190" spans="1:18" x14ac:dyDescent="0.3">
      <c r="A190">
        <v>189</v>
      </c>
      <c r="B190" t="s">
        <v>105</v>
      </c>
      <c r="D190" s="2">
        <v>41292</v>
      </c>
      <c r="E190" s="2"/>
      <c r="F190" t="s">
        <v>1087</v>
      </c>
      <c r="G190">
        <v>2504</v>
      </c>
      <c r="H190" s="2">
        <v>43051</v>
      </c>
      <c r="I190" t="s">
        <v>1088</v>
      </c>
      <c r="J190" t="s">
        <v>1089</v>
      </c>
      <c r="K190" t="s">
        <v>22</v>
      </c>
      <c r="L190" t="s">
        <v>23</v>
      </c>
      <c r="M190" t="s">
        <v>308</v>
      </c>
      <c r="N190">
        <v>681898050</v>
      </c>
      <c r="O190" t="s">
        <v>1090</v>
      </c>
      <c r="P190" t="s">
        <v>44</v>
      </c>
      <c r="Q190">
        <v>154506283</v>
      </c>
      <c r="R190" s="1">
        <v>1.6019426474132E+26</v>
      </c>
    </row>
    <row r="191" spans="1:18" x14ac:dyDescent="0.3">
      <c r="A191">
        <v>190</v>
      </c>
      <c r="B191" t="s">
        <v>67</v>
      </c>
      <c r="D191" s="2">
        <v>41722</v>
      </c>
      <c r="E191" s="2"/>
      <c r="F191" t="s">
        <v>1091</v>
      </c>
      <c r="G191">
        <v>3160</v>
      </c>
      <c r="H191" t="s">
        <v>1092</v>
      </c>
      <c r="I191" t="s">
        <v>1093</v>
      </c>
      <c r="J191" t="s">
        <v>1094</v>
      </c>
      <c r="K191" t="s">
        <v>22</v>
      </c>
      <c r="L191" t="s">
        <v>23</v>
      </c>
      <c r="M191" t="s">
        <v>1095</v>
      </c>
      <c r="N191">
        <v>110611436</v>
      </c>
      <c r="O191" t="s">
        <v>1096</v>
      </c>
      <c r="P191" t="s">
        <v>35</v>
      </c>
      <c r="Q191">
        <v>109944345</v>
      </c>
      <c r="R191" s="1">
        <v>-5.8094646627748097E+26</v>
      </c>
    </row>
    <row r="192" spans="1:18" x14ac:dyDescent="0.3">
      <c r="A192">
        <v>191</v>
      </c>
      <c r="B192" t="s">
        <v>59</v>
      </c>
      <c r="D192" s="2">
        <v>39875</v>
      </c>
      <c r="E192" s="2"/>
      <c r="F192" t="s">
        <v>1097</v>
      </c>
      <c r="G192">
        <v>1472</v>
      </c>
      <c r="H192" t="s">
        <v>1098</v>
      </c>
      <c r="I192" t="s">
        <v>1099</v>
      </c>
      <c r="J192" t="s">
        <v>1100</v>
      </c>
      <c r="K192" t="s">
        <v>41</v>
      </c>
      <c r="L192" t="s">
        <v>23</v>
      </c>
      <c r="M192" t="s">
        <v>1101</v>
      </c>
      <c r="N192">
        <v>195992259</v>
      </c>
      <c r="O192" t="s">
        <v>1102</v>
      </c>
      <c r="P192" t="s">
        <v>119</v>
      </c>
      <c r="Q192">
        <v>345590018</v>
      </c>
      <c r="R192" s="1">
        <v>8.9133499838865596E+26</v>
      </c>
    </row>
    <row r="193" spans="1:18" x14ac:dyDescent="0.3">
      <c r="A193">
        <v>192</v>
      </c>
      <c r="B193" t="s">
        <v>126</v>
      </c>
      <c r="D193" s="2">
        <v>38982</v>
      </c>
      <c r="E193" s="2"/>
      <c r="F193" t="s">
        <v>1103</v>
      </c>
      <c r="G193">
        <v>9398</v>
      </c>
      <c r="H193" t="s">
        <v>1104</v>
      </c>
      <c r="I193" t="s">
        <v>1105</v>
      </c>
      <c r="J193" t="s">
        <v>1106</v>
      </c>
      <c r="K193" t="s">
        <v>31</v>
      </c>
      <c r="L193" t="s">
        <v>32</v>
      </c>
      <c r="M193" t="s">
        <v>1107</v>
      </c>
      <c r="N193">
        <v>295546009</v>
      </c>
      <c r="O193" t="s">
        <v>1108</v>
      </c>
      <c r="P193" t="s">
        <v>119</v>
      </c>
      <c r="Q193">
        <v>347014049</v>
      </c>
      <c r="R193" s="1">
        <v>-3.3320516209656098E+26</v>
      </c>
    </row>
    <row r="194" spans="1:18" x14ac:dyDescent="0.3">
      <c r="A194">
        <v>193</v>
      </c>
      <c r="B194" t="s">
        <v>105</v>
      </c>
      <c r="D194" s="2">
        <v>37150</v>
      </c>
      <c r="E194" s="2"/>
      <c r="F194" t="s">
        <v>1109</v>
      </c>
      <c r="G194">
        <v>9564</v>
      </c>
      <c r="H194" s="2">
        <v>43596</v>
      </c>
      <c r="I194" t="s">
        <v>1110</v>
      </c>
      <c r="J194" t="s">
        <v>1111</v>
      </c>
      <c r="K194" t="s">
        <v>64</v>
      </c>
      <c r="L194" t="s">
        <v>32</v>
      </c>
      <c r="M194" t="s">
        <v>1112</v>
      </c>
      <c r="N194">
        <v>655075254</v>
      </c>
      <c r="O194" t="s">
        <v>1113</v>
      </c>
      <c r="P194" t="s">
        <v>26</v>
      </c>
      <c r="Q194">
        <v>572295272</v>
      </c>
      <c r="R194" s="1">
        <v>-5.3818767483258403E+26</v>
      </c>
    </row>
    <row r="195" spans="1:18" x14ac:dyDescent="0.3">
      <c r="A195">
        <v>194</v>
      </c>
      <c r="B195" t="s">
        <v>59</v>
      </c>
      <c r="D195" s="2">
        <v>40775</v>
      </c>
      <c r="E195" s="2"/>
      <c r="F195" t="s">
        <v>1114</v>
      </c>
      <c r="G195">
        <v>3313</v>
      </c>
      <c r="H195" s="2">
        <v>44508</v>
      </c>
      <c r="I195" t="s">
        <v>1115</v>
      </c>
      <c r="J195" t="s">
        <v>1116</v>
      </c>
      <c r="K195" t="s">
        <v>31</v>
      </c>
      <c r="L195" t="s">
        <v>23</v>
      </c>
      <c r="M195" t="s">
        <v>455</v>
      </c>
      <c r="N195">
        <v>704423158</v>
      </c>
      <c r="O195" t="s">
        <v>91</v>
      </c>
      <c r="P195" t="s">
        <v>35</v>
      </c>
      <c r="Q195">
        <v>314911733</v>
      </c>
      <c r="R195" s="1">
        <v>1.0455889217364201E+26</v>
      </c>
    </row>
    <row r="196" spans="1:18" x14ac:dyDescent="0.3">
      <c r="A196">
        <v>195</v>
      </c>
      <c r="B196" t="s">
        <v>152</v>
      </c>
      <c r="D196" s="2">
        <v>40205</v>
      </c>
      <c r="E196" s="2"/>
      <c r="F196" t="s">
        <v>1117</v>
      </c>
      <c r="G196">
        <v>75</v>
      </c>
      <c r="H196" t="s">
        <v>1118</v>
      </c>
      <c r="I196" t="s">
        <v>1119</v>
      </c>
      <c r="J196" t="s">
        <v>1120</v>
      </c>
      <c r="K196" t="s">
        <v>22</v>
      </c>
      <c r="L196" t="s">
        <v>49</v>
      </c>
      <c r="M196" t="s">
        <v>1121</v>
      </c>
      <c r="N196">
        <v>375276705</v>
      </c>
      <c r="O196" t="s">
        <v>1122</v>
      </c>
      <c r="P196" t="s">
        <v>44</v>
      </c>
      <c r="Q196">
        <v>256742451</v>
      </c>
      <c r="R196" s="1">
        <v>6.0348926380368005E+27</v>
      </c>
    </row>
    <row r="197" spans="1:18" x14ac:dyDescent="0.3">
      <c r="A197">
        <v>196</v>
      </c>
      <c r="B197" t="s">
        <v>67</v>
      </c>
      <c r="D197" s="2">
        <v>39689</v>
      </c>
      <c r="E197" s="2"/>
      <c r="F197" t="s">
        <v>1123</v>
      </c>
      <c r="G197">
        <v>5214</v>
      </c>
      <c r="H197" t="s">
        <v>1124</v>
      </c>
      <c r="I197" t="s">
        <v>1125</v>
      </c>
      <c r="J197" t="s">
        <v>1126</v>
      </c>
      <c r="K197" t="s">
        <v>22</v>
      </c>
      <c r="L197" t="s">
        <v>49</v>
      </c>
      <c r="M197" t="s">
        <v>398</v>
      </c>
      <c r="N197">
        <v>615411978</v>
      </c>
      <c r="O197" t="s">
        <v>1127</v>
      </c>
      <c r="P197" t="s">
        <v>44</v>
      </c>
      <c r="Q197">
        <v>383487750</v>
      </c>
      <c r="R197" s="1">
        <v>2.17968875857847E+27</v>
      </c>
    </row>
    <row r="198" spans="1:18" x14ac:dyDescent="0.3">
      <c r="A198">
        <v>197</v>
      </c>
      <c r="B198" t="s">
        <v>45</v>
      </c>
      <c r="D198" s="2">
        <v>41263</v>
      </c>
      <c r="E198" s="2"/>
      <c r="F198" t="s">
        <v>1128</v>
      </c>
      <c r="G198">
        <v>7134</v>
      </c>
      <c r="H198" s="2">
        <v>42433</v>
      </c>
      <c r="I198" t="s">
        <v>1129</v>
      </c>
      <c r="J198" t="s">
        <v>1130</v>
      </c>
      <c r="K198" t="s">
        <v>41</v>
      </c>
      <c r="L198" t="s">
        <v>49</v>
      </c>
      <c r="M198" t="s">
        <v>1131</v>
      </c>
      <c r="N198">
        <v>131792813</v>
      </c>
      <c r="O198" t="s">
        <v>1132</v>
      </c>
      <c r="P198" t="s">
        <v>44</v>
      </c>
      <c r="Q198">
        <v>103708190</v>
      </c>
      <c r="R198" s="1">
        <v>-3.7101706501013302E+26</v>
      </c>
    </row>
    <row r="199" spans="1:18" x14ac:dyDescent="0.3">
      <c r="A199">
        <v>198</v>
      </c>
      <c r="B199" t="s">
        <v>152</v>
      </c>
      <c r="D199" s="2">
        <v>37015</v>
      </c>
      <c r="E199" s="2"/>
      <c r="F199" t="s">
        <v>1133</v>
      </c>
      <c r="G199">
        <v>6145</v>
      </c>
      <c r="H199" s="2">
        <v>43720</v>
      </c>
      <c r="I199" t="s">
        <v>1134</v>
      </c>
      <c r="J199" t="s">
        <v>1135</v>
      </c>
      <c r="K199" t="s">
        <v>31</v>
      </c>
      <c r="L199" t="s">
        <v>23</v>
      </c>
      <c r="M199" t="s">
        <v>1136</v>
      </c>
      <c r="N199">
        <v>952006686</v>
      </c>
      <c r="O199" t="s">
        <v>1137</v>
      </c>
      <c r="P199" t="s">
        <v>44</v>
      </c>
      <c r="Q199">
        <v>589390340</v>
      </c>
      <c r="R199" s="1">
        <v>-6.5547440319199199E+26</v>
      </c>
    </row>
    <row r="200" spans="1:18" x14ac:dyDescent="0.3">
      <c r="A200">
        <v>199</v>
      </c>
      <c r="B200" t="s">
        <v>59</v>
      </c>
      <c r="D200" s="2">
        <v>39157</v>
      </c>
      <c r="E200" s="2"/>
      <c r="F200" t="s">
        <v>1138</v>
      </c>
      <c r="G200">
        <v>3937</v>
      </c>
      <c r="H200" t="s">
        <v>1139</v>
      </c>
      <c r="I200" t="s">
        <v>1140</v>
      </c>
      <c r="J200" t="s">
        <v>1141</v>
      </c>
      <c r="K200" t="s">
        <v>22</v>
      </c>
      <c r="L200" t="s">
        <v>23</v>
      </c>
      <c r="M200" t="s">
        <v>602</v>
      </c>
      <c r="N200">
        <v>952173878</v>
      </c>
      <c r="O200" t="s">
        <v>1142</v>
      </c>
      <c r="P200" t="s">
        <v>44</v>
      </c>
      <c r="Q200">
        <v>418131170</v>
      </c>
      <c r="R200" s="1">
        <v>4.6707702275856399E+26</v>
      </c>
    </row>
    <row r="201" spans="1:18" x14ac:dyDescent="0.3">
      <c r="A201">
        <v>200</v>
      </c>
      <c r="B201" t="s">
        <v>86</v>
      </c>
      <c r="D201" s="2">
        <v>39696</v>
      </c>
      <c r="E201" s="2"/>
      <c r="F201" t="s">
        <v>1143</v>
      </c>
      <c r="G201">
        <v>471</v>
      </c>
      <c r="H201" t="s">
        <v>323</v>
      </c>
      <c r="I201" t="s">
        <v>1144</v>
      </c>
      <c r="J201" t="s">
        <v>1145</v>
      </c>
      <c r="K201" t="s">
        <v>41</v>
      </c>
      <c r="L201" t="s">
        <v>32</v>
      </c>
      <c r="M201" t="s">
        <v>1146</v>
      </c>
      <c r="N201">
        <v>685069061</v>
      </c>
      <c r="O201" t="s">
        <v>1147</v>
      </c>
      <c r="P201" t="s">
        <v>44</v>
      </c>
      <c r="Q201">
        <v>390365953</v>
      </c>
      <c r="R201" s="1">
        <v>4.8150757308911501E+27</v>
      </c>
    </row>
    <row r="202" spans="1:18" x14ac:dyDescent="0.3">
      <c r="A202">
        <v>201</v>
      </c>
      <c r="B202" t="s">
        <v>175</v>
      </c>
      <c r="D202" s="2">
        <v>37478</v>
      </c>
      <c r="E202" s="2"/>
      <c r="F202" t="s">
        <v>1148</v>
      </c>
      <c r="G202">
        <v>2239</v>
      </c>
      <c r="H202" t="s">
        <v>1149</v>
      </c>
      <c r="I202" t="s">
        <v>1150</v>
      </c>
      <c r="J202" t="s">
        <v>1151</v>
      </c>
      <c r="K202" t="s">
        <v>22</v>
      </c>
      <c r="L202" t="s">
        <v>32</v>
      </c>
      <c r="M202" t="s">
        <v>1152</v>
      </c>
      <c r="N202">
        <v>821104328</v>
      </c>
      <c r="O202" t="s">
        <v>1153</v>
      </c>
      <c r="P202" t="s">
        <v>44</v>
      </c>
      <c r="Q202">
        <v>421575994</v>
      </c>
      <c r="R202" s="1">
        <v>1.0425244924038E+26</v>
      </c>
    </row>
    <row r="203" spans="1:18" x14ac:dyDescent="0.3">
      <c r="A203">
        <v>202</v>
      </c>
      <c r="B203" t="s">
        <v>45</v>
      </c>
      <c r="D203" s="2">
        <v>38733</v>
      </c>
      <c r="E203" s="2"/>
      <c r="F203" t="s">
        <v>1154</v>
      </c>
      <c r="G203">
        <v>6833</v>
      </c>
      <c r="H203" s="2">
        <v>44652</v>
      </c>
      <c r="I203" t="s">
        <v>1155</v>
      </c>
      <c r="J203" t="s">
        <v>1156</v>
      </c>
      <c r="K203" t="s">
        <v>31</v>
      </c>
      <c r="L203" t="s">
        <v>49</v>
      </c>
      <c r="M203" t="s">
        <v>1157</v>
      </c>
      <c r="N203">
        <v>573321680</v>
      </c>
      <c r="O203" t="s">
        <v>1158</v>
      </c>
      <c r="P203" t="s">
        <v>26</v>
      </c>
      <c r="Q203">
        <v>503896735</v>
      </c>
      <c r="R203" s="1">
        <v>-8.6614032140657306E+26</v>
      </c>
    </row>
    <row r="204" spans="1:18" x14ac:dyDescent="0.3">
      <c r="A204">
        <v>203</v>
      </c>
      <c r="B204" t="s">
        <v>105</v>
      </c>
      <c r="D204" s="2">
        <v>40781</v>
      </c>
      <c r="E204" s="2"/>
      <c r="F204" t="s">
        <v>1159</v>
      </c>
      <c r="G204">
        <v>7938</v>
      </c>
      <c r="H204" t="s">
        <v>1160</v>
      </c>
      <c r="I204" t="s">
        <v>1161</v>
      </c>
      <c r="J204" t="s">
        <v>1162</v>
      </c>
      <c r="K204" t="s">
        <v>41</v>
      </c>
      <c r="L204" t="s">
        <v>49</v>
      </c>
      <c r="M204" t="s">
        <v>1163</v>
      </c>
      <c r="N204">
        <v>39648825</v>
      </c>
      <c r="O204" t="s">
        <v>1164</v>
      </c>
      <c r="P204" t="s">
        <v>26</v>
      </c>
      <c r="Q204">
        <v>306573723</v>
      </c>
      <c r="R204" s="1">
        <v>-7.4115205563968803E+25</v>
      </c>
    </row>
    <row r="205" spans="1:18" x14ac:dyDescent="0.3">
      <c r="A205">
        <v>204</v>
      </c>
      <c r="B205" t="s">
        <v>175</v>
      </c>
      <c r="D205" s="2">
        <v>38257</v>
      </c>
      <c r="E205" s="2"/>
      <c r="F205" t="s">
        <v>1165</v>
      </c>
      <c r="G205">
        <v>5459</v>
      </c>
      <c r="H205" t="s">
        <v>1166</v>
      </c>
      <c r="I205" t="s">
        <v>1167</v>
      </c>
      <c r="J205" t="s">
        <v>1168</v>
      </c>
      <c r="K205" t="s">
        <v>41</v>
      </c>
      <c r="L205" t="s">
        <v>49</v>
      </c>
      <c r="M205" t="s">
        <v>1169</v>
      </c>
      <c r="N205">
        <v>154103886</v>
      </c>
      <c r="O205" t="s">
        <v>1170</v>
      </c>
      <c r="P205" t="s">
        <v>119</v>
      </c>
      <c r="Q205">
        <v>386791585</v>
      </c>
      <c r="R205" s="1">
        <v>1.3011781099569201E+27</v>
      </c>
    </row>
    <row r="206" spans="1:18" x14ac:dyDescent="0.3">
      <c r="A206">
        <v>205</v>
      </c>
      <c r="B206" t="s">
        <v>36</v>
      </c>
      <c r="D206" s="2">
        <v>37050</v>
      </c>
      <c r="E206" s="2"/>
      <c r="F206" t="s">
        <v>1171</v>
      </c>
      <c r="G206">
        <v>5384</v>
      </c>
      <c r="H206" t="s">
        <v>1172</v>
      </c>
      <c r="I206" t="s">
        <v>1173</v>
      </c>
      <c r="J206" t="s">
        <v>1174</v>
      </c>
      <c r="K206" t="s">
        <v>64</v>
      </c>
      <c r="L206" t="s">
        <v>32</v>
      </c>
      <c r="M206" t="s">
        <v>655</v>
      </c>
      <c r="N206">
        <v>374154614</v>
      </c>
      <c r="O206" t="s">
        <v>1175</v>
      </c>
      <c r="P206" t="s">
        <v>119</v>
      </c>
      <c r="Q206">
        <v>485201047</v>
      </c>
      <c r="R206" s="1">
        <v>5.5481254327826603E+27</v>
      </c>
    </row>
    <row r="207" spans="1:18" x14ac:dyDescent="0.3">
      <c r="A207">
        <v>206</v>
      </c>
      <c r="B207" t="s">
        <v>45</v>
      </c>
      <c r="D207" s="2">
        <v>40419</v>
      </c>
      <c r="E207" s="2"/>
      <c r="F207" t="s">
        <v>1176</v>
      </c>
      <c r="G207">
        <v>2282</v>
      </c>
      <c r="H207" s="2">
        <v>42804</v>
      </c>
      <c r="I207" t="s">
        <v>1177</v>
      </c>
      <c r="J207" t="s">
        <v>1178</v>
      </c>
      <c r="K207" t="s">
        <v>64</v>
      </c>
      <c r="L207" t="s">
        <v>32</v>
      </c>
      <c r="M207" t="s">
        <v>196</v>
      </c>
      <c r="N207">
        <v>431715432</v>
      </c>
      <c r="O207" t="s">
        <v>1179</v>
      </c>
      <c r="P207" t="s">
        <v>44</v>
      </c>
      <c r="Q207">
        <v>223957026</v>
      </c>
      <c r="R207" s="1">
        <v>7.5449653193016E+27</v>
      </c>
    </row>
    <row r="208" spans="1:18" x14ac:dyDescent="0.3">
      <c r="A208">
        <v>207</v>
      </c>
      <c r="B208" t="s">
        <v>105</v>
      </c>
      <c r="D208" s="2">
        <v>39286</v>
      </c>
      <c r="E208" s="2"/>
      <c r="F208" t="s">
        <v>1180</v>
      </c>
      <c r="G208">
        <v>3633</v>
      </c>
      <c r="H208" t="s">
        <v>1181</v>
      </c>
      <c r="I208" t="s">
        <v>1182</v>
      </c>
      <c r="J208" t="s">
        <v>1183</v>
      </c>
      <c r="K208" t="s">
        <v>41</v>
      </c>
      <c r="L208" t="s">
        <v>49</v>
      </c>
      <c r="M208" t="s">
        <v>1184</v>
      </c>
      <c r="N208">
        <v>37680169</v>
      </c>
      <c r="O208" t="s">
        <v>1185</v>
      </c>
      <c r="P208" t="s">
        <v>35</v>
      </c>
      <c r="Q208">
        <v>362624024</v>
      </c>
      <c r="R208" s="1">
        <v>-5.1169987282746903E+26</v>
      </c>
    </row>
    <row r="209" spans="1:18" x14ac:dyDescent="0.3">
      <c r="A209">
        <v>208</v>
      </c>
      <c r="B209" t="s">
        <v>86</v>
      </c>
      <c r="D209" s="2">
        <v>37387</v>
      </c>
      <c r="E209" s="2"/>
      <c r="F209" t="s">
        <v>1186</v>
      </c>
      <c r="G209">
        <v>7839</v>
      </c>
      <c r="H209" s="2">
        <v>42866</v>
      </c>
      <c r="I209" t="s">
        <v>1187</v>
      </c>
      <c r="J209" t="s">
        <v>1188</v>
      </c>
      <c r="K209" t="s">
        <v>41</v>
      </c>
      <c r="L209" t="s">
        <v>32</v>
      </c>
      <c r="M209" t="s">
        <v>1189</v>
      </c>
      <c r="N209">
        <v>622570860</v>
      </c>
      <c r="O209" t="s">
        <v>1190</v>
      </c>
      <c r="P209" t="s">
        <v>26</v>
      </c>
      <c r="Q209">
        <v>473399078</v>
      </c>
      <c r="R209" s="1">
        <v>-4.20707042411339E+26</v>
      </c>
    </row>
    <row r="210" spans="1:18" x14ac:dyDescent="0.3">
      <c r="A210">
        <v>209</v>
      </c>
      <c r="B210" t="s">
        <v>36</v>
      </c>
      <c r="D210" s="2">
        <v>38283</v>
      </c>
      <c r="E210" s="2"/>
      <c r="F210" t="s">
        <v>1191</v>
      </c>
      <c r="G210">
        <v>9380</v>
      </c>
      <c r="H210" t="s">
        <v>1192</v>
      </c>
      <c r="I210" t="s">
        <v>1193</v>
      </c>
      <c r="J210" t="s">
        <v>1194</v>
      </c>
      <c r="K210" t="s">
        <v>64</v>
      </c>
      <c r="L210" t="s">
        <v>23</v>
      </c>
      <c r="M210" t="s">
        <v>1195</v>
      </c>
      <c r="N210">
        <v>228076375</v>
      </c>
      <c r="O210" t="s">
        <v>1196</v>
      </c>
      <c r="P210" t="s">
        <v>119</v>
      </c>
      <c r="Q210">
        <v>481258915</v>
      </c>
      <c r="R210" s="1">
        <v>-4.1995594451390096E+25</v>
      </c>
    </row>
    <row r="211" spans="1:18" x14ac:dyDescent="0.3">
      <c r="A211">
        <v>210</v>
      </c>
      <c r="B211" t="s">
        <v>383</v>
      </c>
      <c r="D211" s="2">
        <v>39694</v>
      </c>
      <c r="E211" s="2"/>
      <c r="F211" t="s">
        <v>1197</v>
      </c>
      <c r="G211">
        <v>2250</v>
      </c>
      <c r="H211" s="2">
        <v>44357</v>
      </c>
      <c r="I211" t="s">
        <v>1198</v>
      </c>
      <c r="J211" t="s">
        <v>1199</v>
      </c>
      <c r="K211" t="s">
        <v>41</v>
      </c>
      <c r="L211" t="s">
        <v>49</v>
      </c>
      <c r="M211" t="s">
        <v>1200</v>
      </c>
      <c r="N211">
        <v>754561474</v>
      </c>
      <c r="O211" t="s">
        <v>1201</v>
      </c>
      <c r="P211" t="s">
        <v>35</v>
      </c>
      <c r="Q211">
        <v>428405352</v>
      </c>
      <c r="R211" s="1">
        <v>1.08436091504379E+27</v>
      </c>
    </row>
    <row r="212" spans="1:18" x14ac:dyDescent="0.3">
      <c r="A212">
        <v>211</v>
      </c>
      <c r="B212" t="s">
        <v>86</v>
      </c>
      <c r="D212" s="2">
        <v>40454</v>
      </c>
      <c r="E212" s="2"/>
      <c r="F212" t="s">
        <v>1202</v>
      </c>
      <c r="G212">
        <v>5139</v>
      </c>
      <c r="H212" t="s">
        <v>1203</v>
      </c>
      <c r="I212" t="s">
        <v>1204</v>
      </c>
      <c r="J212" t="s">
        <v>1205</v>
      </c>
      <c r="K212" t="s">
        <v>64</v>
      </c>
      <c r="L212" t="s">
        <v>49</v>
      </c>
      <c r="M212" t="s">
        <v>1206</v>
      </c>
      <c r="N212">
        <v>820619233</v>
      </c>
      <c r="O212" t="s">
        <v>1207</v>
      </c>
      <c r="P212" t="s">
        <v>35</v>
      </c>
      <c r="Q212">
        <v>245652772</v>
      </c>
      <c r="R212" s="1">
        <v>-3.7528110454474099E+26</v>
      </c>
    </row>
    <row r="213" spans="1:18" x14ac:dyDescent="0.3">
      <c r="A213">
        <v>212</v>
      </c>
      <c r="B213" t="s">
        <v>59</v>
      </c>
      <c r="D213" s="2">
        <v>36593</v>
      </c>
      <c r="E213" s="2"/>
      <c r="F213" t="s">
        <v>1208</v>
      </c>
      <c r="G213">
        <v>4090</v>
      </c>
      <c r="H213" s="2">
        <v>44687</v>
      </c>
      <c r="I213" t="s">
        <v>1209</v>
      </c>
      <c r="J213" t="s">
        <v>1210</v>
      </c>
      <c r="K213" t="s">
        <v>31</v>
      </c>
      <c r="L213" t="s">
        <v>49</v>
      </c>
      <c r="M213" t="s">
        <v>1211</v>
      </c>
      <c r="N213">
        <v>436996974</v>
      </c>
      <c r="O213" t="s">
        <v>1212</v>
      </c>
      <c r="P213" t="s">
        <v>35</v>
      </c>
      <c r="Q213">
        <v>689064379</v>
      </c>
      <c r="R213" s="1">
        <v>-6.4747861226946293E+26</v>
      </c>
    </row>
    <row r="214" spans="1:18" x14ac:dyDescent="0.3">
      <c r="A214">
        <v>213</v>
      </c>
      <c r="B214" t="s">
        <v>126</v>
      </c>
      <c r="D214" s="2">
        <v>37378</v>
      </c>
      <c r="E214" s="2"/>
      <c r="F214" t="s">
        <v>1213</v>
      </c>
      <c r="G214">
        <v>1869</v>
      </c>
      <c r="H214" t="s">
        <v>1214</v>
      </c>
      <c r="I214" t="s">
        <v>1215</v>
      </c>
      <c r="J214" t="s">
        <v>1216</v>
      </c>
      <c r="K214" t="s">
        <v>22</v>
      </c>
      <c r="L214" t="s">
        <v>49</v>
      </c>
      <c r="M214" t="s">
        <v>1217</v>
      </c>
      <c r="N214">
        <v>931083861</v>
      </c>
      <c r="O214" t="s">
        <v>1218</v>
      </c>
      <c r="P214" t="s">
        <v>44</v>
      </c>
      <c r="Q214">
        <v>459569168</v>
      </c>
      <c r="R214" s="1">
        <v>5.7707129094412303E+26</v>
      </c>
    </row>
    <row r="215" spans="1:18" x14ac:dyDescent="0.3">
      <c r="A215">
        <v>214</v>
      </c>
      <c r="B215" t="s">
        <v>112</v>
      </c>
      <c r="D215" s="2">
        <v>42085</v>
      </c>
      <c r="E215" s="2"/>
      <c r="F215" t="s">
        <v>1219</v>
      </c>
      <c r="G215">
        <v>5787</v>
      </c>
      <c r="H215" t="s">
        <v>1220</v>
      </c>
      <c r="I215" t="s">
        <v>1221</v>
      </c>
      <c r="J215" t="s">
        <v>1222</v>
      </c>
      <c r="K215" t="s">
        <v>64</v>
      </c>
      <c r="L215" t="s">
        <v>32</v>
      </c>
      <c r="M215" t="s">
        <v>1223</v>
      </c>
      <c r="N215">
        <v>824750933</v>
      </c>
      <c r="O215" t="s">
        <v>1224</v>
      </c>
      <c r="P215" t="s">
        <v>35</v>
      </c>
      <c r="Q215">
        <v>94849561</v>
      </c>
      <c r="R215" s="1">
        <v>-1.36645962732919E+26</v>
      </c>
    </row>
    <row r="216" spans="1:18" x14ac:dyDescent="0.3">
      <c r="A216">
        <v>215</v>
      </c>
      <c r="B216" t="s">
        <v>383</v>
      </c>
      <c r="D216" s="2">
        <v>41172</v>
      </c>
      <c r="E216" s="2"/>
      <c r="F216" t="s">
        <v>1225</v>
      </c>
      <c r="G216">
        <v>5672</v>
      </c>
      <c r="H216" t="s">
        <v>1226</v>
      </c>
      <c r="I216" t="s">
        <v>1227</v>
      </c>
      <c r="J216" t="s">
        <v>1228</v>
      </c>
      <c r="K216" t="s">
        <v>22</v>
      </c>
      <c r="L216" t="s">
        <v>23</v>
      </c>
      <c r="M216" t="s">
        <v>1229</v>
      </c>
      <c r="N216">
        <v>370683899</v>
      </c>
      <c r="O216" t="s">
        <v>1230</v>
      </c>
      <c r="P216" t="s">
        <v>35</v>
      </c>
      <c r="Q216">
        <v>179527854</v>
      </c>
      <c r="R216" s="1">
        <v>-7.7564698075646902E+26</v>
      </c>
    </row>
    <row r="217" spans="1:18" x14ac:dyDescent="0.3">
      <c r="A217">
        <v>216</v>
      </c>
      <c r="B217" t="s">
        <v>52</v>
      </c>
      <c r="D217" s="2">
        <v>41420</v>
      </c>
      <c r="E217" s="2"/>
      <c r="F217" t="s">
        <v>1231</v>
      </c>
      <c r="G217">
        <v>8702</v>
      </c>
      <c r="H217" t="s">
        <v>1232</v>
      </c>
      <c r="I217" t="s">
        <v>1233</v>
      </c>
      <c r="J217" t="s">
        <v>1234</v>
      </c>
      <c r="K217" t="s">
        <v>31</v>
      </c>
      <c r="L217" t="s">
        <v>23</v>
      </c>
      <c r="M217" t="s">
        <v>1235</v>
      </c>
      <c r="N217">
        <v>174776525</v>
      </c>
      <c r="O217" t="s">
        <v>1236</v>
      </c>
      <c r="P217" t="s">
        <v>119</v>
      </c>
      <c r="Q217">
        <v>217715455</v>
      </c>
      <c r="R217" s="1">
        <v>-5.64457350272232E+26</v>
      </c>
    </row>
    <row r="218" spans="1:18" x14ac:dyDescent="0.3">
      <c r="A218">
        <v>217</v>
      </c>
      <c r="B218" t="s">
        <v>36</v>
      </c>
      <c r="D218" s="2">
        <v>38522</v>
      </c>
      <c r="E218" s="2"/>
      <c r="F218" t="s">
        <v>1237</v>
      </c>
      <c r="G218">
        <v>8886</v>
      </c>
      <c r="H218" t="s">
        <v>1238</v>
      </c>
      <c r="I218" t="s">
        <v>1239</v>
      </c>
      <c r="J218" t="s">
        <v>1240</v>
      </c>
      <c r="K218" t="s">
        <v>22</v>
      </c>
      <c r="L218" t="s">
        <v>32</v>
      </c>
      <c r="M218" t="s">
        <v>1241</v>
      </c>
      <c r="N218">
        <v>576219493</v>
      </c>
      <c r="O218" t="s">
        <v>1242</v>
      </c>
      <c r="P218" t="s">
        <v>35</v>
      </c>
      <c r="Q218">
        <v>363039764</v>
      </c>
      <c r="R218" s="1">
        <v>4.1053448275862004E+28</v>
      </c>
    </row>
    <row r="219" spans="1:18" x14ac:dyDescent="0.3">
      <c r="A219">
        <v>218</v>
      </c>
      <c r="B219" t="s">
        <v>152</v>
      </c>
      <c r="D219" s="2">
        <v>41955</v>
      </c>
      <c r="E219" s="2"/>
      <c r="F219" t="s">
        <v>1243</v>
      </c>
      <c r="G219">
        <v>5669</v>
      </c>
      <c r="H219" t="s">
        <v>1244</v>
      </c>
      <c r="I219" t="s">
        <v>1245</v>
      </c>
      <c r="J219" t="s">
        <v>1246</v>
      </c>
      <c r="K219" t="s">
        <v>22</v>
      </c>
      <c r="L219" t="s">
        <v>49</v>
      </c>
      <c r="M219" t="s">
        <v>1247</v>
      </c>
      <c r="N219">
        <v>615915205</v>
      </c>
      <c r="O219" t="s">
        <v>1248</v>
      </c>
      <c r="P219" t="s">
        <v>119</v>
      </c>
      <c r="Q219">
        <v>119820555</v>
      </c>
      <c r="R219" s="1">
        <v>-7.2423405518416201E+26</v>
      </c>
    </row>
    <row r="220" spans="1:18" x14ac:dyDescent="0.3">
      <c r="A220">
        <v>219</v>
      </c>
      <c r="B220" t="s">
        <v>144</v>
      </c>
      <c r="C220" t="s">
        <v>1249</v>
      </c>
      <c r="D220" s="2">
        <v>38708</v>
      </c>
      <c r="E220" s="2"/>
      <c r="F220" t="s">
        <v>1250</v>
      </c>
      <c r="G220">
        <v>5444</v>
      </c>
      <c r="H220" s="2">
        <v>43047</v>
      </c>
      <c r="I220" t="s">
        <v>1251</v>
      </c>
      <c r="J220" t="s">
        <v>1252</v>
      </c>
      <c r="K220" t="s">
        <v>31</v>
      </c>
      <c r="L220" t="s">
        <v>23</v>
      </c>
      <c r="M220" t="s">
        <v>1253</v>
      </c>
      <c r="N220">
        <v>931343947</v>
      </c>
      <c r="O220" t="s">
        <v>1122</v>
      </c>
      <c r="P220" t="s">
        <v>26</v>
      </c>
      <c r="Q220">
        <v>367247368</v>
      </c>
      <c r="R220" s="1">
        <v>3.2100638977635698E+27</v>
      </c>
    </row>
    <row r="221" spans="1:18" x14ac:dyDescent="0.3">
      <c r="A221">
        <v>220</v>
      </c>
      <c r="B221" t="s">
        <v>52</v>
      </c>
      <c r="D221" s="2">
        <v>40877</v>
      </c>
      <c r="E221" s="2"/>
      <c r="F221" t="s">
        <v>1254</v>
      </c>
      <c r="G221">
        <v>7149</v>
      </c>
      <c r="H221" s="2">
        <v>42529</v>
      </c>
      <c r="I221" t="s">
        <v>1255</v>
      </c>
      <c r="J221" t="s">
        <v>1256</v>
      </c>
      <c r="K221" t="s">
        <v>41</v>
      </c>
      <c r="L221" t="s">
        <v>49</v>
      </c>
      <c r="M221" t="s">
        <v>704</v>
      </c>
      <c r="N221">
        <v>818771170</v>
      </c>
      <c r="O221" t="s">
        <v>1257</v>
      </c>
      <c r="P221" t="s">
        <v>44</v>
      </c>
      <c r="Q221">
        <v>147824841</v>
      </c>
      <c r="R221" s="1">
        <v>1.00627481111537E+27</v>
      </c>
    </row>
    <row r="222" spans="1:18" x14ac:dyDescent="0.3">
      <c r="A222">
        <v>221</v>
      </c>
      <c r="B222" t="s">
        <v>383</v>
      </c>
      <c r="D222" s="2">
        <v>36923</v>
      </c>
      <c r="E222" s="2"/>
      <c r="F222" t="s">
        <v>1258</v>
      </c>
      <c r="G222">
        <v>8421</v>
      </c>
      <c r="H222" t="s">
        <v>205</v>
      </c>
      <c r="I222" t="s">
        <v>1259</v>
      </c>
      <c r="J222" t="s">
        <v>1260</v>
      </c>
      <c r="K222" t="s">
        <v>22</v>
      </c>
      <c r="L222" t="s">
        <v>32</v>
      </c>
      <c r="M222" t="s">
        <v>1053</v>
      </c>
      <c r="N222">
        <v>937172262</v>
      </c>
      <c r="O222" t="s">
        <v>1261</v>
      </c>
      <c r="P222" t="s">
        <v>44</v>
      </c>
      <c r="Q222">
        <v>587798811</v>
      </c>
      <c r="R222" s="1">
        <v>2.4923710646883197E+27</v>
      </c>
    </row>
    <row r="223" spans="1:18" x14ac:dyDescent="0.3">
      <c r="A223">
        <v>222</v>
      </c>
      <c r="B223" t="s">
        <v>67</v>
      </c>
      <c r="D223" s="2">
        <v>41272</v>
      </c>
      <c r="E223" s="2"/>
      <c r="F223" t="s">
        <v>1262</v>
      </c>
      <c r="G223">
        <v>8400</v>
      </c>
      <c r="H223" t="s">
        <v>1263</v>
      </c>
      <c r="I223" t="s">
        <v>1264</v>
      </c>
      <c r="J223" t="s">
        <v>1265</v>
      </c>
      <c r="K223" t="s">
        <v>64</v>
      </c>
      <c r="L223" t="s">
        <v>23</v>
      </c>
      <c r="M223" t="s">
        <v>84</v>
      </c>
      <c r="N223">
        <v>117683809</v>
      </c>
      <c r="O223" t="s">
        <v>1266</v>
      </c>
      <c r="P223" t="s">
        <v>44</v>
      </c>
      <c r="Q223">
        <v>244574587</v>
      </c>
      <c r="R223" s="1">
        <v>-7.0047399034076395E+26</v>
      </c>
    </row>
    <row r="224" spans="1:18" x14ac:dyDescent="0.3">
      <c r="A224">
        <v>223</v>
      </c>
      <c r="B224" t="s">
        <v>144</v>
      </c>
      <c r="C224" t="s">
        <v>1267</v>
      </c>
      <c r="D224" s="2">
        <v>40063</v>
      </c>
      <c r="E224" s="2"/>
      <c r="F224" t="s">
        <v>1268</v>
      </c>
      <c r="G224">
        <v>7436</v>
      </c>
      <c r="H224" s="2">
        <v>42924</v>
      </c>
      <c r="I224" t="s">
        <v>1269</v>
      </c>
      <c r="J224" t="s">
        <v>1270</v>
      </c>
      <c r="K224" t="s">
        <v>31</v>
      </c>
      <c r="L224" t="s">
        <v>49</v>
      </c>
      <c r="M224" t="s">
        <v>1217</v>
      </c>
      <c r="N224">
        <v>141673259</v>
      </c>
      <c r="O224" t="s">
        <v>1271</v>
      </c>
      <c r="P224" t="s">
        <v>26</v>
      </c>
      <c r="Q224">
        <v>254944475</v>
      </c>
      <c r="R224" s="1">
        <v>-3.97327921528834E+26</v>
      </c>
    </row>
    <row r="225" spans="1:18" x14ac:dyDescent="0.3">
      <c r="A225">
        <v>224</v>
      </c>
      <c r="B225" t="s">
        <v>152</v>
      </c>
      <c r="D225" s="2">
        <v>40123</v>
      </c>
      <c r="E225" s="2"/>
      <c r="F225" t="s">
        <v>1272</v>
      </c>
      <c r="G225">
        <v>1228</v>
      </c>
      <c r="H225" t="s">
        <v>1273</v>
      </c>
      <c r="I225" t="s">
        <v>1274</v>
      </c>
      <c r="J225" t="s">
        <v>1275</v>
      </c>
      <c r="K225" t="s">
        <v>31</v>
      </c>
      <c r="L225" t="s">
        <v>23</v>
      </c>
      <c r="M225" t="s">
        <v>832</v>
      </c>
      <c r="N225">
        <v>530891414</v>
      </c>
      <c r="O225" t="s">
        <v>1276</v>
      </c>
      <c r="P225" t="s">
        <v>119</v>
      </c>
      <c r="Q225">
        <v>255442729</v>
      </c>
      <c r="R225" s="1">
        <v>-7.1899065797239097E+25</v>
      </c>
    </row>
    <row r="226" spans="1:18" x14ac:dyDescent="0.3">
      <c r="A226">
        <v>225</v>
      </c>
      <c r="B226" t="s">
        <v>52</v>
      </c>
      <c r="D226" s="2">
        <v>42237</v>
      </c>
      <c r="E226" s="2"/>
      <c r="F226" t="s">
        <v>1277</v>
      </c>
      <c r="G226">
        <v>2502</v>
      </c>
      <c r="H226" t="s">
        <v>1278</v>
      </c>
      <c r="I226" t="s">
        <v>1279</v>
      </c>
      <c r="J226" t="s">
        <v>1280</v>
      </c>
      <c r="K226" t="s">
        <v>31</v>
      </c>
      <c r="L226" t="s">
        <v>23</v>
      </c>
      <c r="M226" t="s">
        <v>1281</v>
      </c>
      <c r="N226">
        <v>290227803</v>
      </c>
      <c r="O226" t="s">
        <v>1282</v>
      </c>
      <c r="P226" t="s">
        <v>35</v>
      </c>
      <c r="Q226">
        <v>20575767</v>
      </c>
      <c r="R226" s="1">
        <v>-3.15832649712879E+25</v>
      </c>
    </row>
    <row r="227" spans="1:18" x14ac:dyDescent="0.3">
      <c r="A227">
        <v>226</v>
      </c>
      <c r="B227" t="s">
        <v>175</v>
      </c>
      <c r="D227" s="2">
        <v>41958</v>
      </c>
      <c r="E227" s="2"/>
      <c r="F227" t="s">
        <v>1283</v>
      </c>
      <c r="G227">
        <v>2022</v>
      </c>
      <c r="H227" t="s">
        <v>1284</v>
      </c>
      <c r="I227" t="s">
        <v>1285</v>
      </c>
      <c r="J227" t="s">
        <v>1286</v>
      </c>
      <c r="K227" t="s">
        <v>22</v>
      </c>
      <c r="L227" t="s">
        <v>49</v>
      </c>
      <c r="M227" t="s">
        <v>410</v>
      </c>
      <c r="N227">
        <v>430389863</v>
      </c>
      <c r="O227" t="s">
        <v>1287</v>
      </c>
      <c r="P227" t="s">
        <v>44</v>
      </c>
      <c r="Q227">
        <v>68244740</v>
      </c>
      <c r="R227" s="1">
        <v>5.6660414433726299E+26</v>
      </c>
    </row>
    <row r="228" spans="1:18" x14ac:dyDescent="0.3">
      <c r="A228">
        <v>227</v>
      </c>
      <c r="B228" t="s">
        <v>86</v>
      </c>
      <c r="D228" s="2">
        <v>42316</v>
      </c>
      <c r="E228" s="2"/>
      <c r="F228" t="s">
        <v>1288</v>
      </c>
      <c r="G228">
        <v>1124</v>
      </c>
      <c r="H228" s="2">
        <v>43344</v>
      </c>
      <c r="I228" t="s">
        <v>1289</v>
      </c>
      <c r="J228" t="s">
        <v>1290</v>
      </c>
      <c r="K228" t="s">
        <v>31</v>
      </c>
      <c r="L228" t="s">
        <v>23</v>
      </c>
      <c r="M228" t="s">
        <v>1291</v>
      </c>
      <c r="N228">
        <v>514047322</v>
      </c>
      <c r="O228" t="s">
        <v>1292</v>
      </c>
      <c r="P228" t="s">
        <v>44</v>
      </c>
      <c r="Q228">
        <v>76212355</v>
      </c>
      <c r="R228" s="1">
        <v>-4.3881462316132399E+26</v>
      </c>
    </row>
    <row r="229" spans="1:18" x14ac:dyDescent="0.3">
      <c r="A229">
        <v>228</v>
      </c>
      <c r="B229" t="s">
        <v>105</v>
      </c>
      <c r="D229" s="2">
        <v>38711</v>
      </c>
      <c r="E229" s="2"/>
      <c r="F229" t="s">
        <v>1293</v>
      </c>
      <c r="G229">
        <v>3197</v>
      </c>
      <c r="H229" t="s">
        <v>1294</v>
      </c>
      <c r="I229" t="s">
        <v>1295</v>
      </c>
      <c r="J229" t="s">
        <v>1296</v>
      </c>
      <c r="K229" t="s">
        <v>64</v>
      </c>
      <c r="L229" t="s">
        <v>32</v>
      </c>
      <c r="M229" t="s">
        <v>563</v>
      </c>
      <c r="N229">
        <v>170492357</v>
      </c>
      <c r="O229" t="s">
        <v>1297</v>
      </c>
      <c r="P229" t="s">
        <v>119</v>
      </c>
      <c r="Q229">
        <v>528587033</v>
      </c>
      <c r="R229" s="1">
        <v>2.4867924528301798E+26</v>
      </c>
    </row>
    <row r="230" spans="1:18" x14ac:dyDescent="0.3">
      <c r="A230">
        <v>229</v>
      </c>
      <c r="B230" t="s">
        <v>45</v>
      </c>
      <c r="D230" s="2">
        <v>38634</v>
      </c>
      <c r="E230" s="2"/>
      <c r="F230" t="s">
        <v>1298</v>
      </c>
      <c r="G230">
        <v>1117</v>
      </c>
      <c r="H230" t="s">
        <v>1299</v>
      </c>
      <c r="I230" t="s">
        <v>1300</v>
      </c>
      <c r="J230" t="s">
        <v>1301</v>
      </c>
      <c r="K230" t="s">
        <v>31</v>
      </c>
      <c r="L230" t="s">
        <v>32</v>
      </c>
      <c r="M230" t="s">
        <v>1302</v>
      </c>
      <c r="N230">
        <v>530678126</v>
      </c>
      <c r="O230" t="s">
        <v>1303</v>
      </c>
      <c r="P230" t="s">
        <v>26</v>
      </c>
      <c r="Q230">
        <v>359353696</v>
      </c>
      <c r="R230" s="1">
        <v>1.05467905770477E+27</v>
      </c>
    </row>
    <row r="231" spans="1:18" x14ac:dyDescent="0.3">
      <c r="A231">
        <v>230</v>
      </c>
      <c r="B231" t="s">
        <v>52</v>
      </c>
      <c r="D231" s="2">
        <v>39971</v>
      </c>
      <c r="E231" s="2"/>
      <c r="F231" t="s">
        <v>1304</v>
      </c>
      <c r="G231">
        <v>2143</v>
      </c>
      <c r="H231" t="s">
        <v>1305</v>
      </c>
      <c r="I231" t="s">
        <v>1306</v>
      </c>
      <c r="J231" t="s">
        <v>1307</v>
      </c>
      <c r="K231" t="s">
        <v>41</v>
      </c>
      <c r="L231" t="s">
        <v>23</v>
      </c>
      <c r="M231" t="s">
        <v>1308</v>
      </c>
      <c r="N231">
        <v>182252183</v>
      </c>
      <c r="O231" t="s">
        <v>1309</v>
      </c>
      <c r="P231" t="s">
        <v>26</v>
      </c>
      <c r="Q231">
        <v>396769774</v>
      </c>
      <c r="R231" s="1">
        <v>8.0210615319574094E+25</v>
      </c>
    </row>
    <row r="232" spans="1:18" x14ac:dyDescent="0.3">
      <c r="A232">
        <v>231</v>
      </c>
      <c r="B232" t="s">
        <v>112</v>
      </c>
      <c r="D232" s="2">
        <v>38301</v>
      </c>
      <c r="E232" s="2"/>
      <c r="F232" t="s">
        <v>1310</v>
      </c>
      <c r="G232">
        <v>1893</v>
      </c>
      <c r="H232" t="s">
        <v>1311</v>
      </c>
      <c r="I232" t="s">
        <v>1312</v>
      </c>
      <c r="J232" t="s">
        <v>1313</v>
      </c>
      <c r="K232" t="s">
        <v>31</v>
      </c>
      <c r="L232" t="s">
        <v>23</v>
      </c>
      <c r="M232" t="s">
        <v>1314</v>
      </c>
      <c r="N232">
        <v>366297280</v>
      </c>
      <c r="O232" t="s">
        <v>1315</v>
      </c>
      <c r="P232" t="s">
        <v>119</v>
      </c>
      <c r="Q232">
        <v>477341263</v>
      </c>
      <c r="R232" s="1">
        <v>3.6941068562256299E+26</v>
      </c>
    </row>
    <row r="233" spans="1:18" x14ac:dyDescent="0.3">
      <c r="A233">
        <v>232</v>
      </c>
      <c r="B233" t="s">
        <v>383</v>
      </c>
      <c r="D233" s="2">
        <v>41929</v>
      </c>
      <c r="E233" s="2"/>
      <c r="F233" t="s">
        <v>1316</v>
      </c>
      <c r="G233">
        <v>9595</v>
      </c>
      <c r="H233" s="2">
        <v>43808</v>
      </c>
      <c r="I233" t="s">
        <v>1317</v>
      </c>
      <c r="J233" t="s">
        <v>1318</v>
      </c>
      <c r="K233" t="s">
        <v>41</v>
      </c>
      <c r="L233" t="s">
        <v>23</v>
      </c>
      <c r="M233" t="s">
        <v>1319</v>
      </c>
      <c r="N233">
        <v>245595133</v>
      </c>
      <c r="O233" t="s">
        <v>1320</v>
      </c>
      <c r="P233" t="s">
        <v>44</v>
      </c>
      <c r="Q233">
        <v>154755368</v>
      </c>
      <c r="R233" s="1">
        <v>1.4911309923979901E+27</v>
      </c>
    </row>
    <row r="234" spans="1:18" x14ac:dyDescent="0.3">
      <c r="A234">
        <v>233</v>
      </c>
      <c r="B234" t="s">
        <v>52</v>
      </c>
      <c r="D234" s="2">
        <v>42323</v>
      </c>
      <c r="E234" s="2"/>
      <c r="F234" t="s">
        <v>1321</v>
      </c>
      <c r="G234">
        <v>7390</v>
      </c>
      <c r="H234" t="s">
        <v>1322</v>
      </c>
      <c r="I234" t="s">
        <v>1323</v>
      </c>
      <c r="J234" t="s">
        <v>1324</v>
      </c>
      <c r="K234" t="s">
        <v>22</v>
      </c>
      <c r="L234" t="s">
        <v>49</v>
      </c>
      <c r="M234" t="s">
        <v>1325</v>
      </c>
      <c r="N234">
        <v>653298478</v>
      </c>
      <c r="O234" t="s">
        <v>1326</v>
      </c>
      <c r="P234" t="s">
        <v>35</v>
      </c>
      <c r="Q234">
        <v>155140510</v>
      </c>
      <c r="R234" s="1">
        <v>-6.2088365189026703E+26</v>
      </c>
    </row>
    <row r="235" spans="1:18" x14ac:dyDescent="0.3">
      <c r="A235">
        <v>234</v>
      </c>
      <c r="B235" t="s">
        <v>52</v>
      </c>
      <c r="D235" s="2">
        <v>39389</v>
      </c>
      <c r="E235" s="2"/>
      <c r="F235" t="s">
        <v>1327</v>
      </c>
      <c r="G235">
        <v>4132</v>
      </c>
      <c r="H235" t="s">
        <v>1328</v>
      </c>
      <c r="I235" t="s">
        <v>1329</v>
      </c>
      <c r="J235" t="s">
        <v>1330</v>
      </c>
      <c r="K235" t="s">
        <v>64</v>
      </c>
      <c r="L235" t="s">
        <v>32</v>
      </c>
      <c r="M235" t="s">
        <v>1331</v>
      </c>
      <c r="N235">
        <v>724774964</v>
      </c>
      <c r="O235" t="s">
        <v>1332</v>
      </c>
      <c r="P235" t="s">
        <v>26</v>
      </c>
      <c r="Q235">
        <v>426459763</v>
      </c>
      <c r="R235" s="1">
        <v>-8.2460529973808504E+26</v>
      </c>
    </row>
    <row r="236" spans="1:18" x14ac:dyDescent="0.3">
      <c r="A236">
        <v>235</v>
      </c>
      <c r="B236" t="s">
        <v>67</v>
      </c>
      <c r="D236" s="2">
        <v>42256</v>
      </c>
      <c r="E236" s="2"/>
      <c r="F236" t="s">
        <v>1333</v>
      </c>
      <c r="G236">
        <v>6825</v>
      </c>
      <c r="H236" s="2">
        <v>43682</v>
      </c>
      <c r="I236" t="s">
        <v>1334</v>
      </c>
      <c r="J236" t="s">
        <v>1335</v>
      </c>
      <c r="K236" t="s">
        <v>22</v>
      </c>
      <c r="L236" t="s">
        <v>23</v>
      </c>
      <c r="M236" t="s">
        <v>1206</v>
      </c>
      <c r="N236">
        <v>622906023</v>
      </c>
      <c r="O236" t="s">
        <v>1336</v>
      </c>
      <c r="P236" t="s">
        <v>44</v>
      </c>
      <c r="Q236">
        <v>115560640</v>
      </c>
      <c r="R236" s="1">
        <v>3.2205585101163697E+26</v>
      </c>
    </row>
    <row r="237" spans="1:18" x14ac:dyDescent="0.3">
      <c r="A237">
        <v>236</v>
      </c>
      <c r="B237" t="s">
        <v>112</v>
      </c>
      <c r="D237" s="2">
        <v>37814</v>
      </c>
      <c r="E237" s="2"/>
      <c r="F237" t="s">
        <v>1337</v>
      </c>
      <c r="G237">
        <v>3296</v>
      </c>
      <c r="H237" s="2">
        <v>44874</v>
      </c>
      <c r="I237" t="s">
        <v>1338</v>
      </c>
      <c r="J237" t="s">
        <v>1339</v>
      </c>
      <c r="K237" t="s">
        <v>64</v>
      </c>
      <c r="L237" t="s">
        <v>49</v>
      </c>
      <c r="M237" t="s">
        <v>1331</v>
      </c>
      <c r="N237">
        <v>386367566</v>
      </c>
      <c r="O237" t="s">
        <v>440</v>
      </c>
      <c r="P237" t="s">
        <v>26</v>
      </c>
      <c r="Q237">
        <v>592018323</v>
      </c>
      <c r="R237" s="1">
        <v>5.8487282463186002E+26</v>
      </c>
    </row>
    <row r="238" spans="1:18" x14ac:dyDescent="0.3">
      <c r="A238">
        <v>237</v>
      </c>
      <c r="B238" t="s">
        <v>59</v>
      </c>
      <c r="D238" s="2">
        <v>41845</v>
      </c>
      <c r="E238" s="2"/>
      <c r="F238" t="s">
        <v>1340</v>
      </c>
      <c r="G238">
        <v>6182</v>
      </c>
      <c r="H238" s="2">
        <v>43837</v>
      </c>
      <c r="I238" t="s">
        <v>1341</v>
      </c>
      <c r="J238" t="s">
        <v>1342</v>
      </c>
      <c r="K238" t="s">
        <v>64</v>
      </c>
      <c r="L238" t="s">
        <v>23</v>
      </c>
      <c r="M238" t="s">
        <v>1131</v>
      </c>
      <c r="N238">
        <v>97637476</v>
      </c>
      <c r="O238" t="s">
        <v>1343</v>
      </c>
      <c r="P238" t="s">
        <v>35</v>
      </c>
      <c r="Q238">
        <v>187342880</v>
      </c>
      <c r="R238" s="1">
        <v>5.4701592159671803E+26</v>
      </c>
    </row>
    <row r="239" spans="1:18" x14ac:dyDescent="0.3">
      <c r="A239">
        <v>238</v>
      </c>
      <c r="B239" t="s">
        <v>383</v>
      </c>
      <c r="D239" s="2">
        <v>41303</v>
      </c>
      <c r="E239" s="2"/>
      <c r="F239" t="s">
        <v>1344</v>
      </c>
      <c r="G239">
        <v>9454</v>
      </c>
      <c r="H239" t="s">
        <v>1345</v>
      </c>
      <c r="I239" t="s">
        <v>1346</v>
      </c>
      <c r="J239" t="s">
        <v>1347</v>
      </c>
      <c r="K239" t="s">
        <v>31</v>
      </c>
      <c r="L239" t="s">
        <v>49</v>
      </c>
      <c r="M239" t="s">
        <v>1348</v>
      </c>
      <c r="N239">
        <v>183857796</v>
      </c>
      <c r="O239" t="s">
        <v>1349</v>
      </c>
      <c r="P239" t="s">
        <v>119</v>
      </c>
      <c r="Q239">
        <v>246865314</v>
      </c>
      <c r="R239" s="1">
        <v>6.0886105133722699E+25</v>
      </c>
    </row>
    <row r="240" spans="1:18" x14ac:dyDescent="0.3">
      <c r="A240">
        <v>239</v>
      </c>
      <c r="B240" t="s">
        <v>59</v>
      </c>
      <c r="D240" s="2">
        <v>41401</v>
      </c>
      <c r="E240" s="2"/>
      <c r="F240" t="s">
        <v>1350</v>
      </c>
      <c r="G240">
        <v>873</v>
      </c>
      <c r="H240" s="2">
        <v>44289</v>
      </c>
      <c r="I240" t="s">
        <v>1351</v>
      </c>
      <c r="J240" t="s">
        <v>1352</v>
      </c>
      <c r="K240" t="s">
        <v>31</v>
      </c>
      <c r="L240" t="s">
        <v>23</v>
      </c>
      <c r="M240" t="s">
        <v>1353</v>
      </c>
      <c r="N240">
        <v>222095854</v>
      </c>
      <c r="O240" t="s">
        <v>1354</v>
      </c>
      <c r="P240" t="s">
        <v>119</v>
      </c>
      <c r="Q240">
        <v>241810369</v>
      </c>
      <c r="R240" s="1">
        <v>7.0002410136344803E+26</v>
      </c>
    </row>
    <row r="241" spans="1:18" x14ac:dyDescent="0.3">
      <c r="A241">
        <v>240</v>
      </c>
      <c r="B241" t="s">
        <v>52</v>
      </c>
      <c r="D241" s="2">
        <v>40711</v>
      </c>
      <c r="E241" s="2"/>
      <c r="F241" t="s">
        <v>1355</v>
      </c>
      <c r="G241">
        <v>9000</v>
      </c>
      <c r="H241" t="s">
        <v>1356</v>
      </c>
      <c r="I241" t="s">
        <v>1357</v>
      </c>
      <c r="J241" t="s">
        <v>1358</v>
      </c>
      <c r="K241" t="s">
        <v>64</v>
      </c>
      <c r="L241" t="s">
        <v>32</v>
      </c>
      <c r="M241" t="s">
        <v>173</v>
      </c>
      <c r="N241">
        <v>355719301</v>
      </c>
      <c r="O241" t="s">
        <v>1359</v>
      </c>
      <c r="P241" t="s">
        <v>26</v>
      </c>
      <c r="Q241">
        <v>289669767</v>
      </c>
      <c r="R241" s="1">
        <v>3.5473889611596301E+27</v>
      </c>
    </row>
    <row r="242" spans="1:18" x14ac:dyDescent="0.3">
      <c r="A242">
        <v>241</v>
      </c>
      <c r="B242" t="s">
        <v>383</v>
      </c>
      <c r="D242" s="2">
        <v>37212</v>
      </c>
      <c r="E242" s="2"/>
      <c r="F242" t="s">
        <v>1360</v>
      </c>
      <c r="G242">
        <v>9210</v>
      </c>
      <c r="H242" s="2">
        <v>43171</v>
      </c>
      <c r="I242" t="s">
        <v>1361</v>
      </c>
      <c r="J242" t="s">
        <v>1362</v>
      </c>
      <c r="K242" t="s">
        <v>31</v>
      </c>
      <c r="L242" t="s">
        <v>32</v>
      </c>
      <c r="M242" t="s">
        <v>1221</v>
      </c>
      <c r="N242">
        <v>449053408</v>
      </c>
      <c r="O242" t="s">
        <v>1363</v>
      </c>
      <c r="P242" t="s">
        <v>44</v>
      </c>
      <c r="Q242">
        <v>537840396</v>
      </c>
      <c r="R242" s="1">
        <v>4.69584728844599E+26</v>
      </c>
    </row>
    <row r="243" spans="1:18" x14ac:dyDescent="0.3">
      <c r="A243">
        <v>242</v>
      </c>
      <c r="B243" t="s">
        <v>45</v>
      </c>
      <c r="D243" s="2">
        <v>36888</v>
      </c>
      <c r="E243" s="2"/>
      <c r="F243" t="s">
        <v>1364</v>
      </c>
      <c r="G243">
        <v>6373</v>
      </c>
      <c r="H243" s="2">
        <v>44137</v>
      </c>
      <c r="I243" t="s">
        <v>1365</v>
      </c>
      <c r="J243" t="s">
        <v>1366</v>
      </c>
      <c r="K243" t="s">
        <v>31</v>
      </c>
      <c r="L243" t="s">
        <v>49</v>
      </c>
      <c r="M243" t="s">
        <v>1367</v>
      </c>
      <c r="N243">
        <v>307024877</v>
      </c>
      <c r="O243" t="s">
        <v>1368</v>
      </c>
      <c r="P243" t="s">
        <v>26</v>
      </c>
      <c r="Q243">
        <v>603386133</v>
      </c>
      <c r="R243" s="1">
        <v>2.5130734949380399E+26</v>
      </c>
    </row>
    <row r="244" spans="1:18" x14ac:dyDescent="0.3">
      <c r="A244">
        <v>243</v>
      </c>
      <c r="B244" t="s">
        <v>17</v>
      </c>
      <c r="D244" s="2">
        <v>41307</v>
      </c>
      <c r="E244" s="2"/>
      <c r="F244" t="s">
        <v>1369</v>
      </c>
      <c r="G244">
        <v>1995</v>
      </c>
      <c r="H244" t="s">
        <v>1370</v>
      </c>
      <c r="I244" t="s">
        <v>1371</v>
      </c>
      <c r="J244" t="s">
        <v>1372</v>
      </c>
      <c r="K244" t="s">
        <v>64</v>
      </c>
      <c r="L244" t="s">
        <v>32</v>
      </c>
      <c r="M244" t="s">
        <v>1373</v>
      </c>
      <c r="N244">
        <v>756558812</v>
      </c>
      <c r="O244" t="s">
        <v>1374</v>
      </c>
      <c r="P244" t="s">
        <v>44</v>
      </c>
      <c r="Q244">
        <v>274911741</v>
      </c>
      <c r="R244" t="s">
        <v>1375</v>
      </c>
    </row>
    <row r="245" spans="1:18" x14ac:dyDescent="0.3">
      <c r="A245">
        <v>244</v>
      </c>
      <c r="B245" t="s">
        <v>112</v>
      </c>
      <c r="D245" s="2">
        <v>40218</v>
      </c>
      <c r="E245" s="2"/>
      <c r="F245" t="s">
        <v>1376</v>
      </c>
      <c r="G245">
        <v>8677</v>
      </c>
      <c r="H245" t="s">
        <v>1377</v>
      </c>
      <c r="I245" t="s">
        <v>1378</v>
      </c>
      <c r="J245" t="s">
        <v>1379</v>
      </c>
      <c r="K245" t="s">
        <v>31</v>
      </c>
      <c r="L245" t="s">
        <v>23</v>
      </c>
      <c r="M245" t="s">
        <v>1380</v>
      </c>
      <c r="N245">
        <v>636923397</v>
      </c>
      <c r="O245" t="s">
        <v>1381</v>
      </c>
      <c r="P245" t="s">
        <v>26</v>
      </c>
      <c r="Q245">
        <v>299055993</v>
      </c>
      <c r="R245" s="1">
        <v>-6.3466748768472905E+26</v>
      </c>
    </row>
    <row r="246" spans="1:18" x14ac:dyDescent="0.3">
      <c r="A246">
        <v>245</v>
      </c>
      <c r="B246" t="s">
        <v>67</v>
      </c>
      <c r="D246" s="2">
        <v>38124</v>
      </c>
      <c r="E246" s="2"/>
      <c r="F246" t="s">
        <v>1382</v>
      </c>
      <c r="G246">
        <v>5269</v>
      </c>
      <c r="H246" t="s">
        <v>1383</v>
      </c>
      <c r="I246" t="s">
        <v>1384</v>
      </c>
      <c r="J246" t="s">
        <v>1385</v>
      </c>
      <c r="K246" t="s">
        <v>64</v>
      </c>
      <c r="L246" t="s">
        <v>23</v>
      </c>
      <c r="M246" t="s">
        <v>1386</v>
      </c>
      <c r="N246">
        <v>291439845</v>
      </c>
      <c r="O246" t="s">
        <v>1387</v>
      </c>
      <c r="P246" t="s">
        <v>35</v>
      </c>
      <c r="Q246">
        <v>417794677</v>
      </c>
      <c r="R246" s="1">
        <v>6.4991550089193506E+26</v>
      </c>
    </row>
    <row r="247" spans="1:18" x14ac:dyDescent="0.3">
      <c r="A247">
        <v>246</v>
      </c>
      <c r="B247" t="s">
        <v>126</v>
      </c>
      <c r="D247" s="2">
        <v>38682</v>
      </c>
      <c r="E247" s="2"/>
      <c r="F247" t="s">
        <v>1388</v>
      </c>
      <c r="G247">
        <v>5370</v>
      </c>
      <c r="H247" t="s">
        <v>863</v>
      </c>
      <c r="I247" t="s">
        <v>1389</v>
      </c>
      <c r="J247" t="s">
        <v>1390</v>
      </c>
      <c r="K247" t="s">
        <v>22</v>
      </c>
      <c r="L247" t="s">
        <v>32</v>
      </c>
      <c r="M247" t="s">
        <v>1391</v>
      </c>
      <c r="N247">
        <v>582785112</v>
      </c>
      <c r="O247" t="s">
        <v>1392</v>
      </c>
      <c r="P247" t="s">
        <v>44</v>
      </c>
      <c r="Q247">
        <v>526118706</v>
      </c>
      <c r="R247" s="1">
        <v>-9.3313499599105298E+25</v>
      </c>
    </row>
    <row r="248" spans="1:18" x14ac:dyDescent="0.3">
      <c r="A248">
        <v>247</v>
      </c>
      <c r="B248" t="s">
        <v>144</v>
      </c>
      <c r="C248" t="s">
        <v>1393</v>
      </c>
      <c r="D248" s="2">
        <v>38009</v>
      </c>
      <c r="E248" s="2"/>
      <c r="F248" t="s">
        <v>1394</v>
      </c>
      <c r="G248">
        <v>403</v>
      </c>
      <c r="H248" s="2">
        <v>43346</v>
      </c>
      <c r="I248" t="s">
        <v>1395</v>
      </c>
      <c r="J248" t="s">
        <v>1396</v>
      </c>
      <c r="K248" t="s">
        <v>22</v>
      </c>
      <c r="L248" t="s">
        <v>23</v>
      </c>
      <c r="M248" t="s">
        <v>894</v>
      </c>
      <c r="N248">
        <v>120825625</v>
      </c>
      <c r="O248" t="s">
        <v>1397</v>
      </c>
      <c r="P248" t="s">
        <v>26</v>
      </c>
      <c r="Q248">
        <v>445813309</v>
      </c>
      <c r="R248" s="1">
        <v>-5.0574879442757603E+26</v>
      </c>
    </row>
    <row r="249" spans="1:18" x14ac:dyDescent="0.3">
      <c r="A249">
        <v>248</v>
      </c>
      <c r="B249" t="s">
        <v>175</v>
      </c>
      <c r="D249" s="2">
        <v>38587</v>
      </c>
      <c r="E249" s="2"/>
      <c r="F249" t="s">
        <v>1398</v>
      </c>
      <c r="G249">
        <v>9204</v>
      </c>
      <c r="H249" t="s">
        <v>1399</v>
      </c>
      <c r="I249" t="s">
        <v>1400</v>
      </c>
      <c r="J249" t="s">
        <v>1401</v>
      </c>
      <c r="K249" t="s">
        <v>31</v>
      </c>
      <c r="L249" t="s">
        <v>32</v>
      </c>
      <c r="M249" t="s">
        <v>1402</v>
      </c>
      <c r="N249">
        <v>141936221</v>
      </c>
      <c r="O249" t="s">
        <v>1403</v>
      </c>
      <c r="P249" t="s">
        <v>119</v>
      </c>
      <c r="Q249">
        <v>404952053</v>
      </c>
      <c r="R249" s="1">
        <v>1.3113751323373701E+27</v>
      </c>
    </row>
    <row r="250" spans="1:18" x14ac:dyDescent="0.3">
      <c r="A250">
        <v>249</v>
      </c>
      <c r="B250" t="s">
        <v>52</v>
      </c>
      <c r="D250" s="2">
        <v>37378</v>
      </c>
      <c r="E250" s="2"/>
      <c r="F250" t="s">
        <v>1404</v>
      </c>
      <c r="G250">
        <v>3349</v>
      </c>
      <c r="H250" t="s">
        <v>1405</v>
      </c>
      <c r="I250" t="s">
        <v>1406</v>
      </c>
      <c r="J250" t="s">
        <v>1407</v>
      </c>
      <c r="K250" t="s">
        <v>22</v>
      </c>
      <c r="L250" t="s">
        <v>49</v>
      </c>
      <c r="M250" t="s">
        <v>1408</v>
      </c>
      <c r="N250">
        <v>658385114</v>
      </c>
      <c r="O250" t="s">
        <v>1409</v>
      </c>
      <c r="P250" t="s">
        <v>44</v>
      </c>
      <c r="Q250">
        <v>582089407</v>
      </c>
      <c r="R250" s="1">
        <v>-7.0570116384159905E+26</v>
      </c>
    </row>
    <row r="251" spans="1:18" x14ac:dyDescent="0.3">
      <c r="A251">
        <v>250</v>
      </c>
      <c r="B251" t="s">
        <v>144</v>
      </c>
      <c r="C251" t="s">
        <v>1410</v>
      </c>
      <c r="D251" s="2">
        <v>41749</v>
      </c>
      <c r="E251" s="2"/>
      <c r="F251" t="s">
        <v>1411</v>
      </c>
      <c r="G251">
        <v>4101</v>
      </c>
      <c r="H251" t="s">
        <v>1412</v>
      </c>
      <c r="I251" t="s">
        <v>1413</v>
      </c>
      <c r="J251" t="s">
        <v>1414</v>
      </c>
      <c r="K251" t="s">
        <v>31</v>
      </c>
      <c r="L251" t="s">
        <v>23</v>
      </c>
      <c r="M251" t="s">
        <v>1415</v>
      </c>
      <c r="N251">
        <v>731489588</v>
      </c>
      <c r="O251" t="s">
        <v>1416</v>
      </c>
      <c r="P251" t="s">
        <v>119</v>
      </c>
      <c r="Q251">
        <v>61043511</v>
      </c>
      <c r="R251" s="1">
        <v>2.13334755707275E+27</v>
      </c>
    </row>
    <row r="252" spans="1:18" x14ac:dyDescent="0.3">
      <c r="A252">
        <v>251</v>
      </c>
      <c r="B252" t="s">
        <v>17</v>
      </c>
      <c r="D252" s="2">
        <v>40743</v>
      </c>
      <c r="E252" s="2"/>
      <c r="F252" t="s">
        <v>1417</v>
      </c>
      <c r="G252">
        <v>506</v>
      </c>
      <c r="H252" t="s">
        <v>1418</v>
      </c>
      <c r="I252" t="s">
        <v>1419</v>
      </c>
      <c r="J252" t="s">
        <v>1420</v>
      </c>
      <c r="K252" t="s">
        <v>31</v>
      </c>
      <c r="L252" t="s">
        <v>32</v>
      </c>
      <c r="M252" t="s">
        <v>1421</v>
      </c>
      <c r="N252">
        <v>237544726</v>
      </c>
      <c r="O252" t="s">
        <v>1422</v>
      </c>
      <c r="P252" t="s">
        <v>44</v>
      </c>
      <c r="Q252">
        <v>334093035</v>
      </c>
      <c r="R252" s="1">
        <v>4.7811928891842402E+26</v>
      </c>
    </row>
    <row r="253" spans="1:18" x14ac:dyDescent="0.3">
      <c r="A253">
        <v>252</v>
      </c>
      <c r="B253" t="s">
        <v>126</v>
      </c>
      <c r="D253" s="2">
        <v>37922</v>
      </c>
      <c r="E253" s="2"/>
      <c r="F253" t="s">
        <v>1423</v>
      </c>
      <c r="G253">
        <v>5082</v>
      </c>
      <c r="H253" s="2">
        <v>42470</v>
      </c>
      <c r="I253" t="s">
        <v>1424</v>
      </c>
      <c r="J253" t="s">
        <v>1425</v>
      </c>
      <c r="K253" t="s">
        <v>22</v>
      </c>
      <c r="L253" t="s">
        <v>23</v>
      </c>
      <c r="M253" t="s">
        <v>173</v>
      </c>
      <c r="N253">
        <v>610265213</v>
      </c>
      <c r="O253" t="s">
        <v>1426</v>
      </c>
      <c r="P253" t="s">
        <v>44</v>
      </c>
      <c r="Q253">
        <v>408282273</v>
      </c>
      <c r="R253" s="1">
        <v>-6.8319676226641306E+26</v>
      </c>
    </row>
    <row r="254" spans="1:18" x14ac:dyDescent="0.3">
      <c r="A254">
        <v>253</v>
      </c>
      <c r="B254" t="s">
        <v>17</v>
      </c>
      <c r="D254" s="2">
        <v>38056</v>
      </c>
      <c r="E254" s="2"/>
      <c r="F254" t="s">
        <v>1427</v>
      </c>
      <c r="G254">
        <v>1779</v>
      </c>
      <c r="H254" t="s">
        <v>1428</v>
      </c>
      <c r="I254" t="s">
        <v>1429</v>
      </c>
      <c r="J254" t="s">
        <v>1430</v>
      </c>
      <c r="K254" t="s">
        <v>31</v>
      </c>
      <c r="L254" t="s">
        <v>49</v>
      </c>
      <c r="M254" t="s">
        <v>1431</v>
      </c>
      <c r="N254">
        <v>507483413</v>
      </c>
      <c r="O254" t="s">
        <v>1432</v>
      </c>
      <c r="P254" t="s">
        <v>119</v>
      </c>
      <c r="Q254">
        <v>535450287</v>
      </c>
      <c r="R254" s="1">
        <v>3.2298551305160497E+26</v>
      </c>
    </row>
    <row r="255" spans="1:18" x14ac:dyDescent="0.3">
      <c r="A255">
        <v>254</v>
      </c>
      <c r="B255" t="s">
        <v>86</v>
      </c>
      <c r="D255" s="2">
        <v>39136</v>
      </c>
      <c r="E255" s="2"/>
      <c r="F255" t="s">
        <v>1433</v>
      </c>
      <c r="G255">
        <v>1540</v>
      </c>
      <c r="H255" s="2">
        <v>44082</v>
      </c>
      <c r="I255" t="s">
        <v>1434</v>
      </c>
      <c r="J255" t="s">
        <v>1435</v>
      </c>
      <c r="K255" t="s">
        <v>22</v>
      </c>
      <c r="L255" t="s">
        <v>32</v>
      </c>
      <c r="M255" t="s">
        <v>965</v>
      </c>
      <c r="N255">
        <v>988531824</v>
      </c>
      <c r="O255" t="s">
        <v>1436</v>
      </c>
      <c r="P255" t="s">
        <v>35</v>
      </c>
      <c r="Q255">
        <v>424763787</v>
      </c>
      <c r="R255" s="1">
        <v>-7.0040802152964604E+26</v>
      </c>
    </row>
    <row r="256" spans="1:18" x14ac:dyDescent="0.3">
      <c r="A256">
        <v>255</v>
      </c>
      <c r="B256" t="s">
        <v>45</v>
      </c>
      <c r="D256" s="2">
        <v>39399</v>
      </c>
      <c r="E256" s="2"/>
      <c r="F256" t="s">
        <v>1437</v>
      </c>
      <c r="G256">
        <v>8654</v>
      </c>
      <c r="H256" s="2">
        <v>44050</v>
      </c>
      <c r="I256" t="s">
        <v>1438</v>
      </c>
      <c r="J256" t="s">
        <v>1439</v>
      </c>
      <c r="K256" t="s">
        <v>31</v>
      </c>
      <c r="L256" t="s">
        <v>49</v>
      </c>
      <c r="M256" t="s">
        <v>1440</v>
      </c>
      <c r="N256">
        <v>552107720</v>
      </c>
      <c r="O256" t="s">
        <v>1441</v>
      </c>
      <c r="P256" t="s">
        <v>119</v>
      </c>
      <c r="Q256">
        <v>399288991</v>
      </c>
      <c r="R256" s="1">
        <v>-7.6242799231917996E+26</v>
      </c>
    </row>
    <row r="257" spans="1:18" x14ac:dyDescent="0.3">
      <c r="A257">
        <v>256</v>
      </c>
      <c r="B257" t="s">
        <v>17</v>
      </c>
      <c r="D257" s="2">
        <v>37406</v>
      </c>
      <c r="E257" s="2"/>
      <c r="F257" t="s">
        <v>1442</v>
      </c>
      <c r="G257">
        <v>8262</v>
      </c>
      <c r="H257" t="s">
        <v>1443</v>
      </c>
      <c r="I257" t="s">
        <v>1444</v>
      </c>
      <c r="J257" t="s">
        <v>1445</v>
      </c>
      <c r="K257" t="s">
        <v>22</v>
      </c>
      <c r="L257" t="s">
        <v>49</v>
      </c>
      <c r="M257" t="s">
        <v>1229</v>
      </c>
      <c r="N257">
        <v>695844571</v>
      </c>
      <c r="O257" t="s">
        <v>1446</v>
      </c>
      <c r="P257" t="s">
        <v>119</v>
      </c>
      <c r="Q257">
        <v>638107940</v>
      </c>
      <c r="R257" s="1">
        <v>5.0768176627331502E+27</v>
      </c>
    </row>
    <row r="258" spans="1:18" x14ac:dyDescent="0.3">
      <c r="A258">
        <v>257</v>
      </c>
      <c r="B258" t="s">
        <v>52</v>
      </c>
      <c r="D258" s="2">
        <v>38907</v>
      </c>
      <c r="E258" s="2"/>
      <c r="F258" t="s">
        <v>1447</v>
      </c>
      <c r="G258">
        <v>6029</v>
      </c>
      <c r="H258" t="s">
        <v>1448</v>
      </c>
      <c r="I258" t="s">
        <v>1449</v>
      </c>
      <c r="J258" t="s">
        <v>1450</v>
      </c>
      <c r="K258" t="s">
        <v>22</v>
      </c>
      <c r="L258" t="s">
        <v>49</v>
      </c>
      <c r="M258" t="s">
        <v>1451</v>
      </c>
      <c r="N258">
        <v>252717220</v>
      </c>
      <c r="O258" t="s">
        <v>1452</v>
      </c>
      <c r="P258" t="s">
        <v>26</v>
      </c>
      <c r="Q258">
        <v>374236628</v>
      </c>
      <c r="R258" s="1">
        <v>-3.4447100945740599E+24</v>
      </c>
    </row>
    <row r="259" spans="1:18" x14ac:dyDescent="0.3">
      <c r="A259">
        <v>258</v>
      </c>
      <c r="B259" t="s">
        <v>112</v>
      </c>
      <c r="D259" s="2">
        <v>37538</v>
      </c>
      <c r="E259" s="2"/>
      <c r="F259" t="s">
        <v>1453</v>
      </c>
      <c r="G259">
        <v>4888</v>
      </c>
      <c r="H259" t="s">
        <v>1454</v>
      </c>
      <c r="I259" t="s">
        <v>1455</v>
      </c>
      <c r="J259" t="s">
        <v>1456</v>
      </c>
      <c r="K259" t="s">
        <v>31</v>
      </c>
      <c r="L259" t="s">
        <v>32</v>
      </c>
      <c r="M259" t="s">
        <v>1457</v>
      </c>
      <c r="N259">
        <v>164945338</v>
      </c>
      <c r="O259" t="s">
        <v>1458</v>
      </c>
      <c r="P259" t="s">
        <v>35</v>
      </c>
      <c r="Q259">
        <v>527166678</v>
      </c>
      <c r="R259" s="1">
        <v>-5.1310711087782099E+26</v>
      </c>
    </row>
    <row r="260" spans="1:18" x14ac:dyDescent="0.3">
      <c r="A260">
        <v>259</v>
      </c>
      <c r="B260" t="s">
        <v>17</v>
      </c>
      <c r="D260" s="2">
        <v>42207</v>
      </c>
      <c r="E260" s="2"/>
      <c r="F260" t="s">
        <v>1459</v>
      </c>
      <c r="G260">
        <v>9644</v>
      </c>
      <c r="H260" s="2">
        <v>44024</v>
      </c>
      <c r="I260" t="s">
        <v>1460</v>
      </c>
      <c r="J260" t="s">
        <v>1461</v>
      </c>
      <c r="K260" t="s">
        <v>22</v>
      </c>
      <c r="L260" t="s">
        <v>49</v>
      </c>
      <c r="M260" t="s">
        <v>1462</v>
      </c>
      <c r="N260">
        <v>415285791</v>
      </c>
      <c r="O260" t="s">
        <v>1463</v>
      </c>
      <c r="P260" t="s">
        <v>35</v>
      </c>
      <c r="Q260">
        <v>169812799</v>
      </c>
      <c r="R260" s="1">
        <v>-6.6099083628893707E+26</v>
      </c>
    </row>
    <row r="261" spans="1:18" x14ac:dyDescent="0.3">
      <c r="A261">
        <v>260</v>
      </c>
      <c r="B261" t="s">
        <v>67</v>
      </c>
      <c r="D261" s="2">
        <v>42116</v>
      </c>
      <c r="E261" s="2"/>
      <c r="F261" t="s">
        <v>1464</v>
      </c>
      <c r="G261">
        <v>5254</v>
      </c>
      <c r="H261" s="2">
        <v>44596</v>
      </c>
      <c r="I261" t="s">
        <v>1465</v>
      </c>
      <c r="J261" t="s">
        <v>1466</v>
      </c>
      <c r="K261" t="s">
        <v>41</v>
      </c>
      <c r="L261" t="s">
        <v>23</v>
      </c>
      <c r="M261" t="s">
        <v>242</v>
      </c>
      <c r="N261">
        <v>719406890</v>
      </c>
      <c r="O261" t="s">
        <v>1467</v>
      </c>
      <c r="P261" t="s">
        <v>26</v>
      </c>
      <c r="Q261">
        <v>219211687</v>
      </c>
      <c r="R261" s="1">
        <v>8.4317503729487804E+26</v>
      </c>
    </row>
    <row r="262" spans="1:18" x14ac:dyDescent="0.3">
      <c r="A262">
        <v>261</v>
      </c>
      <c r="B262" t="s">
        <v>59</v>
      </c>
      <c r="D262" s="2">
        <v>37756</v>
      </c>
      <c r="E262" s="2"/>
      <c r="F262" t="s">
        <v>1468</v>
      </c>
      <c r="G262">
        <v>2034</v>
      </c>
      <c r="H262" t="s">
        <v>1469</v>
      </c>
      <c r="I262" t="s">
        <v>1470</v>
      </c>
      <c r="J262" t="s">
        <v>1471</v>
      </c>
      <c r="K262" t="s">
        <v>41</v>
      </c>
      <c r="L262" t="s">
        <v>49</v>
      </c>
      <c r="M262" t="s">
        <v>1472</v>
      </c>
      <c r="N262">
        <v>770162816</v>
      </c>
      <c r="O262" t="s">
        <v>1473</v>
      </c>
      <c r="P262" t="s">
        <v>44</v>
      </c>
      <c r="Q262">
        <v>466669395</v>
      </c>
      <c r="R262" s="1">
        <v>-9.0650028917436302E+26</v>
      </c>
    </row>
    <row r="263" spans="1:18" x14ac:dyDescent="0.3">
      <c r="A263">
        <v>262</v>
      </c>
      <c r="B263" t="s">
        <v>126</v>
      </c>
      <c r="D263" s="2">
        <v>36805</v>
      </c>
      <c r="E263" s="2"/>
      <c r="F263" t="s">
        <v>1474</v>
      </c>
      <c r="G263">
        <v>310</v>
      </c>
      <c r="H263" t="s">
        <v>1475</v>
      </c>
      <c r="I263" t="s">
        <v>1476</v>
      </c>
      <c r="J263" t="s">
        <v>1477</v>
      </c>
      <c r="K263" t="s">
        <v>31</v>
      </c>
      <c r="L263" t="s">
        <v>23</v>
      </c>
      <c r="M263" t="s">
        <v>1478</v>
      </c>
      <c r="N263">
        <v>49570044</v>
      </c>
      <c r="O263" t="s">
        <v>1479</v>
      </c>
      <c r="P263" t="s">
        <v>26</v>
      </c>
      <c r="Q263">
        <v>571300928</v>
      </c>
      <c r="R263" s="1">
        <v>3.4671049627904801E+25</v>
      </c>
    </row>
    <row r="264" spans="1:18" x14ac:dyDescent="0.3">
      <c r="A264">
        <v>263</v>
      </c>
      <c r="B264" t="s">
        <v>36</v>
      </c>
      <c r="D264" s="2">
        <v>38729</v>
      </c>
      <c r="E264" s="2"/>
      <c r="F264" t="s">
        <v>1480</v>
      </c>
      <c r="G264">
        <v>5774</v>
      </c>
      <c r="H264" s="2">
        <v>43436</v>
      </c>
      <c r="I264" t="s">
        <v>1481</v>
      </c>
      <c r="J264" t="s">
        <v>1482</v>
      </c>
      <c r="K264" t="s">
        <v>22</v>
      </c>
      <c r="L264" t="s">
        <v>49</v>
      </c>
      <c r="M264" t="s">
        <v>1483</v>
      </c>
      <c r="N264">
        <v>474610403</v>
      </c>
      <c r="O264" t="s">
        <v>1484</v>
      </c>
      <c r="P264" t="s">
        <v>44</v>
      </c>
      <c r="Q264">
        <v>353503291</v>
      </c>
      <c r="R264" s="1">
        <v>1.0441108722358701E+27</v>
      </c>
    </row>
    <row r="265" spans="1:18" x14ac:dyDescent="0.3">
      <c r="A265">
        <v>264</v>
      </c>
      <c r="B265" t="s">
        <v>152</v>
      </c>
      <c r="D265" s="2">
        <v>39602</v>
      </c>
      <c r="E265" s="2"/>
      <c r="F265" t="s">
        <v>1485</v>
      </c>
      <c r="G265">
        <v>4417</v>
      </c>
      <c r="H265" t="s">
        <v>1486</v>
      </c>
      <c r="I265" t="s">
        <v>1487</v>
      </c>
      <c r="J265" t="s">
        <v>1488</v>
      </c>
      <c r="K265" t="s">
        <v>31</v>
      </c>
      <c r="L265" t="s">
        <v>49</v>
      </c>
      <c r="M265" t="s">
        <v>1489</v>
      </c>
      <c r="N265">
        <v>221884504</v>
      </c>
      <c r="O265" t="s">
        <v>1490</v>
      </c>
      <c r="P265" t="s">
        <v>26</v>
      </c>
      <c r="Q265">
        <v>287552673</v>
      </c>
      <c r="R265" s="1">
        <v>7.7377210216109997E+26</v>
      </c>
    </row>
    <row r="266" spans="1:18" x14ac:dyDescent="0.3">
      <c r="A266">
        <v>265</v>
      </c>
      <c r="B266" t="s">
        <v>52</v>
      </c>
      <c r="D266" s="2">
        <v>39468</v>
      </c>
      <c r="E266" s="2"/>
      <c r="F266" t="s">
        <v>1491</v>
      </c>
      <c r="G266">
        <v>9940</v>
      </c>
      <c r="H266" s="2">
        <v>44511</v>
      </c>
      <c r="I266" t="s">
        <v>1492</v>
      </c>
      <c r="J266" t="s">
        <v>1493</v>
      </c>
      <c r="K266" t="s">
        <v>31</v>
      </c>
      <c r="L266" t="s">
        <v>32</v>
      </c>
      <c r="M266" t="s">
        <v>1494</v>
      </c>
      <c r="N266">
        <v>306057783</v>
      </c>
      <c r="O266" t="s">
        <v>1495</v>
      </c>
      <c r="P266" t="s">
        <v>44</v>
      </c>
      <c r="Q266">
        <v>435700652</v>
      </c>
      <c r="R266" s="1">
        <v>2.5236765691311099E+27</v>
      </c>
    </row>
    <row r="267" spans="1:18" x14ac:dyDescent="0.3">
      <c r="A267">
        <v>266</v>
      </c>
      <c r="B267" t="s">
        <v>175</v>
      </c>
      <c r="D267" s="2">
        <v>37783</v>
      </c>
      <c r="E267" s="2"/>
      <c r="F267" t="s">
        <v>1496</v>
      </c>
      <c r="G267">
        <v>6087</v>
      </c>
      <c r="H267" t="s">
        <v>1497</v>
      </c>
      <c r="I267" t="s">
        <v>1498</v>
      </c>
      <c r="J267" t="s">
        <v>1499</v>
      </c>
      <c r="K267" t="s">
        <v>41</v>
      </c>
      <c r="L267" t="s">
        <v>23</v>
      </c>
      <c r="M267" t="s">
        <v>1500</v>
      </c>
      <c r="N267">
        <v>527362422</v>
      </c>
      <c r="O267" t="s">
        <v>1501</v>
      </c>
      <c r="P267" t="s">
        <v>119</v>
      </c>
      <c r="Q267">
        <v>390058602</v>
      </c>
      <c r="R267" s="1">
        <v>1.04418863131152E+28</v>
      </c>
    </row>
    <row r="268" spans="1:18" x14ac:dyDescent="0.3">
      <c r="A268">
        <v>267</v>
      </c>
      <c r="B268" t="s">
        <v>383</v>
      </c>
      <c r="D268" s="2">
        <v>36638</v>
      </c>
      <c r="E268" s="2"/>
      <c r="F268" t="s">
        <v>1502</v>
      </c>
      <c r="G268">
        <v>8303</v>
      </c>
      <c r="H268" s="2">
        <v>44569</v>
      </c>
      <c r="I268" t="s">
        <v>1503</v>
      </c>
      <c r="J268" t="s">
        <v>1504</v>
      </c>
      <c r="K268" t="s">
        <v>22</v>
      </c>
      <c r="L268" t="s">
        <v>23</v>
      </c>
      <c r="M268" t="s">
        <v>1505</v>
      </c>
      <c r="N268">
        <v>596531128</v>
      </c>
      <c r="O268" t="s">
        <v>1506</v>
      </c>
      <c r="P268" t="s">
        <v>26</v>
      </c>
      <c r="Q268">
        <v>702910499</v>
      </c>
      <c r="R268" s="1">
        <v>1.77567747398983E+27</v>
      </c>
    </row>
    <row r="269" spans="1:18" x14ac:dyDescent="0.3">
      <c r="A269">
        <v>268</v>
      </c>
      <c r="B269" t="s">
        <v>383</v>
      </c>
      <c r="D269" s="2">
        <v>37966</v>
      </c>
      <c r="E269" s="2"/>
      <c r="F269" t="s">
        <v>1507</v>
      </c>
      <c r="G269">
        <v>9770</v>
      </c>
      <c r="H269" s="2">
        <v>42403</v>
      </c>
      <c r="I269" t="s">
        <v>1508</v>
      </c>
      <c r="J269" t="s">
        <v>1509</v>
      </c>
      <c r="K269" t="s">
        <v>22</v>
      </c>
      <c r="L269" t="s">
        <v>32</v>
      </c>
      <c r="M269" t="s">
        <v>1510</v>
      </c>
      <c r="N269">
        <v>20253598</v>
      </c>
      <c r="O269" t="s">
        <v>1511</v>
      </c>
      <c r="P269" t="s">
        <v>26</v>
      </c>
      <c r="Q269">
        <v>388296157</v>
      </c>
      <c r="R269" s="1">
        <v>4.0474595198213198E+26</v>
      </c>
    </row>
    <row r="270" spans="1:18" x14ac:dyDescent="0.3">
      <c r="A270">
        <v>269</v>
      </c>
      <c r="B270" t="s">
        <v>105</v>
      </c>
      <c r="D270" s="2">
        <v>37075</v>
      </c>
      <c r="E270" s="2"/>
      <c r="F270" t="s">
        <v>1512</v>
      </c>
      <c r="G270">
        <v>2436</v>
      </c>
      <c r="H270" s="2">
        <v>44359</v>
      </c>
      <c r="I270" t="s">
        <v>1513</v>
      </c>
      <c r="J270" t="s">
        <v>1514</v>
      </c>
      <c r="K270" t="s">
        <v>22</v>
      </c>
      <c r="L270" t="s">
        <v>49</v>
      </c>
      <c r="M270" t="s">
        <v>1515</v>
      </c>
      <c r="N270">
        <v>991253621</v>
      </c>
      <c r="O270" t="s">
        <v>1516</v>
      </c>
      <c r="P270" t="s">
        <v>26</v>
      </c>
      <c r="Q270">
        <v>654896026</v>
      </c>
      <c r="R270" s="1">
        <v>2.25240281930798E+27</v>
      </c>
    </row>
    <row r="271" spans="1:18" x14ac:dyDescent="0.3">
      <c r="A271">
        <v>270</v>
      </c>
      <c r="B271" t="s">
        <v>17</v>
      </c>
      <c r="D271" s="2">
        <v>40288</v>
      </c>
      <c r="E271" s="2"/>
      <c r="F271" t="s">
        <v>1517</v>
      </c>
      <c r="G271">
        <v>5365</v>
      </c>
      <c r="H271" t="s">
        <v>1518</v>
      </c>
      <c r="I271" t="s">
        <v>1519</v>
      </c>
      <c r="J271" t="s">
        <v>1520</v>
      </c>
      <c r="K271" t="s">
        <v>41</v>
      </c>
      <c r="L271" t="s">
        <v>49</v>
      </c>
      <c r="M271" t="s">
        <v>827</v>
      </c>
      <c r="N271">
        <v>89947962</v>
      </c>
      <c r="O271" t="s">
        <v>1521</v>
      </c>
      <c r="P271" t="s">
        <v>119</v>
      </c>
      <c r="Q271">
        <v>354817541</v>
      </c>
      <c r="R271" s="1">
        <v>-6.8507483861814499E+25</v>
      </c>
    </row>
    <row r="272" spans="1:18" x14ac:dyDescent="0.3">
      <c r="A272">
        <v>271</v>
      </c>
      <c r="B272" t="s">
        <v>175</v>
      </c>
      <c r="D272" s="2">
        <v>37004</v>
      </c>
      <c r="E272" s="2"/>
      <c r="F272" t="s">
        <v>1522</v>
      </c>
      <c r="G272">
        <v>1465</v>
      </c>
      <c r="H272" t="s">
        <v>1523</v>
      </c>
      <c r="I272" t="s">
        <v>1524</v>
      </c>
      <c r="J272" t="s">
        <v>1525</v>
      </c>
      <c r="K272" t="s">
        <v>64</v>
      </c>
      <c r="L272" t="s">
        <v>32</v>
      </c>
      <c r="M272" t="s">
        <v>388</v>
      </c>
      <c r="N272">
        <v>695131305</v>
      </c>
      <c r="O272" t="s">
        <v>1526</v>
      </c>
      <c r="P272" t="s">
        <v>26</v>
      </c>
      <c r="Q272">
        <v>578612136</v>
      </c>
      <c r="R272" s="1">
        <v>-6.0117671024408899E+25</v>
      </c>
    </row>
    <row r="273" spans="1:18" x14ac:dyDescent="0.3">
      <c r="A273">
        <v>272</v>
      </c>
      <c r="B273" t="s">
        <v>126</v>
      </c>
      <c r="D273" s="2">
        <v>38073</v>
      </c>
      <c r="E273" s="2"/>
      <c r="F273" t="s">
        <v>1527</v>
      </c>
      <c r="G273">
        <v>2125</v>
      </c>
      <c r="H273" s="2">
        <v>43438</v>
      </c>
      <c r="I273" t="s">
        <v>1528</v>
      </c>
      <c r="J273" t="s">
        <v>1529</v>
      </c>
      <c r="K273" t="s">
        <v>22</v>
      </c>
      <c r="L273" t="s">
        <v>32</v>
      </c>
      <c r="M273" t="s">
        <v>1530</v>
      </c>
      <c r="N273">
        <v>403199469</v>
      </c>
      <c r="O273" t="s">
        <v>1531</v>
      </c>
      <c r="P273" t="s">
        <v>44</v>
      </c>
      <c r="Q273">
        <v>443137477</v>
      </c>
      <c r="R273" s="1">
        <v>-2.8884008459411E+26</v>
      </c>
    </row>
    <row r="274" spans="1:18" x14ac:dyDescent="0.3">
      <c r="A274">
        <v>273</v>
      </c>
      <c r="B274" t="s">
        <v>67</v>
      </c>
      <c r="D274" s="2">
        <v>38972</v>
      </c>
      <c r="E274" s="2"/>
      <c r="F274" t="s">
        <v>1532</v>
      </c>
      <c r="G274">
        <v>6071</v>
      </c>
      <c r="H274" s="2">
        <v>43926</v>
      </c>
      <c r="I274" t="s">
        <v>1533</v>
      </c>
      <c r="J274" t="s">
        <v>1534</v>
      </c>
      <c r="K274" t="s">
        <v>31</v>
      </c>
      <c r="L274" t="s">
        <v>23</v>
      </c>
      <c r="M274" t="s">
        <v>1535</v>
      </c>
      <c r="N274">
        <v>829330526</v>
      </c>
      <c r="O274" t="s">
        <v>1536</v>
      </c>
      <c r="P274" t="s">
        <v>44</v>
      </c>
      <c r="Q274">
        <v>422994412</v>
      </c>
      <c r="R274" s="1">
        <v>-1.5977126321953902E+26</v>
      </c>
    </row>
    <row r="275" spans="1:18" x14ac:dyDescent="0.3">
      <c r="A275">
        <v>274</v>
      </c>
      <c r="B275" t="s">
        <v>17</v>
      </c>
      <c r="D275" s="2">
        <v>39743</v>
      </c>
      <c r="E275" s="2"/>
      <c r="F275" t="s">
        <v>1537</v>
      </c>
      <c r="G275">
        <v>2556</v>
      </c>
      <c r="H275" s="2">
        <v>42802</v>
      </c>
      <c r="I275" t="s">
        <v>1538</v>
      </c>
      <c r="J275" t="s">
        <v>1539</v>
      </c>
      <c r="K275" t="s">
        <v>22</v>
      </c>
      <c r="L275" t="s">
        <v>23</v>
      </c>
      <c r="M275" t="s">
        <v>1540</v>
      </c>
      <c r="N275">
        <v>927785274</v>
      </c>
      <c r="O275" t="s">
        <v>1541</v>
      </c>
      <c r="P275" t="s">
        <v>26</v>
      </c>
      <c r="Q275">
        <v>277056404</v>
      </c>
      <c r="R275" s="1">
        <v>-1.50665131433891E+26</v>
      </c>
    </row>
    <row r="276" spans="1:18" x14ac:dyDescent="0.3">
      <c r="A276">
        <v>275</v>
      </c>
      <c r="B276" t="s">
        <v>112</v>
      </c>
      <c r="D276" s="2">
        <v>41827</v>
      </c>
      <c r="E276" s="2"/>
      <c r="F276" t="s">
        <v>1542</v>
      </c>
      <c r="G276">
        <v>2254</v>
      </c>
      <c r="H276" t="s">
        <v>1543</v>
      </c>
      <c r="I276" t="s">
        <v>1544</v>
      </c>
      <c r="J276" t="s">
        <v>1545</v>
      </c>
      <c r="K276" t="s">
        <v>22</v>
      </c>
      <c r="L276" t="s">
        <v>49</v>
      </c>
      <c r="M276" t="s">
        <v>1546</v>
      </c>
      <c r="N276">
        <v>198000863</v>
      </c>
      <c r="O276" t="s">
        <v>1547</v>
      </c>
      <c r="P276" t="s">
        <v>44</v>
      </c>
      <c r="Q276">
        <v>95826787</v>
      </c>
      <c r="R276" s="1">
        <v>2.7171492204899698E+27</v>
      </c>
    </row>
    <row r="277" spans="1:18" x14ac:dyDescent="0.3">
      <c r="A277">
        <v>276</v>
      </c>
      <c r="B277" t="s">
        <v>45</v>
      </c>
      <c r="D277" s="2">
        <v>40695</v>
      </c>
      <c r="E277" s="2"/>
      <c r="F277" t="s">
        <v>1548</v>
      </c>
      <c r="G277">
        <v>2189</v>
      </c>
      <c r="H277" t="s">
        <v>504</v>
      </c>
      <c r="I277" t="s">
        <v>1549</v>
      </c>
      <c r="J277" t="s">
        <v>1550</v>
      </c>
      <c r="K277" t="s">
        <v>31</v>
      </c>
      <c r="L277" t="s">
        <v>49</v>
      </c>
      <c r="M277" t="s">
        <v>214</v>
      </c>
      <c r="N277">
        <v>414105004</v>
      </c>
      <c r="O277" t="s">
        <v>1551</v>
      </c>
      <c r="P277" t="s">
        <v>119</v>
      </c>
      <c r="Q277">
        <v>249250255</v>
      </c>
      <c r="R277" s="1">
        <v>-8.6184401275731999E+26</v>
      </c>
    </row>
    <row r="278" spans="1:18" x14ac:dyDescent="0.3">
      <c r="A278">
        <v>277</v>
      </c>
      <c r="B278" t="s">
        <v>67</v>
      </c>
      <c r="D278" s="2">
        <v>40507</v>
      </c>
      <c r="E278" s="2"/>
      <c r="F278" t="s">
        <v>1552</v>
      </c>
      <c r="G278">
        <v>5991</v>
      </c>
      <c r="H278" t="s">
        <v>1553</v>
      </c>
      <c r="I278" t="s">
        <v>1554</v>
      </c>
      <c r="J278" t="s">
        <v>1555</v>
      </c>
      <c r="K278" t="s">
        <v>31</v>
      </c>
      <c r="L278" t="s">
        <v>23</v>
      </c>
      <c r="M278" t="s">
        <v>150</v>
      </c>
      <c r="N278">
        <v>581038050</v>
      </c>
      <c r="O278" t="s">
        <v>1556</v>
      </c>
      <c r="P278" t="s">
        <v>119</v>
      </c>
      <c r="Q278">
        <v>238302925</v>
      </c>
      <c r="R278" s="1">
        <v>1.6760125900770301E+27</v>
      </c>
    </row>
    <row r="279" spans="1:18" x14ac:dyDescent="0.3">
      <c r="A279">
        <v>278</v>
      </c>
      <c r="B279" t="s">
        <v>144</v>
      </c>
      <c r="C279" t="s">
        <v>1557</v>
      </c>
      <c r="D279" s="2">
        <v>41430</v>
      </c>
      <c r="E279" s="2"/>
      <c r="F279" t="s">
        <v>1558</v>
      </c>
      <c r="G279">
        <v>8882</v>
      </c>
      <c r="H279" s="2">
        <v>44107</v>
      </c>
      <c r="I279" t="s">
        <v>1559</v>
      </c>
      <c r="J279" t="s">
        <v>1560</v>
      </c>
      <c r="K279" t="s">
        <v>31</v>
      </c>
      <c r="L279" t="s">
        <v>32</v>
      </c>
      <c r="M279" t="s">
        <v>1561</v>
      </c>
      <c r="N279">
        <v>672004740</v>
      </c>
      <c r="O279" t="s">
        <v>1562</v>
      </c>
      <c r="P279" t="s">
        <v>44</v>
      </c>
      <c r="Q279">
        <v>216054579</v>
      </c>
      <c r="R279" s="1">
        <v>4.3884378243086498E+27</v>
      </c>
    </row>
    <row r="280" spans="1:18" x14ac:dyDescent="0.3">
      <c r="A280">
        <v>279</v>
      </c>
      <c r="B280" t="s">
        <v>126</v>
      </c>
      <c r="D280" s="2">
        <v>41904</v>
      </c>
      <c r="E280" s="2"/>
      <c r="F280" t="s">
        <v>1563</v>
      </c>
      <c r="G280">
        <v>1043</v>
      </c>
      <c r="H280" s="2">
        <v>43374</v>
      </c>
      <c r="I280" t="s">
        <v>1564</v>
      </c>
      <c r="J280" t="s">
        <v>1565</v>
      </c>
      <c r="K280" t="s">
        <v>22</v>
      </c>
      <c r="L280" t="s">
        <v>32</v>
      </c>
      <c r="M280" t="s">
        <v>1566</v>
      </c>
      <c r="N280">
        <v>837072418</v>
      </c>
      <c r="O280" t="s">
        <v>490</v>
      </c>
      <c r="P280" t="s">
        <v>44</v>
      </c>
      <c r="Q280">
        <v>104221605</v>
      </c>
      <c r="R280" s="1">
        <v>-2.5582016013138899E+26</v>
      </c>
    </row>
    <row r="281" spans="1:18" x14ac:dyDescent="0.3">
      <c r="A281">
        <v>280</v>
      </c>
      <c r="B281" t="s">
        <v>17</v>
      </c>
      <c r="D281" s="2">
        <v>41999</v>
      </c>
      <c r="E281" s="2"/>
      <c r="F281" t="s">
        <v>1567</v>
      </c>
      <c r="G281">
        <v>933</v>
      </c>
      <c r="H281" t="s">
        <v>1568</v>
      </c>
      <c r="I281" t="s">
        <v>281</v>
      </c>
      <c r="J281" t="s">
        <v>1569</v>
      </c>
      <c r="K281" t="s">
        <v>22</v>
      </c>
      <c r="L281" t="s">
        <v>32</v>
      </c>
      <c r="M281" t="s">
        <v>317</v>
      </c>
      <c r="N281">
        <v>926752799</v>
      </c>
      <c r="O281" t="s">
        <v>1570</v>
      </c>
      <c r="P281" t="s">
        <v>44</v>
      </c>
      <c r="Q281">
        <v>36050447</v>
      </c>
      <c r="R281" s="1">
        <v>-9.9787823360334398E+26</v>
      </c>
    </row>
    <row r="282" spans="1:18" x14ac:dyDescent="0.3">
      <c r="A282">
        <v>281</v>
      </c>
      <c r="B282" t="s">
        <v>45</v>
      </c>
      <c r="D282" s="2">
        <v>38355</v>
      </c>
      <c r="E282" s="2"/>
      <c r="F282" t="s">
        <v>1571</v>
      </c>
      <c r="G282">
        <v>4091</v>
      </c>
      <c r="H282" s="2">
        <v>42890</v>
      </c>
      <c r="I282" t="s">
        <v>1572</v>
      </c>
      <c r="J282" t="s">
        <v>1573</v>
      </c>
      <c r="K282" t="s">
        <v>64</v>
      </c>
      <c r="L282" t="s">
        <v>49</v>
      </c>
      <c r="M282" t="s">
        <v>1574</v>
      </c>
      <c r="N282">
        <v>797345643</v>
      </c>
      <c r="O282" t="s">
        <v>1575</v>
      </c>
      <c r="P282" t="s">
        <v>26</v>
      </c>
      <c r="Q282">
        <v>381827564</v>
      </c>
      <c r="R282" s="1">
        <v>5.4309321942484803E+25</v>
      </c>
    </row>
    <row r="283" spans="1:18" x14ac:dyDescent="0.3">
      <c r="A283">
        <v>282</v>
      </c>
      <c r="B283" t="s">
        <v>175</v>
      </c>
      <c r="D283" s="2">
        <v>42155</v>
      </c>
      <c r="E283" s="2"/>
      <c r="F283" t="s">
        <v>1576</v>
      </c>
      <c r="G283">
        <v>6975</v>
      </c>
      <c r="H283" t="s">
        <v>1577</v>
      </c>
      <c r="I283" t="s">
        <v>1578</v>
      </c>
      <c r="J283" t="s">
        <v>1579</v>
      </c>
      <c r="K283" t="s">
        <v>41</v>
      </c>
      <c r="L283" t="s">
        <v>23</v>
      </c>
      <c r="M283" t="s">
        <v>1580</v>
      </c>
      <c r="N283">
        <v>813418433</v>
      </c>
      <c r="O283" t="s">
        <v>1581</v>
      </c>
      <c r="P283" t="s">
        <v>35</v>
      </c>
      <c r="Q283">
        <v>133988625</v>
      </c>
      <c r="R283" s="1">
        <v>-5.3941908713692901E+26</v>
      </c>
    </row>
    <row r="284" spans="1:18" x14ac:dyDescent="0.3">
      <c r="A284">
        <v>283</v>
      </c>
      <c r="B284" t="s">
        <v>86</v>
      </c>
      <c r="D284" s="2">
        <v>37428</v>
      </c>
      <c r="E284" s="2"/>
      <c r="F284" t="s">
        <v>1582</v>
      </c>
      <c r="G284">
        <v>9636</v>
      </c>
      <c r="H284" t="s">
        <v>100</v>
      </c>
      <c r="I284" t="s">
        <v>1583</v>
      </c>
      <c r="J284" t="s">
        <v>1584</v>
      </c>
      <c r="K284" t="s">
        <v>22</v>
      </c>
      <c r="L284" t="s">
        <v>49</v>
      </c>
      <c r="M284" t="s">
        <v>1080</v>
      </c>
      <c r="N284">
        <v>843321145</v>
      </c>
      <c r="O284" t="s">
        <v>1585</v>
      </c>
      <c r="P284" t="s">
        <v>35</v>
      </c>
      <c r="Q284">
        <v>581316243</v>
      </c>
      <c r="R284" s="1">
        <v>-8.6785593506932705E+26</v>
      </c>
    </row>
    <row r="285" spans="1:18" x14ac:dyDescent="0.3">
      <c r="A285">
        <v>284</v>
      </c>
      <c r="B285" t="s">
        <v>59</v>
      </c>
      <c r="D285" s="2">
        <v>40028</v>
      </c>
      <c r="E285" s="2"/>
      <c r="F285" t="s">
        <v>1586</v>
      </c>
      <c r="G285">
        <v>5238</v>
      </c>
      <c r="H285" t="s">
        <v>1587</v>
      </c>
      <c r="I285" t="s">
        <v>1588</v>
      </c>
      <c r="J285" t="s">
        <v>1589</v>
      </c>
      <c r="K285" t="s">
        <v>64</v>
      </c>
      <c r="L285" t="s">
        <v>49</v>
      </c>
      <c r="M285" t="s">
        <v>1590</v>
      </c>
      <c r="N285">
        <v>534039102</v>
      </c>
      <c r="O285" t="s">
        <v>1591</v>
      </c>
      <c r="P285" t="s">
        <v>44</v>
      </c>
      <c r="Q285">
        <v>264314967</v>
      </c>
      <c r="R285" s="1">
        <v>7.1626712031523897E+26</v>
      </c>
    </row>
    <row r="286" spans="1:18" x14ac:dyDescent="0.3">
      <c r="A286">
        <v>285</v>
      </c>
      <c r="B286" t="s">
        <v>86</v>
      </c>
      <c r="D286" s="2">
        <v>39276</v>
      </c>
      <c r="E286" s="2"/>
      <c r="F286" t="s">
        <v>1592</v>
      </c>
      <c r="G286">
        <v>293</v>
      </c>
      <c r="H286" t="s">
        <v>1593</v>
      </c>
      <c r="I286" t="s">
        <v>1594</v>
      </c>
      <c r="J286" t="s">
        <v>1595</v>
      </c>
      <c r="K286" t="s">
        <v>41</v>
      </c>
      <c r="L286" t="s">
        <v>23</v>
      </c>
      <c r="M286" t="s">
        <v>33</v>
      </c>
      <c r="N286">
        <v>986071784</v>
      </c>
      <c r="O286" t="s">
        <v>1596</v>
      </c>
      <c r="P286" t="s">
        <v>35</v>
      </c>
      <c r="Q286">
        <v>416760053</v>
      </c>
      <c r="R286" s="1">
        <v>-7.2576866764275205E+26</v>
      </c>
    </row>
    <row r="287" spans="1:18" x14ac:dyDescent="0.3">
      <c r="A287">
        <v>286</v>
      </c>
      <c r="B287" t="s">
        <v>59</v>
      </c>
      <c r="D287" s="2">
        <v>39141</v>
      </c>
      <c r="E287" s="2"/>
      <c r="F287" t="s">
        <v>1597</v>
      </c>
      <c r="G287">
        <v>3692</v>
      </c>
      <c r="H287" s="2">
        <v>42835</v>
      </c>
      <c r="I287" t="s">
        <v>1598</v>
      </c>
      <c r="J287" t="s">
        <v>1599</v>
      </c>
      <c r="K287" t="s">
        <v>41</v>
      </c>
      <c r="L287" t="s">
        <v>23</v>
      </c>
      <c r="M287" t="s">
        <v>1600</v>
      </c>
      <c r="N287">
        <v>596706192</v>
      </c>
      <c r="O287" t="s">
        <v>1601</v>
      </c>
      <c r="P287" t="s">
        <v>26</v>
      </c>
      <c r="Q287">
        <v>334463770</v>
      </c>
      <c r="R287" s="1">
        <v>5.6186276698667803E+26</v>
      </c>
    </row>
    <row r="288" spans="1:18" x14ac:dyDescent="0.3">
      <c r="A288">
        <v>287</v>
      </c>
      <c r="B288" t="s">
        <v>383</v>
      </c>
      <c r="D288" s="2">
        <v>41691</v>
      </c>
      <c r="E288" s="2"/>
      <c r="F288" t="s">
        <v>1602</v>
      </c>
      <c r="G288">
        <v>3278</v>
      </c>
      <c r="H288" s="2">
        <v>43446</v>
      </c>
      <c r="I288" t="s">
        <v>1603</v>
      </c>
      <c r="J288" t="s">
        <v>1604</v>
      </c>
      <c r="K288" t="s">
        <v>31</v>
      </c>
      <c r="L288" t="s">
        <v>23</v>
      </c>
      <c r="M288" t="s">
        <v>1605</v>
      </c>
      <c r="N288">
        <v>626950193</v>
      </c>
      <c r="O288" t="s">
        <v>1606</v>
      </c>
      <c r="P288" t="s">
        <v>119</v>
      </c>
      <c r="Q288">
        <v>151620666</v>
      </c>
      <c r="R288" s="1">
        <v>8.6965416253929897E+26</v>
      </c>
    </row>
    <row r="289" spans="1:18" x14ac:dyDescent="0.3">
      <c r="A289">
        <v>288</v>
      </c>
      <c r="B289" t="s">
        <v>152</v>
      </c>
      <c r="D289" s="2">
        <v>40881</v>
      </c>
      <c r="E289" s="2"/>
      <c r="F289" t="s">
        <v>1607</v>
      </c>
      <c r="G289">
        <v>3554</v>
      </c>
      <c r="H289" t="s">
        <v>1608</v>
      </c>
      <c r="I289" t="s">
        <v>1609</v>
      </c>
      <c r="J289" t="s">
        <v>1610</v>
      </c>
      <c r="K289" t="s">
        <v>22</v>
      </c>
      <c r="L289" t="s">
        <v>32</v>
      </c>
      <c r="M289" t="s">
        <v>421</v>
      </c>
      <c r="N289">
        <v>826161221</v>
      </c>
      <c r="O289" t="s">
        <v>1611</v>
      </c>
      <c r="P289" t="s">
        <v>26</v>
      </c>
      <c r="Q289">
        <v>358579323</v>
      </c>
      <c r="R289" s="1">
        <v>1.8540422142572601E+27</v>
      </c>
    </row>
    <row r="290" spans="1:18" x14ac:dyDescent="0.3">
      <c r="A290">
        <v>289</v>
      </c>
      <c r="B290" t="s">
        <v>112</v>
      </c>
      <c r="D290" s="2">
        <v>42016</v>
      </c>
      <c r="E290" s="2"/>
      <c r="F290" t="s">
        <v>1612</v>
      </c>
      <c r="G290">
        <v>9743</v>
      </c>
      <c r="H290" s="2">
        <v>44107</v>
      </c>
      <c r="I290" t="s">
        <v>1613</v>
      </c>
      <c r="J290" t="s">
        <v>1614</v>
      </c>
      <c r="K290" t="s">
        <v>41</v>
      </c>
      <c r="L290" t="s">
        <v>49</v>
      </c>
      <c r="M290" t="s">
        <v>1615</v>
      </c>
      <c r="N290">
        <v>814823515</v>
      </c>
      <c r="O290" t="s">
        <v>1616</v>
      </c>
      <c r="P290" t="s">
        <v>35</v>
      </c>
      <c r="Q290">
        <v>134829199</v>
      </c>
      <c r="R290" s="1">
        <v>-3.4811405220505499E+26</v>
      </c>
    </row>
    <row r="291" spans="1:18" x14ac:dyDescent="0.3">
      <c r="A291">
        <v>290</v>
      </c>
      <c r="B291" t="s">
        <v>59</v>
      </c>
      <c r="D291" s="2">
        <v>40343</v>
      </c>
      <c r="E291" s="2"/>
      <c r="F291" t="s">
        <v>1617</v>
      </c>
      <c r="G291">
        <v>9546</v>
      </c>
      <c r="H291" t="s">
        <v>1618</v>
      </c>
      <c r="I291" t="s">
        <v>1619</v>
      </c>
      <c r="J291" t="s">
        <v>1620</v>
      </c>
      <c r="K291" t="s">
        <v>22</v>
      </c>
      <c r="L291" t="s">
        <v>23</v>
      </c>
      <c r="M291" t="s">
        <v>1621</v>
      </c>
      <c r="N291">
        <v>380130010</v>
      </c>
      <c r="O291" t="s">
        <v>1622</v>
      </c>
      <c r="P291" t="s">
        <v>26</v>
      </c>
      <c r="Q291">
        <v>176879254</v>
      </c>
      <c r="R291" s="1">
        <v>1.49719341288427E+27</v>
      </c>
    </row>
    <row r="292" spans="1:18" x14ac:dyDescent="0.3">
      <c r="A292">
        <v>291</v>
      </c>
      <c r="B292" t="s">
        <v>86</v>
      </c>
      <c r="D292" s="2">
        <v>41714</v>
      </c>
      <c r="E292" s="2"/>
      <c r="F292" t="s">
        <v>1623</v>
      </c>
      <c r="G292">
        <v>3766</v>
      </c>
      <c r="H292" t="s">
        <v>1624</v>
      </c>
      <c r="I292" t="s">
        <v>1625</v>
      </c>
      <c r="J292" t="s">
        <v>1626</v>
      </c>
      <c r="K292" t="s">
        <v>31</v>
      </c>
      <c r="L292" t="s">
        <v>32</v>
      </c>
      <c r="M292" t="s">
        <v>404</v>
      </c>
      <c r="N292">
        <v>299078848</v>
      </c>
      <c r="O292" t="s">
        <v>1627</v>
      </c>
      <c r="P292" t="s">
        <v>119</v>
      </c>
      <c r="Q292">
        <v>271576015</v>
      </c>
      <c r="R292" s="1">
        <v>-1.6905590959857999E+26</v>
      </c>
    </row>
    <row r="293" spans="1:18" x14ac:dyDescent="0.3">
      <c r="A293">
        <v>292</v>
      </c>
      <c r="B293" t="s">
        <v>112</v>
      </c>
      <c r="D293" s="2">
        <v>41055</v>
      </c>
      <c r="E293" s="2"/>
      <c r="F293" t="s">
        <v>1628</v>
      </c>
      <c r="G293">
        <v>6193</v>
      </c>
      <c r="H293" s="2">
        <v>44076</v>
      </c>
      <c r="I293" t="s">
        <v>1629</v>
      </c>
      <c r="J293" t="s">
        <v>1630</v>
      </c>
      <c r="K293" t="s">
        <v>22</v>
      </c>
      <c r="L293" t="s">
        <v>49</v>
      </c>
      <c r="M293" t="s">
        <v>1631</v>
      </c>
      <c r="N293">
        <v>57221715</v>
      </c>
      <c r="O293" t="s">
        <v>1632</v>
      </c>
      <c r="P293" t="s">
        <v>119</v>
      </c>
      <c r="Q293">
        <v>243238947</v>
      </c>
      <c r="R293" s="1">
        <v>7.6349932705248904E+25</v>
      </c>
    </row>
    <row r="294" spans="1:18" x14ac:dyDescent="0.3">
      <c r="A294">
        <v>293</v>
      </c>
      <c r="B294" t="s">
        <v>152</v>
      </c>
      <c r="D294" s="2">
        <v>37859</v>
      </c>
      <c r="E294" s="2"/>
      <c r="F294" t="s">
        <v>1633</v>
      </c>
      <c r="G294">
        <v>2503</v>
      </c>
      <c r="H294" t="s">
        <v>1634</v>
      </c>
      <c r="I294" t="s">
        <v>1635</v>
      </c>
      <c r="J294" t="s">
        <v>1636</v>
      </c>
      <c r="K294" t="s">
        <v>64</v>
      </c>
      <c r="L294" t="s">
        <v>32</v>
      </c>
      <c r="M294" t="s">
        <v>1637</v>
      </c>
      <c r="N294">
        <v>455326200</v>
      </c>
      <c r="O294" t="s">
        <v>1638</v>
      </c>
      <c r="P294" t="s">
        <v>26</v>
      </c>
      <c r="Q294">
        <v>562261258</v>
      </c>
      <c r="R294" s="1">
        <v>-8.6828400566419699E+26</v>
      </c>
    </row>
    <row r="295" spans="1:18" x14ac:dyDescent="0.3">
      <c r="A295">
        <v>294</v>
      </c>
      <c r="B295" t="s">
        <v>126</v>
      </c>
      <c r="D295" s="2">
        <v>38136</v>
      </c>
      <c r="E295" s="2"/>
      <c r="F295" t="s">
        <v>1639</v>
      </c>
      <c r="G295">
        <v>5138</v>
      </c>
      <c r="H295" s="2">
        <v>43779</v>
      </c>
      <c r="I295" t="s">
        <v>1640</v>
      </c>
      <c r="J295" t="s">
        <v>1641</v>
      </c>
      <c r="K295" t="s">
        <v>64</v>
      </c>
      <c r="L295" t="s">
        <v>49</v>
      </c>
      <c r="M295" t="s">
        <v>1642</v>
      </c>
      <c r="N295">
        <v>242292819</v>
      </c>
      <c r="O295" t="s">
        <v>1643</v>
      </c>
      <c r="P295" t="s">
        <v>44</v>
      </c>
      <c r="Q295">
        <v>484973854</v>
      </c>
      <c r="R295" s="1">
        <v>1.90074807712569E+26</v>
      </c>
    </row>
    <row r="296" spans="1:18" x14ac:dyDescent="0.3">
      <c r="A296">
        <v>295</v>
      </c>
      <c r="B296" t="s">
        <v>126</v>
      </c>
      <c r="D296" s="2">
        <v>38575</v>
      </c>
      <c r="E296" s="2"/>
      <c r="F296" t="s">
        <v>1644</v>
      </c>
      <c r="G296">
        <v>3541</v>
      </c>
      <c r="H296" t="s">
        <v>1645</v>
      </c>
      <c r="I296" t="s">
        <v>1646</v>
      </c>
      <c r="J296" t="s">
        <v>1647</v>
      </c>
      <c r="K296" t="s">
        <v>41</v>
      </c>
      <c r="L296" t="s">
        <v>49</v>
      </c>
      <c r="M296" t="s">
        <v>1648</v>
      </c>
      <c r="N296">
        <v>497687224</v>
      </c>
      <c r="O296" t="s">
        <v>1649</v>
      </c>
      <c r="P296" t="s">
        <v>35</v>
      </c>
      <c r="Q296">
        <v>484287994</v>
      </c>
      <c r="R296" s="1">
        <v>2.3610389610389599E+26</v>
      </c>
    </row>
    <row r="297" spans="1:18" x14ac:dyDescent="0.3">
      <c r="A297">
        <v>296</v>
      </c>
      <c r="B297" t="s">
        <v>17</v>
      </c>
      <c r="D297" s="2">
        <v>36902</v>
      </c>
      <c r="E297" s="2"/>
      <c r="F297" t="s">
        <v>1650</v>
      </c>
      <c r="G297">
        <v>1256</v>
      </c>
      <c r="H297" t="s">
        <v>1651</v>
      </c>
      <c r="I297" t="s">
        <v>1652</v>
      </c>
      <c r="J297" t="s">
        <v>1653</v>
      </c>
      <c r="K297" t="s">
        <v>41</v>
      </c>
      <c r="L297" t="s">
        <v>32</v>
      </c>
      <c r="M297" t="s">
        <v>1654</v>
      </c>
      <c r="N297">
        <v>771542824</v>
      </c>
      <c r="O297" t="s">
        <v>43</v>
      </c>
      <c r="P297" t="s">
        <v>35</v>
      </c>
      <c r="Q297">
        <v>637478068</v>
      </c>
      <c r="R297" s="1">
        <v>-4.02513615416841E+26</v>
      </c>
    </row>
    <row r="298" spans="1:18" x14ac:dyDescent="0.3">
      <c r="A298">
        <v>297</v>
      </c>
      <c r="B298" t="s">
        <v>383</v>
      </c>
      <c r="D298" s="2">
        <v>40038</v>
      </c>
      <c r="E298" s="2"/>
      <c r="F298" t="s">
        <v>1655</v>
      </c>
      <c r="G298">
        <v>1767</v>
      </c>
      <c r="H298" t="s">
        <v>1656</v>
      </c>
      <c r="I298" t="s">
        <v>1657</v>
      </c>
      <c r="J298" t="s">
        <v>1658</v>
      </c>
      <c r="K298" t="s">
        <v>64</v>
      </c>
      <c r="L298" t="s">
        <v>32</v>
      </c>
      <c r="M298" t="s">
        <v>1440</v>
      </c>
      <c r="N298">
        <v>733536120</v>
      </c>
      <c r="O298" t="s">
        <v>1659</v>
      </c>
      <c r="P298" t="s">
        <v>26</v>
      </c>
      <c r="Q298">
        <v>255517412</v>
      </c>
      <c r="R298" s="1">
        <v>-2.11652282741897E+26</v>
      </c>
    </row>
    <row r="299" spans="1:18" x14ac:dyDescent="0.3">
      <c r="A299">
        <v>298</v>
      </c>
      <c r="B299" t="s">
        <v>17</v>
      </c>
      <c r="D299" s="2">
        <v>38493</v>
      </c>
      <c r="E299" s="2"/>
      <c r="F299" t="s">
        <v>1660</v>
      </c>
      <c r="G299">
        <v>9393</v>
      </c>
      <c r="H299" t="s">
        <v>1661</v>
      </c>
      <c r="I299" t="s">
        <v>1662</v>
      </c>
      <c r="J299" t="s">
        <v>1663</v>
      </c>
      <c r="K299" t="s">
        <v>41</v>
      </c>
      <c r="L299" t="s">
        <v>23</v>
      </c>
      <c r="M299" t="s">
        <v>1664</v>
      </c>
      <c r="N299">
        <v>5521383</v>
      </c>
      <c r="O299" t="s">
        <v>1665</v>
      </c>
      <c r="P299" t="s">
        <v>26</v>
      </c>
      <c r="Q299">
        <v>400092257</v>
      </c>
      <c r="R299" s="1">
        <v>-4.6405625356938797E+26</v>
      </c>
    </row>
    <row r="300" spans="1:18" x14ac:dyDescent="0.3">
      <c r="A300">
        <v>299</v>
      </c>
      <c r="B300" t="s">
        <v>112</v>
      </c>
      <c r="D300" s="2">
        <v>39401</v>
      </c>
      <c r="E300" s="2"/>
      <c r="F300" t="s">
        <v>1666</v>
      </c>
      <c r="G300">
        <v>1618</v>
      </c>
      <c r="H300" s="2">
        <v>44874</v>
      </c>
      <c r="I300" t="s">
        <v>1667</v>
      </c>
      <c r="J300" t="s">
        <v>1668</v>
      </c>
      <c r="K300" t="s">
        <v>41</v>
      </c>
      <c r="L300" t="s">
        <v>23</v>
      </c>
      <c r="M300" t="s">
        <v>1483</v>
      </c>
      <c r="N300">
        <v>193532135</v>
      </c>
      <c r="O300" t="s">
        <v>1669</v>
      </c>
      <c r="P300" t="s">
        <v>44</v>
      </c>
      <c r="Q300">
        <v>467843132</v>
      </c>
      <c r="R300" s="1">
        <v>-8.7217186884265693E+26</v>
      </c>
    </row>
    <row r="301" spans="1:18" x14ac:dyDescent="0.3">
      <c r="A301">
        <v>300</v>
      </c>
      <c r="B301" t="s">
        <v>105</v>
      </c>
      <c r="D301" s="2">
        <v>39231</v>
      </c>
      <c r="E301" s="2"/>
      <c r="F301" t="s">
        <v>1670</v>
      </c>
      <c r="G301">
        <v>8422</v>
      </c>
      <c r="H301" t="s">
        <v>1671</v>
      </c>
      <c r="I301" t="s">
        <v>1672</v>
      </c>
      <c r="J301" t="s">
        <v>1673</v>
      </c>
      <c r="K301" t="s">
        <v>22</v>
      </c>
      <c r="L301" t="s">
        <v>32</v>
      </c>
      <c r="M301" t="s">
        <v>202</v>
      </c>
      <c r="N301">
        <v>20724622</v>
      </c>
      <c r="O301" t="s">
        <v>1674</v>
      </c>
      <c r="P301" t="s">
        <v>119</v>
      </c>
      <c r="Q301">
        <v>457790195</v>
      </c>
      <c r="R301" s="1">
        <v>-1.2687353898336099E+26</v>
      </c>
    </row>
    <row r="302" spans="1:18" x14ac:dyDescent="0.3">
      <c r="A302">
        <v>301</v>
      </c>
      <c r="B302" t="s">
        <v>17</v>
      </c>
      <c r="D302" s="2">
        <v>40196</v>
      </c>
      <c r="E302" s="2"/>
      <c r="F302" t="s">
        <v>1675</v>
      </c>
      <c r="G302">
        <v>9332</v>
      </c>
      <c r="H302" t="s">
        <v>1676</v>
      </c>
      <c r="I302" t="s">
        <v>1677</v>
      </c>
      <c r="J302" t="s">
        <v>1678</v>
      </c>
      <c r="K302" t="s">
        <v>22</v>
      </c>
      <c r="L302" t="s">
        <v>32</v>
      </c>
      <c r="M302" t="s">
        <v>1679</v>
      </c>
      <c r="N302">
        <v>373192351</v>
      </c>
      <c r="O302" t="s">
        <v>1680</v>
      </c>
      <c r="P302" t="s">
        <v>26</v>
      </c>
      <c r="Q302">
        <v>200891397</v>
      </c>
      <c r="R302" s="1">
        <v>6.8228296923252797E+27</v>
      </c>
    </row>
    <row r="303" spans="1:18" x14ac:dyDescent="0.3">
      <c r="A303">
        <v>302</v>
      </c>
      <c r="B303" t="s">
        <v>126</v>
      </c>
      <c r="D303" s="2">
        <v>39562</v>
      </c>
      <c r="E303" s="2"/>
      <c r="F303" t="s">
        <v>1681</v>
      </c>
      <c r="G303">
        <v>2365</v>
      </c>
      <c r="H303" t="s">
        <v>1682</v>
      </c>
      <c r="I303" t="s">
        <v>1683</v>
      </c>
      <c r="J303" t="s">
        <v>1684</v>
      </c>
      <c r="K303" t="s">
        <v>22</v>
      </c>
      <c r="L303" t="s">
        <v>23</v>
      </c>
      <c r="M303" t="s">
        <v>1685</v>
      </c>
      <c r="N303">
        <v>247619324</v>
      </c>
      <c r="O303" t="s">
        <v>1686</v>
      </c>
      <c r="P303" t="s">
        <v>35</v>
      </c>
      <c r="Q303">
        <v>305081578</v>
      </c>
      <c r="R303" s="1">
        <v>-9.01288232039832E+26</v>
      </c>
    </row>
    <row r="304" spans="1:18" x14ac:dyDescent="0.3">
      <c r="A304">
        <v>303</v>
      </c>
      <c r="B304" t="s">
        <v>67</v>
      </c>
      <c r="D304" s="2">
        <v>36540</v>
      </c>
      <c r="E304" s="2"/>
      <c r="F304" t="s">
        <v>1687</v>
      </c>
      <c r="G304">
        <v>9117</v>
      </c>
      <c r="H304" s="2">
        <v>44567</v>
      </c>
      <c r="I304" t="s">
        <v>1688</v>
      </c>
      <c r="J304" t="s">
        <v>1689</v>
      </c>
      <c r="K304" t="s">
        <v>64</v>
      </c>
      <c r="L304" t="s">
        <v>32</v>
      </c>
      <c r="M304" t="s">
        <v>242</v>
      </c>
      <c r="N304">
        <v>423820068</v>
      </c>
      <c r="O304" t="s">
        <v>1690</v>
      </c>
      <c r="P304" t="s">
        <v>35</v>
      </c>
      <c r="Q304">
        <v>706102927</v>
      </c>
      <c r="R304" s="1">
        <v>-8.5905016437643296E+26</v>
      </c>
    </row>
    <row r="305" spans="1:18" x14ac:dyDescent="0.3">
      <c r="A305">
        <v>304</v>
      </c>
      <c r="B305" t="s">
        <v>17</v>
      </c>
      <c r="D305" s="2">
        <v>40381</v>
      </c>
      <c r="E305" s="2"/>
      <c r="F305" t="s">
        <v>1691</v>
      </c>
      <c r="G305">
        <v>186</v>
      </c>
      <c r="H305" s="2">
        <v>43079</v>
      </c>
      <c r="I305" t="s">
        <v>1692</v>
      </c>
      <c r="J305" t="s">
        <v>1693</v>
      </c>
      <c r="K305" t="s">
        <v>41</v>
      </c>
      <c r="L305" t="s">
        <v>49</v>
      </c>
      <c r="M305" t="s">
        <v>1694</v>
      </c>
      <c r="N305">
        <v>490935191</v>
      </c>
      <c r="O305" t="s">
        <v>1695</v>
      </c>
      <c r="P305" t="s">
        <v>44</v>
      </c>
      <c r="Q305">
        <v>228009399</v>
      </c>
      <c r="R305" s="1">
        <v>2.29216959242505E+25</v>
      </c>
    </row>
    <row r="306" spans="1:18" x14ac:dyDescent="0.3">
      <c r="A306">
        <v>305</v>
      </c>
      <c r="B306" t="s">
        <v>175</v>
      </c>
      <c r="D306" s="2">
        <v>41369</v>
      </c>
      <c r="E306" s="2"/>
      <c r="F306" t="s">
        <v>1696</v>
      </c>
      <c r="G306">
        <v>9254</v>
      </c>
      <c r="H306" s="2">
        <v>43775</v>
      </c>
      <c r="I306" t="s">
        <v>1697</v>
      </c>
      <c r="J306" t="s">
        <v>1698</v>
      </c>
      <c r="K306" t="s">
        <v>41</v>
      </c>
      <c r="L306" t="s">
        <v>23</v>
      </c>
      <c r="M306" t="s">
        <v>1699</v>
      </c>
      <c r="N306">
        <v>828649402</v>
      </c>
      <c r="O306" t="s">
        <v>1700</v>
      </c>
      <c r="P306" t="s">
        <v>35</v>
      </c>
      <c r="Q306">
        <v>192597907</v>
      </c>
      <c r="R306" s="1">
        <v>-2.2432872951874399E+24</v>
      </c>
    </row>
    <row r="307" spans="1:18" x14ac:dyDescent="0.3">
      <c r="A307">
        <v>306</v>
      </c>
      <c r="B307" t="s">
        <v>126</v>
      </c>
      <c r="D307" s="2">
        <v>36594</v>
      </c>
      <c r="E307" s="2"/>
      <c r="F307" t="s">
        <v>1701</v>
      </c>
      <c r="G307">
        <v>9586</v>
      </c>
      <c r="H307" s="2">
        <v>43199</v>
      </c>
      <c r="I307" t="s">
        <v>1702</v>
      </c>
      <c r="J307" t="s">
        <v>1703</v>
      </c>
      <c r="K307" t="s">
        <v>64</v>
      </c>
      <c r="L307" t="s">
        <v>23</v>
      </c>
      <c r="M307" t="s">
        <v>1704</v>
      </c>
      <c r="N307">
        <v>486887989</v>
      </c>
      <c r="O307" t="s">
        <v>1705</v>
      </c>
      <c r="P307" t="s">
        <v>119</v>
      </c>
      <c r="Q307">
        <v>568032162</v>
      </c>
      <c r="R307" s="1">
        <v>8.9767279497323696E+27</v>
      </c>
    </row>
    <row r="308" spans="1:18" x14ac:dyDescent="0.3">
      <c r="A308">
        <v>307</v>
      </c>
      <c r="B308" t="s">
        <v>152</v>
      </c>
      <c r="D308" s="2">
        <v>41332</v>
      </c>
      <c r="E308" s="2"/>
      <c r="F308" t="s">
        <v>1706</v>
      </c>
      <c r="G308">
        <v>2426</v>
      </c>
      <c r="H308" s="2">
        <v>43112</v>
      </c>
      <c r="I308" t="s">
        <v>1707</v>
      </c>
      <c r="J308" t="s">
        <v>1708</v>
      </c>
      <c r="K308" t="s">
        <v>64</v>
      </c>
      <c r="L308" t="s">
        <v>23</v>
      </c>
      <c r="M308" t="s">
        <v>1709</v>
      </c>
      <c r="N308">
        <v>662128831</v>
      </c>
      <c r="O308" t="s">
        <v>1710</v>
      </c>
      <c r="P308" t="s">
        <v>119</v>
      </c>
      <c r="Q308">
        <v>181754630</v>
      </c>
      <c r="R308" s="1">
        <v>-8.0968807931006606E+25</v>
      </c>
    </row>
    <row r="309" spans="1:18" x14ac:dyDescent="0.3">
      <c r="A309">
        <v>308</v>
      </c>
      <c r="B309" t="s">
        <v>383</v>
      </c>
      <c r="D309" s="2">
        <v>42055</v>
      </c>
      <c r="E309" s="2"/>
      <c r="F309" t="s">
        <v>1711</v>
      </c>
      <c r="G309">
        <v>4942</v>
      </c>
      <c r="H309" t="s">
        <v>1712</v>
      </c>
      <c r="I309" t="s">
        <v>1713</v>
      </c>
      <c r="J309" t="s">
        <v>1714</v>
      </c>
      <c r="K309" t="s">
        <v>41</v>
      </c>
      <c r="L309" t="s">
        <v>49</v>
      </c>
      <c r="M309" t="s">
        <v>1715</v>
      </c>
      <c r="N309">
        <v>863227069</v>
      </c>
      <c r="O309" t="s">
        <v>1716</v>
      </c>
      <c r="P309" t="s">
        <v>119</v>
      </c>
      <c r="Q309">
        <v>125804092</v>
      </c>
      <c r="R309" s="1">
        <v>-8.1129288669906301E+26</v>
      </c>
    </row>
    <row r="310" spans="1:18" x14ac:dyDescent="0.3">
      <c r="A310">
        <v>309</v>
      </c>
      <c r="B310" t="s">
        <v>59</v>
      </c>
      <c r="D310" s="2">
        <v>37656</v>
      </c>
      <c r="E310" s="2"/>
      <c r="F310" t="s">
        <v>1717</v>
      </c>
      <c r="G310">
        <v>5372</v>
      </c>
      <c r="H310" t="s">
        <v>28</v>
      </c>
      <c r="I310" t="s">
        <v>1718</v>
      </c>
      <c r="J310" t="s">
        <v>1719</v>
      </c>
      <c r="K310" t="s">
        <v>64</v>
      </c>
      <c r="L310" t="s">
        <v>23</v>
      </c>
      <c r="M310" t="s">
        <v>1720</v>
      </c>
      <c r="N310">
        <v>502218861</v>
      </c>
      <c r="O310" t="s">
        <v>1721</v>
      </c>
      <c r="P310" t="s">
        <v>119</v>
      </c>
      <c r="Q310">
        <v>537578739</v>
      </c>
      <c r="R310" s="1">
        <v>6.2560921577315006E+26</v>
      </c>
    </row>
    <row r="311" spans="1:18" x14ac:dyDescent="0.3">
      <c r="A311">
        <v>310</v>
      </c>
      <c r="B311" t="s">
        <v>152</v>
      </c>
      <c r="D311" s="2">
        <v>39259</v>
      </c>
      <c r="E311" s="2"/>
      <c r="F311" t="s">
        <v>1722</v>
      </c>
      <c r="G311">
        <v>9315</v>
      </c>
      <c r="H311" t="s">
        <v>1723</v>
      </c>
      <c r="I311" t="s">
        <v>1724</v>
      </c>
      <c r="J311" t="s">
        <v>1725</v>
      </c>
      <c r="K311" t="s">
        <v>31</v>
      </c>
      <c r="L311" t="s">
        <v>49</v>
      </c>
      <c r="M311" t="s">
        <v>1121</v>
      </c>
      <c r="N311">
        <v>347241826</v>
      </c>
      <c r="O311" t="s">
        <v>1726</v>
      </c>
      <c r="P311" t="s">
        <v>44</v>
      </c>
      <c r="Q311">
        <v>407776979</v>
      </c>
      <c r="R311" s="1">
        <v>3.48245280628404E+27</v>
      </c>
    </row>
    <row r="312" spans="1:18" x14ac:dyDescent="0.3">
      <c r="A312">
        <v>311</v>
      </c>
      <c r="B312" t="s">
        <v>45</v>
      </c>
      <c r="D312" s="2">
        <v>38806</v>
      </c>
      <c r="E312" s="2"/>
      <c r="F312" t="s">
        <v>1727</v>
      </c>
      <c r="G312">
        <v>1303</v>
      </c>
      <c r="H312" t="s">
        <v>81</v>
      </c>
      <c r="I312" t="s">
        <v>1728</v>
      </c>
      <c r="J312" t="s">
        <v>1729</v>
      </c>
      <c r="K312" t="s">
        <v>22</v>
      </c>
      <c r="L312" t="s">
        <v>49</v>
      </c>
      <c r="M312" t="s">
        <v>1730</v>
      </c>
      <c r="N312">
        <v>250963550</v>
      </c>
      <c r="O312" t="s">
        <v>1731</v>
      </c>
      <c r="P312" t="s">
        <v>119</v>
      </c>
      <c r="Q312">
        <v>438949217</v>
      </c>
      <c r="R312" s="1">
        <v>-1.9201878578981298E+26</v>
      </c>
    </row>
    <row r="313" spans="1:18" x14ac:dyDescent="0.3">
      <c r="A313">
        <v>312</v>
      </c>
      <c r="B313" t="s">
        <v>59</v>
      </c>
      <c r="D313" s="2">
        <v>38436</v>
      </c>
      <c r="E313" s="2"/>
      <c r="F313" t="s">
        <v>1732</v>
      </c>
      <c r="G313">
        <v>1487</v>
      </c>
      <c r="H313" t="s">
        <v>1733</v>
      </c>
      <c r="I313" t="s">
        <v>1734</v>
      </c>
      <c r="J313" t="s">
        <v>1018</v>
      </c>
      <c r="K313" t="s">
        <v>31</v>
      </c>
      <c r="L313" t="s">
        <v>32</v>
      </c>
      <c r="M313" t="s">
        <v>1409</v>
      </c>
      <c r="N313">
        <v>794145373</v>
      </c>
      <c r="O313" t="s">
        <v>1735</v>
      </c>
      <c r="P313" t="s">
        <v>44</v>
      </c>
      <c r="Q313">
        <v>364987738</v>
      </c>
      <c r="R313" s="1">
        <v>1.8157263298674301E+26</v>
      </c>
    </row>
    <row r="314" spans="1:18" x14ac:dyDescent="0.3">
      <c r="A314">
        <v>313</v>
      </c>
      <c r="B314" t="s">
        <v>59</v>
      </c>
      <c r="D314" s="2">
        <v>39233</v>
      </c>
      <c r="E314" s="2"/>
      <c r="F314" t="s">
        <v>1736</v>
      </c>
      <c r="G314">
        <v>9306</v>
      </c>
      <c r="H314" t="s">
        <v>1737</v>
      </c>
      <c r="I314" t="s">
        <v>1738</v>
      </c>
      <c r="J314" t="s">
        <v>1739</v>
      </c>
      <c r="K314" t="s">
        <v>31</v>
      </c>
      <c r="L314" t="s">
        <v>23</v>
      </c>
      <c r="M314" t="s">
        <v>302</v>
      </c>
      <c r="N314">
        <v>204011127</v>
      </c>
      <c r="O314" t="s">
        <v>1740</v>
      </c>
      <c r="P314" t="s">
        <v>35</v>
      </c>
      <c r="Q314">
        <v>409838130</v>
      </c>
      <c r="R314" s="1">
        <v>-3.9770963848496998E+26</v>
      </c>
    </row>
    <row r="315" spans="1:18" x14ac:dyDescent="0.3">
      <c r="A315">
        <v>314</v>
      </c>
      <c r="B315" t="s">
        <v>112</v>
      </c>
      <c r="D315" s="2">
        <v>37577</v>
      </c>
      <c r="E315" s="2"/>
      <c r="F315" t="s">
        <v>1741</v>
      </c>
      <c r="G315">
        <v>1901</v>
      </c>
      <c r="H315" s="2">
        <v>43535</v>
      </c>
      <c r="I315" t="s">
        <v>1742</v>
      </c>
      <c r="J315" t="s">
        <v>1743</v>
      </c>
      <c r="K315" t="s">
        <v>41</v>
      </c>
      <c r="L315" t="s">
        <v>49</v>
      </c>
      <c r="M315" t="s">
        <v>1744</v>
      </c>
      <c r="N315">
        <v>3445034</v>
      </c>
      <c r="O315" t="s">
        <v>1745</v>
      </c>
      <c r="P315" t="s">
        <v>26</v>
      </c>
      <c r="Q315">
        <v>535257066</v>
      </c>
      <c r="R315" s="1">
        <v>2.1863492898474399E+25</v>
      </c>
    </row>
    <row r="316" spans="1:18" x14ac:dyDescent="0.3">
      <c r="A316">
        <v>315</v>
      </c>
      <c r="B316" t="s">
        <v>67</v>
      </c>
      <c r="D316" s="2">
        <v>37720</v>
      </c>
      <c r="E316" s="2"/>
      <c r="F316" t="s">
        <v>1746</v>
      </c>
      <c r="G316">
        <v>3081</v>
      </c>
      <c r="H316" s="2">
        <v>44326</v>
      </c>
      <c r="I316" t="s">
        <v>1747</v>
      </c>
      <c r="J316" t="s">
        <v>1748</v>
      </c>
      <c r="K316" t="s">
        <v>31</v>
      </c>
      <c r="L316" t="s">
        <v>49</v>
      </c>
      <c r="M316" t="s">
        <v>524</v>
      </c>
      <c r="N316">
        <v>441417037</v>
      </c>
      <c r="O316" t="s">
        <v>1749</v>
      </c>
      <c r="P316" t="s">
        <v>26</v>
      </c>
      <c r="Q316">
        <v>570762969</v>
      </c>
      <c r="R316" s="1">
        <v>5.6618307426597501E+26</v>
      </c>
    </row>
    <row r="317" spans="1:18" x14ac:dyDescent="0.3">
      <c r="A317">
        <v>316</v>
      </c>
      <c r="B317" t="s">
        <v>36</v>
      </c>
      <c r="D317" s="2">
        <v>39988</v>
      </c>
      <c r="E317" s="2"/>
      <c r="F317" t="s">
        <v>1750</v>
      </c>
      <c r="G317">
        <v>7168</v>
      </c>
      <c r="H317" s="2">
        <v>43200</v>
      </c>
      <c r="I317" t="s">
        <v>1751</v>
      </c>
      <c r="J317" t="s">
        <v>1752</v>
      </c>
      <c r="K317" t="s">
        <v>22</v>
      </c>
      <c r="L317" t="s">
        <v>49</v>
      </c>
      <c r="M317" t="s">
        <v>1753</v>
      </c>
      <c r="N317">
        <v>943713028</v>
      </c>
      <c r="O317" t="s">
        <v>1754</v>
      </c>
      <c r="P317" t="s">
        <v>119</v>
      </c>
      <c r="Q317">
        <v>292832254</v>
      </c>
      <c r="R317" s="1">
        <v>2.2953861418885301E+27</v>
      </c>
    </row>
    <row r="318" spans="1:18" x14ac:dyDescent="0.3">
      <c r="A318">
        <v>317</v>
      </c>
      <c r="B318" t="s">
        <v>36</v>
      </c>
      <c r="D318" s="2">
        <v>42315</v>
      </c>
      <c r="E318" s="2"/>
      <c r="F318" t="s">
        <v>1755</v>
      </c>
      <c r="G318">
        <v>8801</v>
      </c>
      <c r="H318" t="s">
        <v>1756</v>
      </c>
      <c r="I318" t="s">
        <v>1757</v>
      </c>
      <c r="J318" t="s">
        <v>1758</v>
      </c>
      <c r="K318" t="s">
        <v>41</v>
      </c>
      <c r="L318" t="s">
        <v>23</v>
      </c>
      <c r="M318" t="s">
        <v>635</v>
      </c>
      <c r="N318">
        <v>228355599</v>
      </c>
      <c r="O318" t="s">
        <v>1759</v>
      </c>
      <c r="P318" t="s">
        <v>44</v>
      </c>
      <c r="Q318">
        <v>167204130</v>
      </c>
      <c r="R318" s="1">
        <v>-2.59742013912338E+26</v>
      </c>
    </row>
    <row r="319" spans="1:18" x14ac:dyDescent="0.3">
      <c r="A319">
        <v>318</v>
      </c>
      <c r="B319" t="s">
        <v>112</v>
      </c>
      <c r="D319" s="2">
        <v>39856</v>
      </c>
      <c r="E319" s="2"/>
      <c r="F319" t="s">
        <v>1760</v>
      </c>
      <c r="G319">
        <v>3346</v>
      </c>
      <c r="H319" s="2">
        <v>43228</v>
      </c>
      <c r="I319" t="s">
        <v>1761</v>
      </c>
      <c r="J319" t="s">
        <v>1762</v>
      </c>
      <c r="K319" t="s">
        <v>22</v>
      </c>
      <c r="L319" t="s">
        <v>49</v>
      </c>
      <c r="M319" t="s">
        <v>678</v>
      </c>
      <c r="N319">
        <v>1247185</v>
      </c>
      <c r="O319" t="s">
        <v>1763</v>
      </c>
      <c r="P319" t="s">
        <v>26</v>
      </c>
      <c r="Q319">
        <v>273658885</v>
      </c>
      <c r="R319" s="1">
        <v>-9.0245499873235798E+26</v>
      </c>
    </row>
    <row r="320" spans="1:18" x14ac:dyDescent="0.3">
      <c r="A320">
        <v>319</v>
      </c>
      <c r="B320" t="s">
        <v>17</v>
      </c>
      <c r="D320" s="2">
        <v>38909</v>
      </c>
      <c r="E320" s="2"/>
      <c r="F320" t="s">
        <v>1764</v>
      </c>
      <c r="G320">
        <v>1351</v>
      </c>
      <c r="H320" s="2">
        <v>44662</v>
      </c>
      <c r="I320" t="s">
        <v>1765</v>
      </c>
      <c r="J320" t="s">
        <v>1766</v>
      </c>
      <c r="K320" t="s">
        <v>41</v>
      </c>
      <c r="L320" t="s">
        <v>49</v>
      </c>
      <c r="M320" t="s">
        <v>1767</v>
      </c>
      <c r="N320">
        <v>215121940</v>
      </c>
      <c r="O320" t="s">
        <v>1768</v>
      </c>
      <c r="P320" t="s">
        <v>119</v>
      </c>
      <c r="Q320">
        <v>504644892</v>
      </c>
      <c r="R320" s="1">
        <v>-7.7259121430304896E+26</v>
      </c>
    </row>
    <row r="321" spans="1:18" x14ac:dyDescent="0.3">
      <c r="A321">
        <v>320</v>
      </c>
      <c r="B321" t="s">
        <v>59</v>
      </c>
      <c r="D321" s="2">
        <v>38285</v>
      </c>
      <c r="E321" s="2"/>
      <c r="F321" t="s">
        <v>1769</v>
      </c>
      <c r="G321">
        <v>1982</v>
      </c>
      <c r="H321" s="2">
        <v>44264</v>
      </c>
      <c r="I321" t="s">
        <v>1770</v>
      </c>
      <c r="J321" t="s">
        <v>1771</v>
      </c>
      <c r="K321" t="s">
        <v>41</v>
      </c>
      <c r="L321" t="s">
        <v>23</v>
      </c>
      <c r="M321" t="s">
        <v>965</v>
      </c>
      <c r="N321">
        <v>295270836</v>
      </c>
      <c r="O321" t="s">
        <v>1772</v>
      </c>
      <c r="P321" t="s">
        <v>44</v>
      </c>
      <c r="Q321">
        <v>531951198</v>
      </c>
      <c r="R321" s="1">
        <v>1.35847033595425E+28</v>
      </c>
    </row>
    <row r="322" spans="1:18" x14ac:dyDescent="0.3">
      <c r="A322">
        <v>321</v>
      </c>
      <c r="B322" t="s">
        <v>67</v>
      </c>
      <c r="D322" s="2">
        <v>40314</v>
      </c>
      <c r="E322" s="2"/>
      <c r="F322" t="s">
        <v>1773</v>
      </c>
      <c r="G322">
        <v>4822</v>
      </c>
      <c r="H322" s="2">
        <v>43804</v>
      </c>
      <c r="I322" t="s">
        <v>1774</v>
      </c>
      <c r="J322" t="s">
        <v>1775</v>
      </c>
      <c r="K322" t="s">
        <v>64</v>
      </c>
      <c r="L322" t="s">
        <v>49</v>
      </c>
      <c r="M322" t="s">
        <v>1776</v>
      </c>
      <c r="N322">
        <v>828090874</v>
      </c>
      <c r="O322" t="s">
        <v>1777</v>
      </c>
      <c r="P322" t="s">
        <v>44</v>
      </c>
      <c r="Q322">
        <v>283630783</v>
      </c>
      <c r="R322" s="1">
        <v>-9.2242126553019294E+26</v>
      </c>
    </row>
    <row r="323" spans="1:18" x14ac:dyDescent="0.3">
      <c r="A323">
        <v>322</v>
      </c>
      <c r="B323" t="s">
        <v>126</v>
      </c>
      <c r="D323" s="2">
        <v>38928</v>
      </c>
      <c r="E323" s="2"/>
      <c r="F323" t="s">
        <v>1778</v>
      </c>
      <c r="G323">
        <v>6348</v>
      </c>
      <c r="H323" t="s">
        <v>1779</v>
      </c>
      <c r="I323" t="s">
        <v>1780</v>
      </c>
      <c r="J323" t="s">
        <v>1781</v>
      </c>
      <c r="K323" t="s">
        <v>31</v>
      </c>
      <c r="L323" t="s">
        <v>49</v>
      </c>
      <c r="M323" t="s">
        <v>1782</v>
      </c>
      <c r="N323">
        <v>322703586</v>
      </c>
      <c r="O323" t="s">
        <v>1783</v>
      </c>
      <c r="P323" t="s">
        <v>44</v>
      </c>
      <c r="Q323">
        <v>399226594</v>
      </c>
      <c r="R323" s="1">
        <v>7.3771345014746306E+26</v>
      </c>
    </row>
    <row r="324" spans="1:18" x14ac:dyDescent="0.3">
      <c r="A324">
        <v>323</v>
      </c>
      <c r="B324" t="s">
        <v>126</v>
      </c>
      <c r="D324" s="2">
        <v>37891</v>
      </c>
      <c r="E324" s="2"/>
      <c r="F324" t="s">
        <v>1784</v>
      </c>
      <c r="G324">
        <v>979</v>
      </c>
      <c r="H324" s="2">
        <v>44479</v>
      </c>
      <c r="I324" t="s">
        <v>1785</v>
      </c>
      <c r="J324" t="s">
        <v>1786</v>
      </c>
      <c r="K324" t="s">
        <v>31</v>
      </c>
      <c r="L324" t="s">
        <v>32</v>
      </c>
      <c r="M324" t="s">
        <v>1787</v>
      </c>
      <c r="N324">
        <v>481960214</v>
      </c>
      <c r="O324" t="s">
        <v>1788</v>
      </c>
      <c r="P324" t="s">
        <v>35</v>
      </c>
      <c r="Q324">
        <v>569235938</v>
      </c>
      <c r="R324" s="1">
        <v>9.3760452849607601E+24</v>
      </c>
    </row>
    <row r="325" spans="1:18" x14ac:dyDescent="0.3">
      <c r="A325">
        <v>324</v>
      </c>
      <c r="B325" t="s">
        <v>17</v>
      </c>
      <c r="D325" s="2">
        <v>40500</v>
      </c>
      <c r="E325" s="2"/>
      <c r="F325" t="s">
        <v>1789</v>
      </c>
      <c r="G325">
        <v>3289</v>
      </c>
      <c r="H325" t="s">
        <v>1790</v>
      </c>
      <c r="I325" t="s">
        <v>1791</v>
      </c>
      <c r="J325" t="s">
        <v>1792</v>
      </c>
      <c r="K325" t="s">
        <v>64</v>
      </c>
      <c r="L325" t="s">
        <v>49</v>
      </c>
      <c r="M325" t="s">
        <v>1793</v>
      </c>
      <c r="N325">
        <v>324425299</v>
      </c>
      <c r="O325" t="s">
        <v>1794</v>
      </c>
      <c r="P325" t="s">
        <v>35</v>
      </c>
      <c r="Q325">
        <v>229339061</v>
      </c>
      <c r="R325" s="1">
        <v>-5.9340639168823497E+25</v>
      </c>
    </row>
    <row r="326" spans="1:18" x14ac:dyDescent="0.3">
      <c r="A326">
        <v>325</v>
      </c>
      <c r="B326" t="s">
        <v>383</v>
      </c>
      <c r="D326" s="2">
        <v>42107</v>
      </c>
      <c r="E326" s="2"/>
      <c r="F326" t="s">
        <v>1795</v>
      </c>
      <c r="G326">
        <v>1444</v>
      </c>
      <c r="H326" t="s">
        <v>107</v>
      </c>
      <c r="I326" t="s">
        <v>1796</v>
      </c>
      <c r="J326" t="s">
        <v>1797</v>
      </c>
      <c r="K326" t="s">
        <v>64</v>
      </c>
      <c r="L326" t="s">
        <v>49</v>
      </c>
      <c r="M326" t="s">
        <v>1798</v>
      </c>
      <c r="N326">
        <v>194847056</v>
      </c>
      <c r="O326" t="s">
        <v>1799</v>
      </c>
      <c r="P326" t="s">
        <v>119</v>
      </c>
      <c r="Q326">
        <v>221174051</v>
      </c>
      <c r="R326" s="1">
        <v>2.63507598374823E+25</v>
      </c>
    </row>
    <row r="327" spans="1:18" x14ac:dyDescent="0.3">
      <c r="A327">
        <v>326</v>
      </c>
      <c r="B327" t="s">
        <v>175</v>
      </c>
      <c r="D327" s="2">
        <v>37836</v>
      </c>
      <c r="E327" s="2"/>
      <c r="F327" t="s">
        <v>1800</v>
      </c>
      <c r="G327">
        <v>8981</v>
      </c>
      <c r="H327" t="s">
        <v>1801</v>
      </c>
      <c r="I327" t="s">
        <v>1802</v>
      </c>
      <c r="J327" t="s">
        <v>1803</v>
      </c>
      <c r="K327" t="s">
        <v>64</v>
      </c>
      <c r="L327" t="s">
        <v>49</v>
      </c>
      <c r="M327" t="s">
        <v>1804</v>
      </c>
      <c r="N327">
        <v>190570537</v>
      </c>
      <c r="O327" t="s">
        <v>1805</v>
      </c>
      <c r="P327" t="s">
        <v>35</v>
      </c>
      <c r="Q327">
        <v>561793848</v>
      </c>
      <c r="R327" s="1">
        <v>-5.8043467285944998E+26</v>
      </c>
    </row>
    <row r="328" spans="1:18" x14ac:dyDescent="0.3">
      <c r="A328">
        <v>327</v>
      </c>
      <c r="B328" t="s">
        <v>59</v>
      </c>
      <c r="D328" s="2">
        <v>41738</v>
      </c>
      <c r="E328" s="2"/>
      <c r="F328" t="s">
        <v>1806</v>
      </c>
      <c r="G328">
        <v>1772</v>
      </c>
      <c r="H328" s="2">
        <v>42778</v>
      </c>
      <c r="I328" t="s">
        <v>1807</v>
      </c>
      <c r="J328" t="s">
        <v>1808</v>
      </c>
      <c r="K328" t="s">
        <v>22</v>
      </c>
      <c r="L328" t="s">
        <v>23</v>
      </c>
      <c r="M328" t="s">
        <v>1152</v>
      </c>
      <c r="N328">
        <v>130284268</v>
      </c>
      <c r="O328" t="s">
        <v>1809</v>
      </c>
      <c r="P328" t="s">
        <v>119</v>
      </c>
      <c r="Q328">
        <v>102395150</v>
      </c>
      <c r="R328" s="1">
        <v>1.03957404868015E+26</v>
      </c>
    </row>
    <row r="329" spans="1:18" x14ac:dyDescent="0.3">
      <c r="A329">
        <v>328</v>
      </c>
      <c r="B329" t="s">
        <v>59</v>
      </c>
      <c r="D329" s="2">
        <v>37399</v>
      </c>
      <c r="E329" s="2"/>
      <c r="F329" t="s">
        <v>1810</v>
      </c>
      <c r="G329">
        <v>5730</v>
      </c>
      <c r="H329" t="s">
        <v>1811</v>
      </c>
      <c r="I329" t="s">
        <v>1812</v>
      </c>
      <c r="J329" t="s">
        <v>1813</v>
      </c>
      <c r="K329" t="s">
        <v>22</v>
      </c>
      <c r="L329" t="s">
        <v>49</v>
      </c>
      <c r="M329" t="s">
        <v>1814</v>
      </c>
      <c r="N329">
        <v>1542644</v>
      </c>
      <c r="O329" t="s">
        <v>1815</v>
      </c>
      <c r="P329" t="s">
        <v>44</v>
      </c>
      <c r="Q329">
        <v>520050096</v>
      </c>
      <c r="R329" s="1">
        <v>1.21049513523366E+27</v>
      </c>
    </row>
    <row r="330" spans="1:18" x14ac:dyDescent="0.3">
      <c r="A330">
        <v>329</v>
      </c>
      <c r="B330" t="s">
        <v>17</v>
      </c>
      <c r="D330" s="2">
        <v>39469</v>
      </c>
      <c r="E330" s="2"/>
      <c r="F330" t="s">
        <v>1816</v>
      </c>
      <c r="G330">
        <v>7876</v>
      </c>
      <c r="H330" t="s">
        <v>1817</v>
      </c>
      <c r="I330" t="s">
        <v>1818</v>
      </c>
      <c r="J330" t="s">
        <v>1819</v>
      </c>
      <c r="K330" t="s">
        <v>31</v>
      </c>
      <c r="L330" t="s">
        <v>49</v>
      </c>
      <c r="M330" t="s">
        <v>1820</v>
      </c>
      <c r="N330">
        <v>283424102</v>
      </c>
      <c r="O330" t="s">
        <v>1821</v>
      </c>
      <c r="P330" t="s">
        <v>26</v>
      </c>
      <c r="Q330">
        <v>345229831</v>
      </c>
      <c r="R330" s="1">
        <v>1.70197814553248E+26</v>
      </c>
    </row>
    <row r="331" spans="1:18" x14ac:dyDescent="0.3">
      <c r="A331">
        <v>330</v>
      </c>
      <c r="B331" t="s">
        <v>17</v>
      </c>
      <c r="D331" s="2">
        <v>40275</v>
      </c>
      <c r="E331" s="2"/>
      <c r="F331" t="s">
        <v>1822</v>
      </c>
      <c r="G331">
        <v>3636</v>
      </c>
      <c r="H331" t="s">
        <v>1823</v>
      </c>
      <c r="I331" t="s">
        <v>1824</v>
      </c>
      <c r="J331" t="s">
        <v>1825</v>
      </c>
      <c r="K331" t="s">
        <v>64</v>
      </c>
      <c r="L331" t="s">
        <v>49</v>
      </c>
      <c r="M331" t="s">
        <v>472</v>
      </c>
      <c r="N331">
        <v>249583994</v>
      </c>
      <c r="O331" t="s">
        <v>1826</v>
      </c>
      <c r="P331" t="s">
        <v>119</v>
      </c>
      <c r="Q331">
        <v>207486941</v>
      </c>
      <c r="R331" s="1">
        <v>3.2192808691998299E+26</v>
      </c>
    </row>
    <row r="332" spans="1:18" x14ac:dyDescent="0.3">
      <c r="A332">
        <v>331</v>
      </c>
      <c r="B332" t="s">
        <v>152</v>
      </c>
      <c r="D332" s="2">
        <v>38485</v>
      </c>
      <c r="E332" s="2"/>
      <c r="F332" t="s">
        <v>1827</v>
      </c>
      <c r="G332">
        <v>8807</v>
      </c>
      <c r="H332" t="s">
        <v>1828</v>
      </c>
      <c r="I332" t="s">
        <v>1829</v>
      </c>
      <c r="J332" t="s">
        <v>1830</v>
      </c>
      <c r="K332" t="s">
        <v>31</v>
      </c>
      <c r="L332" t="s">
        <v>23</v>
      </c>
      <c r="M332" t="s">
        <v>24</v>
      </c>
      <c r="N332">
        <v>341773955</v>
      </c>
      <c r="O332" t="s">
        <v>1831</v>
      </c>
      <c r="P332" t="s">
        <v>26</v>
      </c>
      <c r="Q332">
        <v>540346541</v>
      </c>
      <c r="R332" s="1">
        <v>-2.8474148109503199E+25</v>
      </c>
    </row>
    <row r="333" spans="1:18" x14ac:dyDescent="0.3">
      <c r="A333">
        <v>332</v>
      </c>
      <c r="B333" t="s">
        <v>86</v>
      </c>
      <c r="D333" s="2">
        <v>36647</v>
      </c>
      <c r="E333" s="2"/>
      <c r="F333" t="s">
        <v>1832</v>
      </c>
      <c r="G333">
        <v>4726</v>
      </c>
      <c r="H333" t="s">
        <v>1377</v>
      </c>
      <c r="I333" t="s">
        <v>1833</v>
      </c>
      <c r="J333" t="s">
        <v>1834</v>
      </c>
      <c r="K333" t="s">
        <v>64</v>
      </c>
      <c r="L333" t="s">
        <v>49</v>
      </c>
      <c r="M333" t="s">
        <v>741</v>
      </c>
      <c r="N333">
        <v>352993731</v>
      </c>
      <c r="O333" t="s">
        <v>1835</v>
      </c>
      <c r="P333" t="s">
        <v>119</v>
      </c>
      <c r="Q333">
        <v>635413665</v>
      </c>
      <c r="R333" s="1">
        <v>-3.2759324663658801E+26</v>
      </c>
    </row>
    <row r="334" spans="1:18" x14ac:dyDescent="0.3">
      <c r="A334">
        <v>333</v>
      </c>
      <c r="B334" t="s">
        <v>52</v>
      </c>
      <c r="D334" s="2">
        <v>36780</v>
      </c>
      <c r="E334" s="2"/>
      <c r="F334" t="s">
        <v>1836</v>
      </c>
      <c r="G334">
        <v>8715</v>
      </c>
      <c r="H334" s="2">
        <v>42917</v>
      </c>
      <c r="I334" t="s">
        <v>1837</v>
      </c>
      <c r="J334" t="s">
        <v>1838</v>
      </c>
      <c r="K334" t="s">
        <v>31</v>
      </c>
      <c r="L334" t="s">
        <v>49</v>
      </c>
      <c r="M334" t="s">
        <v>1146</v>
      </c>
      <c r="N334">
        <v>623965095</v>
      </c>
      <c r="O334" t="s">
        <v>1839</v>
      </c>
      <c r="P334" t="s">
        <v>26</v>
      </c>
      <c r="Q334">
        <v>510005031</v>
      </c>
      <c r="R334" s="1">
        <v>-1.8692384263600499E+26</v>
      </c>
    </row>
    <row r="335" spans="1:18" x14ac:dyDescent="0.3">
      <c r="A335">
        <v>334</v>
      </c>
      <c r="B335" t="s">
        <v>67</v>
      </c>
      <c r="D335" s="2">
        <v>41555</v>
      </c>
      <c r="E335" s="2"/>
      <c r="F335" t="s">
        <v>1840</v>
      </c>
      <c r="G335">
        <v>2826</v>
      </c>
      <c r="H335" t="s">
        <v>1841</v>
      </c>
      <c r="I335" t="s">
        <v>1842</v>
      </c>
      <c r="J335" t="s">
        <v>1843</v>
      </c>
      <c r="K335" t="s">
        <v>22</v>
      </c>
      <c r="L335" t="s">
        <v>23</v>
      </c>
      <c r="M335" t="s">
        <v>1844</v>
      </c>
      <c r="N335">
        <v>781839531</v>
      </c>
      <c r="O335" t="s">
        <v>1845</v>
      </c>
      <c r="P335" t="s">
        <v>119</v>
      </c>
      <c r="Q335">
        <v>292846653</v>
      </c>
      <c r="R335" s="1">
        <v>2.1459426479560699E+26</v>
      </c>
    </row>
    <row r="336" spans="1:18" x14ac:dyDescent="0.3">
      <c r="A336">
        <v>335</v>
      </c>
      <c r="B336" t="s">
        <v>175</v>
      </c>
      <c r="D336" s="2">
        <v>37911</v>
      </c>
      <c r="E336" s="2"/>
      <c r="F336" t="s">
        <v>1846</v>
      </c>
      <c r="G336">
        <v>1788</v>
      </c>
      <c r="H336" t="s">
        <v>1847</v>
      </c>
      <c r="I336" t="s">
        <v>1848</v>
      </c>
      <c r="J336" t="s">
        <v>1849</v>
      </c>
      <c r="K336" t="s">
        <v>41</v>
      </c>
      <c r="L336" t="s">
        <v>32</v>
      </c>
      <c r="M336" t="s">
        <v>1730</v>
      </c>
      <c r="N336">
        <v>684596752</v>
      </c>
      <c r="O336" t="s">
        <v>1850</v>
      </c>
      <c r="P336" t="s">
        <v>35</v>
      </c>
      <c r="Q336">
        <v>444286116</v>
      </c>
      <c r="R336" s="1">
        <v>2.91169884403558E+26</v>
      </c>
    </row>
    <row r="337" spans="1:18" x14ac:dyDescent="0.3">
      <c r="A337">
        <v>336</v>
      </c>
      <c r="B337" t="s">
        <v>45</v>
      </c>
      <c r="D337" s="2">
        <v>40701</v>
      </c>
      <c r="E337" s="2"/>
      <c r="F337" t="s">
        <v>1851</v>
      </c>
      <c r="G337">
        <v>8485</v>
      </c>
      <c r="H337" t="s">
        <v>1852</v>
      </c>
      <c r="I337" t="s">
        <v>1853</v>
      </c>
      <c r="J337" t="s">
        <v>1854</v>
      </c>
      <c r="K337" t="s">
        <v>41</v>
      </c>
      <c r="L337" t="s">
        <v>23</v>
      </c>
      <c r="M337" t="s">
        <v>1855</v>
      </c>
      <c r="N337">
        <v>288323212</v>
      </c>
      <c r="O337" t="s">
        <v>1856</v>
      </c>
      <c r="P337" t="s">
        <v>35</v>
      </c>
      <c r="Q337">
        <v>142839456</v>
      </c>
      <c r="R337" s="1">
        <v>1.48057225930086E+27</v>
      </c>
    </row>
    <row r="338" spans="1:18" x14ac:dyDescent="0.3">
      <c r="A338">
        <v>337</v>
      </c>
      <c r="B338" t="s">
        <v>59</v>
      </c>
      <c r="D338" s="2">
        <v>38503</v>
      </c>
      <c r="E338" s="2"/>
      <c r="F338" t="s">
        <v>1857</v>
      </c>
      <c r="G338">
        <v>4019</v>
      </c>
      <c r="H338" t="s">
        <v>1858</v>
      </c>
      <c r="I338" t="s">
        <v>1859</v>
      </c>
      <c r="J338" t="s">
        <v>1860</v>
      </c>
      <c r="K338" t="s">
        <v>31</v>
      </c>
      <c r="L338" t="s">
        <v>32</v>
      </c>
      <c r="M338" t="s">
        <v>1861</v>
      </c>
      <c r="N338">
        <v>818180090</v>
      </c>
      <c r="O338" t="s">
        <v>1862</v>
      </c>
      <c r="P338" t="s">
        <v>119</v>
      </c>
      <c r="Q338">
        <v>401754863</v>
      </c>
      <c r="R338" s="1">
        <v>2.4718860447681199E+26</v>
      </c>
    </row>
    <row r="339" spans="1:18" x14ac:dyDescent="0.3">
      <c r="A339">
        <v>338</v>
      </c>
      <c r="B339" t="s">
        <v>45</v>
      </c>
      <c r="D339" s="2">
        <v>39760</v>
      </c>
      <c r="E339" s="2"/>
      <c r="F339" t="s">
        <v>1863</v>
      </c>
      <c r="G339">
        <v>737</v>
      </c>
      <c r="H339" t="s">
        <v>1864</v>
      </c>
      <c r="I339" t="s">
        <v>1865</v>
      </c>
      <c r="J339" t="s">
        <v>1866</v>
      </c>
      <c r="K339" t="s">
        <v>64</v>
      </c>
      <c r="L339" t="s">
        <v>23</v>
      </c>
      <c r="M339" t="s">
        <v>1867</v>
      </c>
      <c r="N339">
        <v>216166143</v>
      </c>
      <c r="O339" t="s">
        <v>1868</v>
      </c>
      <c r="P339" t="s">
        <v>35</v>
      </c>
      <c r="Q339">
        <v>355573881</v>
      </c>
      <c r="R339" s="1">
        <v>-1.3211315953008E+26</v>
      </c>
    </row>
    <row r="340" spans="1:18" x14ac:dyDescent="0.3">
      <c r="A340">
        <v>339</v>
      </c>
      <c r="B340" t="s">
        <v>144</v>
      </c>
      <c r="C340" t="s">
        <v>1869</v>
      </c>
      <c r="D340" s="2">
        <v>38959</v>
      </c>
      <c r="E340" s="2"/>
      <c r="F340" t="s">
        <v>1870</v>
      </c>
      <c r="G340">
        <v>4517</v>
      </c>
      <c r="H340" t="s">
        <v>1871</v>
      </c>
      <c r="I340" t="s">
        <v>1872</v>
      </c>
      <c r="J340" t="s">
        <v>1873</v>
      </c>
      <c r="K340" t="s">
        <v>41</v>
      </c>
      <c r="L340" t="s">
        <v>49</v>
      </c>
      <c r="M340" t="s">
        <v>1874</v>
      </c>
      <c r="N340">
        <v>444335312</v>
      </c>
      <c r="O340" t="s">
        <v>1875</v>
      </c>
      <c r="P340" t="s">
        <v>119</v>
      </c>
      <c r="Q340">
        <v>369979528</v>
      </c>
      <c r="R340" s="1">
        <v>-7.9048088907353499E+26</v>
      </c>
    </row>
    <row r="341" spans="1:18" x14ac:dyDescent="0.3">
      <c r="A341">
        <v>340</v>
      </c>
      <c r="B341" t="s">
        <v>175</v>
      </c>
      <c r="D341" s="2">
        <v>38780</v>
      </c>
      <c r="E341" s="2"/>
      <c r="F341" t="s">
        <v>1876</v>
      </c>
      <c r="G341">
        <v>5927</v>
      </c>
      <c r="H341" s="2">
        <v>44535</v>
      </c>
      <c r="I341" t="s">
        <v>1877</v>
      </c>
      <c r="J341" t="s">
        <v>1878</v>
      </c>
      <c r="K341" t="s">
        <v>64</v>
      </c>
      <c r="L341" t="s">
        <v>49</v>
      </c>
      <c r="M341" t="s">
        <v>1879</v>
      </c>
      <c r="N341">
        <v>810796359</v>
      </c>
      <c r="O341" t="s">
        <v>1880</v>
      </c>
      <c r="P341" t="s">
        <v>35</v>
      </c>
      <c r="Q341">
        <v>476713050</v>
      </c>
      <c r="R341" s="1">
        <v>4.8802159487121803E+26</v>
      </c>
    </row>
    <row r="342" spans="1:18" x14ac:dyDescent="0.3">
      <c r="A342">
        <v>341</v>
      </c>
      <c r="B342" t="s">
        <v>86</v>
      </c>
      <c r="D342" s="2">
        <v>41734</v>
      </c>
      <c r="E342" s="2"/>
      <c r="F342" t="s">
        <v>1881</v>
      </c>
      <c r="G342">
        <v>7756</v>
      </c>
      <c r="H342" s="2">
        <v>44814</v>
      </c>
      <c r="I342" t="s">
        <v>1882</v>
      </c>
      <c r="J342" t="s">
        <v>1883</v>
      </c>
      <c r="K342" t="s">
        <v>22</v>
      </c>
      <c r="L342" t="s">
        <v>49</v>
      </c>
      <c r="M342" t="s">
        <v>1884</v>
      </c>
      <c r="N342">
        <v>271576275</v>
      </c>
      <c r="O342" t="s">
        <v>1885</v>
      </c>
      <c r="P342" t="s">
        <v>119</v>
      </c>
      <c r="Q342">
        <v>266070523</v>
      </c>
      <c r="R342" s="1">
        <v>-1.22414686401635E+25</v>
      </c>
    </row>
    <row r="343" spans="1:18" x14ac:dyDescent="0.3">
      <c r="A343">
        <v>342</v>
      </c>
      <c r="B343" t="s">
        <v>383</v>
      </c>
      <c r="D343" s="2">
        <v>39808</v>
      </c>
      <c r="E343" s="2"/>
      <c r="F343" t="s">
        <v>1886</v>
      </c>
      <c r="G343">
        <v>7011</v>
      </c>
      <c r="H343" t="s">
        <v>1887</v>
      </c>
      <c r="I343" t="s">
        <v>1888</v>
      </c>
      <c r="J343" t="s">
        <v>1889</v>
      </c>
      <c r="K343" t="s">
        <v>22</v>
      </c>
      <c r="L343" t="s">
        <v>49</v>
      </c>
      <c r="M343" t="s">
        <v>1546</v>
      </c>
      <c r="N343">
        <v>218328176</v>
      </c>
      <c r="O343" t="s">
        <v>1890</v>
      </c>
      <c r="P343" t="s">
        <v>119</v>
      </c>
      <c r="Q343">
        <v>327463907</v>
      </c>
      <c r="R343" s="1">
        <v>4.7641190395671203E+25</v>
      </c>
    </row>
    <row r="344" spans="1:18" x14ac:dyDescent="0.3">
      <c r="A344">
        <v>343</v>
      </c>
      <c r="B344" t="s">
        <v>86</v>
      </c>
      <c r="D344" s="2">
        <v>38202</v>
      </c>
      <c r="E344" s="2"/>
      <c r="F344" t="s">
        <v>1891</v>
      </c>
      <c r="G344">
        <v>7759</v>
      </c>
      <c r="H344" s="2">
        <v>42863</v>
      </c>
      <c r="I344" t="s">
        <v>1892</v>
      </c>
      <c r="J344" t="s">
        <v>1893</v>
      </c>
      <c r="K344" t="s">
        <v>31</v>
      </c>
      <c r="L344" t="s">
        <v>23</v>
      </c>
      <c r="M344" t="s">
        <v>1874</v>
      </c>
      <c r="N344">
        <v>114337017</v>
      </c>
      <c r="O344" t="s">
        <v>624</v>
      </c>
      <c r="P344" t="s">
        <v>26</v>
      </c>
      <c r="Q344">
        <v>423247669</v>
      </c>
      <c r="R344" s="1">
        <v>-3.7721957557384097E+26</v>
      </c>
    </row>
    <row r="345" spans="1:18" x14ac:dyDescent="0.3">
      <c r="A345">
        <v>344</v>
      </c>
      <c r="B345" t="s">
        <v>175</v>
      </c>
      <c r="D345" s="2">
        <v>37946</v>
      </c>
      <c r="E345" s="2"/>
      <c r="F345" t="s">
        <v>1894</v>
      </c>
      <c r="G345">
        <v>4894</v>
      </c>
      <c r="H345" t="s">
        <v>1895</v>
      </c>
      <c r="I345" t="s">
        <v>1896</v>
      </c>
      <c r="J345" t="s">
        <v>1897</v>
      </c>
      <c r="K345" t="s">
        <v>22</v>
      </c>
      <c r="L345" t="s">
        <v>23</v>
      </c>
      <c r="M345" t="s">
        <v>1561</v>
      </c>
      <c r="N345">
        <v>620759521</v>
      </c>
      <c r="O345" t="s">
        <v>1898</v>
      </c>
      <c r="P345" t="s">
        <v>44</v>
      </c>
      <c r="Q345">
        <v>470960735</v>
      </c>
      <c r="R345" s="1">
        <v>1.2358881658230799E+27</v>
      </c>
    </row>
    <row r="346" spans="1:18" x14ac:dyDescent="0.3">
      <c r="A346">
        <v>345</v>
      </c>
      <c r="B346" t="s">
        <v>175</v>
      </c>
      <c r="D346" s="2">
        <v>37995</v>
      </c>
      <c r="E346" s="2"/>
      <c r="F346" t="s">
        <v>1899</v>
      </c>
      <c r="G346">
        <v>4889</v>
      </c>
      <c r="H346" t="s">
        <v>1118</v>
      </c>
      <c r="I346" t="s">
        <v>1900</v>
      </c>
      <c r="J346" t="s">
        <v>1901</v>
      </c>
      <c r="K346" t="s">
        <v>31</v>
      </c>
      <c r="L346" t="s">
        <v>49</v>
      </c>
      <c r="M346" t="s">
        <v>1902</v>
      </c>
      <c r="N346">
        <v>775572115</v>
      </c>
      <c r="O346" t="s">
        <v>950</v>
      </c>
      <c r="P346" t="s">
        <v>26</v>
      </c>
      <c r="Q346">
        <v>427253968</v>
      </c>
      <c r="R346" s="1">
        <v>-9.0156762668610993E+26</v>
      </c>
    </row>
    <row r="347" spans="1:18" x14ac:dyDescent="0.3">
      <c r="A347">
        <v>346</v>
      </c>
      <c r="B347" t="s">
        <v>52</v>
      </c>
      <c r="D347" s="2">
        <v>38249</v>
      </c>
      <c r="E347" s="2"/>
      <c r="F347" t="s">
        <v>719</v>
      </c>
      <c r="G347">
        <v>3315</v>
      </c>
      <c r="H347" t="s">
        <v>1903</v>
      </c>
      <c r="I347" t="s">
        <v>1904</v>
      </c>
      <c r="J347" t="s">
        <v>1905</v>
      </c>
      <c r="K347" t="s">
        <v>41</v>
      </c>
      <c r="L347" t="s">
        <v>23</v>
      </c>
      <c r="M347" t="s">
        <v>530</v>
      </c>
      <c r="N347">
        <v>759300342</v>
      </c>
      <c r="O347" t="s">
        <v>1906</v>
      </c>
      <c r="P347" t="s">
        <v>26</v>
      </c>
      <c r="Q347">
        <v>358201409</v>
      </c>
      <c r="R347" s="1">
        <v>1.44193199381761E+29</v>
      </c>
    </row>
    <row r="348" spans="1:18" x14ac:dyDescent="0.3">
      <c r="A348">
        <v>347</v>
      </c>
      <c r="B348" t="s">
        <v>45</v>
      </c>
      <c r="D348" s="2">
        <v>39011</v>
      </c>
      <c r="E348" s="2"/>
      <c r="F348" t="s">
        <v>1907</v>
      </c>
      <c r="G348">
        <v>5529</v>
      </c>
      <c r="H348" s="2">
        <v>42922</v>
      </c>
      <c r="I348" t="s">
        <v>1908</v>
      </c>
      <c r="J348" t="s">
        <v>1909</v>
      </c>
      <c r="K348" t="s">
        <v>41</v>
      </c>
      <c r="L348" t="s">
        <v>32</v>
      </c>
      <c r="M348" t="s">
        <v>1910</v>
      </c>
      <c r="N348">
        <v>429458646</v>
      </c>
      <c r="O348" t="s">
        <v>1911</v>
      </c>
      <c r="P348" t="s">
        <v>26</v>
      </c>
      <c r="Q348">
        <v>335439733</v>
      </c>
      <c r="R348" s="1">
        <v>6.0139596848934102E+26</v>
      </c>
    </row>
    <row r="349" spans="1:18" x14ac:dyDescent="0.3">
      <c r="A349">
        <v>348</v>
      </c>
      <c r="B349" t="s">
        <v>175</v>
      </c>
      <c r="D349" s="2">
        <v>41507</v>
      </c>
      <c r="E349" s="2"/>
      <c r="F349" t="s">
        <v>1912</v>
      </c>
      <c r="G349">
        <v>7127</v>
      </c>
      <c r="H349" s="2">
        <v>43385</v>
      </c>
      <c r="I349" t="s">
        <v>1913</v>
      </c>
      <c r="J349" t="s">
        <v>1914</v>
      </c>
      <c r="K349" t="s">
        <v>41</v>
      </c>
      <c r="L349" t="s">
        <v>49</v>
      </c>
      <c r="M349" t="s">
        <v>1915</v>
      </c>
      <c r="N349">
        <v>57704137</v>
      </c>
      <c r="O349" t="s">
        <v>1916</v>
      </c>
      <c r="P349" t="s">
        <v>44</v>
      </c>
      <c r="Q349">
        <v>167361615</v>
      </c>
      <c r="R349" s="1">
        <v>-7.3970989803842899E+26</v>
      </c>
    </row>
    <row r="350" spans="1:18" x14ac:dyDescent="0.3">
      <c r="A350">
        <v>349</v>
      </c>
      <c r="B350" t="s">
        <v>36</v>
      </c>
      <c r="D350" s="2">
        <v>37579</v>
      </c>
      <c r="E350" s="2"/>
      <c r="F350" t="s">
        <v>1917</v>
      </c>
      <c r="G350">
        <v>9157</v>
      </c>
      <c r="H350" s="2">
        <v>42918</v>
      </c>
      <c r="I350" t="s">
        <v>1918</v>
      </c>
      <c r="J350" t="s">
        <v>1919</v>
      </c>
      <c r="K350" t="s">
        <v>31</v>
      </c>
      <c r="L350" t="s">
        <v>49</v>
      </c>
      <c r="M350" t="s">
        <v>1920</v>
      </c>
      <c r="N350">
        <v>835812710</v>
      </c>
      <c r="O350" t="s">
        <v>1921</v>
      </c>
      <c r="P350" t="s">
        <v>35</v>
      </c>
      <c r="Q350">
        <v>448837271</v>
      </c>
      <c r="R350" s="1">
        <v>-7.6361642248158195E+26</v>
      </c>
    </row>
    <row r="351" spans="1:18" x14ac:dyDescent="0.3">
      <c r="A351">
        <v>350</v>
      </c>
      <c r="B351" t="s">
        <v>112</v>
      </c>
      <c r="D351" s="2">
        <v>39441</v>
      </c>
      <c r="E351" s="2"/>
      <c r="F351" t="s">
        <v>1922</v>
      </c>
      <c r="G351">
        <v>7863</v>
      </c>
      <c r="H351" t="s">
        <v>1923</v>
      </c>
      <c r="I351" t="s">
        <v>1924</v>
      </c>
      <c r="J351" t="s">
        <v>1925</v>
      </c>
      <c r="K351" t="s">
        <v>41</v>
      </c>
      <c r="L351" t="s">
        <v>23</v>
      </c>
      <c r="M351" t="s">
        <v>1926</v>
      </c>
      <c r="N351">
        <v>435922203</v>
      </c>
      <c r="O351" t="s">
        <v>1096</v>
      </c>
      <c r="P351" t="s">
        <v>119</v>
      </c>
      <c r="Q351">
        <v>278676201</v>
      </c>
      <c r="R351" s="1">
        <v>1.20881214089432E+27</v>
      </c>
    </row>
    <row r="352" spans="1:18" x14ac:dyDescent="0.3">
      <c r="A352">
        <v>351</v>
      </c>
      <c r="B352" t="s">
        <v>112</v>
      </c>
      <c r="D352" s="2">
        <v>39526</v>
      </c>
      <c r="E352" s="2"/>
      <c r="F352" t="s">
        <v>1927</v>
      </c>
      <c r="G352">
        <v>423</v>
      </c>
      <c r="H352" t="s">
        <v>498</v>
      </c>
      <c r="I352" t="s">
        <v>1928</v>
      </c>
      <c r="J352" t="s">
        <v>1929</v>
      </c>
      <c r="K352" t="s">
        <v>31</v>
      </c>
      <c r="L352" t="s">
        <v>32</v>
      </c>
      <c r="M352" t="s">
        <v>1930</v>
      </c>
      <c r="N352">
        <v>772788854</v>
      </c>
      <c r="O352" t="s">
        <v>1931</v>
      </c>
      <c r="P352" t="s">
        <v>44</v>
      </c>
      <c r="Q352">
        <v>466445483</v>
      </c>
      <c r="R352" s="1">
        <v>-1.7245042492917801E+26</v>
      </c>
    </row>
    <row r="353" spans="1:18" x14ac:dyDescent="0.3">
      <c r="A353">
        <v>352</v>
      </c>
      <c r="B353" t="s">
        <v>67</v>
      </c>
      <c r="D353" s="2">
        <v>36742</v>
      </c>
      <c r="E353" s="2"/>
      <c r="F353" t="s">
        <v>1932</v>
      </c>
      <c r="G353">
        <v>1129</v>
      </c>
      <c r="H353" t="s">
        <v>1933</v>
      </c>
      <c r="I353" t="s">
        <v>1934</v>
      </c>
      <c r="J353" t="s">
        <v>1935</v>
      </c>
      <c r="K353" t="s">
        <v>64</v>
      </c>
      <c r="L353" t="s">
        <v>32</v>
      </c>
      <c r="M353" t="s">
        <v>376</v>
      </c>
      <c r="N353">
        <v>432797582</v>
      </c>
      <c r="O353" t="s">
        <v>685</v>
      </c>
      <c r="P353" t="s">
        <v>26</v>
      </c>
      <c r="Q353">
        <v>677248081</v>
      </c>
      <c r="R353" s="1">
        <v>-2.0760425368584998E+26</v>
      </c>
    </row>
    <row r="354" spans="1:18" x14ac:dyDescent="0.3">
      <c r="A354">
        <v>353</v>
      </c>
      <c r="B354" t="s">
        <v>36</v>
      </c>
      <c r="D354" s="2">
        <v>38518</v>
      </c>
      <c r="E354" s="2"/>
      <c r="F354" t="s">
        <v>1936</v>
      </c>
      <c r="G354">
        <v>2866</v>
      </c>
      <c r="H354" s="2">
        <v>42593</v>
      </c>
      <c r="I354" t="s">
        <v>1937</v>
      </c>
      <c r="J354" t="s">
        <v>1938</v>
      </c>
      <c r="K354" t="s">
        <v>31</v>
      </c>
      <c r="L354" t="s">
        <v>23</v>
      </c>
      <c r="M354" t="s">
        <v>1053</v>
      </c>
      <c r="N354">
        <v>597534739</v>
      </c>
      <c r="O354" t="s">
        <v>1939</v>
      </c>
      <c r="P354" t="s">
        <v>119</v>
      </c>
      <c r="Q354">
        <v>359802947</v>
      </c>
      <c r="R354" s="1">
        <v>1.3422799830484501E+26</v>
      </c>
    </row>
    <row r="355" spans="1:18" x14ac:dyDescent="0.3">
      <c r="A355">
        <v>354</v>
      </c>
      <c r="B355" t="s">
        <v>45</v>
      </c>
      <c r="D355" s="2">
        <v>37592</v>
      </c>
      <c r="E355" s="2"/>
      <c r="F355" t="s">
        <v>1940</v>
      </c>
      <c r="G355">
        <v>6484</v>
      </c>
      <c r="H355" s="2">
        <v>42742</v>
      </c>
      <c r="I355" t="s">
        <v>133</v>
      </c>
      <c r="J355" t="s">
        <v>1941</v>
      </c>
      <c r="K355" t="s">
        <v>64</v>
      </c>
      <c r="L355" t="s">
        <v>49</v>
      </c>
      <c r="M355" t="s">
        <v>1131</v>
      </c>
      <c r="N355">
        <v>360658728</v>
      </c>
      <c r="O355" t="s">
        <v>1942</v>
      </c>
      <c r="P355" t="s">
        <v>44</v>
      </c>
      <c r="Q355">
        <v>485345011</v>
      </c>
      <c r="R355" s="1">
        <v>3.1745727432077101E+27</v>
      </c>
    </row>
    <row r="356" spans="1:18" x14ac:dyDescent="0.3">
      <c r="A356">
        <v>355</v>
      </c>
      <c r="B356" t="s">
        <v>175</v>
      </c>
      <c r="D356" s="2">
        <v>38735</v>
      </c>
      <c r="E356" s="2"/>
      <c r="F356" t="s">
        <v>1943</v>
      </c>
      <c r="G356">
        <v>6611</v>
      </c>
      <c r="H356" t="s">
        <v>1944</v>
      </c>
      <c r="I356" t="s">
        <v>1945</v>
      </c>
      <c r="J356" t="s">
        <v>1946</v>
      </c>
      <c r="K356" t="s">
        <v>41</v>
      </c>
      <c r="L356" t="s">
        <v>23</v>
      </c>
      <c r="M356" t="s">
        <v>1664</v>
      </c>
      <c r="N356">
        <v>93546492</v>
      </c>
      <c r="O356" t="s">
        <v>1947</v>
      </c>
      <c r="P356" t="s">
        <v>26</v>
      </c>
      <c r="Q356">
        <v>358329034</v>
      </c>
      <c r="R356" t="s">
        <v>1948</v>
      </c>
    </row>
    <row r="357" spans="1:18" x14ac:dyDescent="0.3">
      <c r="A357">
        <v>356</v>
      </c>
      <c r="B357" t="s">
        <v>105</v>
      </c>
      <c r="D357" s="2">
        <v>41990</v>
      </c>
      <c r="E357" s="2"/>
      <c r="F357" t="s">
        <v>1949</v>
      </c>
      <c r="G357">
        <v>2133</v>
      </c>
      <c r="H357" s="2">
        <v>43050</v>
      </c>
      <c r="I357" t="s">
        <v>1950</v>
      </c>
      <c r="J357" t="s">
        <v>1951</v>
      </c>
      <c r="K357" t="s">
        <v>22</v>
      </c>
      <c r="L357" t="s">
        <v>49</v>
      </c>
      <c r="M357" t="s">
        <v>553</v>
      </c>
      <c r="N357">
        <v>225573798</v>
      </c>
      <c r="O357" t="s">
        <v>1952</v>
      </c>
      <c r="P357" t="s">
        <v>119</v>
      </c>
      <c r="Q357">
        <v>91603429</v>
      </c>
      <c r="R357" s="1">
        <v>-6.7025585410119003E+26</v>
      </c>
    </row>
    <row r="358" spans="1:18" x14ac:dyDescent="0.3">
      <c r="A358">
        <v>357</v>
      </c>
      <c r="B358" t="s">
        <v>45</v>
      </c>
      <c r="D358" s="2">
        <v>39556</v>
      </c>
      <c r="E358" s="2"/>
      <c r="F358" t="s">
        <v>1953</v>
      </c>
      <c r="G358">
        <v>1019</v>
      </c>
      <c r="H358" t="s">
        <v>1954</v>
      </c>
      <c r="I358" t="s">
        <v>1955</v>
      </c>
      <c r="J358" t="s">
        <v>1956</v>
      </c>
      <c r="K358" t="s">
        <v>31</v>
      </c>
      <c r="L358" t="s">
        <v>23</v>
      </c>
      <c r="M358" t="s">
        <v>1643</v>
      </c>
      <c r="N358">
        <v>444151209</v>
      </c>
      <c r="O358" t="s">
        <v>1957</v>
      </c>
      <c r="P358" t="s">
        <v>119</v>
      </c>
      <c r="Q358">
        <v>379162301</v>
      </c>
      <c r="R358" s="1">
        <v>-1.7532581895033401E+26</v>
      </c>
    </row>
    <row r="359" spans="1:18" x14ac:dyDescent="0.3">
      <c r="A359">
        <v>358</v>
      </c>
      <c r="B359" t="s">
        <v>144</v>
      </c>
      <c r="C359" t="s">
        <v>1958</v>
      </c>
      <c r="D359" s="2">
        <v>42073</v>
      </c>
      <c r="E359" s="2"/>
      <c r="F359" t="s">
        <v>1959</v>
      </c>
      <c r="G359">
        <v>1074</v>
      </c>
      <c r="H359" s="2">
        <v>43133</v>
      </c>
      <c r="I359" t="s">
        <v>1960</v>
      </c>
      <c r="J359" t="s">
        <v>1961</v>
      </c>
      <c r="K359" t="s">
        <v>22</v>
      </c>
      <c r="L359" t="s">
        <v>23</v>
      </c>
      <c r="M359" t="s">
        <v>1962</v>
      </c>
      <c r="N359">
        <v>690120261</v>
      </c>
      <c r="O359" t="s">
        <v>1963</v>
      </c>
      <c r="P359" t="s">
        <v>26</v>
      </c>
      <c r="Q359">
        <v>73708257</v>
      </c>
      <c r="R359" s="1">
        <v>-4.9088532466614798E+26</v>
      </c>
    </row>
    <row r="360" spans="1:18" x14ac:dyDescent="0.3">
      <c r="A360">
        <v>359</v>
      </c>
      <c r="B360" t="s">
        <v>126</v>
      </c>
      <c r="D360" s="2">
        <v>36829</v>
      </c>
      <c r="E360" s="2"/>
      <c r="F360" t="s">
        <v>1964</v>
      </c>
      <c r="G360">
        <v>4796</v>
      </c>
      <c r="H360" t="s">
        <v>1965</v>
      </c>
      <c r="I360" t="s">
        <v>1966</v>
      </c>
      <c r="J360" t="s">
        <v>1967</v>
      </c>
      <c r="K360" t="s">
        <v>41</v>
      </c>
      <c r="L360" t="s">
        <v>23</v>
      </c>
      <c r="M360" t="s">
        <v>1968</v>
      </c>
      <c r="N360">
        <v>17627239</v>
      </c>
      <c r="O360" t="s">
        <v>1969</v>
      </c>
      <c r="P360" t="s">
        <v>26</v>
      </c>
      <c r="Q360">
        <v>549555926</v>
      </c>
      <c r="R360" s="1">
        <v>-2.1708483265145101E+26</v>
      </c>
    </row>
    <row r="361" spans="1:18" x14ac:dyDescent="0.3">
      <c r="A361">
        <v>360</v>
      </c>
      <c r="B361" t="s">
        <v>112</v>
      </c>
      <c r="D361" s="2">
        <v>40125</v>
      </c>
      <c r="E361" s="2"/>
      <c r="F361" t="s">
        <v>1970</v>
      </c>
      <c r="G361">
        <v>9289</v>
      </c>
      <c r="H361" t="s">
        <v>572</v>
      </c>
      <c r="I361" t="s">
        <v>1971</v>
      </c>
      <c r="J361" t="s">
        <v>1972</v>
      </c>
      <c r="K361" t="s">
        <v>64</v>
      </c>
      <c r="L361" t="s">
        <v>49</v>
      </c>
      <c r="M361" t="s">
        <v>1973</v>
      </c>
      <c r="N361">
        <v>412471729</v>
      </c>
      <c r="O361" t="s">
        <v>1974</v>
      </c>
      <c r="P361" t="s">
        <v>26</v>
      </c>
      <c r="Q361">
        <v>300580925</v>
      </c>
      <c r="R361" s="1">
        <v>-1.64433774195622E+26</v>
      </c>
    </row>
    <row r="362" spans="1:18" x14ac:dyDescent="0.3">
      <c r="A362">
        <v>361</v>
      </c>
      <c r="B362" t="s">
        <v>152</v>
      </c>
      <c r="D362" s="2">
        <v>36955</v>
      </c>
      <c r="E362" s="2"/>
      <c r="F362" t="s">
        <v>1975</v>
      </c>
      <c r="G362">
        <v>5741</v>
      </c>
      <c r="H362" t="s">
        <v>1976</v>
      </c>
      <c r="I362" t="s">
        <v>1977</v>
      </c>
      <c r="J362" t="s">
        <v>1978</v>
      </c>
      <c r="K362" t="s">
        <v>41</v>
      </c>
      <c r="L362" t="s">
        <v>32</v>
      </c>
      <c r="M362" t="s">
        <v>758</v>
      </c>
      <c r="N362">
        <v>320532856</v>
      </c>
      <c r="O362" t="s">
        <v>1979</v>
      </c>
      <c r="P362" t="s">
        <v>26</v>
      </c>
      <c r="Q362">
        <v>478401919</v>
      </c>
      <c r="R362" s="1">
        <v>-4.9796909843899299E+26</v>
      </c>
    </row>
    <row r="363" spans="1:18" x14ac:dyDescent="0.3">
      <c r="A363">
        <v>362</v>
      </c>
      <c r="B363" t="s">
        <v>86</v>
      </c>
      <c r="D363" s="2">
        <v>38187</v>
      </c>
      <c r="E363" s="2"/>
      <c r="F363" t="s">
        <v>1980</v>
      </c>
      <c r="G363">
        <v>7743</v>
      </c>
      <c r="H363" s="2">
        <v>44357</v>
      </c>
      <c r="I363" t="s">
        <v>1981</v>
      </c>
      <c r="J363" t="s">
        <v>1982</v>
      </c>
      <c r="K363" t="s">
        <v>41</v>
      </c>
      <c r="L363" t="s">
        <v>23</v>
      </c>
      <c r="M363" t="s">
        <v>1983</v>
      </c>
      <c r="N363">
        <v>427351903</v>
      </c>
      <c r="O363" t="s">
        <v>1984</v>
      </c>
      <c r="P363" t="s">
        <v>26</v>
      </c>
      <c r="Q363">
        <v>543264113</v>
      </c>
      <c r="R363" s="1">
        <v>7.0385121026989403E+26</v>
      </c>
    </row>
    <row r="364" spans="1:18" x14ac:dyDescent="0.3">
      <c r="A364">
        <v>363</v>
      </c>
      <c r="B364" t="s">
        <v>67</v>
      </c>
      <c r="D364" s="2">
        <v>41666</v>
      </c>
      <c r="E364" s="2"/>
      <c r="F364" t="s">
        <v>1447</v>
      </c>
      <c r="G364">
        <v>5820</v>
      </c>
      <c r="H364" s="2">
        <v>43770</v>
      </c>
      <c r="I364" t="s">
        <v>1985</v>
      </c>
      <c r="J364" t="s">
        <v>1986</v>
      </c>
      <c r="K364" t="s">
        <v>22</v>
      </c>
      <c r="L364" t="s">
        <v>23</v>
      </c>
      <c r="M364" t="s">
        <v>1987</v>
      </c>
      <c r="N364">
        <v>639149644</v>
      </c>
      <c r="O364" t="s">
        <v>1988</v>
      </c>
      <c r="P364" t="s">
        <v>119</v>
      </c>
      <c r="Q364">
        <v>156433771</v>
      </c>
      <c r="R364" s="1">
        <v>-6.4867443202562796E+25</v>
      </c>
    </row>
    <row r="365" spans="1:18" x14ac:dyDescent="0.3">
      <c r="A365">
        <v>364</v>
      </c>
      <c r="B365" t="s">
        <v>52</v>
      </c>
      <c r="D365" s="2">
        <v>41272</v>
      </c>
      <c r="E365" s="2"/>
      <c r="F365" t="s">
        <v>1989</v>
      </c>
      <c r="G365">
        <v>1515</v>
      </c>
      <c r="H365" t="s">
        <v>1990</v>
      </c>
      <c r="I365" t="s">
        <v>1991</v>
      </c>
      <c r="J365" t="s">
        <v>1992</v>
      </c>
      <c r="K365" t="s">
        <v>64</v>
      </c>
      <c r="L365" t="s">
        <v>23</v>
      </c>
      <c r="M365" t="s">
        <v>1993</v>
      </c>
      <c r="N365">
        <v>411506319</v>
      </c>
      <c r="O365" t="s">
        <v>1994</v>
      </c>
      <c r="P365" t="s">
        <v>35</v>
      </c>
      <c r="Q365">
        <v>214357907</v>
      </c>
      <c r="R365" s="1">
        <v>5.5815399802566603E+27</v>
      </c>
    </row>
    <row r="366" spans="1:18" x14ac:dyDescent="0.3">
      <c r="A366">
        <v>365</v>
      </c>
      <c r="B366" t="s">
        <v>126</v>
      </c>
      <c r="D366" s="2">
        <v>37001</v>
      </c>
      <c r="E366" s="2"/>
      <c r="F366" t="s">
        <v>1995</v>
      </c>
      <c r="G366">
        <v>999</v>
      </c>
      <c r="H366" t="s">
        <v>1996</v>
      </c>
      <c r="I366" t="s">
        <v>1997</v>
      </c>
      <c r="J366" t="s">
        <v>1998</v>
      </c>
      <c r="K366" t="s">
        <v>22</v>
      </c>
      <c r="L366" t="s">
        <v>32</v>
      </c>
      <c r="M366" t="s">
        <v>1999</v>
      </c>
      <c r="N366">
        <v>650500110</v>
      </c>
      <c r="O366" t="s">
        <v>2000</v>
      </c>
      <c r="P366" t="s">
        <v>26</v>
      </c>
      <c r="Q366">
        <v>594713609</v>
      </c>
      <c r="R366" s="1">
        <v>4.1540887942591201E+27</v>
      </c>
    </row>
    <row r="367" spans="1:18" x14ac:dyDescent="0.3">
      <c r="A367">
        <v>366</v>
      </c>
      <c r="B367" t="s">
        <v>126</v>
      </c>
      <c r="D367" s="2">
        <v>40842</v>
      </c>
      <c r="E367" s="2"/>
      <c r="F367" t="s">
        <v>2001</v>
      </c>
      <c r="G367">
        <v>4212</v>
      </c>
      <c r="H367" s="2">
        <v>43191</v>
      </c>
      <c r="I367" t="s">
        <v>2002</v>
      </c>
      <c r="J367" t="s">
        <v>2003</v>
      </c>
      <c r="K367" t="s">
        <v>31</v>
      </c>
      <c r="L367" t="s">
        <v>32</v>
      </c>
      <c r="M367" t="s">
        <v>2004</v>
      </c>
      <c r="N367">
        <v>622937845</v>
      </c>
      <c r="O367" t="s">
        <v>1495</v>
      </c>
      <c r="P367" t="s">
        <v>119</v>
      </c>
      <c r="Q367">
        <v>195415403</v>
      </c>
      <c r="R367" s="1">
        <v>-5.4961329603422698E+25</v>
      </c>
    </row>
    <row r="368" spans="1:18" x14ac:dyDescent="0.3">
      <c r="A368">
        <v>367</v>
      </c>
      <c r="B368" t="s">
        <v>17</v>
      </c>
      <c r="D368" s="2">
        <v>39736</v>
      </c>
      <c r="E368" s="2"/>
      <c r="F368" t="s">
        <v>2005</v>
      </c>
      <c r="G368">
        <v>1569</v>
      </c>
      <c r="H368" t="s">
        <v>2006</v>
      </c>
      <c r="I368" t="s">
        <v>2007</v>
      </c>
      <c r="J368" t="s">
        <v>2008</v>
      </c>
      <c r="K368" t="s">
        <v>22</v>
      </c>
      <c r="L368" t="s">
        <v>23</v>
      </c>
      <c r="M368" t="s">
        <v>24</v>
      </c>
      <c r="N368">
        <v>694728095</v>
      </c>
      <c r="O368" t="s">
        <v>2009</v>
      </c>
      <c r="P368" t="s">
        <v>119</v>
      </c>
      <c r="Q368">
        <v>376805623</v>
      </c>
      <c r="R368" s="1">
        <v>7.4686750199946604E+26</v>
      </c>
    </row>
    <row r="369" spans="1:18" x14ac:dyDescent="0.3">
      <c r="A369">
        <v>368</v>
      </c>
      <c r="B369" t="s">
        <v>59</v>
      </c>
      <c r="D369" s="2">
        <v>38155</v>
      </c>
      <c r="E369" s="2"/>
      <c r="F369" t="s">
        <v>2010</v>
      </c>
      <c r="G369">
        <v>7134</v>
      </c>
      <c r="H369" t="s">
        <v>2011</v>
      </c>
      <c r="I369" t="s">
        <v>2012</v>
      </c>
      <c r="J369" t="s">
        <v>2013</v>
      </c>
      <c r="K369" t="s">
        <v>64</v>
      </c>
      <c r="L369" t="s">
        <v>23</v>
      </c>
      <c r="M369" t="s">
        <v>371</v>
      </c>
      <c r="N369">
        <v>834492776</v>
      </c>
      <c r="O369" t="s">
        <v>2014</v>
      </c>
      <c r="P369" t="s">
        <v>35</v>
      </c>
      <c r="Q369">
        <v>566065617</v>
      </c>
      <c r="R369" s="1">
        <v>-3.7066766224877103E+26</v>
      </c>
    </row>
    <row r="370" spans="1:18" x14ac:dyDescent="0.3">
      <c r="A370">
        <v>369</v>
      </c>
      <c r="B370" t="s">
        <v>112</v>
      </c>
      <c r="D370" s="2">
        <v>41296</v>
      </c>
      <c r="E370" s="2"/>
      <c r="F370" t="s">
        <v>2015</v>
      </c>
      <c r="G370">
        <v>8951</v>
      </c>
      <c r="H370" t="s">
        <v>2016</v>
      </c>
      <c r="I370" t="s">
        <v>2017</v>
      </c>
      <c r="J370" t="s">
        <v>2018</v>
      </c>
      <c r="K370" t="s">
        <v>22</v>
      </c>
      <c r="L370" t="s">
        <v>32</v>
      </c>
      <c r="M370" t="s">
        <v>1685</v>
      </c>
      <c r="N370">
        <v>508081289</v>
      </c>
      <c r="O370" t="s">
        <v>2019</v>
      </c>
      <c r="P370" t="s">
        <v>119</v>
      </c>
      <c r="Q370">
        <v>94195348</v>
      </c>
      <c r="R370" s="1">
        <v>3.96289861570363E+26</v>
      </c>
    </row>
    <row r="371" spans="1:18" x14ac:dyDescent="0.3">
      <c r="A371">
        <v>370</v>
      </c>
      <c r="B371" t="s">
        <v>383</v>
      </c>
      <c r="D371" s="2">
        <v>41446</v>
      </c>
      <c r="E371" s="2"/>
      <c r="F371" t="s">
        <v>2020</v>
      </c>
      <c r="G371">
        <v>8359</v>
      </c>
      <c r="H371" s="2">
        <v>42685</v>
      </c>
      <c r="I371" t="s">
        <v>2021</v>
      </c>
      <c r="J371" t="s">
        <v>2022</v>
      </c>
      <c r="K371" t="s">
        <v>22</v>
      </c>
      <c r="L371" t="s">
        <v>49</v>
      </c>
      <c r="M371" t="s">
        <v>2023</v>
      </c>
      <c r="N371">
        <v>317350821</v>
      </c>
      <c r="O371" t="s">
        <v>2024</v>
      </c>
      <c r="P371" t="s">
        <v>35</v>
      </c>
      <c r="Q371">
        <v>107075861</v>
      </c>
      <c r="R371" s="1">
        <v>4.5930773204752799E+26</v>
      </c>
    </row>
    <row r="372" spans="1:18" x14ac:dyDescent="0.3">
      <c r="A372">
        <v>371</v>
      </c>
      <c r="B372" t="s">
        <v>67</v>
      </c>
      <c r="D372" s="2">
        <v>37313</v>
      </c>
      <c r="E372" s="2"/>
      <c r="F372" t="s">
        <v>2025</v>
      </c>
      <c r="G372">
        <v>1473</v>
      </c>
      <c r="H372" t="s">
        <v>2026</v>
      </c>
      <c r="I372" t="s">
        <v>2027</v>
      </c>
      <c r="J372" t="s">
        <v>2028</v>
      </c>
      <c r="K372" t="s">
        <v>64</v>
      </c>
      <c r="L372" t="s">
        <v>32</v>
      </c>
      <c r="M372" t="s">
        <v>2029</v>
      </c>
      <c r="N372">
        <v>991417503</v>
      </c>
      <c r="O372" t="s">
        <v>2030</v>
      </c>
      <c r="P372" t="s">
        <v>26</v>
      </c>
      <c r="Q372">
        <v>528086687</v>
      </c>
      <c r="R372" s="1">
        <v>-2.3763909046927899E+26</v>
      </c>
    </row>
    <row r="373" spans="1:18" x14ac:dyDescent="0.3">
      <c r="A373">
        <v>372</v>
      </c>
      <c r="B373" t="s">
        <v>126</v>
      </c>
      <c r="D373" s="2">
        <v>37445</v>
      </c>
      <c r="E373" s="2"/>
      <c r="F373" t="s">
        <v>2031</v>
      </c>
      <c r="G373">
        <v>7920</v>
      </c>
      <c r="H373" t="s">
        <v>2032</v>
      </c>
      <c r="I373" t="s">
        <v>2033</v>
      </c>
      <c r="J373" t="s">
        <v>2034</v>
      </c>
      <c r="K373" t="s">
        <v>31</v>
      </c>
      <c r="L373" t="s">
        <v>49</v>
      </c>
      <c r="M373" t="s">
        <v>2035</v>
      </c>
      <c r="N373">
        <v>670415318</v>
      </c>
      <c r="O373" t="s">
        <v>2036</v>
      </c>
      <c r="P373" t="s">
        <v>35</v>
      </c>
      <c r="Q373">
        <v>640763388</v>
      </c>
      <c r="R373" s="1">
        <v>-7.4324805735533097E+26</v>
      </c>
    </row>
    <row r="374" spans="1:18" x14ac:dyDescent="0.3">
      <c r="A374">
        <v>373</v>
      </c>
      <c r="B374" t="s">
        <v>175</v>
      </c>
      <c r="D374" s="2">
        <v>37848</v>
      </c>
      <c r="E374" s="2"/>
      <c r="F374" t="s">
        <v>2037</v>
      </c>
      <c r="G374">
        <v>5593</v>
      </c>
      <c r="H374" t="s">
        <v>2038</v>
      </c>
      <c r="I374" t="s">
        <v>2039</v>
      </c>
      <c r="J374" t="s">
        <v>2040</v>
      </c>
      <c r="K374" t="s">
        <v>22</v>
      </c>
      <c r="L374" t="s">
        <v>32</v>
      </c>
      <c r="M374" t="s">
        <v>2041</v>
      </c>
      <c r="N374">
        <v>340095685</v>
      </c>
      <c r="O374" t="s">
        <v>2042</v>
      </c>
      <c r="P374" t="s">
        <v>119</v>
      </c>
      <c r="Q374">
        <v>576511462</v>
      </c>
      <c r="R374" s="1">
        <v>1.28053446347636E+27</v>
      </c>
    </row>
    <row r="375" spans="1:18" x14ac:dyDescent="0.3">
      <c r="A375">
        <v>374</v>
      </c>
      <c r="B375" t="s">
        <v>86</v>
      </c>
      <c r="D375" s="2">
        <v>40026</v>
      </c>
      <c r="E375" s="2"/>
      <c r="F375" t="s">
        <v>2043</v>
      </c>
      <c r="G375">
        <v>140</v>
      </c>
      <c r="H375" t="s">
        <v>2044</v>
      </c>
      <c r="I375" t="s">
        <v>2045</v>
      </c>
      <c r="J375" t="s">
        <v>2046</v>
      </c>
      <c r="K375" t="s">
        <v>64</v>
      </c>
      <c r="L375" t="s">
        <v>32</v>
      </c>
      <c r="M375" t="s">
        <v>2047</v>
      </c>
      <c r="N375">
        <v>837578017</v>
      </c>
      <c r="O375" t="s">
        <v>2048</v>
      </c>
      <c r="P375" t="s">
        <v>119</v>
      </c>
      <c r="Q375">
        <v>292885781</v>
      </c>
      <c r="R375" s="1">
        <v>2.4522096608427501E+27</v>
      </c>
    </row>
    <row r="376" spans="1:18" x14ac:dyDescent="0.3">
      <c r="A376">
        <v>375</v>
      </c>
      <c r="B376" t="s">
        <v>36</v>
      </c>
      <c r="D376" s="2">
        <v>40475</v>
      </c>
      <c r="E376" s="2"/>
      <c r="F376" t="s">
        <v>2049</v>
      </c>
      <c r="G376">
        <v>1214</v>
      </c>
      <c r="H376" s="2">
        <v>42615</v>
      </c>
      <c r="I376" t="s">
        <v>2050</v>
      </c>
      <c r="J376" t="s">
        <v>2051</v>
      </c>
      <c r="K376" t="s">
        <v>22</v>
      </c>
      <c r="L376" t="s">
        <v>32</v>
      </c>
      <c r="M376" t="s">
        <v>2052</v>
      </c>
      <c r="N376">
        <v>135015090</v>
      </c>
      <c r="O376" t="s">
        <v>2053</v>
      </c>
      <c r="P376" t="s">
        <v>35</v>
      </c>
      <c r="Q376">
        <v>167139068</v>
      </c>
      <c r="R376" s="1">
        <v>1.26389622392395E+27</v>
      </c>
    </row>
    <row r="377" spans="1:18" x14ac:dyDescent="0.3">
      <c r="A377">
        <v>376</v>
      </c>
      <c r="B377" t="s">
        <v>126</v>
      </c>
      <c r="D377" s="2">
        <v>40986</v>
      </c>
      <c r="E377" s="2"/>
      <c r="F377" t="s">
        <v>2054</v>
      </c>
      <c r="G377">
        <v>1118</v>
      </c>
      <c r="H377" s="2">
        <v>43435</v>
      </c>
      <c r="I377" t="s">
        <v>2055</v>
      </c>
      <c r="J377" t="s">
        <v>2056</v>
      </c>
      <c r="K377" t="s">
        <v>22</v>
      </c>
      <c r="L377" t="s">
        <v>49</v>
      </c>
      <c r="M377" t="s">
        <v>163</v>
      </c>
      <c r="N377">
        <v>17176315</v>
      </c>
      <c r="O377" t="s">
        <v>2057</v>
      </c>
      <c r="P377" t="s">
        <v>35</v>
      </c>
      <c r="Q377">
        <v>183700136</v>
      </c>
      <c r="R377" s="1">
        <v>-5.5541442134975597E+26</v>
      </c>
    </row>
    <row r="378" spans="1:18" x14ac:dyDescent="0.3">
      <c r="A378">
        <v>377</v>
      </c>
      <c r="B378" t="s">
        <v>67</v>
      </c>
      <c r="D378" s="2">
        <v>40951</v>
      </c>
      <c r="E378" s="2"/>
      <c r="F378" t="s">
        <v>2058</v>
      </c>
      <c r="G378">
        <v>5800</v>
      </c>
      <c r="H378" s="2">
        <v>44898</v>
      </c>
      <c r="I378" t="s">
        <v>2059</v>
      </c>
      <c r="J378" t="s">
        <v>2060</v>
      </c>
      <c r="K378" t="s">
        <v>22</v>
      </c>
      <c r="L378" t="s">
        <v>23</v>
      </c>
      <c r="M378" t="s">
        <v>2061</v>
      </c>
      <c r="N378">
        <v>151181709</v>
      </c>
      <c r="O378" t="s">
        <v>1632</v>
      </c>
      <c r="P378" t="s">
        <v>26</v>
      </c>
      <c r="Q378">
        <v>292652030</v>
      </c>
      <c r="R378" s="1">
        <v>3.27254241596238E+25</v>
      </c>
    </row>
    <row r="379" spans="1:18" x14ac:dyDescent="0.3">
      <c r="A379">
        <v>378</v>
      </c>
      <c r="B379" t="s">
        <v>17</v>
      </c>
      <c r="D379" s="2">
        <v>38104</v>
      </c>
      <c r="E379" s="2"/>
      <c r="F379" t="s">
        <v>2062</v>
      </c>
      <c r="G379">
        <v>4167</v>
      </c>
      <c r="H379" s="2">
        <v>43444</v>
      </c>
      <c r="I379" t="s">
        <v>2063</v>
      </c>
      <c r="J379" t="s">
        <v>2064</v>
      </c>
      <c r="K379" t="s">
        <v>64</v>
      </c>
      <c r="L379" t="s">
        <v>23</v>
      </c>
      <c r="M379" t="s">
        <v>2065</v>
      </c>
      <c r="N379">
        <v>66704023</v>
      </c>
      <c r="O379" t="s">
        <v>2066</v>
      </c>
      <c r="P379" t="s">
        <v>26</v>
      </c>
      <c r="Q379">
        <v>456291134</v>
      </c>
      <c r="R379" s="1">
        <v>-8.6508576840775901E+26</v>
      </c>
    </row>
    <row r="380" spans="1:18" x14ac:dyDescent="0.3">
      <c r="A380">
        <v>379</v>
      </c>
      <c r="B380" t="s">
        <v>52</v>
      </c>
      <c r="D380" s="2">
        <v>38277</v>
      </c>
      <c r="E380" s="2"/>
      <c r="F380" t="s">
        <v>2067</v>
      </c>
      <c r="G380">
        <v>8626</v>
      </c>
      <c r="H380" t="s">
        <v>2068</v>
      </c>
      <c r="I380" t="s">
        <v>2069</v>
      </c>
      <c r="J380" t="s">
        <v>2070</v>
      </c>
      <c r="K380" t="s">
        <v>64</v>
      </c>
      <c r="L380" t="s">
        <v>49</v>
      </c>
      <c r="M380" t="s">
        <v>2071</v>
      </c>
      <c r="N380">
        <v>324095864</v>
      </c>
      <c r="O380" t="s">
        <v>2072</v>
      </c>
      <c r="P380" t="s">
        <v>44</v>
      </c>
      <c r="Q380">
        <v>486748769</v>
      </c>
      <c r="R380" s="1">
        <v>6.2030063631612901E+26</v>
      </c>
    </row>
    <row r="381" spans="1:18" x14ac:dyDescent="0.3">
      <c r="A381">
        <v>380</v>
      </c>
      <c r="B381" t="s">
        <v>105</v>
      </c>
      <c r="D381" s="2">
        <v>38072</v>
      </c>
      <c r="E381" s="2"/>
      <c r="F381" t="s">
        <v>2073</v>
      </c>
      <c r="G381">
        <v>826</v>
      </c>
      <c r="H381" t="s">
        <v>2074</v>
      </c>
      <c r="I381" t="s">
        <v>2075</v>
      </c>
      <c r="J381" t="s">
        <v>2076</v>
      </c>
      <c r="K381" t="s">
        <v>64</v>
      </c>
      <c r="L381" t="s">
        <v>32</v>
      </c>
      <c r="M381" t="s">
        <v>1253</v>
      </c>
      <c r="N381">
        <v>581051348</v>
      </c>
      <c r="O381" t="s">
        <v>2077</v>
      </c>
      <c r="P381" t="s">
        <v>44</v>
      </c>
      <c r="Q381">
        <v>475434285</v>
      </c>
      <c r="R381" s="1">
        <v>2.02059111920437E+27</v>
      </c>
    </row>
    <row r="382" spans="1:18" x14ac:dyDescent="0.3">
      <c r="A382">
        <v>381</v>
      </c>
      <c r="B382" t="s">
        <v>144</v>
      </c>
      <c r="C382" t="s">
        <v>2078</v>
      </c>
      <c r="D382" s="2">
        <v>37961</v>
      </c>
      <c r="E382" s="2"/>
      <c r="F382" t="s">
        <v>2079</v>
      </c>
      <c r="G382">
        <v>1206</v>
      </c>
      <c r="H382" t="s">
        <v>278</v>
      </c>
      <c r="I382" t="s">
        <v>2080</v>
      </c>
      <c r="J382" t="s">
        <v>2081</v>
      </c>
      <c r="K382" t="s">
        <v>64</v>
      </c>
      <c r="L382" t="s">
        <v>32</v>
      </c>
      <c r="M382" t="s">
        <v>987</v>
      </c>
      <c r="N382">
        <v>190972286</v>
      </c>
      <c r="O382" t="s">
        <v>2082</v>
      </c>
      <c r="P382" t="s">
        <v>26</v>
      </c>
      <c r="Q382">
        <v>616694180</v>
      </c>
      <c r="R382" s="1">
        <v>1.0765310504766999E+27</v>
      </c>
    </row>
    <row r="383" spans="1:18" x14ac:dyDescent="0.3">
      <c r="A383">
        <v>382</v>
      </c>
      <c r="B383" t="s">
        <v>52</v>
      </c>
      <c r="D383" s="2">
        <v>40214</v>
      </c>
      <c r="E383" s="2"/>
      <c r="F383" t="s">
        <v>2083</v>
      </c>
      <c r="G383">
        <v>1028</v>
      </c>
      <c r="H383" t="s">
        <v>2084</v>
      </c>
      <c r="I383" t="s">
        <v>2085</v>
      </c>
      <c r="J383" t="s">
        <v>2086</v>
      </c>
      <c r="K383" t="s">
        <v>64</v>
      </c>
      <c r="L383" t="s">
        <v>32</v>
      </c>
      <c r="M383" t="s">
        <v>2087</v>
      </c>
      <c r="N383">
        <v>919709128</v>
      </c>
      <c r="O383" t="s">
        <v>2088</v>
      </c>
      <c r="P383" t="s">
        <v>26</v>
      </c>
      <c r="Q383">
        <v>251325340</v>
      </c>
      <c r="R383" s="1">
        <v>-6.2829631042044003E+26</v>
      </c>
    </row>
    <row r="384" spans="1:18" x14ac:dyDescent="0.3">
      <c r="A384">
        <v>383</v>
      </c>
      <c r="B384" t="s">
        <v>126</v>
      </c>
      <c r="D384" s="2">
        <v>39415</v>
      </c>
      <c r="E384" s="2"/>
      <c r="F384" t="s">
        <v>2089</v>
      </c>
      <c r="G384">
        <v>211</v>
      </c>
      <c r="H384" t="s">
        <v>2090</v>
      </c>
      <c r="I384" t="s">
        <v>2091</v>
      </c>
      <c r="J384" t="s">
        <v>2092</v>
      </c>
      <c r="K384" t="s">
        <v>22</v>
      </c>
      <c r="L384" t="s">
        <v>49</v>
      </c>
      <c r="M384" t="s">
        <v>1540</v>
      </c>
      <c r="N384">
        <v>652871335</v>
      </c>
      <c r="O384" t="s">
        <v>2093</v>
      </c>
      <c r="P384" t="s">
        <v>119</v>
      </c>
      <c r="Q384">
        <v>364258126</v>
      </c>
      <c r="R384" s="1">
        <v>-1.7666623789485201E+26</v>
      </c>
    </row>
    <row r="385" spans="1:18" x14ac:dyDescent="0.3">
      <c r="A385">
        <v>384</v>
      </c>
      <c r="B385" t="s">
        <v>86</v>
      </c>
      <c r="D385" s="2">
        <v>40454</v>
      </c>
      <c r="E385" s="2"/>
      <c r="F385" t="s">
        <v>2094</v>
      </c>
      <c r="G385">
        <v>2022</v>
      </c>
      <c r="H385" t="s">
        <v>2095</v>
      </c>
      <c r="I385" t="s">
        <v>2096</v>
      </c>
      <c r="J385" t="s">
        <v>2097</v>
      </c>
      <c r="K385" t="s">
        <v>31</v>
      </c>
      <c r="L385" t="s">
        <v>23</v>
      </c>
      <c r="M385" t="s">
        <v>2098</v>
      </c>
      <c r="N385">
        <v>269011040</v>
      </c>
      <c r="O385" t="s">
        <v>2099</v>
      </c>
      <c r="P385" t="s">
        <v>119</v>
      </c>
      <c r="Q385">
        <v>262007588</v>
      </c>
      <c r="R385" s="1">
        <v>2.4674920219923799E+27</v>
      </c>
    </row>
    <row r="386" spans="1:18" x14ac:dyDescent="0.3">
      <c r="A386">
        <v>385</v>
      </c>
      <c r="B386" t="s">
        <v>112</v>
      </c>
      <c r="D386" s="2">
        <v>41336</v>
      </c>
      <c r="E386" s="2"/>
      <c r="F386" t="s">
        <v>2100</v>
      </c>
      <c r="G386">
        <v>4198</v>
      </c>
      <c r="H386" s="2">
        <v>42799</v>
      </c>
      <c r="I386" t="s">
        <v>2101</v>
      </c>
      <c r="J386" t="s">
        <v>2102</v>
      </c>
      <c r="K386" t="s">
        <v>64</v>
      </c>
      <c r="L386" t="s">
        <v>32</v>
      </c>
      <c r="M386" t="s">
        <v>2103</v>
      </c>
      <c r="N386">
        <v>351607526</v>
      </c>
      <c r="O386" t="s">
        <v>2104</v>
      </c>
      <c r="P386" t="s">
        <v>119</v>
      </c>
      <c r="Q386">
        <v>131491737</v>
      </c>
      <c r="R386" s="1">
        <v>1.48202286926794E+26</v>
      </c>
    </row>
    <row r="387" spans="1:18" x14ac:dyDescent="0.3">
      <c r="A387">
        <v>386</v>
      </c>
      <c r="B387" t="s">
        <v>86</v>
      </c>
      <c r="D387" s="2">
        <v>37200</v>
      </c>
      <c r="E387" s="2"/>
      <c r="F387" t="s">
        <v>2105</v>
      </c>
      <c r="G387">
        <v>2923</v>
      </c>
      <c r="H387" t="s">
        <v>2106</v>
      </c>
      <c r="I387" t="s">
        <v>2107</v>
      </c>
      <c r="J387" t="s">
        <v>2108</v>
      </c>
      <c r="K387" t="s">
        <v>41</v>
      </c>
      <c r="L387" t="s">
        <v>49</v>
      </c>
      <c r="M387" t="s">
        <v>2109</v>
      </c>
      <c r="N387">
        <v>544585866</v>
      </c>
      <c r="O387" t="s">
        <v>2110</v>
      </c>
      <c r="P387" t="s">
        <v>119</v>
      </c>
      <c r="Q387">
        <v>606128446</v>
      </c>
      <c r="R387" s="1">
        <v>1.5617399089756001E+27</v>
      </c>
    </row>
    <row r="388" spans="1:18" x14ac:dyDescent="0.3">
      <c r="A388">
        <v>387</v>
      </c>
      <c r="B388" t="s">
        <v>152</v>
      </c>
      <c r="D388" s="2">
        <v>39457</v>
      </c>
      <c r="E388" s="2"/>
      <c r="F388" t="s">
        <v>844</v>
      </c>
      <c r="G388">
        <v>7009</v>
      </c>
      <c r="H388" s="2">
        <v>42436</v>
      </c>
      <c r="I388" t="s">
        <v>2111</v>
      </c>
      <c r="J388" t="s">
        <v>2112</v>
      </c>
      <c r="K388" t="s">
        <v>64</v>
      </c>
      <c r="L388" t="s">
        <v>49</v>
      </c>
      <c r="M388" t="s">
        <v>484</v>
      </c>
      <c r="N388">
        <v>63340126</v>
      </c>
      <c r="O388" t="s">
        <v>2113</v>
      </c>
      <c r="P388" t="s">
        <v>44</v>
      </c>
      <c r="Q388">
        <v>244738257</v>
      </c>
      <c r="R388" s="1">
        <v>2.3367783519475399E+26</v>
      </c>
    </row>
    <row r="389" spans="1:18" x14ac:dyDescent="0.3">
      <c r="A389">
        <v>388</v>
      </c>
      <c r="B389" t="s">
        <v>36</v>
      </c>
      <c r="D389" s="2">
        <v>40907</v>
      </c>
      <c r="E389" s="2"/>
      <c r="F389" t="s">
        <v>2114</v>
      </c>
      <c r="G389">
        <v>2836</v>
      </c>
      <c r="H389" t="s">
        <v>2115</v>
      </c>
      <c r="I389" t="s">
        <v>2116</v>
      </c>
      <c r="J389" t="s">
        <v>2117</v>
      </c>
      <c r="K389" t="s">
        <v>31</v>
      </c>
      <c r="L389" t="s">
        <v>32</v>
      </c>
      <c r="M389" t="s">
        <v>2118</v>
      </c>
      <c r="N389">
        <v>262009949</v>
      </c>
      <c r="O389" t="s">
        <v>2119</v>
      </c>
      <c r="P389" t="s">
        <v>44</v>
      </c>
      <c r="Q389">
        <v>236465459</v>
      </c>
      <c r="R389" s="1">
        <v>-8.2727162636741605E+26</v>
      </c>
    </row>
    <row r="390" spans="1:18" x14ac:dyDescent="0.3">
      <c r="A390">
        <v>389</v>
      </c>
      <c r="B390" t="s">
        <v>17</v>
      </c>
      <c r="D390" s="2">
        <v>39880</v>
      </c>
      <c r="E390" s="2"/>
      <c r="F390" t="s">
        <v>2120</v>
      </c>
      <c r="G390">
        <v>2594</v>
      </c>
      <c r="H390" t="s">
        <v>2121</v>
      </c>
      <c r="I390" t="s">
        <v>2122</v>
      </c>
      <c r="J390" t="s">
        <v>2123</v>
      </c>
      <c r="K390" t="s">
        <v>41</v>
      </c>
      <c r="L390" t="s">
        <v>32</v>
      </c>
      <c r="M390" t="s">
        <v>2124</v>
      </c>
      <c r="N390">
        <v>454788416</v>
      </c>
      <c r="O390" t="s">
        <v>2125</v>
      </c>
      <c r="P390" t="s">
        <v>26</v>
      </c>
      <c r="Q390">
        <v>259774062</v>
      </c>
      <c r="R390" s="1">
        <v>5.0553104852392205E+27</v>
      </c>
    </row>
    <row r="391" spans="1:18" x14ac:dyDescent="0.3">
      <c r="A391">
        <v>390</v>
      </c>
      <c r="B391" t="s">
        <v>175</v>
      </c>
      <c r="D391" s="2">
        <v>40919</v>
      </c>
      <c r="E391" s="2"/>
      <c r="F391" t="s">
        <v>2126</v>
      </c>
      <c r="G391">
        <v>7030</v>
      </c>
      <c r="H391" s="2">
        <v>44237</v>
      </c>
      <c r="I391" t="s">
        <v>2127</v>
      </c>
      <c r="J391" t="s">
        <v>2128</v>
      </c>
      <c r="K391" t="s">
        <v>64</v>
      </c>
      <c r="L391" t="s">
        <v>32</v>
      </c>
      <c r="M391" t="s">
        <v>1206</v>
      </c>
      <c r="N391">
        <v>99672546</v>
      </c>
      <c r="O391" t="s">
        <v>2129</v>
      </c>
      <c r="P391" t="s">
        <v>119</v>
      </c>
      <c r="Q391">
        <v>281434912</v>
      </c>
      <c r="R391" s="1">
        <v>-7.0552954944411907E+26</v>
      </c>
    </row>
    <row r="392" spans="1:18" x14ac:dyDescent="0.3">
      <c r="A392">
        <v>391</v>
      </c>
      <c r="B392" t="s">
        <v>175</v>
      </c>
      <c r="D392" s="2">
        <v>39705</v>
      </c>
      <c r="E392" s="2"/>
      <c r="F392" t="s">
        <v>2130</v>
      </c>
      <c r="G392">
        <v>4534</v>
      </c>
      <c r="H392" t="s">
        <v>2131</v>
      </c>
      <c r="I392" t="s">
        <v>2132</v>
      </c>
      <c r="J392" t="s">
        <v>2133</v>
      </c>
      <c r="K392" t="s">
        <v>41</v>
      </c>
      <c r="L392" t="s">
        <v>49</v>
      </c>
      <c r="M392" t="s">
        <v>2098</v>
      </c>
      <c r="N392">
        <v>717312127</v>
      </c>
      <c r="O392" t="s">
        <v>2134</v>
      </c>
      <c r="P392" t="s">
        <v>119</v>
      </c>
      <c r="Q392">
        <v>342767332</v>
      </c>
      <c r="R392" s="1">
        <v>-3.2689701897018902E+25</v>
      </c>
    </row>
    <row r="393" spans="1:18" x14ac:dyDescent="0.3">
      <c r="A393">
        <v>392</v>
      </c>
      <c r="B393" t="s">
        <v>67</v>
      </c>
      <c r="D393" s="2">
        <v>41641</v>
      </c>
      <c r="E393" s="2"/>
      <c r="F393" t="s">
        <v>2135</v>
      </c>
      <c r="G393">
        <v>7945</v>
      </c>
      <c r="H393" t="s">
        <v>2136</v>
      </c>
      <c r="I393" t="s">
        <v>2137</v>
      </c>
      <c r="J393" t="s">
        <v>2138</v>
      </c>
      <c r="K393" t="s">
        <v>22</v>
      </c>
      <c r="L393" t="s">
        <v>23</v>
      </c>
      <c r="M393" t="s">
        <v>1605</v>
      </c>
      <c r="N393">
        <v>724817913</v>
      </c>
      <c r="O393" t="s">
        <v>2139</v>
      </c>
      <c r="P393" t="s">
        <v>26</v>
      </c>
      <c r="Q393">
        <v>109771368</v>
      </c>
      <c r="R393" s="1">
        <v>2.9636557010305402E+26</v>
      </c>
    </row>
    <row r="394" spans="1:18" x14ac:dyDescent="0.3">
      <c r="A394">
        <v>393</v>
      </c>
      <c r="B394" t="s">
        <v>152</v>
      </c>
      <c r="D394" s="2">
        <v>38841</v>
      </c>
      <c r="E394" s="2"/>
      <c r="F394" t="s">
        <v>2140</v>
      </c>
      <c r="G394">
        <v>4007</v>
      </c>
      <c r="H394" t="s">
        <v>2141</v>
      </c>
      <c r="I394" t="s">
        <v>2142</v>
      </c>
      <c r="J394" t="s">
        <v>2143</v>
      </c>
      <c r="K394" t="s">
        <v>22</v>
      </c>
      <c r="L394" t="s">
        <v>49</v>
      </c>
      <c r="M394" t="s">
        <v>2144</v>
      </c>
      <c r="N394">
        <v>472628529</v>
      </c>
      <c r="O394" t="s">
        <v>2145</v>
      </c>
      <c r="P394" t="s">
        <v>26</v>
      </c>
      <c r="Q394">
        <v>375599401</v>
      </c>
      <c r="R394" s="1">
        <v>-4.4044321329639803E+26</v>
      </c>
    </row>
    <row r="395" spans="1:18" x14ac:dyDescent="0.3">
      <c r="A395">
        <v>394</v>
      </c>
      <c r="B395" t="s">
        <v>383</v>
      </c>
      <c r="D395" s="2">
        <v>38254</v>
      </c>
      <c r="E395" s="2"/>
      <c r="F395" t="s">
        <v>2146</v>
      </c>
      <c r="G395">
        <v>3614</v>
      </c>
      <c r="H395" s="2">
        <v>43687</v>
      </c>
      <c r="I395" t="s">
        <v>2147</v>
      </c>
      <c r="J395" t="s">
        <v>2148</v>
      </c>
      <c r="K395" t="s">
        <v>64</v>
      </c>
      <c r="L395" t="s">
        <v>23</v>
      </c>
      <c r="M395" t="s">
        <v>591</v>
      </c>
      <c r="N395">
        <v>332258933</v>
      </c>
      <c r="O395" t="s">
        <v>2149</v>
      </c>
      <c r="P395" t="s">
        <v>44</v>
      </c>
      <c r="Q395">
        <v>474440306</v>
      </c>
      <c r="R395" s="1">
        <v>4.5446148721287603E+26</v>
      </c>
    </row>
    <row r="396" spans="1:18" x14ac:dyDescent="0.3">
      <c r="A396">
        <v>395</v>
      </c>
      <c r="B396" t="s">
        <v>36</v>
      </c>
      <c r="D396" s="2">
        <v>41645</v>
      </c>
      <c r="E396" s="2"/>
      <c r="F396" t="s">
        <v>2150</v>
      </c>
      <c r="G396">
        <v>1843</v>
      </c>
      <c r="H396" t="s">
        <v>2115</v>
      </c>
      <c r="I396" t="s">
        <v>2151</v>
      </c>
      <c r="J396" t="s">
        <v>2152</v>
      </c>
      <c r="K396" t="s">
        <v>64</v>
      </c>
      <c r="L396" t="s">
        <v>23</v>
      </c>
      <c r="M396" t="s">
        <v>2153</v>
      </c>
      <c r="N396">
        <v>881878706</v>
      </c>
      <c r="O396" t="s">
        <v>832</v>
      </c>
      <c r="P396" t="s">
        <v>26</v>
      </c>
      <c r="Q396">
        <v>160037549</v>
      </c>
      <c r="R396" s="1">
        <v>-6.0837697712977302E+26</v>
      </c>
    </row>
    <row r="397" spans="1:18" x14ac:dyDescent="0.3">
      <c r="A397">
        <v>396</v>
      </c>
      <c r="B397" t="s">
        <v>59</v>
      </c>
      <c r="D397" s="2">
        <v>37404</v>
      </c>
      <c r="E397" s="2"/>
      <c r="F397" t="s">
        <v>2154</v>
      </c>
      <c r="G397">
        <v>4153</v>
      </c>
      <c r="H397" t="s">
        <v>2155</v>
      </c>
      <c r="I397" t="s">
        <v>2156</v>
      </c>
      <c r="J397" t="s">
        <v>2157</v>
      </c>
      <c r="K397" t="s">
        <v>41</v>
      </c>
      <c r="L397" t="s">
        <v>32</v>
      </c>
      <c r="M397" t="s">
        <v>2158</v>
      </c>
      <c r="N397">
        <v>438251681</v>
      </c>
      <c r="O397" t="s">
        <v>2159</v>
      </c>
      <c r="P397" t="s">
        <v>119</v>
      </c>
      <c r="Q397">
        <v>527546522</v>
      </c>
      <c r="R397" s="1">
        <v>-3.0041050718948301E+26</v>
      </c>
    </row>
    <row r="398" spans="1:18" x14ac:dyDescent="0.3">
      <c r="A398">
        <v>397</v>
      </c>
      <c r="B398" t="s">
        <v>383</v>
      </c>
      <c r="D398" s="2">
        <v>38510</v>
      </c>
      <c r="E398" s="2"/>
      <c r="F398" t="s">
        <v>2160</v>
      </c>
      <c r="G398">
        <v>3777</v>
      </c>
      <c r="H398" t="s">
        <v>2161</v>
      </c>
      <c r="I398" t="s">
        <v>2162</v>
      </c>
      <c r="J398" t="s">
        <v>2163</v>
      </c>
      <c r="K398" t="s">
        <v>41</v>
      </c>
      <c r="L398" t="s">
        <v>23</v>
      </c>
      <c r="M398" t="s">
        <v>2164</v>
      </c>
      <c r="N398">
        <v>834911115</v>
      </c>
      <c r="O398" t="s">
        <v>2165</v>
      </c>
      <c r="P398" t="s">
        <v>44</v>
      </c>
      <c r="Q398">
        <v>416602988</v>
      </c>
      <c r="R398" s="1">
        <v>3.3940983272653201E+26</v>
      </c>
    </row>
    <row r="399" spans="1:18" x14ac:dyDescent="0.3">
      <c r="A399">
        <v>398</v>
      </c>
      <c r="B399" t="s">
        <v>36</v>
      </c>
      <c r="D399" s="2">
        <v>38846</v>
      </c>
      <c r="E399" s="2"/>
      <c r="F399" t="s">
        <v>2166</v>
      </c>
      <c r="G399">
        <v>3092</v>
      </c>
      <c r="H399" s="2">
        <v>42563</v>
      </c>
      <c r="I399" t="s">
        <v>2167</v>
      </c>
      <c r="J399" t="s">
        <v>2168</v>
      </c>
      <c r="K399" t="s">
        <v>64</v>
      </c>
      <c r="L399" t="s">
        <v>23</v>
      </c>
      <c r="M399" t="s">
        <v>2169</v>
      </c>
      <c r="N399">
        <v>909227791</v>
      </c>
      <c r="O399" t="s">
        <v>2170</v>
      </c>
      <c r="P399" t="s">
        <v>26</v>
      </c>
      <c r="Q399">
        <v>323642360</v>
      </c>
      <c r="R399" s="1">
        <v>2.0648837209302298E+29</v>
      </c>
    </row>
    <row r="400" spans="1:18" x14ac:dyDescent="0.3">
      <c r="A400">
        <v>399</v>
      </c>
      <c r="B400" t="s">
        <v>383</v>
      </c>
      <c r="D400" s="2">
        <v>42074</v>
      </c>
      <c r="E400" s="2"/>
      <c r="F400" t="s">
        <v>2171</v>
      </c>
      <c r="G400">
        <v>6126</v>
      </c>
      <c r="H400" s="2">
        <v>44811</v>
      </c>
      <c r="I400" t="s">
        <v>2172</v>
      </c>
      <c r="J400" t="s">
        <v>2173</v>
      </c>
      <c r="K400" t="s">
        <v>22</v>
      </c>
      <c r="L400" t="s">
        <v>49</v>
      </c>
      <c r="M400" t="s">
        <v>2174</v>
      </c>
      <c r="N400">
        <v>768624119</v>
      </c>
      <c r="O400" t="s">
        <v>2175</v>
      </c>
      <c r="P400" t="s">
        <v>35</v>
      </c>
      <c r="Q400">
        <v>210855905</v>
      </c>
      <c r="R400" s="1">
        <v>1.82379719717932E+27</v>
      </c>
    </row>
    <row r="401" spans="1:18" x14ac:dyDescent="0.3">
      <c r="A401">
        <v>400</v>
      </c>
      <c r="B401" t="s">
        <v>17</v>
      </c>
      <c r="D401" s="2">
        <v>40210</v>
      </c>
      <c r="E401" s="2"/>
      <c r="F401" t="s">
        <v>2176</v>
      </c>
      <c r="G401">
        <v>2348</v>
      </c>
      <c r="H401" t="s">
        <v>2177</v>
      </c>
      <c r="I401" t="s">
        <v>2178</v>
      </c>
      <c r="J401" t="s">
        <v>2179</v>
      </c>
      <c r="K401" t="s">
        <v>31</v>
      </c>
      <c r="L401" t="s">
        <v>23</v>
      </c>
      <c r="M401" t="s">
        <v>2180</v>
      </c>
      <c r="N401">
        <v>518813119</v>
      </c>
      <c r="O401" t="s">
        <v>2181</v>
      </c>
      <c r="P401" t="s">
        <v>35</v>
      </c>
      <c r="Q401">
        <v>201884085</v>
      </c>
      <c r="R401" s="1">
        <v>-4.1473714545394003E+26</v>
      </c>
    </row>
    <row r="402" spans="1:18" x14ac:dyDescent="0.3">
      <c r="A402">
        <v>401</v>
      </c>
      <c r="B402" t="s">
        <v>105</v>
      </c>
      <c r="D402" s="2">
        <v>39767</v>
      </c>
      <c r="E402" s="2"/>
      <c r="F402" t="s">
        <v>2182</v>
      </c>
      <c r="G402">
        <v>1587</v>
      </c>
      <c r="H402" t="s">
        <v>2183</v>
      </c>
      <c r="I402" t="s">
        <v>2184</v>
      </c>
      <c r="J402" t="s">
        <v>2185</v>
      </c>
      <c r="K402" t="s">
        <v>31</v>
      </c>
      <c r="L402" t="s">
        <v>49</v>
      </c>
      <c r="M402" t="s">
        <v>2186</v>
      </c>
      <c r="N402">
        <v>99807806</v>
      </c>
      <c r="O402" t="s">
        <v>2187</v>
      </c>
      <c r="P402" t="s">
        <v>26</v>
      </c>
      <c r="Q402">
        <v>250911603</v>
      </c>
      <c r="R402" s="1">
        <v>-6.2457816490331896E+26</v>
      </c>
    </row>
    <row r="403" spans="1:18" x14ac:dyDescent="0.3">
      <c r="A403">
        <v>402</v>
      </c>
      <c r="B403" t="s">
        <v>383</v>
      </c>
      <c r="D403" s="2">
        <v>38117</v>
      </c>
      <c r="E403" s="2"/>
      <c r="F403" t="s">
        <v>2188</v>
      </c>
      <c r="G403">
        <v>3059</v>
      </c>
      <c r="H403" s="2">
        <v>42797</v>
      </c>
      <c r="I403" t="s">
        <v>2189</v>
      </c>
      <c r="J403" t="s">
        <v>2190</v>
      </c>
      <c r="K403" t="s">
        <v>22</v>
      </c>
      <c r="L403" t="s">
        <v>49</v>
      </c>
      <c r="M403" t="s">
        <v>2191</v>
      </c>
      <c r="N403">
        <v>158296547</v>
      </c>
      <c r="O403" t="s">
        <v>2192</v>
      </c>
      <c r="P403" t="s">
        <v>26</v>
      </c>
      <c r="Q403">
        <v>391567615</v>
      </c>
      <c r="R403" s="1">
        <v>-2.15001278385979E+25</v>
      </c>
    </row>
    <row r="404" spans="1:18" x14ac:dyDescent="0.3">
      <c r="A404">
        <v>403</v>
      </c>
      <c r="B404" t="s">
        <v>45</v>
      </c>
      <c r="D404" s="2">
        <v>37514</v>
      </c>
      <c r="E404" s="2"/>
      <c r="F404" t="s">
        <v>2193</v>
      </c>
      <c r="G404">
        <v>5129</v>
      </c>
      <c r="H404" s="2">
        <v>43837</v>
      </c>
      <c r="I404" t="s">
        <v>2194</v>
      </c>
      <c r="J404" t="s">
        <v>2195</v>
      </c>
      <c r="K404" t="s">
        <v>41</v>
      </c>
      <c r="L404" t="s">
        <v>23</v>
      </c>
      <c r="M404" t="s">
        <v>558</v>
      </c>
      <c r="N404">
        <v>926267506</v>
      </c>
      <c r="O404" t="s">
        <v>2196</v>
      </c>
      <c r="P404" t="s">
        <v>35</v>
      </c>
      <c r="Q404">
        <v>561464245</v>
      </c>
      <c r="R404" s="1">
        <v>1.5364866682152099E+26</v>
      </c>
    </row>
    <row r="405" spans="1:18" x14ac:dyDescent="0.3">
      <c r="A405">
        <v>404</v>
      </c>
      <c r="B405" t="s">
        <v>59</v>
      </c>
      <c r="D405" s="2">
        <v>41282</v>
      </c>
      <c r="E405" s="2"/>
      <c r="F405" t="s">
        <v>2197</v>
      </c>
      <c r="G405">
        <v>2714</v>
      </c>
      <c r="H405" t="s">
        <v>2198</v>
      </c>
      <c r="I405" t="s">
        <v>2199</v>
      </c>
      <c r="J405" t="s">
        <v>2200</v>
      </c>
      <c r="K405" t="s">
        <v>22</v>
      </c>
      <c r="L405" t="s">
        <v>49</v>
      </c>
      <c r="M405" t="s">
        <v>2201</v>
      </c>
      <c r="N405">
        <v>496653628</v>
      </c>
      <c r="O405" t="s">
        <v>2202</v>
      </c>
      <c r="P405" t="s">
        <v>119</v>
      </c>
      <c r="Q405">
        <v>178272767</v>
      </c>
      <c r="R405" s="1">
        <v>5.2092961487383695E+27</v>
      </c>
    </row>
    <row r="406" spans="1:18" x14ac:dyDescent="0.3">
      <c r="A406">
        <v>405</v>
      </c>
      <c r="B406" t="s">
        <v>36</v>
      </c>
      <c r="D406" s="2">
        <v>40172</v>
      </c>
      <c r="E406" s="2"/>
      <c r="F406" t="s">
        <v>2203</v>
      </c>
      <c r="G406">
        <v>6279</v>
      </c>
      <c r="H406" s="2">
        <v>43994</v>
      </c>
      <c r="I406" t="s">
        <v>2204</v>
      </c>
      <c r="J406" t="s">
        <v>2205</v>
      </c>
      <c r="K406" t="s">
        <v>64</v>
      </c>
      <c r="L406" t="s">
        <v>23</v>
      </c>
      <c r="M406" t="s">
        <v>1820</v>
      </c>
      <c r="N406">
        <v>387019943</v>
      </c>
      <c r="O406" t="s">
        <v>2206</v>
      </c>
      <c r="P406" t="s">
        <v>35</v>
      </c>
      <c r="Q406">
        <v>345530006</v>
      </c>
      <c r="R406" s="1">
        <v>1.16386387472424E+27</v>
      </c>
    </row>
    <row r="407" spans="1:18" x14ac:dyDescent="0.3">
      <c r="A407">
        <v>406</v>
      </c>
      <c r="B407" t="s">
        <v>59</v>
      </c>
      <c r="D407" s="2">
        <v>41637</v>
      </c>
      <c r="E407" s="2"/>
      <c r="F407" t="s">
        <v>2207</v>
      </c>
      <c r="G407">
        <v>1361</v>
      </c>
      <c r="H407" t="s">
        <v>2208</v>
      </c>
      <c r="I407" t="s">
        <v>2209</v>
      </c>
      <c r="J407" t="s">
        <v>2210</v>
      </c>
      <c r="K407" t="s">
        <v>41</v>
      </c>
      <c r="L407" t="s">
        <v>32</v>
      </c>
      <c r="M407" t="s">
        <v>318</v>
      </c>
      <c r="N407">
        <v>252878181</v>
      </c>
      <c r="O407" t="s">
        <v>2211</v>
      </c>
      <c r="P407" t="s">
        <v>44</v>
      </c>
      <c r="Q407">
        <v>282561292</v>
      </c>
      <c r="R407" s="1">
        <v>1.2888596491228001E+28</v>
      </c>
    </row>
    <row r="408" spans="1:18" x14ac:dyDescent="0.3">
      <c r="A408">
        <v>407</v>
      </c>
      <c r="B408" t="s">
        <v>144</v>
      </c>
      <c r="C408" t="s">
        <v>2212</v>
      </c>
      <c r="D408" s="2">
        <v>41303</v>
      </c>
      <c r="E408" s="2"/>
      <c r="F408" t="s">
        <v>2213</v>
      </c>
      <c r="G408">
        <v>6550</v>
      </c>
      <c r="H408" t="s">
        <v>2214</v>
      </c>
      <c r="I408" t="s">
        <v>2215</v>
      </c>
      <c r="J408" t="s">
        <v>2216</v>
      </c>
      <c r="K408" t="s">
        <v>41</v>
      </c>
      <c r="L408" t="s">
        <v>49</v>
      </c>
      <c r="M408" t="s">
        <v>2217</v>
      </c>
      <c r="N408">
        <v>850675486</v>
      </c>
      <c r="O408" t="s">
        <v>2218</v>
      </c>
      <c r="P408" t="s">
        <v>26</v>
      </c>
      <c r="Q408">
        <v>270864176</v>
      </c>
      <c r="R408" s="1">
        <v>-9.6169805641554795E+26</v>
      </c>
    </row>
    <row r="409" spans="1:18" x14ac:dyDescent="0.3">
      <c r="A409">
        <v>408</v>
      </c>
      <c r="B409" t="s">
        <v>86</v>
      </c>
      <c r="D409" s="2">
        <v>37051</v>
      </c>
      <c r="E409" s="2"/>
      <c r="F409" t="s">
        <v>2219</v>
      </c>
      <c r="G409">
        <v>9660</v>
      </c>
      <c r="H409" t="s">
        <v>54</v>
      </c>
      <c r="I409" t="s">
        <v>2220</v>
      </c>
      <c r="J409" t="s">
        <v>2221</v>
      </c>
      <c r="K409" t="s">
        <v>22</v>
      </c>
      <c r="L409" t="s">
        <v>23</v>
      </c>
      <c r="M409" t="s">
        <v>2222</v>
      </c>
      <c r="N409">
        <v>303209315</v>
      </c>
      <c r="O409" t="s">
        <v>2223</v>
      </c>
      <c r="P409" t="s">
        <v>26</v>
      </c>
      <c r="Q409">
        <v>477317828</v>
      </c>
      <c r="R409" s="1">
        <v>-7.1859868983195597E+26</v>
      </c>
    </row>
    <row r="410" spans="1:18" x14ac:dyDescent="0.3">
      <c r="A410">
        <v>409</v>
      </c>
      <c r="B410" t="s">
        <v>383</v>
      </c>
      <c r="D410" s="2">
        <v>39693</v>
      </c>
      <c r="E410" s="2"/>
      <c r="F410" t="s">
        <v>2224</v>
      </c>
      <c r="G410">
        <v>7111</v>
      </c>
      <c r="H410" s="2">
        <v>43560</v>
      </c>
      <c r="I410" t="s">
        <v>2225</v>
      </c>
      <c r="J410" t="s">
        <v>2226</v>
      </c>
      <c r="K410" t="s">
        <v>22</v>
      </c>
      <c r="L410" t="s">
        <v>23</v>
      </c>
      <c r="M410" t="s">
        <v>2227</v>
      </c>
      <c r="N410">
        <v>680823763</v>
      </c>
      <c r="O410" t="s">
        <v>2228</v>
      </c>
      <c r="P410" t="s">
        <v>35</v>
      </c>
      <c r="Q410">
        <v>354409653</v>
      </c>
      <c r="R410" s="1">
        <v>1.0487693263164701E+26</v>
      </c>
    </row>
    <row r="411" spans="1:18" x14ac:dyDescent="0.3">
      <c r="A411">
        <v>410</v>
      </c>
      <c r="B411" t="s">
        <v>175</v>
      </c>
      <c r="D411" s="2">
        <v>38921</v>
      </c>
      <c r="E411" s="2"/>
      <c r="F411" t="s">
        <v>2229</v>
      </c>
      <c r="G411">
        <v>264</v>
      </c>
      <c r="H411" t="s">
        <v>2230</v>
      </c>
      <c r="I411" t="s">
        <v>2231</v>
      </c>
      <c r="J411" t="s">
        <v>2232</v>
      </c>
      <c r="K411" t="s">
        <v>64</v>
      </c>
      <c r="L411" t="s">
        <v>23</v>
      </c>
      <c r="M411" t="s">
        <v>2233</v>
      </c>
      <c r="N411">
        <v>498917389</v>
      </c>
      <c r="O411" t="s">
        <v>2234</v>
      </c>
      <c r="P411" t="s">
        <v>44</v>
      </c>
      <c r="Q411">
        <v>468777894</v>
      </c>
      <c r="R411" s="1">
        <v>2.6950545270098899E+27</v>
      </c>
    </row>
    <row r="412" spans="1:18" x14ac:dyDescent="0.3">
      <c r="A412">
        <v>411</v>
      </c>
      <c r="B412" t="s">
        <v>383</v>
      </c>
      <c r="D412" s="2">
        <v>41624</v>
      </c>
      <c r="E412" s="2"/>
      <c r="F412" t="s">
        <v>2235</v>
      </c>
      <c r="G412">
        <v>4218</v>
      </c>
      <c r="H412" t="s">
        <v>2236</v>
      </c>
      <c r="I412" t="s">
        <v>2237</v>
      </c>
      <c r="J412" t="s">
        <v>2238</v>
      </c>
      <c r="K412" t="s">
        <v>41</v>
      </c>
      <c r="L412" t="s">
        <v>32</v>
      </c>
      <c r="M412" t="s">
        <v>1699</v>
      </c>
      <c r="N412">
        <v>622172741</v>
      </c>
      <c r="O412" t="s">
        <v>2239</v>
      </c>
      <c r="P412" t="s">
        <v>35</v>
      </c>
      <c r="Q412">
        <v>284054381</v>
      </c>
      <c r="R412" s="1">
        <v>1.18956638914288E+27</v>
      </c>
    </row>
    <row r="413" spans="1:18" x14ac:dyDescent="0.3">
      <c r="A413">
        <v>412</v>
      </c>
      <c r="B413" t="s">
        <v>175</v>
      </c>
      <c r="D413" s="2">
        <v>36623</v>
      </c>
      <c r="E413" s="2"/>
      <c r="F413" t="s">
        <v>2240</v>
      </c>
      <c r="G413">
        <v>2076</v>
      </c>
      <c r="H413" t="s">
        <v>2241</v>
      </c>
      <c r="I413" t="s">
        <v>2242</v>
      </c>
      <c r="J413" t="s">
        <v>2243</v>
      </c>
      <c r="K413" t="s">
        <v>41</v>
      </c>
      <c r="L413" t="s">
        <v>49</v>
      </c>
      <c r="M413" t="s">
        <v>775</v>
      </c>
      <c r="N413">
        <v>300201470</v>
      </c>
      <c r="O413" t="s">
        <v>2244</v>
      </c>
      <c r="P413" t="s">
        <v>44</v>
      </c>
      <c r="Q413">
        <v>563846481</v>
      </c>
      <c r="R413" s="1">
        <v>1.8612032411100301E+27</v>
      </c>
    </row>
    <row r="414" spans="1:18" x14ac:dyDescent="0.3">
      <c r="A414">
        <v>413</v>
      </c>
      <c r="B414" t="s">
        <v>152</v>
      </c>
      <c r="D414" s="2">
        <v>40611</v>
      </c>
      <c r="E414" s="2"/>
      <c r="F414" t="s">
        <v>2245</v>
      </c>
      <c r="G414">
        <v>8741</v>
      </c>
      <c r="H414" s="2">
        <v>44568</v>
      </c>
      <c r="I414" t="s">
        <v>2246</v>
      </c>
      <c r="J414" t="s">
        <v>2247</v>
      </c>
      <c r="K414" t="s">
        <v>31</v>
      </c>
      <c r="L414" t="s">
        <v>32</v>
      </c>
      <c r="M414" t="s">
        <v>237</v>
      </c>
      <c r="N414">
        <v>712757169</v>
      </c>
      <c r="O414" t="s">
        <v>2248</v>
      </c>
      <c r="P414" t="s">
        <v>44</v>
      </c>
      <c r="Q414">
        <v>341624300</v>
      </c>
      <c r="R414" s="1">
        <v>1.21061139657063E+27</v>
      </c>
    </row>
    <row r="415" spans="1:18" x14ac:dyDescent="0.3">
      <c r="A415">
        <v>414</v>
      </c>
      <c r="B415" t="s">
        <v>52</v>
      </c>
      <c r="D415" s="2">
        <v>42254</v>
      </c>
      <c r="E415" s="2"/>
      <c r="F415" t="s">
        <v>2249</v>
      </c>
      <c r="G415">
        <v>1698</v>
      </c>
      <c r="H415" t="s">
        <v>2250</v>
      </c>
      <c r="I415" t="s">
        <v>2251</v>
      </c>
      <c r="J415" t="s">
        <v>2252</v>
      </c>
      <c r="K415" t="s">
        <v>64</v>
      </c>
      <c r="L415" t="s">
        <v>23</v>
      </c>
      <c r="M415" t="s">
        <v>933</v>
      </c>
      <c r="N415">
        <v>939797631</v>
      </c>
      <c r="O415" t="s">
        <v>2253</v>
      </c>
      <c r="P415" t="s">
        <v>26</v>
      </c>
      <c r="Q415">
        <v>119687793</v>
      </c>
      <c r="R415" s="1">
        <v>1.3136668479245901E+27</v>
      </c>
    </row>
    <row r="416" spans="1:18" x14ac:dyDescent="0.3">
      <c r="A416">
        <v>415</v>
      </c>
      <c r="B416" t="s">
        <v>105</v>
      </c>
      <c r="D416" s="2">
        <v>41479</v>
      </c>
      <c r="E416" s="2"/>
      <c r="F416" t="s">
        <v>2254</v>
      </c>
      <c r="G416">
        <v>7812</v>
      </c>
      <c r="H416" s="2">
        <v>43775</v>
      </c>
      <c r="I416" t="s">
        <v>2255</v>
      </c>
      <c r="J416" t="s">
        <v>2256</v>
      </c>
      <c r="K416" t="s">
        <v>31</v>
      </c>
      <c r="L416" t="s">
        <v>49</v>
      </c>
      <c r="M416" t="s">
        <v>775</v>
      </c>
      <c r="N416">
        <v>311840892</v>
      </c>
      <c r="O416" t="s">
        <v>2257</v>
      </c>
      <c r="P416" t="s">
        <v>35</v>
      </c>
      <c r="Q416">
        <v>185557435</v>
      </c>
      <c r="R416" s="1">
        <v>-2.1752212778107201E+26</v>
      </c>
    </row>
    <row r="417" spans="1:18" x14ac:dyDescent="0.3">
      <c r="A417">
        <v>416</v>
      </c>
      <c r="B417" t="s">
        <v>17</v>
      </c>
      <c r="D417" s="2">
        <v>40810</v>
      </c>
      <c r="E417" s="2"/>
      <c r="F417" t="s">
        <v>2258</v>
      </c>
      <c r="G417">
        <v>1567</v>
      </c>
      <c r="H417" t="s">
        <v>2259</v>
      </c>
      <c r="I417" t="s">
        <v>2260</v>
      </c>
      <c r="J417" t="s">
        <v>2261</v>
      </c>
      <c r="K417" t="s">
        <v>22</v>
      </c>
      <c r="L417" t="s">
        <v>49</v>
      </c>
      <c r="M417" t="s">
        <v>2262</v>
      </c>
      <c r="N417">
        <v>97017410</v>
      </c>
      <c r="O417" t="s">
        <v>2263</v>
      </c>
      <c r="P417" t="s">
        <v>26</v>
      </c>
      <c r="Q417">
        <v>220969906</v>
      </c>
      <c r="R417" s="1">
        <v>1.5273658419762999E+26</v>
      </c>
    </row>
    <row r="418" spans="1:18" x14ac:dyDescent="0.3">
      <c r="A418">
        <v>417</v>
      </c>
      <c r="B418" t="s">
        <v>126</v>
      </c>
      <c r="D418" s="2">
        <v>40971</v>
      </c>
      <c r="E418" s="2"/>
      <c r="F418" t="s">
        <v>2264</v>
      </c>
      <c r="G418">
        <v>17</v>
      </c>
      <c r="H418" s="2">
        <v>42624</v>
      </c>
      <c r="I418" t="s">
        <v>2265</v>
      </c>
      <c r="J418" t="s">
        <v>2266</v>
      </c>
      <c r="K418" t="s">
        <v>31</v>
      </c>
      <c r="L418" t="s">
        <v>23</v>
      </c>
      <c r="M418" t="s">
        <v>2267</v>
      </c>
      <c r="N418">
        <v>822393230</v>
      </c>
      <c r="O418" t="s">
        <v>2268</v>
      </c>
      <c r="P418" t="s">
        <v>119</v>
      </c>
      <c r="Q418">
        <v>147916918</v>
      </c>
      <c r="R418" s="1">
        <v>1.6242529972903701E+27</v>
      </c>
    </row>
    <row r="419" spans="1:18" x14ac:dyDescent="0.3">
      <c r="A419">
        <v>418</v>
      </c>
      <c r="B419" t="s">
        <v>45</v>
      </c>
      <c r="D419" s="2">
        <v>39925</v>
      </c>
      <c r="E419" s="2"/>
      <c r="F419" t="s">
        <v>2269</v>
      </c>
      <c r="G419">
        <v>5067</v>
      </c>
      <c r="H419" t="s">
        <v>727</v>
      </c>
      <c r="I419" t="s">
        <v>2270</v>
      </c>
      <c r="J419" t="s">
        <v>2271</v>
      </c>
      <c r="K419" t="s">
        <v>41</v>
      </c>
      <c r="L419" t="s">
        <v>23</v>
      </c>
      <c r="M419" t="s">
        <v>2272</v>
      </c>
      <c r="N419">
        <v>679629299</v>
      </c>
      <c r="O419" t="s">
        <v>2273</v>
      </c>
      <c r="P419" t="s">
        <v>26</v>
      </c>
      <c r="Q419">
        <v>349961528</v>
      </c>
      <c r="R419" s="1">
        <v>-3.7305310109935302E+26</v>
      </c>
    </row>
    <row r="420" spans="1:18" x14ac:dyDescent="0.3">
      <c r="A420">
        <v>419</v>
      </c>
      <c r="B420" t="s">
        <v>126</v>
      </c>
      <c r="D420" s="2">
        <v>41209</v>
      </c>
      <c r="E420" s="2"/>
      <c r="F420" t="s">
        <v>800</v>
      </c>
      <c r="G420">
        <v>3292</v>
      </c>
      <c r="H420" t="s">
        <v>2274</v>
      </c>
      <c r="I420" t="s">
        <v>2275</v>
      </c>
      <c r="J420" t="s">
        <v>2276</v>
      </c>
      <c r="K420" t="s">
        <v>41</v>
      </c>
      <c r="L420" t="s">
        <v>49</v>
      </c>
      <c r="M420" t="s">
        <v>2277</v>
      </c>
      <c r="N420">
        <v>69241649</v>
      </c>
      <c r="O420" t="s">
        <v>2278</v>
      </c>
      <c r="P420" t="s">
        <v>35</v>
      </c>
      <c r="Q420">
        <v>292152671</v>
      </c>
      <c r="R420" s="1">
        <v>-9.1414896389044995E+26</v>
      </c>
    </row>
    <row r="421" spans="1:18" x14ac:dyDescent="0.3">
      <c r="A421">
        <v>420</v>
      </c>
      <c r="B421" t="s">
        <v>59</v>
      </c>
      <c r="D421" s="2">
        <v>39459</v>
      </c>
      <c r="E421" s="2"/>
      <c r="F421" t="s">
        <v>2279</v>
      </c>
      <c r="G421">
        <v>8074</v>
      </c>
      <c r="H421" s="2">
        <v>43191</v>
      </c>
      <c r="I421" t="s">
        <v>2280</v>
      </c>
      <c r="J421" t="s">
        <v>2281</v>
      </c>
      <c r="K421" t="s">
        <v>22</v>
      </c>
      <c r="L421" t="s">
        <v>49</v>
      </c>
      <c r="M421" t="s">
        <v>337</v>
      </c>
      <c r="N421">
        <v>717840212</v>
      </c>
      <c r="O421" t="s">
        <v>2282</v>
      </c>
      <c r="P421" t="s">
        <v>26</v>
      </c>
      <c r="Q421">
        <v>286884571</v>
      </c>
      <c r="R421" s="1">
        <v>-8.1986261622963805E+26</v>
      </c>
    </row>
    <row r="422" spans="1:18" x14ac:dyDescent="0.3">
      <c r="A422">
        <v>421</v>
      </c>
      <c r="B422" t="s">
        <v>59</v>
      </c>
      <c r="D422" s="2">
        <v>38332</v>
      </c>
      <c r="E422" s="2"/>
      <c r="F422" t="s">
        <v>2283</v>
      </c>
      <c r="G422">
        <v>6574</v>
      </c>
      <c r="H422" s="2">
        <v>43952</v>
      </c>
      <c r="I422" t="s">
        <v>370</v>
      </c>
      <c r="J422" t="s">
        <v>2284</v>
      </c>
      <c r="K422" t="s">
        <v>41</v>
      </c>
      <c r="L422" t="s">
        <v>23</v>
      </c>
      <c r="M422" t="s">
        <v>2285</v>
      </c>
      <c r="N422">
        <v>338260847</v>
      </c>
      <c r="O422" t="s">
        <v>2286</v>
      </c>
      <c r="P422" t="s">
        <v>44</v>
      </c>
      <c r="Q422">
        <v>477985398</v>
      </c>
      <c r="R422" s="1">
        <v>-8.8613717713069494E+26</v>
      </c>
    </row>
    <row r="423" spans="1:18" x14ac:dyDescent="0.3">
      <c r="A423">
        <v>422</v>
      </c>
      <c r="B423" t="s">
        <v>175</v>
      </c>
      <c r="D423" s="2">
        <v>41556</v>
      </c>
      <c r="E423" s="2"/>
      <c r="F423" t="s">
        <v>2287</v>
      </c>
      <c r="G423">
        <v>1329</v>
      </c>
      <c r="H423" t="s">
        <v>2288</v>
      </c>
      <c r="I423" t="s">
        <v>2289</v>
      </c>
      <c r="J423" t="s">
        <v>2290</v>
      </c>
      <c r="K423" t="s">
        <v>31</v>
      </c>
      <c r="L423" t="s">
        <v>32</v>
      </c>
      <c r="M423" t="s">
        <v>2291</v>
      </c>
      <c r="N423">
        <v>340214625</v>
      </c>
      <c r="O423" t="s">
        <v>2292</v>
      </c>
      <c r="P423" t="s">
        <v>119</v>
      </c>
      <c r="Q423">
        <v>196040916</v>
      </c>
      <c r="R423" s="1">
        <v>7.1909232082149999E+25</v>
      </c>
    </row>
    <row r="424" spans="1:18" x14ac:dyDescent="0.3">
      <c r="A424">
        <v>423</v>
      </c>
      <c r="B424" t="s">
        <v>126</v>
      </c>
      <c r="D424" s="2">
        <v>40270</v>
      </c>
      <c r="E424" s="2"/>
      <c r="F424" t="s">
        <v>2293</v>
      </c>
      <c r="G424">
        <v>4095</v>
      </c>
      <c r="H424" t="s">
        <v>2294</v>
      </c>
      <c r="I424" t="s">
        <v>2295</v>
      </c>
      <c r="J424" t="s">
        <v>2296</v>
      </c>
      <c r="K424" t="s">
        <v>31</v>
      </c>
      <c r="L424" t="s">
        <v>32</v>
      </c>
      <c r="M424" t="s">
        <v>2297</v>
      </c>
      <c r="N424">
        <v>660693288</v>
      </c>
      <c r="O424" t="s">
        <v>923</v>
      </c>
      <c r="P424" t="s">
        <v>119</v>
      </c>
      <c r="Q424">
        <v>374617900</v>
      </c>
      <c r="R424" s="1">
        <v>7.5704277286135597E+27</v>
      </c>
    </row>
    <row r="425" spans="1:18" x14ac:dyDescent="0.3">
      <c r="A425">
        <v>424</v>
      </c>
      <c r="B425" t="s">
        <v>175</v>
      </c>
      <c r="D425" s="2">
        <v>36707</v>
      </c>
      <c r="E425" s="2"/>
      <c r="F425" t="s">
        <v>2298</v>
      </c>
      <c r="G425">
        <v>7902</v>
      </c>
      <c r="H425" s="2">
        <v>44717</v>
      </c>
      <c r="I425" t="s">
        <v>2299</v>
      </c>
      <c r="J425" t="s">
        <v>2300</v>
      </c>
      <c r="K425" t="s">
        <v>31</v>
      </c>
      <c r="L425" t="s">
        <v>32</v>
      </c>
      <c r="M425" t="s">
        <v>2301</v>
      </c>
      <c r="N425">
        <v>319039273</v>
      </c>
      <c r="O425" t="s">
        <v>2302</v>
      </c>
      <c r="P425" t="s">
        <v>119</v>
      </c>
      <c r="Q425">
        <v>689438878</v>
      </c>
      <c r="R425" s="1">
        <v>3.9014980504822398E+26</v>
      </c>
    </row>
    <row r="426" spans="1:18" x14ac:dyDescent="0.3">
      <c r="A426">
        <v>425</v>
      </c>
      <c r="B426" t="s">
        <v>86</v>
      </c>
      <c r="D426" s="2">
        <v>41398</v>
      </c>
      <c r="E426" s="2"/>
      <c r="F426" t="s">
        <v>2303</v>
      </c>
      <c r="G426">
        <v>2279</v>
      </c>
      <c r="H426" t="s">
        <v>2304</v>
      </c>
      <c r="I426" t="s">
        <v>2305</v>
      </c>
      <c r="J426" t="s">
        <v>2306</v>
      </c>
      <c r="K426" t="s">
        <v>64</v>
      </c>
      <c r="L426" t="s">
        <v>32</v>
      </c>
      <c r="M426" t="s">
        <v>1112</v>
      </c>
      <c r="N426">
        <v>450678162</v>
      </c>
      <c r="O426" t="s">
        <v>2307</v>
      </c>
      <c r="P426" t="s">
        <v>26</v>
      </c>
      <c r="Q426">
        <v>95374147</v>
      </c>
      <c r="R426" s="1">
        <v>-8.3762401505726199E+26</v>
      </c>
    </row>
    <row r="427" spans="1:18" x14ac:dyDescent="0.3">
      <c r="A427">
        <v>426</v>
      </c>
      <c r="B427" t="s">
        <v>67</v>
      </c>
      <c r="D427" s="2">
        <v>39832</v>
      </c>
      <c r="E427" s="2"/>
      <c r="F427" t="s">
        <v>328</v>
      </c>
      <c r="G427">
        <v>6310</v>
      </c>
      <c r="H427" t="s">
        <v>2308</v>
      </c>
      <c r="I427" t="s">
        <v>2309</v>
      </c>
      <c r="J427" t="s">
        <v>2310</v>
      </c>
      <c r="K427" t="s">
        <v>41</v>
      </c>
      <c r="L427" t="s">
        <v>32</v>
      </c>
      <c r="M427" t="s">
        <v>1546</v>
      </c>
      <c r="N427">
        <v>604074944</v>
      </c>
      <c r="O427" t="s">
        <v>2311</v>
      </c>
      <c r="P427" t="s">
        <v>35</v>
      </c>
      <c r="Q427">
        <v>255235949</v>
      </c>
      <c r="R427" s="1">
        <v>-7.6277540593918807E+26</v>
      </c>
    </row>
    <row r="428" spans="1:18" x14ac:dyDescent="0.3">
      <c r="A428">
        <v>427</v>
      </c>
      <c r="B428" t="s">
        <v>52</v>
      </c>
      <c r="D428" s="2">
        <v>37054</v>
      </c>
      <c r="E428" s="2"/>
      <c r="F428" t="s">
        <v>2312</v>
      </c>
      <c r="G428">
        <v>6470</v>
      </c>
      <c r="H428" s="2">
        <v>44287</v>
      </c>
      <c r="I428" t="s">
        <v>2313</v>
      </c>
      <c r="J428" t="s">
        <v>2314</v>
      </c>
      <c r="K428" t="s">
        <v>31</v>
      </c>
      <c r="L428" t="s">
        <v>49</v>
      </c>
      <c r="M428" t="s">
        <v>1219</v>
      </c>
      <c r="N428">
        <v>236336884</v>
      </c>
      <c r="O428" t="s">
        <v>2315</v>
      </c>
      <c r="P428" t="s">
        <v>44</v>
      </c>
      <c r="Q428">
        <v>602146034</v>
      </c>
      <c r="R428" s="1">
        <v>5.9351222481485198E+26</v>
      </c>
    </row>
    <row r="429" spans="1:18" x14ac:dyDescent="0.3">
      <c r="A429">
        <v>428</v>
      </c>
      <c r="B429" t="s">
        <v>52</v>
      </c>
      <c r="D429" s="2">
        <v>38330</v>
      </c>
      <c r="E429" s="2"/>
      <c r="F429" t="s">
        <v>2316</v>
      </c>
      <c r="G429">
        <v>6893</v>
      </c>
      <c r="H429" t="s">
        <v>2317</v>
      </c>
      <c r="I429" t="s">
        <v>2318</v>
      </c>
      <c r="J429" t="s">
        <v>2319</v>
      </c>
      <c r="K429" t="s">
        <v>64</v>
      </c>
      <c r="L429" t="s">
        <v>32</v>
      </c>
      <c r="M429" t="s">
        <v>2320</v>
      </c>
      <c r="N429">
        <v>984046010</v>
      </c>
      <c r="O429" t="s">
        <v>2321</v>
      </c>
      <c r="P429" t="s">
        <v>44</v>
      </c>
      <c r="Q429">
        <v>416287571</v>
      </c>
      <c r="R429" s="1">
        <v>-6.7273524895810394E+26</v>
      </c>
    </row>
    <row r="430" spans="1:18" x14ac:dyDescent="0.3">
      <c r="A430">
        <v>429</v>
      </c>
      <c r="B430" t="s">
        <v>45</v>
      </c>
      <c r="D430" s="2">
        <v>37152</v>
      </c>
      <c r="E430" s="2"/>
      <c r="F430" t="s">
        <v>1397</v>
      </c>
      <c r="G430">
        <v>4336</v>
      </c>
      <c r="H430" t="s">
        <v>2323</v>
      </c>
      <c r="I430" t="s">
        <v>2324</v>
      </c>
      <c r="J430" t="s">
        <v>2325</v>
      </c>
      <c r="K430" t="s">
        <v>22</v>
      </c>
      <c r="L430" t="s">
        <v>32</v>
      </c>
      <c r="M430" t="s">
        <v>2326</v>
      </c>
      <c r="N430">
        <v>862075908</v>
      </c>
      <c r="O430" t="s">
        <v>2327</v>
      </c>
      <c r="P430" t="s">
        <v>119</v>
      </c>
      <c r="Q430">
        <v>487211575</v>
      </c>
      <c r="R430" s="1">
        <v>1.4469968892079399E+28</v>
      </c>
    </row>
    <row r="431" spans="1:18" x14ac:dyDescent="0.3">
      <c r="A431">
        <v>430</v>
      </c>
      <c r="B431" t="s">
        <v>112</v>
      </c>
      <c r="D431" s="2">
        <v>37764</v>
      </c>
      <c r="E431" s="2"/>
      <c r="F431" t="s">
        <v>2328</v>
      </c>
      <c r="G431">
        <v>8260</v>
      </c>
      <c r="H431" s="2">
        <v>43597</v>
      </c>
      <c r="I431" t="s">
        <v>2329</v>
      </c>
      <c r="J431" t="s">
        <v>2330</v>
      </c>
      <c r="K431" t="s">
        <v>64</v>
      </c>
      <c r="L431" t="s">
        <v>32</v>
      </c>
      <c r="M431" t="s">
        <v>673</v>
      </c>
      <c r="N431">
        <v>253186265</v>
      </c>
      <c r="O431" t="s">
        <v>2331</v>
      </c>
      <c r="P431" t="s">
        <v>35</v>
      </c>
      <c r="Q431">
        <v>521815283</v>
      </c>
      <c r="R431" s="1">
        <v>-3.5472181490283299E+26</v>
      </c>
    </row>
    <row r="432" spans="1:18" x14ac:dyDescent="0.3">
      <c r="A432">
        <v>431</v>
      </c>
      <c r="B432" t="s">
        <v>17</v>
      </c>
      <c r="D432" s="2">
        <v>36568</v>
      </c>
      <c r="E432" s="2"/>
      <c r="F432" t="s">
        <v>2332</v>
      </c>
      <c r="G432">
        <v>3080</v>
      </c>
      <c r="H432" t="s">
        <v>2333</v>
      </c>
      <c r="I432" t="s">
        <v>2334</v>
      </c>
      <c r="J432" t="s">
        <v>2335</v>
      </c>
      <c r="K432" t="s">
        <v>22</v>
      </c>
      <c r="L432" t="s">
        <v>23</v>
      </c>
      <c r="M432" t="s">
        <v>247</v>
      </c>
      <c r="N432">
        <v>925471828</v>
      </c>
      <c r="O432" t="s">
        <v>2336</v>
      </c>
      <c r="P432" t="s">
        <v>26</v>
      </c>
      <c r="Q432">
        <v>546477743</v>
      </c>
      <c r="R432" s="1">
        <v>1.60465067340067E+28</v>
      </c>
    </row>
    <row r="433" spans="1:18" x14ac:dyDescent="0.3">
      <c r="A433">
        <v>432</v>
      </c>
      <c r="B433" t="s">
        <v>383</v>
      </c>
      <c r="D433" s="2">
        <v>39459</v>
      </c>
      <c r="E433" s="2"/>
      <c r="F433" t="s">
        <v>2338</v>
      </c>
      <c r="G433">
        <v>5562</v>
      </c>
      <c r="H433" t="s">
        <v>2339</v>
      </c>
      <c r="I433" t="s">
        <v>2340</v>
      </c>
      <c r="J433" t="s">
        <v>2341</v>
      </c>
      <c r="K433" t="s">
        <v>22</v>
      </c>
      <c r="L433" t="s">
        <v>23</v>
      </c>
      <c r="M433" t="s">
        <v>2342</v>
      </c>
      <c r="N433">
        <v>187565793</v>
      </c>
      <c r="O433" t="s">
        <v>2343</v>
      </c>
      <c r="P433" t="s">
        <v>119</v>
      </c>
      <c r="Q433">
        <v>259680857</v>
      </c>
      <c r="R433" s="1">
        <v>4.5812846946867502E+27</v>
      </c>
    </row>
    <row r="434" spans="1:18" x14ac:dyDescent="0.3">
      <c r="A434">
        <v>433</v>
      </c>
      <c r="B434" t="s">
        <v>17</v>
      </c>
      <c r="D434" s="2">
        <v>38432</v>
      </c>
      <c r="E434" s="2"/>
      <c r="F434" t="s">
        <v>2344</v>
      </c>
      <c r="G434">
        <v>6912</v>
      </c>
      <c r="H434" t="s">
        <v>2345</v>
      </c>
      <c r="I434" t="s">
        <v>2346</v>
      </c>
      <c r="J434" t="s">
        <v>2347</v>
      </c>
      <c r="K434" t="s">
        <v>64</v>
      </c>
      <c r="L434" t="s">
        <v>32</v>
      </c>
      <c r="M434" t="s">
        <v>1973</v>
      </c>
      <c r="N434">
        <v>103774250</v>
      </c>
      <c r="O434" t="s">
        <v>2348</v>
      </c>
      <c r="P434" t="s">
        <v>44</v>
      </c>
      <c r="Q434">
        <v>373685732</v>
      </c>
      <c r="R434" s="1">
        <v>1.8791043044436698E+26</v>
      </c>
    </row>
    <row r="435" spans="1:18" x14ac:dyDescent="0.3">
      <c r="A435">
        <v>434</v>
      </c>
      <c r="B435" t="s">
        <v>152</v>
      </c>
      <c r="D435" s="2">
        <v>40900</v>
      </c>
      <c r="E435" s="2"/>
      <c r="F435" t="s">
        <v>2349</v>
      </c>
      <c r="G435">
        <v>9006</v>
      </c>
      <c r="H435" t="s">
        <v>2350</v>
      </c>
      <c r="I435" t="s">
        <v>2351</v>
      </c>
      <c r="J435" t="s">
        <v>2352</v>
      </c>
      <c r="K435" t="s">
        <v>22</v>
      </c>
      <c r="L435" t="s">
        <v>32</v>
      </c>
      <c r="M435" t="s">
        <v>2353</v>
      </c>
      <c r="N435">
        <v>42358905</v>
      </c>
      <c r="O435" t="s">
        <v>1108</v>
      </c>
      <c r="P435" t="s">
        <v>35</v>
      </c>
      <c r="Q435">
        <v>323212045</v>
      </c>
      <c r="R435" s="1">
        <v>3.9903743315507998E+27</v>
      </c>
    </row>
    <row r="436" spans="1:18" x14ac:dyDescent="0.3">
      <c r="A436">
        <v>435</v>
      </c>
      <c r="B436" t="s">
        <v>112</v>
      </c>
      <c r="D436" s="2">
        <v>39086</v>
      </c>
      <c r="E436" s="2"/>
      <c r="F436" t="s">
        <v>2354</v>
      </c>
      <c r="G436">
        <v>5784</v>
      </c>
      <c r="H436" t="s">
        <v>2355</v>
      </c>
      <c r="I436" t="s">
        <v>2356</v>
      </c>
      <c r="J436" t="s">
        <v>2357</v>
      </c>
      <c r="K436" t="s">
        <v>22</v>
      </c>
      <c r="L436" t="s">
        <v>49</v>
      </c>
      <c r="M436" t="s">
        <v>2358</v>
      </c>
      <c r="N436">
        <v>627361763</v>
      </c>
      <c r="O436" t="s">
        <v>2359</v>
      </c>
      <c r="P436" t="s">
        <v>44</v>
      </c>
      <c r="Q436">
        <v>388187801</v>
      </c>
      <c r="R436" s="1">
        <v>-4.6175131146595899E+26</v>
      </c>
    </row>
    <row r="437" spans="1:18" x14ac:dyDescent="0.3">
      <c r="A437">
        <v>436</v>
      </c>
      <c r="B437" t="s">
        <v>45</v>
      </c>
      <c r="D437" s="2">
        <v>39391</v>
      </c>
      <c r="E437" s="2"/>
      <c r="F437" t="s">
        <v>2360</v>
      </c>
      <c r="G437">
        <v>270</v>
      </c>
      <c r="H437" s="2">
        <v>44146</v>
      </c>
      <c r="I437" t="s">
        <v>2361</v>
      </c>
      <c r="J437" t="s">
        <v>2362</v>
      </c>
      <c r="K437" t="s">
        <v>64</v>
      </c>
      <c r="L437" t="s">
        <v>23</v>
      </c>
      <c r="M437" t="s">
        <v>2363</v>
      </c>
      <c r="N437">
        <v>217835717</v>
      </c>
      <c r="O437" t="s">
        <v>2364</v>
      </c>
      <c r="P437" t="s">
        <v>26</v>
      </c>
      <c r="Q437">
        <v>426228214</v>
      </c>
      <c r="R437" s="1">
        <v>4.1311467514328301E+25</v>
      </c>
    </row>
    <row r="438" spans="1:18" x14ac:dyDescent="0.3">
      <c r="A438">
        <v>437</v>
      </c>
      <c r="B438" t="s">
        <v>383</v>
      </c>
      <c r="D438" s="2">
        <v>38346</v>
      </c>
      <c r="E438" s="2"/>
      <c r="F438" t="s">
        <v>2365</v>
      </c>
      <c r="G438">
        <v>1095</v>
      </c>
      <c r="H438" s="2">
        <v>43445</v>
      </c>
      <c r="I438" t="s">
        <v>2366</v>
      </c>
      <c r="J438" t="s">
        <v>2367</v>
      </c>
      <c r="K438" t="s">
        <v>41</v>
      </c>
      <c r="L438" t="s">
        <v>23</v>
      </c>
      <c r="M438" t="s">
        <v>2368</v>
      </c>
      <c r="N438">
        <v>237889304</v>
      </c>
      <c r="O438" t="s">
        <v>2369</v>
      </c>
      <c r="P438" t="s">
        <v>119</v>
      </c>
      <c r="Q438">
        <v>438063065</v>
      </c>
      <c r="R438" s="1">
        <v>-7.6875558725152399E+26</v>
      </c>
    </row>
    <row r="439" spans="1:18" x14ac:dyDescent="0.3">
      <c r="A439">
        <v>438</v>
      </c>
      <c r="B439" t="s">
        <v>52</v>
      </c>
      <c r="D439" s="2">
        <v>41728</v>
      </c>
      <c r="E439" s="2"/>
      <c r="F439" t="s">
        <v>2370</v>
      </c>
      <c r="G439">
        <v>1303</v>
      </c>
      <c r="H439" t="s">
        <v>2371</v>
      </c>
      <c r="I439" t="s">
        <v>2372</v>
      </c>
      <c r="J439" t="s">
        <v>2373</v>
      </c>
      <c r="K439" t="s">
        <v>41</v>
      </c>
      <c r="L439" t="s">
        <v>49</v>
      </c>
      <c r="M439" t="s">
        <v>2374</v>
      </c>
      <c r="N439">
        <v>55843818</v>
      </c>
      <c r="O439" t="s">
        <v>2375</v>
      </c>
      <c r="P439" t="s">
        <v>26</v>
      </c>
      <c r="Q439">
        <v>99408022</v>
      </c>
      <c r="R439" s="1">
        <v>-4.9008983316697498E+26</v>
      </c>
    </row>
    <row r="440" spans="1:18" x14ac:dyDescent="0.3">
      <c r="A440">
        <v>439</v>
      </c>
      <c r="B440" t="s">
        <v>175</v>
      </c>
      <c r="D440" s="2">
        <v>41483</v>
      </c>
      <c r="E440" s="2"/>
      <c r="F440" t="s">
        <v>2376</v>
      </c>
      <c r="G440">
        <v>3635</v>
      </c>
      <c r="H440" t="s">
        <v>2377</v>
      </c>
      <c r="I440" t="s">
        <v>2378</v>
      </c>
      <c r="J440" t="s">
        <v>2379</v>
      </c>
      <c r="K440" t="s">
        <v>22</v>
      </c>
      <c r="L440" t="s">
        <v>23</v>
      </c>
      <c r="M440" t="s">
        <v>2380</v>
      </c>
      <c r="N440">
        <v>807571704</v>
      </c>
      <c r="O440" t="s">
        <v>2381</v>
      </c>
      <c r="P440" t="s">
        <v>44</v>
      </c>
      <c r="Q440">
        <v>96550561</v>
      </c>
      <c r="R440" s="1">
        <v>1.4315648311122201E+27</v>
      </c>
    </row>
    <row r="441" spans="1:18" x14ac:dyDescent="0.3">
      <c r="A441">
        <v>440</v>
      </c>
      <c r="B441" t="s">
        <v>126</v>
      </c>
      <c r="D441" s="2">
        <v>40160</v>
      </c>
      <c r="E441" s="2"/>
      <c r="F441" t="s">
        <v>2382</v>
      </c>
      <c r="G441">
        <v>3966</v>
      </c>
      <c r="H441" t="s">
        <v>2383</v>
      </c>
      <c r="I441" t="s">
        <v>2384</v>
      </c>
      <c r="J441" t="s">
        <v>2385</v>
      </c>
      <c r="K441" t="s">
        <v>31</v>
      </c>
      <c r="L441" t="s">
        <v>49</v>
      </c>
      <c r="M441" t="s">
        <v>2386</v>
      </c>
      <c r="N441">
        <v>903573378</v>
      </c>
      <c r="O441" t="s">
        <v>2267</v>
      </c>
      <c r="P441" t="s">
        <v>26</v>
      </c>
      <c r="Q441">
        <v>398567946</v>
      </c>
      <c r="R441" s="1">
        <v>2.3821099610673201E+27</v>
      </c>
    </row>
    <row r="442" spans="1:18" x14ac:dyDescent="0.3">
      <c r="A442">
        <v>441</v>
      </c>
      <c r="B442" t="s">
        <v>17</v>
      </c>
      <c r="D442" s="2">
        <v>40976</v>
      </c>
      <c r="E442" s="2"/>
      <c r="F442" t="s">
        <v>2387</v>
      </c>
      <c r="G442">
        <v>9084</v>
      </c>
      <c r="H442" t="s">
        <v>2388</v>
      </c>
      <c r="I442" t="s">
        <v>2389</v>
      </c>
      <c r="J442" t="s">
        <v>2390</v>
      </c>
      <c r="K442" t="s">
        <v>41</v>
      </c>
      <c r="L442" t="s">
        <v>49</v>
      </c>
      <c r="M442" t="s">
        <v>2391</v>
      </c>
      <c r="N442">
        <v>531917818</v>
      </c>
      <c r="O442" t="s">
        <v>2392</v>
      </c>
      <c r="P442" t="s">
        <v>35</v>
      </c>
      <c r="Q442">
        <v>212579069</v>
      </c>
      <c r="R442" s="1">
        <v>2.2666023088371301E+26</v>
      </c>
    </row>
    <row r="443" spans="1:18" x14ac:dyDescent="0.3">
      <c r="A443">
        <v>442</v>
      </c>
      <c r="B443" t="s">
        <v>86</v>
      </c>
      <c r="D443" s="2">
        <v>36590</v>
      </c>
      <c r="E443" s="2"/>
      <c r="F443" t="s">
        <v>2393</v>
      </c>
      <c r="G443">
        <v>3323</v>
      </c>
      <c r="H443" t="s">
        <v>2394</v>
      </c>
      <c r="I443" t="s">
        <v>2395</v>
      </c>
      <c r="J443" t="s">
        <v>2396</v>
      </c>
      <c r="K443" t="s">
        <v>41</v>
      </c>
      <c r="L443" t="s">
        <v>49</v>
      </c>
      <c r="M443" t="s">
        <v>2397</v>
      </c>
      <c r="N443">
        <v>919784708</v>
      </c>
      <c r="O443" t="s">
        <v>2398</v>
      </c>
      <c r="P443" t="s">
        <v>44</v>
      </c>
      <c r="Q443">
        <v>714150575</v>
      </c>
      <c r="R443" s="1">
        <v>2.3011273027220199E+27</v>
      </c>
    </row>
    <row r="444" spans="1:18" x14ac:dyDescent="0.3">
      <c r="A444">
        <v>443</v>
      </c>
      <c r="B444" t="s">
        <v>67</v>
      </c>
      <c r="D444" s="2">
        <v>41695</v>
      </c>
      <c r="E444" s="2"/>
      <c r="F444" t="s">
        <v>2399</v>
      </c>
      <c r="G444">
        <v>5143</v>
      </c>
      <c r="H444" t="s">
        <v>2400</v>
      </c>
      <c r="I444" t="s">
        <v>2401</v>
      </c>
      <c r="J444" t="s">
        <v>2402</v>
      </c>
      <c r="K444" t="s">
        <v>31</v>
      </c>
      <c r="L444" t="s">
        <v>49</v>
      </c>
      <c r="M444" t="s">
        <v>1169</v>
      </c>
      <c r="N444">
        <v>794189730</v>
      </c>
      <c r="O444" t="s">
        <v>2403</v>
      </c>
      <c r="P444" t="s">
        <v>119</v>
      </c>
      <c r="Q444">
        <v>218337571</v>
      </c>
      <c r="R444" s="1">
        <v>-5.8296484068613503E+26</v>
      </c>
    </row>
    <row r="445" spans="1:18" x14ac:dyDescent="0.3">
      <c r="A445">
        <v>444</v>
      </c>
      <c r="B445" t="s">
        <v>383</v>
      </c>
      <c r="D445" s="2">
        <v>38998</v>
      </c>
      <c r="E445" s="2"/>
      <c r="F445" t="s">
        <v>2404</v>
      </c>
      <c r="G445">
        <v>5847</v>
      </c>
      <c r="H445" s="2">
        <v>42407</v>
      </c>
      <c r="I445" t="s">
        <v>2405</v>
      </c>
      <c r="J445" t="s">
        <v>2406</v>
      </c>
      <c r="K445" t="s">
        <v>64</v>
      </c>
      <c r="L445" t="s">
        <v>32</v>
      </c>
      <c r="M445" t="s">
        <v>2407</v>
      </c>
      <c r="N445">
        <v>904663057</v>
      </c>
      <c r="O445" t="s">
        <v>2408</v>
      </c>
      <c r="P445" t="s">
        <v>26</v>
      </c>
      <c r="Q445">
        <v>312298755</v>
      </c>
      <c r="R445" s="1">
        <v>1.3217122040072799E+27</v>
      </c>
    </row>
    <row r="446" spans="1:18" x14ac:dyDescent="0.3">
      <c r="A446">
        <v>445</v>
      </c>
      <c r="B446" t="s">
        <v>45</v>
      </c>
      <c r="D446" s="2">
        <v>39598</v>
      </c>
      <c r="E446" s="2"/>
      <c r="F446" t="s">
        <v>2409</v>
      </c>
      <c r="G446">
        <v>7476</v>
      </c>
      <c r="H446" t="s">
        <v>2410</v>
      </c>
      <c r="I446" t="s">
        <v>2411</v>
      </c>
      <c r="J446" t="s">
        <v>2412</v>
      </c>
      <c r="K446" t="s">
        <v>31</v>
      </c>
      <c r="L446" t="s">
        <v>49</v>
      </c>
      <c r="M446" t="s">
        <v>1095</v>
      </c>
      <c r="N446">
        <v>702720644</v>
      </c>
      <c r="O446" t="s">
        <v>867</v>
      </c>
      <c r="P446" t="s">
        <v>35</v>
      </c>
      <c r="Q446">
        <v>381218689</v>
      </c>
      <c r="R446" s="1">
        <v>-7.2771519409663599E+24</v>
      </c>
    </row>
    <row r="447" spans="1:18" x14ac:dyDescent="0.3">
      <c r="A447">
        <v>446</v>
      </c>
      <c r="B447" t="s">
        <v>52</v>
      </c>
      <c r="D447" s="2">
        <v>38416</v>
      </c>
      <c r="E447" s="2"/>
      <c r="F447" t="s">
        <v>2413</v>
      </c>
      <c r="G447">
        <v>8615</v>
      </c>
      <c r="H447" t="s">
        <v>2414</v>
      </c>
      <c r="I447" t="s">
        <v>2415</v>
      </c>
      <c r="J447" t="s">
        <v>2416</v>
      </c>
      <c r="K447" t="s">
        <v>41</v>
      </c>
      <c r="L447" t="s">
        <v>49</v>
      </c>
      <c r="M447" t="s">
        <v>381</v>
      </c>
      <c r="N447">
        <v>899829901</v>
      </c>
      <c r="O447" t="s">
        <v>2417</v>
      </c>
      <c r="P447" t="s">
        <v>35</v>
      </c>
      <c r="Q447">
        <v>479741178</v>
      </c>
      <c r="R447" s="1">
        <v>-1.90676373884452E+26</v>
      </c>
    </row>
    <row r="448" spans="1:18" x14ac:dyDescent="0.3">
      <c r="A448">
        <v>447</v>
      </c>
      <c r="B448" t="s">
        <v>86</v>
      </c>
      <c r="D448" s="2">
        <v>41100</v>
      </c>
      <c r="E448" s="2"/>
      <c r="F448" t="s">
        <v>2418</v>
      </c>
      <c r="G448">
        <v>3283</v>
      </c>
      <c r="H448" t="s">
        <v>2419</v>
      </c>
      <c r="I448" t="s">
        <v>2420</v>
      </c>
      <c r="J448" t="s">
        <v>2421</v>
      </c>
      <c r="K448" t="s">
        <v>41</v>
      </c>
      <c r="L448" t="s">
        <v>49</v>
      </c>
      <c r="M448" t="s">
        <v>2422</v>
      </c>
      <c r="N448">
        <v>931319546</v>
      </c>
      <c r="O448" t="s">
        <v>2423</v>
      </c>
      <c r="P448" t="s">
        <v>44</v>
      </c>
      <c r="Q448">
        <v>253203915</v>
      </c>
      <c r="R448" s="1">
        <v>1.2181936959007E+27</v>
      </c>
    </row>
    <row r="449" spans="1:18" x14ac:dyDescent="0.3">
      <c r="A449">
        <v>448</v>
      </c>
      <c r="B449" t="s">
        <v>105</v>
      </c>
      <c r="D449" s="2">
        <v>38380</v>
      </c>
      <c r="E449" s="2"/>
      <c r="F449" t="s">
        <v>2424</v>
      </c>
      <c r="G449">
        <v>4295</v>
      </c>
      <c r="H449" t="s">
        <v>2425</v>
      </c>
      <c r="I449" t="s">
        <v>214</v>
      </c>
      <c r="J449" t="s">
        <v>2426</v>
      </c>
      <c r="K449" t="s">
        <v>41</v>
      </c>
      <c r="L449" t="s">
        <v>32</v>
      </c>
      <c r="M449" t="s">
        <v>2427</v>
      </c>
      <c r="N449">
        <v>247475168</v>
      </c>
      <c r="O449" t="s">
        <v>2428</v>
      </c>
      <c r="P449" t="s">
        <v>44</v>
      </c>
      <c r="Q449">
        <v>391123067</v>
      </c>
      <c r="R449" s="1">
        <v>-9.9716861274124204E+26</v>
      </c>
    </row>
    <row r="450" spans="1:18" x14ac:dyDescent="0.3">
      <c r="A450">
        <v>449</v>
      </c>
      <c r="B450" t="s">
        <v>17</v>
      </c>
      <c r="D450" s="2">
        <v>42073</v>
      </c>
      <c r="E450" s="2"/>
      <c r="F450" t="s">
        <v>2429</v>
      </c>
      <c r="G450">
        <v>5100</v>
      </c>
      <c r="H450" t="s">
        <v>2430</v>
      </c>
      <c r="I450" t="s">
        <v>2431</v>
      </c>
      <c r="J450" t="s">
        <v>2432</v>
      </c>
      <c r="K450" t="s">
        <v>41</v>
      </c>
      <c r="L450" t="s">
        <v>23</v>
      </c>
      <c r="M450" t="s">
        <v>2433</v>
      </c>
      <c r="N450">
        <v>627097630</v>
      </c>
      <c r="O450" t="s">
        <v>2434</v>
      </c>
      <c r="P450" t="s">
        <v>35</v>
      </c>
      <c r="Q450">
        <v>110052231</v>
      </c>
      <c r="R450" s="1">
        <v>-1.22089057780376E+26</v>
      </c>
    </row>
    <row r="451" spans="1:18" x14ac:dyDescent="0.3">
      <c r="A451">
        <v>450</v>
      </c>
      <c r="B451" t="s">
        <v>86</v>
      </c>
      <c r="D451" s="2">
        <v>38268</v>
      </c>
      <c r="E451" s="2"/>
      <c r="F451" t="s">
        <v>2435</v>
      </c>
      <c r="G451">
        <v>932</v>
      </c>
      <c r="H451" t="s">
        <v>2436</v>
      </c>
      <c r="I451" t="s">
        <v>2437</v>
      </c>
      <c r="J451" t="s">
        <v>2438</v>
      </c>
      <c r="K451" t="s">
        <v>41</v>
      </c>
      <c r="L451" t="s">
        <v>49</v>
      </c>
      <c r="M451" t="s">
        <v>2439</v>
      </c>
      <c r="N451">
        <v>769457311</v>
      </c>
      <c r="O451" t="s">
        <v>2440</v>
      </c>
      <c r="P451" t="s">
        <v>35</v>
      </c>
      <c r="Q451">
        <v>545337398</v>
      </c>
      <c r="R451" s="1">
        <v>1.84829796239192E+27</v>
      </c>
    </row>
    <row r="452" spans="1:18" x14ac:dyDescent="0.3">
      <c r="A452">
        <v>451</v>
      </c>
      <c r="B452" t="s">
        <v>126</v>
      </c>
      <c r="D452" s="2">
        <v>41871</v>
      </c>
      <c r="E452" s="2"/>
      <c r="F452" t="s">
        <v>2441</v>
      </c>
      <c r="G452">
        <v>9645</v>
      </c>
      <c r="H452" t="s">
        <v>2294</v>
      </c>
      <c r="I452" t="s">
        <v>2442</v>
      </c>
      <c r="J452" t="s">
        <v>2443</v>
      </c>
      <c r="K452" t="s">
        <v>41</v>
      </c>
      <c r="L452" t="s">
        <v>32</v>
      </c>
      <c r="M452" t="s">
        <v>84</v>
      </c>
      <c r="N452">
        <v>261077517</v>
      </c>
      <c r="O452" t="s">
        <v>2444</v>
      </c>
      <c r="P452" t="s">
        <v>44</v>
      </c>
      <c r="Q452">
        <v>231347062</v>
      </c>
      <c r="R452" s="1">
        <v>1.80761878754778E+26</v>
      </c>
    </row>
    <row r="453" spans="1:18" x14ac:dyDescent="0.3">
      <c r="A453">
        <v>452</v>
      </c>
      <c r="B453" t="s">
        <v>52</v>
      </c>
      <c r="D453" s="2">
        <v>39738</v>
      </c>
      <c r="E453" s="2"/>
      <c r="F453" t="s">
        <v>2445</v>
      </c>
      <c r="G453">
        <v>6428</v>
      </c>
      <c r="H453" s="2">
        <v>44806</v>
      </c>
      <c r="I453" t="s">
        <v>2446</v>
      </c>
      <c r="J453" t="s">
        <v>2447</v>
      </c>
      <c r="K453" t="s">
        <v>64</v>
      </c>
      <c r="L453" t="s">
        <v>49</v>
      </c>
      <c r="M453" t="s">
        <v>2448</v>
      </c>
      <c r="N453">
        <v>918379362</v>
      </c>
      <c r="O453" t="s">
        <v>2449</v>
      </c>
      <c r="P453" t="s">
        <v>26</v>
      </c>
      <c r="Q453">
        <v>420174707</v>
      </c>
      <c r="R453" s="1">
        <v>-9.3244784447212805E+26</v>
      </c>
    </row>
    <row r="454" spans="1:18" x14ac:dyDescent="0.3">
      <c r="A454">
        <v>453</v>
      </c>
      <c r="B454" t="s">
        <v>144</v>
      </c>
      <c r="C454" t="s">
        <v>2450</v>
      </c>
      <c r="D454" s="2">
        <v>39595</v>
      </c>
      <c r="E454" s="2"/>
      <c r="F454" t="s">
        <v>2451</v>
      </c>
      <c r="G454">
        <v>5405</v>
      </c>
      <c r="H454" t="s">
        <v>2452</v>
      </c>
      <c r="I454" t="s">
        <v>2453</v>
      </c>
      <c r="J454" t="s">
        <v>2454</v>
      </c>
      <c r="K454" t="s">
        <v>31</v>
      </c>
      <c r="L454" t="s">
        <v>49</v>
      </c>
      <c r="M454" t="s">
        <v>2455</v>
      </c>
      <c r="N454">
        <v>464103689</v>
      </c>
      <c r="O454" t="s">
        <v>2456</v>
      </c>
      <c r="P454" t="s">
        <v>26</v>
      </c>
      <c r="Q454">
        <v>374904852</v>
      </c>
      <c r="R454" s="1">
        <v>8.3157138220429297E+25</v>
      </c>
    </row>
    <row r="455" spans="1:18" x14ac:dyDescent="0.3">
      <c r="A455">
        <v>454</v>
      </c>
      <c r="B455" t="s">
        <v>144</v>
      </c>
      <c r="C455" t="s">
        <v>2457</v>
      </c>
      <c r="D455" s="2">
        <v>42160</v>
      </c>
      <c r="E455" s="2"/>
      <c r="F455" t="s">
        <v>2458</v>
      </c>
      <c r="G455">
        <v>9399</v>
      </c>
      <c r="H455" t="s">
        <v>2074</v>
      </c>
      <c r="I455" t="s">
        <v>2459</v>
      </c>
      <c r="J455" t="s">
        <v>2460</v>
      </c>
      <c r="K455" t="s">
        <v>64</v>
      </c>
      <c r="L455" t="s">
        <v>23</v>
      </c>
      <c r="M455" t="s">
        <v>1085</v>
      </c>
      <c r="N455">
        <v>141672175</v>
      </c>
      <c r="O455" t="s">
        <v>2461</v>
      </c>
      <c r="P455" t="s">
        <v>44</v>
      </c>
      <c r="Q455">
        <v>124811692</v>
      </c>
      <c r="R455" s="1">
        <v>2.95822704081632E+27</v>
      </c>
    </row>
    <row r="456" spans="1:18" x14ac:dyDescent="0.3">
      <c r="A456">
        <v>455</v>
      </c>
      <c r="B456" t="s">
        <v>105</v>
      </c>
      <c r="D456" s="2">
        <v>36621</v>
      </c>
      <c r="E456" s="2"/>
      <c r="F456" t="s">
        <v>2462</v>
      </c>
      <c r="G456">
        <v>1486</v>
      </c>
      <c r="H456" s="2">
        <v>43046</v>
      </c>
      <c r="I456" t="s">
        <v>2463</v>
      </c>
      <c r="J456" t="s">
        <v>2464</v>
      </c>
      <c r="K456" t="s">
        <v>22</v>
      </c>
      <c r="L456" t="s">
        <v>23</v>
      </c>
      <c r="M456" t="s">
        <v>2465</v>
      </c>
      <c r="N456">
        <v>983521230</v>
      </c>
      <c r="O456" t="s">
        <v>2466</v>
      </c>
      <c r="P456" t="s">
        <v>35</v>
      </c>
      <c r="Q456">
        <v>542349867</v>
      </c>
      <c r="R456" s="1">
        <v>4.9420156162487997E+26</v>
      </c>
    </row>
    <row r="457" spans="1:18" x14ac:dyDescent="0.3">
      <c r="A457">
        <v>456</v>
      </c>
      <c r="B457" t="s">
        <v>59</v>
      </c>
      <c r="D457" s="2">
        <v>39614</v>
      </c>
      <c r="E457" s="2"/>
      <c r="F457" t="s">
        <v>2467</v>
      </c>
      <c r="G457">
        <v>3125</v>
      </c>
      <c r="H457" t="s">
        <v>1841</v>
      </c>
      <c r="I457" t="s">
        <v>2468</v>
      </c>
      <c r="J457" t="s">
        <v>2469</v>
      </c>
      <c r="K457" t="s">
        <v>64</v>
      </c>
      <c r="L457" t="s">
        <v>23</v>
      </c>
      <c r="M457" t="s">
        <v>2470</v>
      </c>
      <c r="N457">
        <v>554001707</v>
      </c>
      <c r="O457" t="s">
        <v>2471</v>
      </c>
      <c r="P457" t="s">
        <v>119</v>
      </c>
      <c r="Q457">
        <v>455518718</v>
      </c>
      <c r="R457" s="1">
        <v>2.07264198978568E+26</v>
      </c>
    </row>
    <row r="458" spans="1:18" x14ac:dyDescent="0.3">
      <c r="A458">
        <v>457</v>
      </c>
      <c r="B458" t="s">
        <v>105</v>
      </c>
      <c r="D458" s="2">
        <v>38943</v>
      </c>
      <c r="E458" s="2"/>
      <c r="F458" t="s">
        <v>2472</v>
      </c>
      <c r="G458">
        <v>6573</v>
      </c>
      <c r="H458" s="2">
        <v>44866</v>
      </c>
      <c r="I458" t="s">
        <v>2473</v>
      </c>
      <c r="J458" t="s">
        <v>2474</v>
      </c>
      <c r="K458" t="s">
        <v>64</v>
      </c>
      <c r="L458" t="s">
        <v>23</v>
      </c>
      <c r="M458" t="s">
        <v>2475</v>
      </c>
      <c r="N458">
        <v>892000040</v>
      </c>
      <c r="O458" t="s">
        <v>2476</v>
      </c>
      <c r="P458" t="s">
        <v>35</v>
      </c>
      <c r="Q458">
        <v>486360074</v>
      </c>
      <c r="R458" s="1">
        <v>-2.8912968696250402E+26</v>
      </c>
    </row>
    <row r="459" spans="1:18" x14ac:dyDescent="0.3">
      <c r="A459">
        <v>458</v>
      </c>
      <c r="B459" t="s">
        <v>67</v>
      </c>
      <c r="D459" s="2">
        <v>39001</v>
      </c>
      <c r="E459" s="2"/>
      <c r="F459" t="s">
        <v>2477</v>
      </c>
      <c r="G459">
        <v>6383</v>
      </c>
      <c r="H459" t="s">
        <v>2478</v>
      </c>
      <c r="I459" t="s">
        <v>2479</v>
      </c>
      <c r="J459" t="s">
        <v>1215</v>
      </c>
      <c r="K459" t="s">
        <v>41</v>
      </c>
      <c r="L459" t="s">
        <v>32</v>
      </c>
      <c r="M459" t="s">
        <v>2480</v>
      </c>
      <c r="N459">
        <v>427695917</v>
      </c>
      <c r="O459" t="s">
        <v>803</v>
      </c>
      <c r="P459" t="s">
        <v>35</v>
      </c>
      <c r="Q459">
        <v>340045310</v>
      </c>
      <c r="R459" s="1">
        <v>1.49486340461152E+27</v>
      </c>
    </row>
    <row r="460" spans="1:18" x14ac:dyDescent="0.3">
      <c r="A460">
        <v>459</v>
      </c>
      <c r="B460" t="s">
        <v>126</v>
      </c>
      <c r="D460" s="2">
        <v>42075</v>
      </c>
      <c r="E460" s="2"/>
      <c r="F460" t="s">
        <v>2481</v>
      </c>
      <c r="G460">
        <v>3354</v>
      </c>
      <c r="H460" s="2">
        <v>42461</v>
      </c>
      <c r="I460" t="s">
        <v>2482</v>
      </c>
      <c r="J460" t="s">
        <v>2483</v>
      </c>
      <c r="K460" t="s">
        <v>64</v>
      </c>
      <c r="L460" t="s">
        <v>49</v>
      </c>
      <c r="M460" t="s">
        <v>25</v>
      </c>
      <c r="N460">
        <v>692926191</v>
      </c>
      <c r="O460" t="s">
        <v>2484</v>
      </c>
      <c r="P460" t="s">
        <v>119</v>
      </c>
      <c r="Q460">
        <v>2730076</v>
      </c>
      <c r="R460" s="1">
        <v>1.59363357215967E+28</v>
      </c>
    </row>
    <row r="461" spans="1:18" x14ac:dyDescent="0.3">
      <c r="A461">
        <v>460</v>
      </c>
      <c r="B461" t="s">
        <v>36</v>
      </c>
      <c r="D461" s="2">
        <v>42273</v>
      </c>
      <c r="E461" s="2"/>
      <c r="F461" t="s">
        <v>2485</v>
      </c>
      <c r="G461">
        <v>6409</v>
      </c>
      <c r="H461" s="2">
        <v>43686</v>
      </c>
      <c r="I461" t="s">
        <v>2486</v>
      </c>
      <c r="J461" t="s">
        <v>2487</v>
      </c>
      <c r="K461" t="s">
        <v>31</v>
      </c>
      <c r="L461" t="s">
        <v>32</v>
      </c>
      <c r="M461" t="s">
        <v>2488</v>
      </c>
      <c r="N461">
        <v>809851168</v>
      </c>
      <c r="O461" t="s">
        <v>2489</v>
      </c>
      <c r="P461" t="s">
        <v>44</v>
      </c>
      <c r="Q461">
        <v>124605551</v>
      </c>
      <c r="R461" s="1">
        <v>3.9559130930512398E+27</v>
      </c>
    </row>
    <row r="462" spans="1:18" x14ac:dyDescent="0.3">
      <c r="A462">
        <v>461</v>
      </c>
      <c r="B462" t="s">
        <v>17</v>
      </c>
      <c r="D462" s="2">
        <v>38368</v>
      </c>
      <c r="E462" s="2"/>
      <c r="F462" t="s">
        <v>2490</v>
      </c>
      <c r="G462">
        <v>1392</v>
      </c>
      <c r="H462" s="2">
        <v>44509</v>
      </c>
      <c r="I462" t="s">
        <v>2491</v>
      </c>
      <c r="J462" t="s">
        <v>2492</v>
      </c>
      <c r="K462" t="s">
        <v>64</v>
      </c>
      <c r="L462" t="s">
        <v>23</v>
      </c>
      <c r="M462" t="s">
        <v>432</v>
      </c>
      <c r="N462">
        <v>772594273</v>
      </c>
      <c r="O462" t="s">
        <v>2493</v>
      </c>
      <c r="P462" t="s">
        <v>44</v>
      </c>
      <c r="Q462">
        <v>525528998</v>
      </c>
      <c r="R462" s="1">
        <v>-2.7519353752945102E+26</v>
      </c>
    </row>
    <row r="463" spans="1:18" x14ac:dyDescent="0.3">
      <c r="A463">
        <v>462</v>
      </c>
      <c r="B463" t="s">
        <v>17</v>
      </c>
      <c r="D463" s="2">
        <v>41569</v>
      </c>
      <c r="E463" s="2"/>
      <c r="F463" t="s">
        <v>1406</v>
      </c>
      <c r="G463">
        <v>5234</v>
      </c>
      <c r="H463" t="s">
        <v>1682</v>
      </c>
      <c r="I463" t="s">
        <v>2494</v>
      </c>
      <c r="J463" t="s">
        <v>2495</v>
      </c>
      <c r="K463" t="s">
        <v>31</v>
      </c>
      <c r="L463" t="s">
        <v>32</v>
      </c>
      <c r="M463" t="s">
        <v>630</v>
      </c>
      <c r="N463">
        <v>166532724</v>
      </c>
      <c r="O463" t="s">
        <v>2496</v>
      </c>
      <c r="P463" t="s">
        <v>119</v>
      </c>
      <c r="Q463">
        <v>131657194</v>
      </c>
      <c r="R463" s="1">
        <v>-3.8919528703935798E+24</v>
      </c>
    </row>
    <row r="464" spans="1:18" x14ac:dyDescent="0.3">
      <c r="A464">
        <v>463</v>
      </c>
      <c r="B464" t="s">
        <v>86</v>
      </c>
      <c r="D464" s="2">
        <v>42295</v>
      </c>
      <c r="E464" s="2"/>
      <c r="F464" t="s">
        <v>2497</v>
      </c>
      <c r="G464">
        <v>2259</v>
      </c>
      <c r="H464" t="s">
        <v>2498</v>
      </c>
      <c r="I464" t="s">
        <v>2499</v>
      </c>
      <c r="J464" t="s">
        <v>2500</v>
      </c>
      <c r="K464" t="s">
        <v>31</v>
      </c>
      <c r="L464" t="s">
        <v>49</v>
      </c>
      <c r="M464" t="s">
        <v>173</v>
      </c>
      <c r="N464">
        <v>596401647</v>
      </c>
      <c r="O464" t="s">
        <v>2501</v>
      </c>
      <c r="P464" t="s">
        <v>35</v>
      </c>
      <c r="Q464">
        <v>97898692</v>
      </c>
      <c r="R464" s="1">
        <v>3.0190763052208802E+27</v>
      </c>
    </row>
    <row r="465" spans="1:18" x14ac:dyDescent="0.3">
      <c r="A465">
        <v>464</v>
      </c>
      <c r="B465" t="s">
        <v>59</v>
      </c>
      <c r="D465" s="2">
        <v>38222</v>
      </c>
      <c r="E465" s="2"/>
      <c r="F465" t="s">
        <v>2502</v>
      </c>
      <c r="G465">
        <v>3027</v>
      </c>
      <c r="H465" s="2">
        <v>44688</v>
      </c>
      <c r="I465" t="s">
        <v>2503</v>
      </c>
      <c r="J465" t="s">
        <v>2504</v>
      </c>
      <c r="K465" t="s">
        <v>41</v>
      </c>
      <c r="L465" t="s">
        <v>49</v>
      </c>
      <c r="M465" t="s">
        <v>2505</v>
      </c>
      <c r="N465">
        <v>796925286</v>
      </c>
      <c r="O465" t="s">
        <v>2506</v>
      </c>
      <c r="P465" t="s">
        <v>44</v>
      </c>
      <c r="Q465">
        <v>563769491</v>
      </c>
      <c r="R465" s="1">
        <v>7.2728758169934599E+25</v>
      </c>
    </row>
    <row r="466" spans="1:18" x14ac:dyDescent="0.3">
      <c r="A466">
        <v>465</v>
      </c>
      <c r="B466" t="s">
        <v>152</v>
      </c>
      <c r="D466" s="2">
        <v>37435</v>
      </c>
      <c r="E466" s="2"/>
      <c r="F466" t="s">
        <v>2507</v>
      </c>
      <c r="G466">
        <v>9636</v>
      </c>
      <c r="H466" t="s">
        <v>2508</v>
      </c>
      <c r="I466" t="s">
        <v>2509</v>
      </c>
      <c r="J466" t="s">
        <v>2510</v>
      </c>
      <c r="K466" t="s">
        <v>22</v>
      </c>
      <c r="L466" t="s">
        <v>23</v>
      </c>
      <c r="M466" t="s">
        <v>231</v>
      </c>
      <c r="N466">
        <v>342764545</v>
      </c>
      <c r="O466" t="s">
        <v>2511</v>
      </c>
      <c r="P466" t="s">
        <v>35</v>
      </c>
      <c r="Q466">
        <v>630323473</v>
      </c>
      <c r="R466" s="1">
        <v>2.2540058945086201E+27</v>
      </c>
    </row>
    <row r="467" spans="1:18" x14ac:dyDescent="0.3">
      <c r="A467">
        <v>466</v>
      </c>
      <c r="B467" t="s">
        <v>126</v>
      </c>
      <c r="D467" s="2">
        <v>38550</v>
      </c>
      <c r="E467" s="2"/>
      <c r="F467" t="s">
        <v>2512</v>
      </c>
      <c r="G467">
        <v>4921</v>
      </c>
      <c r="H467" s="2">
        <v>43378</v>
      </c>
      <c r="I467" t="s">
        <v>2513</v>
      </c>
      <c r="J467" t="s">
        <v>2514</v>
      </c>
      <c r="K467" t="s">
        <v>64</v>
      </c>
      <c r="L467" t="s">
        <v>32</v>
      </c>
      <c r="M467" t="s">
        <v>2515</v>
      </c>
      <c r="N467">
        <v>57772694</v>
      </c>
      <c r="O467" t="s">
        <v>2516</v>
      </c>
      <c r="P467" t="s">
        <v>119</v>
      </c>
      <c r="Q467">
        <v>404316101</v>
      </c>
      <c r="R467" s="1">
        <v>-2.9394064229549801E+26</v>
      </c>
    </row>
    <row r="468" spans="1:18" x14ac:dyDescent="0.3">
      <c r="A468">
        <v>467</v>
      </c>
      <c r="B468" t="s">
        <v>36</v>
      </c>
      <c r="D468" s="2">
        <v>37805</v>
      </c>
      <c r="E468" s="2"/>
      <c r="F468" t="s">
        <v>2517</v>
      </c>
      <c r="G468">
        <v>3546</v>
      </c>
      <c r="H468" s="2">
        <v>42893</v>
      </c>
      <c r="I468" t="s">
        <v>2518</v>
      </c>
      <c r="J468" t="s">
        <v>2519</v>
      </c>
      <c r="K468" t="s">
        <v>64</v>
      </c>
      <c r="L468" t="s">
        <v>32</v>
      </c>
      <c r="M468" t="s">
        <v>2520</v>
      </c>
      <c r="N468">
        <v>340538016</v>
      </c>
      <c r="O468" t="s">
        <v>2521</v>
      </c>
      <c r="P468" t="s">
        <v>119</v>
      </c>
      <c r="Q468">
        <v>452315572</v>
      </c>
      <c r="R468" s="1">
        <v>7.5591763422926396E+26</v>
      </c>
    </row>
    <row r="469" spans="1:18" x14ac:dyDescent="0.3">
      <c r="A469">
        <v>468</v>
      </c>
      <c r="B469" t="s">
        <v>175</v>
      </c>
      <c r="D469" s="2">
        <v>40848</v>
      </c>
      <c r="E469" s="2"/>
      <c r="F469" t="s">
        <v>2522</v>
      </c>
      <c r="G469">
        <v>7582</v>
      </c>
      <c r="H469" s="2">
        <v>42685</v>
      </c>
      <c r="I469" t="s">
        <v>2523</v>
      </c>
      <c r="J469" t="s">
        <v>2524</v>
      </c>
      <c r="K469" t="s">
        <v>22</v>
      </c>
      <c r="L469" t="s">
        <v>23</v>
      </c>
      <c r="M469" t="s">
        <v>2525</v>
      </c>
      <c r="N469">
        <v>305998662</v>
      </c>
      <c r="O469" t="s">
        <v>2526</v>
      </c>
      <c r="P469" t="s">
        <v>26</v>
      </c>
      <c r="Q469">
        <v>184100739</v>
      </c>
      <c r="R469" s="1">
        <v>1.45063846007242E+26</v>
      </c>
    </row>
    <row r="470" spans="1:18" x14ac:dyDescent="0.3">
      <c r="A470">
        <v>469</v>
      </c>
      <c r="B470" t="s">
        <v>152</v>
      </c>
      <c r="D470" s="2">
        <v>39466</v>
      </c>
      <c r="E470" s="2"/>
      <c r="F470" t="s">
        <v>2527</v>
      </c>
      <c r="G470">
        <v>1113</v>
      </c>
      <c r="H470" s="2">
        <v>43202</v>
      </c>
      <c r="I470" t="s">
        <v>2528</v>
      </c>
      <c r="J470" t="s">
        <v>2529</v>
      </c>
      <c r="K470" t="s">
        <v>64</v>
      </c>
      <c r="L470" t="s">
        <v>23</v>
      </c>
      <c r="M470" t="s">
        <v>2530</v>
      </c>
      <c r="N470">
        <v>815560483</v>
      </c>
      <c r="O470" t="s">
        <v>2531</v>
      </c>
      <c r="P470" t="s">
        <v>26</v>
      </c>
      <c r="Q470">
        <v>343201505</v>
      </c>
      <c r="R470" s="1">
        <v>-5.4542245045334099E+25</v>
      </c>
    </row>
    <row r="471" spans="1:18" x14ac:dyDescent="0.3">
      <c r="A471">
        <v>470</v>
      </c>
      <c r="B471" t="s">
        <v>86</v>
      </c>
      <c r="D471" s="2">
        <v>42180</v>
      </c>
      <c r="E471" s="2"/>
      <c r="F471" t="s">
        <v>2532</v>
      </c>
      <c r="G471">
        <v>4585</v>
      </c>
      <c r="H471" s="2">
        <v>44839</v>
      </c>
      <c r="I471" t="s">
        <v>2533</v>
      </c>
      <c r="J471" t="s">
        <v>2534</v>
      </c>
      <c r="K471" t="s">
        <v>22</v>
      </c>
      <c r="L471" t="s">
        <v>49</v>
      </c>
      <c r="M471" t="s">
        <v>2535</v>
      </c>
      <c r="N471">
        <v>565865856</v>
      </c>
      <c r="O471" t="s">
        <v>2536</v>
      </c>
      <c r="P471" t="s">
        <v>44</v>
      </c>
      <c r="Q471">
        <v>216975541</v>
      </c>
      <c r="R471" s="1">
        <v>1.9276637341153399E+26</v>
      </c>
    </row>
    <row r="472" spans="1:18" x14ac:dyDescent="0.3">
      <c r="A472">
        <v>471</v>
      </c>
      <c r="B472" t="s">
        <v>152</v>
      </c>
      <c r="D472" s="2">
        <v>37372</v>
      </c>
      <c r="E472" s="2"/>
      <c r="F472" t="s">
        <v>2537</v>
      </c>
      <c r="G472">
        <v>8658</v>
      </c>
      <c r="H472" t="s">
        <v>2538</v>
      </c>
      <c r="I472" t="s">
        <v>2539</v>
      </c>
      <c r="J472" t="s">
        <v>2540</v>
      </c>
      <c r="K472" t="s">
        <v>64</v>
      </c>
      <c r="L472" t="s">
        <v>49</v>
      </c>
      <c r="M472" t="s">
        <v>2541</v>
      </c>
      <c r="N472">
        <v>903135002</v>
      </c>
      <c r="O472" t="s">
        <v>2542</v>
      </c>
      <c r="P472" t="s">
        <v>119</v>
      </c>
      <c r="Q472">
        <v>504222903</v>
      </c>
      <c r="R472" s="1">
        <v>8.0900027051049096E+26</v>
      </c>
    </row>
    <row r="473" spans="1:18" x14ac:dyDescent="0.3">
      <c r="A473">
        <v>472</v>
      </c>
      <c r="B473" t="s">
        <v>45</v>
      </c>
      <c r="D473" s="2">
        <v>38891</v>
      </c>
      <c r="E473" s="2"/>
      <c r="F473" t="s">
        <v>2543</v>
      </c>
      <c r="G473">
        <v>4548</v>
      </c>
      <c r="H473" s="2">
        <v>43869</v>
      </c>
      <c r="I473" t="s">
        <v>372</v>
      </c>
      <c r="J473" t="s">
        <v>2544</v>
      </c>
      <c r="K473" t="s">
        <v>41</v>
      </c>
      <c r="L473" t="s">
        <v>23</v>
      </c>
      <c r="M473" t="s">
        <v>2545</v>
      </c>
      <c r="N473">
        <v>749091399</v>
      </c>
      <c r="O473" t="s">
        <v>2546</v>
      </c>
      <c r="P473" t="s">
        <v>44</v>
      </c>
      <c r="Q473">
        <v>445311692</v>
      </c>
      <c r="R473" s="1">
        <v>-8.7296991061311805E+26</v>
      </c>
    </row>
    <row r="474" spans="1:18" x14ac:dyDescent="0.3">
      <c r="A474">
        <v>473</v>
      </c>
      <c r="B474" t="s">
        <v>126</v>
      </c>
      <c r="D474" s="2">
        <v>39511</v>
      </c>
      <c r="E474" s="2"/>
      <c r="F474" t="s">
        <v>2547</v>
      </c>
      <c r="G474">
        <v>6416</v>
      </c>
      <c r="H474" s="2">
        <v>42833</v>
      </c>
      <c r="I474" t="s">
        <v>2548</v>
      </c>
      <c r="J474" t="s">
        <v>2549</v>
      </c>
      <c r="K474" t="s">
        <v>41</v>
      </c>
      <c r="L474" t="s">
        <v>32</v>
      </c>
      <c r="M474" t="s">
        <v>507</v>
      </c>
      <c r="N474">
        <v>433540553</v>
      </c>
      <c r="O474" t="s">
        <v>2550</v>
      </c>
      <c r="P474" t="s">
        <v>26</v>
      </c>
      <c r="Q474">
        <v>294654612</v>
      </c>
      <c r="R474" s="1">
        <v>6.9821075346160697E+26</v>
      </c>
    </row>
    <row r="475" spans="1:18" x14ac:dyDescent="0.3">
      <c r="A475">
        <v>474</v>
      </c>
      <c r="B475" t="s">
        <v>17</v>
      </c>
      <c r="D475" s="2">
        <v>37815</v>
      </c>
      <c r="E475" s="2"/>
      <c r="F475" t="s">
        <v>2551</v>
      </c>
      <c r="G475">
        <v>7187</v>
      </c>
      <c r="H475" s="2">
        <v>42805</v>
      </c>
      <c r="I475" t="s">
        <v>2552</v>
      </c>
      <c r="J475" t="s">
        <v>2553</v>
      </c>
      <c r="K475" t="s">
        <v>41</v>
      </c>
      <c r="L475" t="s">
        <v>49</v>
      </c>
      <c r="M475" t="s">
        <v>2448</v>
      </c>
      <c r="N475">
        <v>952850956</v>
      </c>
      <c r="O475" t="s">
        <v>2554</v>
      </c>
      <c r="P475" t="s">
        <v>119</v>
      </c>
      <c r="Q475">
        <v>451553645</v>
      </c>
      <c r="R475" s="1">
        <v>8.1034546190353503E+26</v>
      </c>
    </row>
    <row r="476" spans="1:18" x14ac:dyDescent="0.3">
      <c r="A476">
        <v>475</v>
      </c>
      <c r="B476" t="s">
        <v>86</v>
      </c>
      <c r="D476" s="2">
        <v>37972</v>
      </c>
      <c r="E476" s="2"/>
      <c r="F476" t="s">
        <v>2555</v>
      </c>
      <c r="G476">
        <v>6990</v>
      </c>
      <c r="H476" s="2">
        <v>42684</v>
      </c>
      <c r="I476" t="s">
        <v>2556</v>
      </c>
      <c r="J476" t="s">
        <v>2557</v>
      </c>
      <c r="K476" t="s">
        <v>41</v>
      </c>
      <c r="L476" t="s">
        <v>49</v>
      </c>
      <c r="M476" t="s">
        <v>398</v>
      </c>
      <c r="N476">
        <v>839662512</v>
      </c>
      <c r="O476" t="s">
        <v>2558</v>
      </c>
      <c r="P476" t="s">
        <v>119</v>
      </c>
      <c r="Q476">
        <v>404538319</v>
      </c>
      <c r="R476" s="1">
        <v>4.1115955127864303E+26</v>
      </c>
    </row>
    <row r="477" spans="1:18" x14ac:dyDescent="0.3">
      <c r="A477">
        <v>476</v>
      </c>
      <c r="B477" t="s">
        <v>152</v>
      </c>
      <c r="D477" s="2">
        <v>40731</v>
      </c>
      <c r="E477" s="2"/>
      <c r="F477" t="s">
        <v>2559</v>
      </c>
      <c r="G477">
        <v>7900</v>
      </c>
      <c r="H477" t="s">
        <v>2560</v>
      </c>
      <c r="I477" t="s">
        <v>2561</v>
      </c>
      <c r="J477" t="s">
        <v>2562</v>
      </c>
      <c r="K477" t="s">
        <v>41</v>
      </c>
      <c r="L477" t="s">
        <v>49</v>
      </c>
      <c r="M477" t="s">
        <v>444</v>
      </c>
      <c r="N477">
        <v>964985063</v>
      </c>
      <c r="O477" t="s">
        <v>2563</v>
      </c>
      <c r="P477" t="s">
        <v>35</v>
      </c>
      <c r="Q477">
        <v>284655614</v>
      </c>
      <c r="R477" s="1">
        <v>-3.52172025436065E+25</v>
      </c>
    </row>
    <row r="478" spans="1:18" x14ac:dyDescent="0.3">
      <c r="A478">
        <v>477</v>
      </c>
      <c r="B478" t="s">
        <v>383</v>
      </c>
      <c r="D478" s="2">
        <v>38051</v>
      </c>
      <c r="E478" s="2"/>
      <c r="F478" t="s">
        <v>2564</v>
      </c>
      <c r="G478">
        <v>4478</v>
      </c>
      <c r="H478" s="2">
        <v>43746</v>
      </c>
      <c r="I478" t="s">
        <v>2565</v>
      </c>
      <c r="J478" t="s">
        <v>2566</v>
      </c>
      <c r="K478" t="s">
        <v>31</v>
      </c>
      <c r="L478" t="s">
        <v>32</v>
      </c>
      <c r="M478" t="s">
        <v>2567</v>
      </c>
      <c r="N478">
        <v>244931166</v>
      </c>
      <c r="O478" t="s">
        <v>2568</v>
      </c>
      <c r="P478" t="s">
        <v>119</v>
      </c>
      <c r="Q478">
        <v>481923462</v>
      </c>
      <c r="R478" s="1">
        <v>3.7827549013387401E+26</v>
      </c>
    </row>
    <row r="479" spans="1:18" x14ac:dyDescent="0.3">
      <c r="A479">
        <v>478</v>
      </c>
      <c r="B479" t="s">
        <v>112</v>
      </c>
      <c r="D479" s="2">
        <v>39073</v>
      </c>
      <c r="E479" s="2"/>
      <c r="F479" t="s">
        <v>2569</v>
      </c>
      <c r="G479">
        <v>7023</v>
      </c>
      <c r="H479" t="s">
        <v>2570</v>
      </c>
      <c r="I479" t="s">
        <v>2571</v>
      </c>
      <c r="J479" t="s">
        <v>2572</v>
      </c>
      <c r="K479" t="s">
        <v>64</v>
      </c>
      <c r="L479" t="s">
        <v>23</v>
      </c>
      <c r="M479" t="s">
        <v>2573</v>
      </c>
      <c r="N479">
        <v>910170123</v>
      </c>
      <c r="O479" t="s">
        <v>2574</v>
      </c>
      <c r="P479" t="s">
        <v>119</v>
      </c>
      <c r="Q479">
        <v>388663834</v>
      </c>
      <c r="R479" s="1">
        <v>-5.5468051594227501E+26</v>
      </c>
    </row>
    <row r="480" spans="1:18" x14ac:dyDescent="0.3">
      <c r="A480">
        <v>479</v>
      </c>
      <c r="B480" t="s">
        <v>52</v>
      </c>
      <c r="D480" s="2">
        <v>36685</v>
      </c>
      <c r="E480" s="2"/>
      <c r="F480" t="s">
        <v>2575</v>
      </c>
      <c r="G480">
        <v>2563</v>
      </c>
      <c r="H480" t="s">
        <v>323</v>
      </c>
      <c r="I480" t="s">
        <v>2576</v>
      </c>
      <c r="J480" t="s">
        <v>2577</v>
      </c>
      <c r="K480" t="s">
        <v>64</v>
      </c>
      <c r="L480" t="s">
        <v>32</v>
      </c>
      <c r="M480" t="s">
        <v>1782</v>
      </c>
      <c r="N480">
        <v>110493972</v>
      </c>
      <c r="O480" t="s">
        <v>2578</v>
      </c>
      <c r="P480" t="s">
        <v>35</v>
      </c>
      <c r="Q480">
        <v>635156456</v>
      </c>
      <c r="R480" s="1">
        <v>-9.96981339187705E+26</v>
      </c>
    </row>
    <row r="481" spans="1:18" x14ac:dyDescent="0.3">
      <c r="A481">
        <v>480</v>
      </c>
      <c r="B481" t="s">
        <v>152</v>
      </c>
      <c r="D481" s="2">
        <v>37194</v>
      </c>
      <c r="E481" s="2"/>
      <c r="F481" t="s">
        <v>2579</v>
      </c>
      <c r="G481">
        <v>3189</v>
      </c>
      <c r="H481" t="s">
        <v>2580</v>
      </c>
      <c r="I481" t="s">
        <v>2581</v>
      </c>
      <c r="J481" t="s">
        <v>2582</v>
      </c>
      <c r="K481" t="s">
        <v>31</v>
      </c>
      <c r="L481" t="s">
        <v>23</v>
      </c>
      <c r="M481" t="s">
        <v>1408</v>
      </c>
      <c r="N481">
        <v>402629227</v>
      </c>
      <c r="O481" t="s">
        <v>2583</v>
      </c>
      <c r="P481" t="s">
        <v>119</v>
      </c>
      <c r="Q481">
        <v>605021217</v>
      </c>
      <c r="R481" s="1">
        <v>-7.7035413978733798E+26</v>
      </c>
    </row>
    <row r="482" spans="1:18" x14ac:dyDescent="0.3">
      <c r="A482">
        <v>481</v>
      </c>
      <c r="B482" t="s">
        <v>59</v>
      </c>
      <c r="D482" s="2">
        <v>38104</v>
      </c>
      <c r="E482" s="2"/>
      <c r="F482" t="s">
        <v>2584</v>
      </c>
      <c r="G482">
        <v>3717</v>
      </c>
      <c r="H482" t="s">
        <v>2585</v>
      </c>
      <c r="I482" t="s">
        <v>2586</v>
      </c>
      <c r="J482" t="s">
        <v>2587</v>
      </c>
      <c r="K482" t="s">
        <v>64</v>
      </c>
      <c r="L482" t="s">
        <v>32</v>
      </c>
      <c r="M482" t="s">
        <v>2588</v>
      </c>
      <c r="N482">
        <v>691879944</v>
      </c>
      <c r="O482" t="s">
        <v>2589</v>
      </c>
      <c r="P482" t="s">
        <v>26</v>
      </c>
      <c r="Q482">
        <v>524955337</v>
      </c>
      <c r="R482" s="1">
        <v>-3.99010875567186E+25</v>
      </c>
    </row>
    <row r="483" spans="1:18" x14ac:dyDescent="0.3">
      <c r="A483">
        <v>482</v>
      </c>
      <c r="B483" t="s">
        <v>112</v>
      </c>
      <c r="D483" s="2">
        <v>37235</v>
      </c>
      <c r="E483" s="2"/>
      <c r="F483" t="s">
        <v>2590</v>
      </c>
      <c r="G483">
        <v>5502</v>
      </c>
      <c r="H483" t="s">
        <v>2591</v>
      </c>
      <c r="I483" t="s">
        <v>2592</v>
      </c>
      <c r="J483" t="s">
        <v>2593</v>
      </c>
      <c r="K483" t="s">
        <v>41</v>
      </c>
      <c r="L483" t="s">
        <v>32</v>
      </c>
      <c r="M483" t="s">
        <v>2594</v>
      </c>
      <c r="N483">
        <v>653123018</v>
      </c>
      <c r="O483" t="s">
        <v>2595</v>
      </c>
      <c r="P483" t="s">
        <v>119</v>
      </c>
      <c r="Q483">
        <v>492580806</v>
      </c>
      <c r="R483" s="1">
        <v>-9.53509084431777E+26</v>
      </c>
    </row>
    <row r="484" spans="1:18" x14ac:dyDescent="0.3">
      <c r="A484">
        <v>483</v>
      </c>
      <c r="B484" t="s">
        <v>105</v>
      </c>
      <c r="D484" s="2">
        <v>41886</v>
      </c>
      <c r="E484" s="2"/>
      <c r="F484" t="s">
        <v>2596</v>
      </c>
      <c r="G484">
        <v>3232</v>
      </c>
      <c r="H484" s="2">
        <v>43928</v>
      </c>
      <c r="I484" t="s">
        <v>2597</v>
      </c>
      <c r="J484" t="s">
        <v>2598</v>
      </c>
      <c r="K484" t="s">
        <v>22</v>
      </c>
      <c r="L484" t="s">
        <v>49</v>
      </c>
      <c r="M484" t="s">
        <v>2599</v>
      </c>
      <c r="N484">
        <v>630646812</v>
      </c>
      <c r="O484" t="s">
        <v>1720</v>
      </c>
      <c r="P484" t="s">
        <v>44</v>
      </c>
      <c r="Q484">
        <v>196804635</v>
      </c>
      <c r="R484" s="1">
        <v>6.9330788946885904E+26</v>
      </c>
    </row>
    <row r="485" spans="1:18" x14ac:dyDescent="0.3">
      <c r="A485">
        <v>484</v>
      </c>
      <c r="B485" t="s">
        <v>17</v>
      </c>
      <c r="D485" s="2">
        <v>40289</v>
      </c>
      <c r="E485" s="2"/>
      <c r="F485" t="s">
        <v>2600</v>
      </c>
      <c r="G485">
        <v>1</v>
      </c>
      <c r="H485" t="s">
        <v>2601</v>
      </c>
      <c r="I485" t="s">
        <v>2602</v>
      </c>
      <c r="J485" t="s">
        <v>2603</v>
      </c>
      <c r="K485" t="s">
        <v>22</v>
      </c>
      <c r="L485" t="s">
        <v>32</v>
      </c>
      <c r="M485" t="s">
        <v>2604</v>
      </c>
      <c r="N485">
        <v>18387451</v>
      </c>
      <c r="O485" t="s">
        <v>2605</v>
      </c>
      <c r="P485" t="s">
        <v>44</v>
      </c>
      <c r="Q485">
        <v>342634850</v>
      </c>
      <c r="R485" s="1">
        <v>-4.2142445213379398E+26</v>
      </c>
    </row>
    <row r="486" spans="1:18" x14ac:dyDescent="0.3">
      <c r="A486">
        <v>485</v>
      </c>
      <c r="B486" t="s">
        <v>17</v>
      </c>
      <c r="D486" s="2">
        <v>41244</v>
      </c>
      <c r="E486" s="2"/>
      <c r="F486" t="s">
        <v>2606</v>
      </c>
      <c r="G486">
        <v>9002</v>
      </c>
      <c r="H486" t="s">
        <v>2607</v>
      </c>
      <c r="I486" t="s">
        <v>2608</v>
      </c>
      <c r="J486" t="s">
        <v>2609</v>
      </c>
      <c r="K486" t="s">
        <v>31</v>
      </c>
      <c r="L486" t="s">
        <v>32</v>
      </c>
      <c r="M486" t="s">
        <v>2610</v>
      </c>
      <c r="N486">
        <v>932173262</v>
      </c>
      <c r="O486" t="s">
        <v>2611</v>
      </c>
      <c r="P486" t="s">
        <v>26</v>
      </c>
      <c r="Q486">
        <v>236988157</v>
      </c>
      <c r="R486" s="1">
        <v>1.30045433594521E+26</v>
      </c>
    </row>
    <row r="487" spans="1:18" x14ac:dyDescent="0.3">
      <c r="A487">
        <v>486</v>
      </c>
      <c r="B487" t="s">
        <v>17</v>
      </c>
      <c r="D487" s="2">
        <v>41426</v>
      </c>
      <c r="E487" s="2"/>
      <c r="F487" t="s">
        <v>2612</v>
      </c>
      <c r="G487">
        <v>2104</v>
      </c>
      <c r="H487" t="s">
        <v>2613</v>
      </c>
      <c r="I487" t="s">
        <v>2614</v>
      </c>
      <c r="J487" t="s">
        <v>2615</v>
      </c>
      <c r="K487" t="s">
        <v>22</v>
      </c>
      <c r="L487" t="s">
        <v>23</v>
      </c>
      <c r="M487" t="s">
        <v>1431</v>
      </c>
      <c r="N487">
        <v>648329827</v>
      </c>
      <c r="O487" t="s">
        <v>2616</v>
      </c>
      <c r="P487" t="s">
        <v>119</v>
      </c>
      <c r="Q487">
        <v>111258849</v>
      </c>
      <c r="R487" s="1">
        <v>4.0924069593271103E+26</v>
      </c>
    </row>
    <row r="488" spans="1:18" x14ac:dyDescent="0.3">
      <c r="A488">
        <v>487</v>
      </c>
      <c r="B488" t="s">
        <v>144</v>
      </c>
      <c r="C488" t="s">
        <v>2617</v>
      </c>
      <c r="D488" s="2">
        <v>38321</v>
      </c>
      <c r="E488" s="2"/>
      <c r="F488" t="s">
        <v>2618</v>
      </c>
      <c r="G488">
        <v>2278</v>
      </c>
      <c r="H488" t="s">
        <v>2619</v>
      </c>
      <c r="I488" t="s">
        <v>2620</v>
      </c>
      <c r="J488" t="s">
        <v>2621</v>
      </c>
      <c r="K488" t="s">
        <v>31</v>
      </c>
      <c r="L488" t="s">
        <v>49</v>
      </c>
      <c r="M488" t="s">
        <v>2622</v>
      </c>
      <c r="N488">
        <v>294380398</v>
      </c>
      <c r="O488" t="s">
        <v>2623</v>
      </c>
      <c r="P488" t="s">
        <v>44</v>
      </c>
      <c r="Q488">
        <v>519641764</v>
      </c>
      <c r="R488" s="1">
        <v>6.3071528751753095E+26</v>
      </c>
    </row>
    <row r="489" spans="1:18" x14ac:dyDescent="0.3">
      <c r="A489">
        <v>488</v>
      </c>
      <c r="B489" t="s">
        <v>112</v>
      </c>
      <c r="D489" s="2">
        <v>41440</v>
      </c>
      <c r="E489" s="2"/>
      <c r="F489" t="s">
        <v>2624</v>
      </c>
      <c r="G489">
        <v>9421</v>
      </c>
      <c r="H489" t="s">
        <v>2625</v>
      </c>
      <c r="I489" t="s">
        <v>2626</v>
      </c>
      <c r="J489" t="s">
        <v>2627</v>
      </c>
      <c r="K489" t="s">
        <v>64</v>
      </c>
      <c r="L489" t="s">
        <v>32</v>
      </c>
      <c r="M489" t="s">
        <v>2628</v>
      </c>
      <c r="N489">
        <v>683205102</v>
      </c>
      <c r="O489" t="s">
        <v>2629</v>
      </c>
      <c r="P489" t="s">
        <v>119</v>
      </c>
      <c r="Q489">
        <v>173500703</v>
      </c>
      <c r="R489" s="1">
        <v>-5.8131676918096398E+26</v>
      </c>
    </row>
    <row r="490" spans="1:18" x14ac:dyDescent="0.3">
      <c r="A490">
        <v>489</v>
      </c>
      <c r="B490" t="s">
        <v>112</v>
      </c>
      <c r="D490" s="2">
        <v>38718</v>
      </c>
      <c r="E490" s="2"/>
      <c r="F490" t="s">
        <v>2630</v>
      </c>
      <c r="G490">
        <v>5739</v>
      </c>
      <c r="H490" t="s">
        <v>2631</v>
      </c>
      <c r="I490" t="s">
        <v>2632</v>
      </c>
      <c r="J490" t="s">
        <v>2633</v>
      </c>
      <c r="K490" t="s">
        <v>41</v>
      </c>
      <c r="L490" t="s">
        <v>32</v>
      </c>
      <c r="M490" t="s">
        <v>326</v>
      </c>
      <c r="N490">
        <v>979146872</v>
      </c>
      <c r="O490" t="s">
        <v>2634</v>
      </c>
      <c r="P490" t="s">
        <v>44</v>
      </c>
      <c r="Q490">
        <v>330557617</v>
      </c>
      <c r="R490" s="1">
        <v>1.37208264462809E+29</v>
      </c>
    </row>
    <row r="491" spans="1:18" x14ac:dyDescent="0.3">
      <c r="A491">
        <v>490</v>
      </c>
      <c r="B491" t="s">
        <v>67</v>
      </c>
      <c r="D491" s="2">
        <v>40458</v>
      </c>
      <c r="E491" s="2"/>
      <c r="F491" t="s">
        <v>2635</v>
      </c>
      <c r="G491">
        <v>480</v>
      </c>
      <c r="H491" t="s">
        <v>2636</v>
      </c>
      <c r="I491" t="s">
        <v>2637</v>
      </c>
      <c r="J491" t="s">
        <v>2638</v>
      </c>
      <c r="K491" t="s">
        <v>31</v>
      </c>
      <c r="L491" t="s">
        <v>23</v>
      </c>
      <c r="M491" t="s">
        <v>518</v>
      </c>
      <c r="N491">
        <v>818109773</v>
      </c>
      <c r="O491" t="s">
        <v>2639</v>
      </c>
      <c r="P491" t="s">
        <v>26</v>
      </c>
      <c r="Q491">
        <v>242408087</v>
      </c>
      <c r="R491" s="1">
        <v>-3.87202911825676E+26</v>
      </c>
    </row>
    <row r="492" spans="1:18" x14ac:dyDescent="0.3">
      <c r="A492">
        <v>491</v>
      </c>
      <c r="B492" t="s">
        <v>105</v>
      </c>
      <c r="D492" s="2">
        <v>41485</v>
      </c>
      <c r="E492" s="2"/>
      <c r="F492" t="s">
        <v>2640</v>
      </c>
      <c r="G492">
        <v>4565</v>
      </c>
      <c r="H492" s="2">
        <v>43284</v>
      </c>
      <c r="I492" t="s">
        <v>2641</v>
      </c>
      <c r="J492" t="s">
        <v>2642</v>
      </c>
      <c r="K492" t="s">
        <v>31</v>
      </c>
      <c r="L492" t="s">
        <v>32</v>
      </c>
      <c r="M492" t="s">
        <v>2643</v>
      </c>
      <c r="N492">
        <v>874105949</v>
      </c>
      <c r="O492" t="s">
        <v>2644</v>
      </c>
      <c r="P492" t="s">
        <v>35</v>
      </c>
      <c r="Q492">
        <v>145226487</v>
      </c>
      <c r="R492" s="1">
        <v>-5.5613484511034597E+26</v>
      </c>
    </row>
    <row r="493" spans="1:18" x14ac:dyDescent="0.3">
      <c r="A493">
        <v>492</v>
      </c>
      <c r="B493" t="s">
        <v>144</v>
      </c>
      <c r="C493" t="s">
        <v>2645</v>
      </c>
      <c r="D493" s="2">
        <v>37183</v>
      </c>
      <c r="E493" s="2"/>
      <c r="F493" t="s">
        <v>2646</v>
      </c>
      <c r="G493">
        <v>209</v>
      </c>
      <c r="H493" s="2">
        <v>44169</v>
      </c>
      <c r="I493" t="s">
        <v>2647</v>
      </c>
      <c r="J493" t="s">
        <v>2648</v>
      </c>
      <c r="K493" t="s">
        <v>22</v>
      </c>
      <c r="L493" t="s">
        <v>23</v>
      </c>
      <c r="M493" t="s">
        <v>2649</v>
      </c>
      <c r="N493">
        <v>10564521</v>
      </c>
      <c r="O493" t="s">
        <v>2650</v>
      </c>
      <c r="P493" t="s">
        <v>119</v>
      </c>
      <c r="Q493">
        <v>583132230</v>
      </c>
      <c r="R493" s="1">
        <v>-9.6544399967322897E+25</v>
      </c>
    </row>
    <row r="494" spans="1:18" x14ac:dyDescent="0.3">
      <c r="A494">
        <v>493</v>
      </c>
      <c r="B494" t="s">
        <v>36</v>
      </c>
      <c r="D494" s="2">
        <v>39863</v>
      </c>
      <c r="E494" s="2"/>
      <c r="F494" t="s">
        <v>2651</v>
      </c>
      <c r="G494">
        <v>9100</v>
      </c>
      <c r="H494" t="s">
        <v>2652</v>
      </c>
      <c r="I494" t="s">
        <v>2653</v>
      </c>
      <c r="J494" t="s">
        <v>2654</v>
      </c>
      <c r="K494" t="s">
        <v>41</v>
      </c>
      <c r="L494" t="s">
        <v>49</v>
      </c>
      <c r="M494" t="s">
        <v>2655</v>
      </c>
      <c r="N494">
        <v>619780140</v>
      </c>
      <c r="O494" t="s">
        <v>2656</v>
      </c>
      <c r="P494" t="s">
        <v>35</v>
      </c>
      <c r="Q494">
        <v>386685764</v>
      </c>
      <c r="R494" s="1">
        <v>-8.5089779343412106E+26</v>
      </c>
    </row>
    <row r="495" spans="1:18" x14ac:dyDescent="0.3">
      <c r="A495">
        <v>494</v>
      </c>
      <c r="B495" t="s">
        <v>67</v>
      </c>
      <c r="D495" s="2">
        <v>39206</v>
      </c>
      <c r="E495" s="2"/>
      <c r="F495" t="s">
        <v>2657</v>
      </c>
      <c r="G495">
        <v>6461</v>
      </c>
      <c r="H495" t="s">
        <v>2658</v>
      </c>
      <c r="I495" t="s">
        <v>2659</v>
      </c>
      <c r="J495" t="s">
        <v>2660</v>
      </c>
      <c r="K495" t="s">
        <v>64</v>
      </c>
      <c r="L495" t="s">
        <v>49</v>
      </c>
      <c r="M495" t="s">
        <v>65</v>
      </c>
      <c r="N495">
        <v>200799282</v>
      </c>
      <c r="O495" t="s">
        <v>2661</v>
      </c>
      <c r="P495" t="s">
        <v>35</v>
      </c>
      <c r="Q495">
        <v>480535135</v>
      </c>
      <c r="R495" s="1">
        <v>2.2386742042902501E+26</v>
      </c>
    </row>
    <row r="496" spans="1:18" x14ac:dyDescent="0.3">
      <c r="A496">
        <v>495</v>
      </c>
      <c r="B496" t="s">
        <v>383</v>
      </c>
      <c r="D496" s="2">
        <v>41340</v>
      </c>
      <c r="E496" s="2"/>
      <c r="F496" t="s">
        <v>2662</v>
      </c>
      <c r="G496">
        <v>6547</v>
      </c>
      <c r="H496" t="s">
        <v>2663</v>
      </c>
      <c r="I496" t="s">
        <v>2664</v>
      </c>
      <c r="J496" t="s">
        <v>2665</v>
      </c>
      <c r="K496" t="s">
        <v>64</v>
      </c>
      <c r="L496" t="s">
        <v>23</v>
      </c>
      <c r="M496" t="s">
        <v>1206</v>
      </c>
      <c r="N496">
        <v>917756854</v>
      </c>
      <c r="O496" t="s">
        <v>2666</v>
      </c>
      <c r="P496" t="s">
        <v>44</v>
      </c>
      <c r="Q496">
        <v>151630420</v>
      </c>
      <c r="R496" s="1">
        <v>3.0610203707102202E+27</v>
      </c>
    </row>
    <row r="497" spans="1:18" x14ac:dyDescent="0.3">
      <c r="A497">
        <v>496</v>
      </c>
      <c r="B497" t="s">
        <v>112</v>
      </c>
      <c r="D497" s="2">
        <v>41143</v>
      </c>
      <c r="E497" s="2"/>
      <c r="F497" t="s">
        <v>2667</v>
      </c>
      <c r="G497">
        <v>580</v>
      </c>
      <c r="H497" t="s">
        <v>2668</v>
      </c>
      <c r="I497" t="s">
        <v>2669</v>
      </c>
      <c r="J497" t="s">
        <v>2670</v>
      </c>
      <c r="K497" t="s">
        <v>64</v>
      </c>
      <c r="L497" t="s">
        <v>23</v>
      </c>
      <c r="M497" t="s">
        <v>2671</v>
      </c>
      <c r="N497">
        <v>139368897</v>
      </c>
      <c r="O497" t="s">
        <v>2672</v>
      </c>
      <c r="P497" t="s">
        <v>119</v>
      </c>
      <c r="Q497">
        <v>118431622</v>
      </c>
      <c r="R497" s="1">
        <v>1.7328119418698599E+26</v>
      </c>
    </row>
    <row r="498" spans="1:18" x14ac:dyDescent="0.3">
      <c r="A498">
        <v>497</v>
      </c>
      <c r="B498" t="s">
        <v>17</v>
      </c>
      <c r="D498" s="2">
        <v>40836</v>
      </c>
      <c r="E498" s="2"/>
      <c r="F498" t="s">
        <v>2673</v>
      </c>
      <c r="G498">
        <v>3992</v>
      </c>
      <c r="H498" t="s">
        <v>2674</v>
      </c>
      <c r="I498" t="s">
        <v>2675</v>
      </c>
      <c r="J498" t="s">
        <v>2676</v>
      </c>
      <c r="K498" t="s">
        <v>22</v>
      </c>
      <c r="L498" t="s">
        <v>49</v>
      </c>
      <c r="M498" t="s">
        <v>2677</v>
      </c>
      <c r="N498">
        <v>303585473</v>
      </c>
      <c r="O498" t="s">
        <v>2678</v>
      </c>
      <c r="P498" t="s">
        <v>119</v>
      </c>
      <c r="Q498">
        <v>305871157</v>
      </c>
      <c r="R498" s="1">
        <v>-3.6923548650858498E+26</v>
      </c>
    </row>
    <row r="499" spans="1:18" x14ac:dyDescent="0.3">
      <c r="A499">
        <v>498</v>
      </c>
      <c r="B499" t="s">
        <v>52</v>
      </c>
      <c r="D499" s="2">
        <v>41503</v>
      </c>
      <c r="E499" s="2"/>
      <c r="F499" t="s">
        <v>2679</v>
      </c>
      <c r="G499">
        <v>5927</v>
      </c>
      <c r="H499" t="s">
        <v>2680</v>
      </c>
      <c r="I499" t="s">
        <v>2681</v>
      </c>
      <c r="J499" t="s">
        <v>2682</v>
      </c>
      <c r="K499" t="s">
        <v>64</v>
      </c>
      <c r="L499" t="s">
        <v>23</v>
      </c>
      <c r="M499" t="s">
        <v>2683</v>
      </c>
      <c r="N499">
        <v>719201163</v>
      </c>
      <c r="O499" t="s">
        <v>2684</v>
      </c>
      <c r="P499" t="s">
        <v>119</v>
      </c>
      <c r="Q499">
        <v>90492473</v>
      </c>
      <c r="R499" s="1">
        <v>1.04240909457389E+27</v>
      </c>
    </row>
    <row r="500" spans="1:18" x14ac:dyDescent="0.3">
      <c r="A500">
        <v>499</v>
      </c>
      <c r="B500" t="s">
        <v>144</v>
      </c>
      <c r="C500" t="s">
        <v>2337</v>
      </c>
      <c r="D500" s="2">
        <v>42344</v>
      </c>
      <c r="E500" s="2"/>
      <c r="F500" t="s">
        <v>2685</v>
      </c>
      <c r="G500">
        <v>9085</v>
      </c>
      <c r="H500" t="s">
        <v>2686</v>
      </c>
      <c r="I500" t="s">
        <v>2687</v>
      </c>
      <c r="J500" t="s">
        <v>2688</v>
      </c>
      <c r="K500" t="s">
        <v>64</v>
      </c>
      <c r="L500" t="s">
        <v>49</v>
      </c>
      <c r="M500" t="s">
        <v>2689</v>
      </c>
      <c r="N500">
        <v>114404804</v>
      </c>
      <c r="O500" t="s">
        <v>2690</v>
      </c>
      <c r="P500" t="s">
        <v>26</v>
      </c>
      <c r="Q500">
        <v>213233193</v>
      </c>
      <c r="R500" s="1">
        <v>-4.90128126423351E+26</v>
      </c>
    </row>
    <row r="501" spans="1:18" x14ac:dyDescent="0.3">
      <c r="A501">
        <v>500</v>
      </c>
      <c r="B501" t="s">
        <v>112</v>
      </c>
      <c r="D501" s="2">
        <v>37676</v>
      </c>
      <c r="E501" s="2"/>
      <c r="F501" t="s">
        <v>2691</v>
      </c>
      <c r="G501">
        <v>6134</v>
      </c>
      <c r="H501" s="2">
        <v>42856</v>
      </c>
      <c r="I501" t="s">
        <v>2692</v>
      </c>
      <c r="J501" t="s">
        <v>2693</v>
      </c>
      <c r="K501" t="s">
        <v>22</v>
      </c>
      <c r="L501" t="s">
        <v>23</v>
      </c>
      <c r="M501" t="s">
        <v>2694</v>
      </c>
      <c r="N501">
        <v>828749701</v>
      </c>
      <c r="O501" t="s">
        <v>2695</v>
      </c>
      <c r="P501" t="s">
        <v>44</v>
      </c>
      <c r="Q501">
        <v>437502356</v>
      </c>
      <c r="R501" s="1">
        <v>5.5926251097453905E+27</v>
      </c>
    </row>
    <row r="502" spans="1:18" x14ac:dyDescent="0.3">
      <c r="A502">
        <v>501</v>
      </c>
      <c r="B502" t="s">
        <v>126</v>
      </c>
      <c r="D502" s="2">
        <v>40702</v>
      </c>
      <c r="E502" s="2"/>
      <c r="F502" t="s">
        <v>2696</v>
      </c>
      <c r="G502">
        <v>1135</v>
      </c>
      <c r="H502" s="2">
        <v>42409</v>
      </c>
      <c r="I502" t="s">
        <v>2697</v>
      </c>
      <c r="J502" t="s">
        <v>2698</v>
      </c>
      <c r="K502" t="s">
        <v>41</v>
      </c>
      <c r="L502" t="s">
        <v>32</v>
      </c>
      <c r="M502" t="s">
        <v>2699</v>
      </c>
      <c r="N502">
        <v>426832851</v>
      </c>
      <c r="O502" t="s">
        <v>2700</v>
      </c>
      <c r="P502" t="s">
        <v>26</v>
      </c>
      <c r="Q502">
        <v>160237696</v>
      </c>
      <c r="R502" s="1">
        <v>6.2365500772580404E+27</v>
      </c>
    </row>
    <row r="503" spans="1:18" x14ac:dyDescent="0.3">
      <c r="A503">
        <v>502</v>
      </c>
      <c r="B503" t="s">
        <v>383</v>
      </c>
      <c r="D503" s="2">
        <v>36554</v>
      </c>
      <c r="E503" s="2"/>
      <c r="F503" t="s">
        <v>2701</v>
      </c>
      <c r="G503">
        <v>5638</v>
      </c>
      <c r="H503" t="s">
        <v>2702</v>
      </c>
      <c r="I503" t="s">
        <v>2703</v>
      </c>
      <c r="J503" t="s">
        <v>2704</v>
      </c>
      <c r="K503" t="s">
        <v>31</v>
      </c>
      <c r="L503" t="s">
        <v>49</v>
      </c>
      <c r="M503" t="s">
        <v>2705</v>
      </c>
      <c r="N503">
        <v>178695774</v>
      </c>
      <c r="O503" t="s">
        <v>1500</v>
      </c>
      <c r="P503" t="s">
        <v>26</v>
      </c>
      <c r="Q503">
        <v>607108232</v>
      </c>
      <c r="R503" s="1">
        <v>5.2417370153097697E+27</v>
      </c>
    </row>
    <row r="504" spans="1:18" x14ac:dyDescent="0.3">
      <c r="A504">
        <v>503</v>
      </c>
      <c r="B504" t="s">
        <v>112</v>
      </c>
      <c r="D504" s="2">
        <v>39396</v>
      </c>
      <c r="E504" s="2"/>
      <c r="F504" t="s">
        <v>2706</v>
      </c>
      <c r="G504">
        <v>7900</v>
      </c>
      <c r="H504" s="2">
        <v>43748</v>
      </c>
      <c r="I504" t="s">
        <v>2707</v>
      </c>
      <c r="J504" t="s">
        <v>2708</v>
      </c>
      <c r="K504" t="s">
        <v>22</v>
      </c>
      <c r="L504" t="s">
        <v>23</v>
      </c>
      <c r="M504" t="s">
        <v>2709</v>
      </c>
      <c r="N504">
        <v>601295624</v>
      </c>
      <c r="O504" t="s">
        <v>2710</v>
      </c>
      <c r="P504" t="s">
        <v>44</v>
      </c>
      <c r="Q504">
        <v>378562454</v>
      </c>
      <c r="R504" s="1">
        <v>-2.08653103270667E+26</v>
      </c>
    </row>
    <row r="505" spans="1:18" x14ac:dyDescent="0.3">
      <c r="A505">
        <v>504</v>
      </c>
      <c r="B505" t="s">
        <v>17</v>
      </c>
      <c r="D505" s="2">
        <v>37446</v>
      </c>
      <c r="E505" s="2"/>
      <c r="F505" t="s">
        <v>2711</v>
      </c>
      <c r="G505">
        <v>3341</v>
      </c>
      <c r="H505" t="s">
        <v>2712</v>
      </c>
      <c r="I505" t="s">
        <v>2713</v>
      </c>
      <c r="J505" t="s">
        <v>2714</v>
      </c>
      <c r="K505" t="s">
        <v>41</v>
      </c>
      <c r="L505" t="s">
        <v>32</v>
      </c>
      <c r="M505" t="s">
        <v>2715</v>
      </c>
      <c r="N505">
        <v>973577871</v>
      </c>
      <c r="O505" t="s">
        <v>2716</v>
      </c>
      <c r="P505" t="s">
        <v>35</v>
      </c>
      <c r="Q505">
        <v>582343993</v>
      </c>
      <c r="R505" s="1">
        <v>7.5785874260118306E+26</v>
      </c>
    </row>
    <row r="506" spans="1:18" x14ac:dyDescent="0.3">
      <c r="A506">
        <v>505</v>
      </c>
      <c r="B506" t="s">
        <v>17</v>
      </c>
      <c r="D506" s="2">
        <v>42299</v>
      </c>
      <c r="E506" s="2"/>
      <c r="F506" t="s">
        <v>2717</v>
      </c>
      <c r="G506">
        <v>2518</v>
      </c>
      <c r="H506" s="2">
        <v>43687</v>
      </c>
      <c r="I506" t="s">
        <v>2718</v>
      </c>
      <c r="J506" t="s">
        <v>2719</v>
      </c>
      <c r="K506" t="s">
        <v>41</v>
      </c>
      <c r="L506" t="s">
        <v>32</v>
      </c>
      <c r="M506" t="s">
        <v>2720</v>
      </c>
      <c r="N506">
        <v>204319923</v>
      </c>
      <c r="O506" t="s">
        <v>2721</v>
      </c>
      <c r="P506" t="s">
        <v>44</v>
      </c>
      <c r="Q506">
        <v>125038364</v>
      </c>
      <c r="R506" s="1">
        <v>-1.6433680286545099E+26</v>
      </c>
    </row>
    <row r="507" spans="1:18" x14ac:dyDescent="0.3">
      <c r="A507">
        <v>506</v>
      </c>
      <c r="B507" t="s">
        <v>59</v>
      </c>
      <c r="D507" s="2">
        <v>40665</v>
      </c>
      <c r="E507" s="2"/>
      <c r="F507" t="s">
        <v>2722</v>
      </c>
      <c r="G507">
        <v>46</v>
      </c>
      <c r="H507" s="2">
        <v>44746</v>
      </c>
      <c r="I507" t="s">
        <v>2723</v>
      </c>
      <c r="J507" t="s">
        <v>2724</v>
      </c>
      <c r="K507" t="s">
        <v>31</v>
      </c>
      <c r="L507" t="s">
        <v>49</v>
      </c>
      <c r="M507" t="s">
        <v>2725</v>
      </c>
      <c r="N507">
        <v>149321438</v>
      </c>
      <c r="O507" t="s">
        <v>2511</v>
      </c>
      <c r="P507" t="s">
        <v>119</v>
      </c>
      <c r="Q507">
        <v>352467066</v>
      </c>
      <c r="R507" s="1">
        <v>-6.4998042727844205E+26</v>
      </c>
    </row>
    <row r="508" spans="1:18" x14ac:dyDescent="0.3">
      <c r="A508">
        <v>507</v>
      </c>
      <c r="B508" t="s">
        <v>52</v>
      </c>
      <c r="D508" s="2">
        <v>38727</v>
      </c>
      <c r="E508" s="2"/>
      <c r="F508" t="s">
        <v>2726</v>
      </c>
      <c r="G508">
        <v>8279</v>
      </c>
      <c r="H508" s="2">
        <v>42593</v>
      </c>
      <c r="I508" t="s">
        <v>2727</v>
      </c>
      <c r="J508" t="s">
        <v>2728</v>
      </c>
      <c r="K508" t="s">
        <v>22</v>
      </c>
      <c r="L508" t="s">
        <v>32</v>
      </c>
      <c r="M508" t="s">
        <v>2729</v>
      </c>
      <c r="N508">
        <v>758862583</v>
      </c>
      <c r="O508" t="s">
        <v>2730</v>
      </c>
      <c r="P508" t="s">
        <v>119</v>
      </c>
      <c r="Q508">
        <v>318922354</v>
      </c>
      <c r="R508" s="1">
        <v>5.96404539519935E+26</v>
      </c>
    </row>
    <row r="509" spans="1:18" x14ac:dyDescent="0.3">
      <c r="A509">
        <v>508</v>
      </c>
      <c r="B509" t="s">
        <v>175</v>
      </c>
      <c r="D509" s="2">
        <v>37744</v>
      </c>
      <c r="E509" s="2"/>
      <c r="F509" t="s">
        <v>2731</v>
      </c>
      <c r="G509">
        <v>6543</v>
      </c>
      <c r="H509" t="s">
        <v>2732</v>
      </c>
      <c r="I509" t="s">
        <v>2733</v>
      </c>
      <c r="J509" t="s">
        <v>2734</v>
      </c>
      <c r="K509" t="s">
        <v>41</v>
      </c>
      <c r="L509" t="s">
        <v>23</v>
      </c>
      <c r="M509" t="s">
        <v>2735</v>
      </c>
      <c r="N509">
        <v>190134937</v>
      </c>
      <c r="O509" t="s">
        <v>2736</v>
      </c>
      <c r="P509" t="s">
        <v>119</v>
      </c>
      <c r="Q509">
        <v>490784107</v>
      </c>
      <c r="R509" s="1">
        <v>-1.84715891826192E+26</v>
      </c>
    </row>
    <row r="510" spans="1:18" x14ac:dyDescent="0.3">
      <c r="A510">
        <v>509</v>
      </c>
      <c r="B510" t="s">
        <v>152</v>
      </c>
      <c r="D510" s="2">
        <v>37495</v>
      </c>
      <c r="E510" s="2"/>
      <c r="F510" t="s">
        <v>2737</v>
      </c>
      <c r="G510">
        <v>2712</v>
      </c>
      <c r="H510" t="s">
        <v>2738</v>
      </c>
      <c r="I510" t="s">
        <v>2739</v>
      </c>
      <c r="J510" t="s">
        <v>2740</v>
      </c>
      <c r="K510" t="s">
        <v>41</v>
      </c>
      <c r="L510" t="s">
        <v>23</v>
      </c>
      <c r="M510" t="s">
        <v>2741</v>
      </c>
      <c r="N510">
        <v>450371240</v>
      </c>
      <c r="O510" t="s">
        <v>2742</v>
      </c>
      <c r="P510" t="s">
        <v>26</v>
      </c>
      <c r="Q510">
        <v>585615162</v>
      </c>
      <c r="R510" s="1">
        <v>2.0124972269466801E+26</v>
      </c>
    </row>
    <row r="511" spans="1:18" x14ac:dyDescent="0.3">
      <c r="A511">
        <v>510</v>
      </c>
      <c r="B511" t="s">
        <v>52</v>
      </c>
      <c r="D511" s="2">
        <v>37773</v>
      </c>
      <c r="E511" s="2"/>
      <c r="F511" t="s">
        <v>2743</v>
      </c>
      <c r="G511">
        <v>5353</v>
      </c>
      <c r="H511" t="s">
        <v>2744</v>
      </c>
      <c r="I511" t="s">
        <v>2745</v>
      </c>
      <c r="J511" t="s">
        <v>2746</v>
      </c>
      <c r="K511" t="s">
        <v>22</v>
      </c>
      <c r="L511" t="s">
        <v>49</v>
      </c>
      <c r="M511" t="s">
        <v>1510</v>
      </c>
      <c r="N511">
        <v>794897792</v>
      </c>
      <c r="O511" t="s">
        <v>2747</v>
      </c>
      <c r="P511" t="s">
        <v>119</v>
      </c>
      <c r="Q511">
        <v>503969538</v>
      </c>
      <c r="R511" s="1">
        <v>2.9333441365526901E+26</v>
      </c>
    </row>
    <row r="512" spans="1:18" x14ac:dyDescent="0.3">
      <c r="A512">
        <v>511</v>
      </c>
      <c r="B512" t="s">
        <v>59</v>
      </c>
      <c r="D512" s="2">
        <v>41174</v>
      </c>
      <c r="E512" s="2"/>
      <c r="F512" t="s">
        <v>2748</v>
      </c>
      <c r="G512">
        <v>5657</v>
      </c>
      <c r="H512" s="2">
        <v>44717</v>
      </c>
      <c r="I512" t="s">
        <v>2749</v>
      </c>
      <c r="J512" t="s">
        <v>2750</v>
      </c>
      <c r="K512" t="s">
        <v>64</v>
      </c>
      <c r="L512" t="s">
        <v>23</v>
      </c>
      <c r="M512" t="s">
        <v>2751</v>
      </c>
      <c r="N512">
        <v>882400754</v>
      </c>
      <c r="O512" t="s">
        <v>2752</v>
      </c>
      <c r="P512" t="s">
        <v>119</v>
      </c>
      <c r="Q512">
        <v>303520119</v>
      </c>
      <c r="R512" s="1">
        <v>1.1232620770913899E+28</v>
      </c>
    </row>
    <row r="513" spans="1:18" x14ac:dyDescent="0.3">
      <c r="A513">
        <v>512</v>
      </c>
      <c r="B513" t="s">
        <v>67</v>
      </c>
      <c r="D513" s="2">
        <v>40641</v>
      </c>
      <c r="E513" s="2"/>
      <c r="F513" t="s">
        <v>2753</v>
      </c>
      <c r="G513">
        <v>8404</v>
      </c>
      <c r="H513" s="2">
        <v>43283</v>
      </c>
      <c r="I513" t="s">
        <v>2754</v>
      </c>
      <c r="J513" t="s">
        <v>2755</v>
      </c>
      <c r="K513" t="s">
        <v>41</v>
      </c>
      <c r="L513" t="s">
        <v>49</v>
      </c>
      <c r="M513" t="s">
        <v>1223</v>
      </c>
      <c r="N513">
        <v>565468850</v>
      </c>
      <c r="O513" t="s">
        <v>416</v>
      </c>
      <c r="P513" t="s">
        <v>119</v>
      </c>
      <c r="Q513">
        <v>205515918</v>
      </c>
      <c r="R513" s="1">
        <v>-4.79707306457755E+24</v>
      </c>
    </row>
    <row r="514" spans="1:18" x14ac:dyDescent="0.3">
      <c r="A514">
        <v>513</v>
      </c>
      <c r="B514" t="s">
        <v>86</v>
      </c>
      <c r="D514" s="2">
        <v>41251</v>
      </c>
      <c r="E514" s="2"/>
      <c r="F514" t="s">
        <v>2756</v>
      </c>
      <c r="G514">
        <v>856</v>
      </c>
      <c r="H514" s="2">
        <v>44838</v>
      </c>
      <c r="I514" t="s">
        <v>2757</v>
      </c>
      <c r="J514" t="s">
        <v>2758</v>
      </c>
      <c r="K514" t="s">
        <v>22</v>
      </c>
      <c r="L514" t="s">
        <v>23</v>
      </c>
      <c r="M514" t="s">
        <v>2403</v>
      </c>
      <c r="N514">
        <v>155839971</v>
      </c>
      <c r="O514" t="s">
        <v>2759</v>
      </c>
      <c r="P514" t="s">
        <v>26</v>
      </c>
      <c r="Q514">
        <v>304841025</v>
      </c>
      <c r="R514" s="1">
        <v>-2.74118438091443E+26</v>
      </c>
    </row>
    <row r="515" spans="1:18" x14ac:dyDescent="0.3">
      <c r="A515">
        <v>514</v>
      </c>
      <c r="B515" t="s">
        <v>36</v>
      </c>
      <c r="D515" s="2">
        <v>37150</v>
      </c>
      <c r="E515" s="2"/>
      <c r="F515" t="s">
        <v>2760</v>
      </c>
      <c r="G515">
        <v>6449</v>
      </c>
      <c r="H515" t="s">
        <v>2761</v>
      </c>
      <c r="I515" t="s">
        <v>2762</v>
      </c>
      <c r="J515" t="s">
        <v>2763</v>
      </c>
      <c r="K515" t="s">
        <v>64</v>
      </c>
      <c r="L515" t="s">
        <v>49</v>
      </c>
      <c r="M515" t="s">
        <v>655</v>
      </c>
      <c r="N515">
        <v>775257980</v>
      </c>
      <c r="O515" t="s">
        <v>2764</v>
      </c>
      <c r="P515" t="s">
        <v>35</v>
      </c>
      <c r="Q515">
        <v>641830467</v>
      </c>
      <c r="R515" s="1">
        <v>-2.26996473944398E+26</v>
      </c>
    </row>
    <row r="516" spans="1:18" x14ac:dyDescent="0.3">
      <c r="A516">
        <v>515</v>
      </c>
      <c r="B516" t="s">
        <v>17</v>
      </c>
      <c r="D516" s="2">
        <v>40533</v>
      </c>
      <c r="E516" s="2"/>
      <c r="F516" t="s">
        <v>2765</v>
      </c>
      <c r="G516">
        <v>2796</v>
      </c>
      <c r="H516" t="s">
        <v>2766</v>
      </c>
      <c r="I516" t="s">
        <v>2767</v>
      </c>
      <c r="J516" t="s">
        <v>2768</v>
      </c>
      <c r="K516" t="s">
        <v>41</v>
      </c>
      <c r="L516" t="s">
        <v>49</v>
      </c>
      <c r="M516" t="s">
        <v>2769</v>
      </c>
      <c r="N516">
        <v>683988743</v>
      </c>
      <c r="O516" t="s">
        <v>2770</v>
      </c>
      <c r="P516" t="s">
        <v>26</v>
      </c>
      <c r="Q516">
        <v>226152638</v>
      </c>
      <c r="R516" s="1">
        <v>-4.5009126520232098E+26</v>
      </c>
    </row>
    <row r="517" spans="1:18" x14ac:dyDescent="0.3">
      <c r="A517">
        <v>516</v>
      </c>
      <c r="B517" t="s">
        <v>67</v>
      </c>
      <c r="D517" s="2">
        <v>38137</v>
      </c>
      <c r="E517" s="2"/>
      <c r="F517" t="s">
        <v>2771</v>
      </c>
      <c r="G517">
        <v>8984</v>
      </c>
      <c r="H517" t="s">
        <v>2772</v>
      </c>
      <c r="I517" t="s">
        <v>2773</v>
      </c>
      <c r="J517" t="s">
        <v>2774</v>
      </c>
      <c r="K517" t="s">
        <v>64</v>
      </c>
      <c r="L517" t="s">
        <v>32</v>
      </c>
      <c r="M517" t="s">
        <v>2775</v>
      </c>
      <c r="N517">
        <v>311407631</v>
      </c>
      <c r="O517" t="s">
        <v>2776</v>
      </c>
      <c r="P517" t="s">
        <v>26</v>
      </c>
      <c r="Q517">
        <v>469519765</v>
      </c>
      <c r="R517" s="1">
        <v>3.71160287081339E+28</v>
      </c>
    </row>
    <row r="518" spans="1:18" x14ac:dyDescent="0.3">
      <c r="A518">
        <v>517</v>
      </c>
      <c r="B518" t="s">
        <v>36</v>
      </c>
      <c r="D518" s="2">
        <v>41047</v>
      </c>
      <c r="E518" s="2"/>
      <c r="F518" t="s">
        <v>2777</v>
      </c>
      <c r="G518">
        <v>6560</v>
      </c>
      <c r="H518" s="2">
        <v>43012</v>
      </c>
      <c r="I518" t="s">
        <v>2778</v>
      </c>
      <c r="J518" t="s">
        <v>2779</v>
      </c>
      <c r="K518" t="s">
        <v>41</v>
      </c>
      <c r="L518" t="s">
        <v>49</v>
      </c>
      <c r="M518" t="s">
        <v>2780</v>
      </c>
      <c r="N518">
        <v>138576822</v>
      </c>
      <c r="O518" t="s">
        <v>2781</v>
      </c>
      <c r="P518" t="s">
        <v>26</v>
      </c>
      <c r="Q518">
        <v>154509366</v>
      </c>
      <c r="R518" s="1">
        <v>6.9523462698990703E+27</v>
      </c>
    </row>
    <row r="519" spans="1:18" x14ac:dyDescent="0.3">
      <c r="A519">
        <v>518</v>
      </c>
      <c r="B519" t="s">
        <v>45</v>
      </c>
      <c r="D519" s="2">
        <v>41378</v>
      </c>
      <c r="E519" s="2"/>
      <c r="F519" t="s">
        <v>2782</v>
      </c>
      <c r="G519">
        <v>7584</v>
      </c>
      <c r="H519" t="s">
        <v>2783</v>
      </c>
      <c r="I519" t="s">
        <v>2784</v>
      </c>
      <c r="J519" t="s">
        <v>1952</v>
      </c>
      <c r="K519" t="s">
        <v>22</v>
      </c>
      <c r="L519" t="s">
        <v>23</v>
      </c>
      <c r="M519" t="s">
        <v>2785</v>
      </c>
      <c r="N519">
        <v>787439285</v>
      </c>
      <c r="O519" t="s">
        <v>2786</v>
      </c>
      <c r="P519" t="s">
        <v>119</v>
      </c>
      <c r="Q519">
        <v>139418880</v>
      </c>
      <c r="R519" s="1">
        <v>7.8771048223574008E+25</v>
      </c>
    </row>
    <row r="520" spans="1:18" x14ac:dyDescent="0.3">
      <c r="A520">
        <v>519</v>
      </c>
      <c r="B520" t="s">
        <v>52</v>
      </c>
      <c r="D520" s="2">
        <v>41782</v>
      </c>
      <c r="E520" s="2"/>
      <c r="F520" t="s">
        <v>2787</v>
      </c>
      <c r="G520">
        <v>8843</v>
      </c>
      <c r="H520" t="s">
        <v>2355</v>
      </c>
      <c r="I520" t="s">
        <v>2788</v>
      </c>
      <c r="J520" t="s">
        <v>2789</v>
      </c>
      <c r="K520" t="s">
        <v>41</v>
      </c>
      <c r="L520" t="s">
        <v>49</v>
      </c>
      <c r="M520" t="s">
        <v>2790</v>
      </c>
      <c r="N520">
        <v>5171237</v>
      </c>
      <c r="O520" t="s">
        <v>2791</v>
      </c>
      <c r="P520" t="s">
        <v>35</v>
      </c>
      <c r="Q520">
        <v>162779829</v>
      </c>
      <c r="R520" s="1">
        <v>-3.7609337268580599E+26</v>
      </c>
    </row>
    <row r="521" spans="1:18" x14ac:dyDescent="0.3">
      <c r="A521">
        <v>520</v>
      </c>
      <c r="B521" t="s">
        <v>105</v>
      </c>
      <c r="D521" s="2">
        <v>41205</v>
      </c>
      <c r="E521" s="2"/>
      <c r="F521" t="s">
        <v>2792</v>
      </c>
      <c r="G521">
        <v>2674</v>
      </c>
      <c r="H521" s="2">
        <v>43741</v>
      </c>
      <c r="I521" t="s">
        <v>2793</v>
      </c>
      <c r="J521" t="s">
        <v>2794</v>
      </c>
      <c r="K521" t="s">
        <v>31</v>
      </c>
      <c r="L521" t="s">
        <v>49</v>
      </c>
      <c r="M521" t="s">
        <v>769</v>
      </c>
      <c r="N521">
        <v>709352882</v>
      </c>
      <c r="O521" t="s">
        <v>2795</v>
      </c>
      <c r="P521" t="s">
        <v>26</v>
      </c>
      <c r="Q521">
        <v>201232602</v>
      </c>
      <c r="R521" s="1">
        <v>-1.7847696659620301E+26</v>
      </c>
    </row>
    <row r="522" spans="1:18" x14ac:dyDescent="0.3">
      <c r="A522">
        <v>521</v>
      </c>
      <c r="B522" t="s">
        <v>67</v>
      </c>
      <c r="D522" s="2">
        <v>41782</v>
      </c>
      <c r="E522" s="2"/>
      <c r="F522" t="s">
        <v>2796</v>
      </c>
      <c r="G522">
        <v>795</v>
      </c>
      <c r="H522" s="2">
        <v>44808</v>
      </c>
      <c r="I522" t="s">
        <v>2797</v>
      </c>
      <c r="J522" t="s">
        <v>2798</v>
      </c>
      <c r="K522" t="s">
        <v>41</v>
      </c>
      <c r="L522" t="s">
        <v>23</v>
      </c>
      <c r="M522" t="s">
        <v>1968</v>
      </c>
      <c r="N522">
        <v>686879862</v>
      </c>
      <c r="O522" t="s">
        <v>2799</v>
      </c>
      <c r="P522" t="s">
        <v>119</v>
      </c>
      <c r="Q522">
        <v>248638843</v>
      </c>
      <c r="R522" s="1">
        <v>-8.2647128991348602E+25</v>
      </c>
    </row>
    <row r="523" spans="1:18" x14ac:dyDescent="0.3">
      <c r="A523">
        <v>522</v>
      </c>
      <c r="B523" t="s">
        <v>144</v>
      </c>
      <c r="C523" t="s">
        <v>2800</v>
      </c>
      <c r="D523" s="2">
        <v>37817</v>
      </c>
      <c r="E523" s="2"/>
      <c r="F523" t="s">
        <v>2801</v>
      </c>
      <c r="G523">
        <v>2902</v>
      </c>
      <c r="H523" t="s">
        <v>2802</v>
      </c>
      <c r="I523" t="s">
        <v>2803</v>
      </c>
      <c r="J523" t="s">
        <v>2804</v>
      </c>
      <c r="K523" t="s">
        <v>41</v>
      </c>
      <c r="L523" t="s">
        <v>32</v>
      </c>
      <c r="M523" t="s">
        <v>2805</v>
      </c>
      <c r="N523">
        <v>861256681</v>
      </c>
      <c r="O523" t="s">
        <v>2806</v>
      </c>
      <c r="P523" t="s">
        <v>35</v>
      </c>
      <c r="Q523">
        <v>584663151</v>
      </c>
      <c r="R523" s="1">
        <v>5.86819563415308E+26</v>
      </c>
    </row>
    <row r="524" spans="1:18" x14ac:dyDescent="0.3">
      <c r="A524">
        <v>523</v>
      </c>
      <c r="B524" t="s">
        <v>36</v>
      </c>
      <c r="D524" s="2">
        <v>40803</v>
      </c>
      <c r="E524" s="2"/>
      <c r="F524" t="s">
        <v>2807</v>
      </c>
      <c r="G524">
        <v>4790</v>
      </c>
      <c r="H524" t="s">
        <v>2808</v>
      </c>
      <c r="I524" t="s">
        <v>2809</v>
      </c>
      <c r="J524" t="s">
        <v>2810</v>
      </c>
      <c r="K524" t="s">
        <v>31</v>
      </c>
      <c r="L524" t="s">
        <v>23</v>
      </c>
      <c r="M524" t="s">
        <v>427</v>
      </c>
      <c r="N524">
        <v>461117406</v>
      </c>
      <c r="O524" t="s">
        <v>2811</v>
      </c>
      <c r="P524" t="s">
        <v>44</v>
      </c>
      <c r="Q524">
        <v>136601339</v>
      </c>
      <c r="R524" s="1">
        <v>-2.49362029208301E+25</v>
      </c>
    </row>
    <row r="525" spans="1:18" x14ac:dyDescent="0.3">
      <c r="A525">
        <v>524</v>
      </c>
      <c r="B525" t="s">
        <v>105</v>
      </c>
      <c r="D525" s="2">
        <v>40606</v>
      </c>
      <c r="E525" s="2"/>
      <c r="F525" t="s">
        <v>2812</v>
      </c>
      <c r="G525">
        <v>1524</v>
      </c>
      <c r="H525" s="2">
        <v>43196</v>
      </c>
      <c r="I525" t="s">
        <v>2813</v>
      </c>
      <c r="J525" t="s">
        <v>2814</v>
      </c>
      <c r="K525" t="s">
        <v>41</v>
      </c>
      <c r="L525" t="s">
        <v>49</v>
      </c>
      <c r="M525" t="s">
        <v>2815</v>
      </c>
      <c r="N525">
        <v>487589434</v>
      </c>
      <c r="O525" t="s">
        <v>2816</v>
      </c>
      <c r="P525" t="s">
        <v>35</v>
      </c>
      <c r="Q525">
        <v>226197262</v>
      </c>
      <c r="R525" t="s">
        <v>2817</v>
      </c>
    </row>
    <row r="526" spans="1:18" x14ac:dyDescent="0.3">
      <c r="A526">
        <v>525</v>
      </c>
      <c r="B526" t="s">
        <v>383</v>
      </c>
      <c r="D526" s="2">
        <v>40339</v>
      </c>
      <c r="E526" s="2"/>
      <c r="F526" t="s">
        <v>2818</v>
      </c>
      <c r="G526">
        <v>3827</v>
      </c>
      <c r="H526" s="2">
        <v>42771</v>
      </c>
      <c r="I526" t="s">
        <v>2819</v>
      </c>
      <c r="J526" t="s">
        <v>2820</v>
      </c>
      <c r="K526" t="s">
        <v>41</v>
      </c>
      <c r="L526" t="s">
        <v>23</v>
      </c>
      <c r="M526" t="s">
        <v>1386</v>
      </c>
      <c r="N526">
        <v>280124933</v>
      </c>
      <c r="O526" t="s">
        <v>2821</v>
      </c>
      <c r="P526" t="s">
        <v>26</v>
      </c>
      <c r="Q526">
        <v>207332882</v>
      </c>
      <c r="R526" s="1">
        <v>3.1714285714285699E+27</v>
      </c>
    </row>
    <row r="527" spans="1:18" x14ac:dyDescent="0.3">
      <c r="A527">
        <v>526</v>
      </c>
      <c r="B527" t="s">
        <v>17</v>
      </c>
      <c r="D527" s="2">
        <v>40078</v>
      </c>
      <c r="E527" s="2"/>
      <c r="F527" t="s">
        <v>2822</v>
      </c>
      <c r="G527">
        <v>2168</v>
      </c>
      <c r="H527" t="s">
        <v>2823</v>
      </c>
      <c r="I527" t="s">
        <v>189</v>
      </c>
      <c r="J527" t="s">
        <v>2824</v>
      </c>
      <c r="K527" t="s">
        <v>22</v>
      </c>
      <c r="L527" t="s">
        <v>23</v>
      </c>
      <c r="M527" t="s">
        <v>2825</v>
      </c>
      <c r="N527">
        <v>408461215</v>
      </c>
      <c r="O527" t="s">
        <v>2826</v>
      </c>
      <c r="P527" t="s">
        <v>119</v>
      </c>
      <c r="Q527">
        <v>309923770</v>
      </c>
      <c r="R527" s="1">
        <v>4.8088145896656498E+28</v>
      </c>
    </row>
    <row r="528" spans="1:18" x14ac:dyDescent="0.3">
      <c r="A528">
        <v>527</v>
      </c>
      <c r="B528" t="s">
        <v>126</v>
      </c>
      <c r="D528" s="2">
        <v>36727</v>
      </c>
      <c r="E528" s="2"/>
      <c r="F528" t="s">
        <v>2827</v>
      </c>
      <c r="G528">
        <v>1474</v>
      </c>
      <c r="H528" t="s">
        <v>2828</v>
      </c>
      <c r="I528" t="s">
        <v>2829</v>
      </c>
      <c r="J528" t="s">
        <v>2830</v>
      </c>
      <c r="K528" t="s">
        <v>41</v>
      </c>
      <c r="L528" t="s">
        <v>23</v>
      </c>
      <c r="M528" t="s">
        <v>2831</v>
      </c>
      <c r="N528">
        <v>38776637</v>
      </c>
      <c r="O528" t="s">
        <v>2832</v>
      </c>
      <c r="P528" t="s">
        <v>35</v>
      </c>
      <c r="Q528">
        <v>645085365</v>
      </c>
      <c r="R528" s="1">
        <v>6.2741266309903098E+26</v>
      </c>
    </row>
    <row r="529" spans="1:18" x14ac:dyDescent="0.3">
      <c r="A529">
        <v>528</v>
      </c>
      <c r="B529" t="s">
        <v>112</v>
      </c>
      <c r="D529" s="2">
        <v>39452</v>
      </c>
      <c r="E529" s="2"/>
      <c r="F529" t="s">
        <v>2833</v>
      </c>
      <c r="G529">
        <v>1338</v>
      </c>
      <c r="H529" t="s">
        <v>2834</v>
      </c>
      <c r="I529" t="s">
        <v>2835</v>
      </c>
      <c r="J529" t="s">
        <v>2836</v>
      </c>
      <c r="K529" t="s">
        <v>64</v>
      </c>
      <c r="L529" t="s">
        <v>49</v>
      </c>
      <c r="M529" t="s">
        <v>2751</v>
      </c>
      <c r="N529">
        <v>886689235</v>
      </c>
      <c r="O529" t="s">
        <v>2837</v>
      </c>
      <c r="P529" t="s">
        <v>35</v>
      </c>
      <c r="Q529">
        <v>352055985</v>
      </c>
      <c r="R529" s="1">
        <v>-5.80299283765347E+26</v>
      </c>
    </row>
    <row r="530" spans="1:18" x14ac:dyDescent="0.3">
      <c r="A530">
        <v>529</v>
      </c>
      <c r="B530" t="s">
        <v>126</v>
      </c>
      <c r="D530" s="2">
        <v>41231</v>
      </c>
      <c r="E530" s="2"/>
      <c r="F530" t="s">
        <v>2838</v>
      </c>
      <c r="G530">
        <v>1339</v>
      </c>
      <c r="H530" t="s">
        <v>2839</v>
      </c>
      <c r="I530" t="s">
        <v>2840</v>
      </c>
      <c r="J530" t="s">
        <v>2309</v>
      </c>
      <c r="K530" t="s">
        <v>22</v>
      </c>
      <c r="L530" t="s">
        <v>49</v>
      </c>
      <c r="M530" t="s">
        <v>981</v>
      </c>
      <c r="N530">
        <v>151329500</v>
      </c>
      <c r="O530" t="s">
        <v>2841</v>
      </c>
      <c r="P530" t="s">
        <v>35</v>
      </c>
      <c r="Q530">
        <v>291661954</v>
      </c>
      <c r="R530" s="1">
        <v>2.9434466161882899E+25</v>
      </c>
    </row>
    <row r="531" spans="1:18" x14ac:dyDescent="0.3">
      <c r="A531">
        <v>530</v>
      </c>
      <c r="B531" t="s">
        <v>175</v>
      </c>
      <c r="D531" s="2">
        <v>38729</v>
      </c>
      <c r="E531" s="2"/>
      <c r="F531" t="s">
        <v>2842</v>
      </c>
      <c r="G531">
        <v>2296</v>
      </c>
      <c r="H531" s="2">
        <v>44288</v>
      </c>
      <c r="I531" t="s">
        <v>2843</v>
      </c>
      <c r="J531" t="s">
        <v>2844</v>
      </c>
      <c r="K531" t="s">
        <v>31</v>
      </c>
      <c r="L531" t="s">
        <v>32</v>
      </c>
      <c r="M531" t="s">
        <v>954</v>
      </c>
      <c r="N531">
        <v>997927388</v>
      </c>
      <c r="O531" t="s">
        <v>2845</v>
      </c>
      <c r="P531" t="s">
        <v>35</v>
      </c>
      <c r="Q531">
        <v>447498705</v>
      </c>
      <c r="R531" s="1">
        <v>-2.3012281087588099E+26</v>
      </c>
    </row>
    <row r="532" spans="1:18" x14ac:dyDescent="0.3">
      <c r="A532">
        <v>531</v>
      </c>
      <c r="B532" t="s">
        <v>67</v>
      </c>
      <c r="D532" s="2">
        <v>38626</v>
      </c>
      <c r="E532" s="2"/>
      <c r="F532" t="s">
        <v>2846</v>
      </c>
      <c r="G532">
        <v>985</v>
      </c>
      <c r="H532" s="2">
        <v>42372</v>
      </c>
      <c r="I532" t="s">
        <v>2847</v>
      </c>
      <c r="J532" t="s">
        <v>2848</v>
      </c>
      <c r="K532" t="s">
        <v>41</v>
      </c>
      <c r="L532" t="s">
        <v>32</v>
      </c>
      <c r="M532" t="s">
        <v>2576</v>
      </c>
      <c r="N532">
        <v>593647017</v>
      </c>
      <c r="O532" t="s">
        <v>2849</v>
      </c>
      <c r="P532" t="s">
        <v>26</v>
      </c>
      <c r="Q532">
        <v>351445079</v>
      </c>
      <c r="R532" s="1">
        <v>1.3426656602392501E+24</v>
      </c>
    </row>
    <row r="533" spans="1:18" x14ac:dyDescent="0.3">
      <c r="A533">
        <v>532</v>
      </c>
      <c r="B533" t="s">
        <v>59</v>
      </c>
      <c r="D533" s="2">
        <v>38261</v>
      </c>
      <c r="E533" s="2"/>
      <c r="F533" t="s">
        <v>2850</v>
      </c>
      <c r="G533">
        <v>5925</v>
      </c>
      <c r="H533" s="2">
        <v>44202</v>
      </c>
      <c r="I533" t="s">
        <v>2851</v>
      </c>
      <c r="J533" t="s">
        <v>2852</v>
      </c>
      <c r="K533" t="s">
        <v>41</v>
      </c>
      <c r="L533" t="s">
        <v>49</v>
      </c>
      <c r="M533" t="s">
        <v>142</v>
      </c>
      <c r="N533">
        <v>844513848</v>
      </c>
      <c r="O533" t="s">
        <v>2853</v>
      </c>
      <c r="P533" t="s">
        <v>35</v>
      </c>
      <c r="Q533">
        <v>548844627</v>
      </c>
      <c r="R533" s="1">
        <v>-8.1420257250452307E+25</v>
      </c>
    </row>
    <row r="534" spans="1:18" x14ac:dyDescent="0.3">
      <c r="A534">
        <v>533</v>
      </c>
      <c r="B534" t="s">
        <v>126</v>
      </c>
      <c r="D534" s="2">
        <v>39493</v>
      </c>
      <c r="E534" s="2"/>
      <c r="F534" t="s">
        <v>2854</v>
      </c>
      <c r="G534">
        <v>5972</v>
      </c>
      <c r="H534" t="s">
        <v>2855</v>
      </c>
      <c r="I534" t="s">
        <v>2856</v>
      </c>
      <c r="J534" t="s">
        <v>2857</v>
      </c>
      <c r="K534" t="s">
        <v>64</v>
      </c>
      <c r="L534" t="s">
        <v>49</v>
      </c>
      <c r="M534" t="s">
        <v>2858</v>
      </c>
      <c r="N534">
        <v>32059947</v>
      </c>
      <c r="O534" t="s">
        <v>2859</v>
      </c>
      <c r="P534" t="s">
        <v>26</v>
      </c>
      <c r="Q534">
        <v>333793246</v>
      </c>
      <c r="R534" s="1">
        <v>-2.9227177532873201E+26</v>
      </c>
    </row>
    <row r="535" spans="1:18" x14ac:dyDescent="0.3">
      <c r="A535">
        <v>534</v>
      </c>
      <c r="B535" t="s">
        <v>175</v>
      </c>
      <c r="D535" s="2">
        <v>38364</v>
      </c>
      <c r="E535" s="2"/>
      <c r="F535" t="s">
        <v>2860</v>
      </c>
      <c r="G535">
        <v>7829</v>
      </c>
      <c r="H535" t="s">
        <v>1172</v>
      </c>
      <c r="I535" t="s">
        <v>2861</v>
      </c>
      <c r="J535" t="s">
        <v>2862</v>
      </c>
      <c r="K535" t="s">
        <v>41</v>
      </c>
      <c r="L535" t="s">
        <v>32</v>
      </c>
      <c r="M535" t="s">
        <v>2863</v>
      </c>
      <c r="N535">
        <v>835215333</v>
      </c>
      <c r="O535" t="s">
        <v>2864</v>
      </c>
      <c r="P535" t="s">
        <v>26</v>
      </c>
      <c r="Q535">
        <v>348869001</v>
      </c>
      <c r="R535" s="1">
        <v>6.6098500642105407E+26</v>
      </c>
    </row>
    <row r="536" spans="1:18" x14ac:dyDescent="0.3">
      <c r="A536">
        <v>535</v>
      </c>
      <c r="B536" t="s">
        <v>112</v>
      </c>
      <c r="D536" s="2">
        <v>41680</v>
      </c>
      <c r="E536" s="2"/>
      <c r="F536" t="s">
        <v>2865</v>
      </c>
      <c r="G536">
        <v>6497</v>
      </c>
      <c r="H536" t="s">
        <v>2866</v>
      </c>
      <c r="I536" t="s">
        <v>2867</v>
      </c>
      <c r="J536" t="s">
        <v>2868</v>
      </c>
      <c r="K536" t="s">
        <v>31</v>
      </c>
      <c r="L536" t="s">
        <v>49</v>
      </c>
      <c r="M536" t="s">
        <v>2869</v>
      </c>
      <c r="N536">
        <v>248278561</v>
      </c>
      <c r="O536" t="s">
        <v>2870</v>
      </c>
      <c r="P536" t="s">
        <v>119</v>
      </c>
      <c r="Q536">
        <v>160012387</v>
      </c>
      <c r="R536" s="1">
        <v>-7.9251012145748903E+26</v>
      </c>
    </row>
    <row r="537" spans="1:18" x14ac:dyDescent="0.3">
      <c r="A537">
        <v>536</v>
      </c>
      <c r="B537" t="s">
        <v>17</v>
      </c>
      <c r="D537" s="2">
        <v>40036</v>
      </c>
      <c r="E537" s="2"/>
      <c r="F537" t="s">
        <v>2871</v>
      </c>
      <c r="G537">
        <v>6953</v>
      </c>
      <c r="H537" t="s">
        <v>2872</v>
      </c>
      <c r="I537" t="s">
        <v>2873</v>
      </c>
      <c r="J537" t="s">
        <v>2874</v>
      </c>
      <c r="K537" t="s">
        <v>41</v>
      </c>
      <c r="L537" t="s">
        <v>32</v>
      </c>
      <c r="M537" t="s">
        <v>673</v>
      </c>
      <c r="N537">
        <v>904344108</v>
      </c>
      <c r="O537" t="s">
        <v>1844</v>
      </c>
      <c r="P537" t="s">
        <v>26</v>
      </c>
      <c r="Q537">
        <v>354404417</v>
      </c>
      <c r="R537" s="1">
        <v>-7.6251318913215501E+26</v>
      </c>
    </row>
    <row r="538" spans="1:18" x14ac:dyDescent="0.3">
      <c r="A538">
        <v>537</v>
      </c>
      <c r="B538" t="s">
        <v>175</v>
      </c>
      <c r="D538" s="2">
        <v>36926</v>
      </c>
      <c r="E538" s="2"/>
      <c r="F538" t="s">
        <v>2875</v>
      </c>
      <c r="G538">
        <v>9153</v>
      </c>
      <c r="H538" s="2">
        <v>44107</v>
      </c>
      <c r="I538" t="s">
        <v>2876</v>
      </c>
      <c r="J538" t="s">
        <v>2877</v>
      </c>
      <c r="K538" t="s">
        <v>41</v>
      </c>
      <c r="L538" t="s">
        <v>49</v>
      </c>
      <c r="M538" t="s">
        <v>292</v>
      </c>
      <c r="N538">
        <v>294578418</v>
      </c>
      <c r="O538" t="s">
        <v>2878</v>
      </c>
      <c r="P538" t="s">
        <v>44</v>
      </c>
      <c r="Q538">
        <v>597590258</v>
      </c>
      <c r="R538" s="1">
        <v>-4.6486022735397103E+26</v>
      </c>
    </row>
    <row r="539" spans="1:18" x14ac:dyDescent="0.3">
      <c r="A539">
        <v>538</v>
      </c>
      <c r="B539" t="s">
        <v>152</v>
      </c>
      <c r="D539" s="2">
        <v>42110</v>
      </c>
      <c r="E539" s="2"/>
      <c r="F539" t="s">
        <v>2879</v>
      </c>
      <c r="G539">
        <v>1435</v>
      </c>
      <c r="H539" t="s">
        <v>2880</v>
      </c>
      <c r="I539" t="s">
        <v>2881</v>
      </c>
      <c r="J539" t="s">
        <v>2882</v>
      </c>
      <c r="K539" t="s">
        <v>31</v>
      </c>
      <c r="L539" t="s">
        <v>49</v>
      </c>
      <c r="M539" t="s">
        <v>1804</v>
      </c>
      <c r="N539">
        <v>479756913</v>
      </c>
      <c r="O539" t="s">
        <v>2883</v>
      </c>
      <c r="P539" t="s">
        <v>35</v>
      </c>
      <c r="Q539">
        <v>47218837</v>
      </c>
      <c r="R539" s="1">
        <v>-7.4183373557313104E+26</v>
      </c>
    </row>
    <row r="540" spans="1:18" x14ac:dyDescent="0.3">
      <c r="A540">
        <v>539</v>
      </c>
      <c r="B540" t="s">
        <v>36</v>
      </c>
      <c r="D540" s="2">
        <v>40001</v>
      </c>
      <c r="E540" s="2"/>
      <c r="F540" t="s">
        <v>2884</v>
      </c>
      <c r="G540">
        <v>8695</v>
      </c>
      <c r="H540" t="s">
        <v>2498</v>
      </c>
      <c r="I540" t="s">
        <v>2885</v>
      </c>
      <c r="J540" t="s">
        <v>2886</v>
      </c>
      <c r="K540" t="s">
        <v>64</v>
      </c>
      <c r="L540" t="s">
        <v>23</v>
      </c>
      <c r="M540" t="s">
        <v>2525</v>
      </c>
      <c r="N540">
        <v>241767135</v>
      </c>
      <c r="O540" t="s">
        <v>2887</v>
      </c>
      <c r="P540" t="s">
        <v>44</v>
      </c>
      <c r="Q540">
        <v>296197036</v>
      </c>
      <c r="R540" s="1">
        <v>3.74353528798694E+26</v>
      </c>
    </row>
    <row r="541" spans="1:18" x14ac:dyDescent="0.3">
      <c r="A541">
        <v>540</v>
      </c>
      <c r="B541" t="s">
        <v>175</v>
      </c>
      <c r="D541" s="2">
        <v>39860</v>
      </c>
      <c r="E541" s="2"/>
      <c r="F541" t="s">
        <v>2888</v>
      </c>
      <c r="G541">
        <v>4766</v>
      </c>
      <c r="H541" t="s">
        <v>2889</v>
      </c>
      <c r="I541" t="s">
        <v>2890</v>
      </c>
      <c r="J541" t="s">
        <v>2891</v>
      </c>
      <c r="K541" t="s">
        <v>41</v>
      </c>
      <c r="L541" t="s">
        <v>32</v>
      </c>
      <c r="M541" t="s">
        <v>2892</v>
      </c>
      <c r="N541">
        <v>449701604</v>
      </c>
      <c r="O541" t="s">
        <v>2893</v>
      </c>
      <c r="P541" t="s">
        <v>26</v>
      </c>
      <c r="Q541">
        <v>224320411</v>
      </c>
      <c r="R541" s="1">
        <v>-5.0249795621763999E+26</v>
      </c>
    </row>
    <row r="542" spans="1:18" x14ac:dyDescent="0.3">
      <c r="A542">
        <v>541</v>
      </c>
      <c r="B542" t="s">
        <v>105</v>
      </c>
      <c r="D542" s="2">
        <v>36653</v>
      </c>
      <c r="E542" s="2"/>
      <c r="F542" t="s">
        <v>2894</v>
      </c>
      <c r="G542">
        <v>2596</v>
      </c>
      <c r="H542" t="s">
        <v>2895</v>
      </c>
      <c r="I542" t="s">
        <v>2896</v>
      </c>
      <c r="J542" t="s">
        <v>2897</v>
      </c>
      <c r="K542" t="s">
        <v>22</v>
      </c>
      <c r="L542" t="s">
        <v>32</v>
      </c>
      <c r="M542" t="s">
        <v>1367</v>
      </c>
      <c r="N542">
        <v>91682842</v>
      </c>
      <c r="O542" t="s">
        <v>2898</v>
      </c>
      <c r="P542" t="s">
        <v>35</v>
      </c>
      <c r="Q542">
        <v>600300944</v>
      </c>
      <c r="R542" s="1">
        <v>2.7182005385712E+27</v>
      </c>
    </row>
    <row r="543" spans="1:18" x14ac:dyDescent="0.3">
      <c r="A543">
        <v>542</v>
      </c>
      <c r="B543" t="s">
        <v>383</v>
      </c>
      <c r="D543" s="2">
        <v>37632</v>
      </c>
      <c r="E543" s="2"/>
      <c r="F543" t="s">
        <v>2899</v>
      </c>
      <c r="G543">
        <v>6472</v>
      </c>
      <c r="H543" t="s">
        <v>2900</v>
      </c>
      <c r="I543" t="s">
        <v>2901</v>
      </c>
      <c r="J543" t="s">
        <v>2902</v>
      </c>
      <c r="K543" t="s">
        <v>64</v>
      </c>
      <c r="L543" t="s">
        <v>23</v>
      </c>
      <c r="M543" t="s">
        <v>2903</v>
      </c>
      <c r="N543">
        <v>880816056</v>
      </c>
      <c r="O543" t="s">
        <v>2904</v>
      </c>
      <c r="P543" t="s">
        <v>119</v>
      </c>
      <c r="Q543">
        <v>390251135</v>
      </c>
      <c r="R543" s="1">
        <v>1.13604675805606E+26</v>
      </c>
    </row>
    <row r="544" spans="1:18" x14ac:dyDescent="0.3">
      <c r="A544">
        <v>543</v>
      </c>
      <c r="B544" t="s">
        <v>36</v>
      </c>
      <c r="D544" s="2">
        <v>37849</v>
      </c>
      <c r="E544" s="2"/>
      <c r="F544" t="s">
        <v>2905</v>
      </c>
      <c r="G544">
        <v>3346</v>
      </c>
      <c r="H544" t="s">
        <v>2906</v>
      </c>
      <c r="I544" t="s">
        <v>2907</v>
      </c>
      <c r="J544" t="s">
        <v>2908</v>
      </c>
      <c r="K544" t="s">
        <v>41</v>
      </c>
      <c r="L544" t="s">
        <v>32</v>
      </c>
      <c r="M544" t="s">
        <v>2909</v>
      </c>
      <c r="N544">
        <v>15995827</v>
      </c>
      <c r="O544" t="s">
        <v>2910</v>
      </c>
      <c r="P544" t="s">
        <v>26</v>
      </c>
      <c r="Q544">
        <v>529170457</v>
      </c>
      <c r="R544" s="1">
        <v>-9.3552966310137793E+26</v>
      </c>
    </row>
    <row r="545" spans="1:18" x14ac:dyDescent="0.3">
      <c r="A545">
        <v>544</v>
      </c>
      <c r="B545" t="s">
        <v>86</v>
      </c>
      <c r="D545" s="2">
        <v>37944</v>
      </c>
      <c r="E545" s="2"/>
      <c r="F545" t="s">
        <v>2911</v>
      </c>
      <c r="G545">
        <v>2563</v>
      </c>
      <c r="H545" t="s">
        <v>2912</v>
      </c>
      <c r="I545" t="s">
        <v>2913</v>
      </c>
      <c r="J545" t="s">
        <v>2914</v>
      </c>
      <c r="K545" t="s">
        <v>22</v>
      </c>
      <c r="L545" t="s">
        <v>32</v>
      </c>
      <c r="M545" t="s">
        <v>2915</v>
      </c>
      <c r="N545">
        <v>972371709</v>
      </c>
      <c r="O545" t="s">
        <v>2916</v>
      </c>
      <c r="P545" t="s">
        <v>44</v>
      </c>
      <c r="Q545">
        <v>584277846</v>
      </c>
      <c r="R545" s="1">
        <v>3.42323866209484E+26</v>
      </c>
    </row>
    <row r="546" spans="1:18" x14ac:dyDescent="0.3">
      <c r="A546">
        <v>545</v>
      </c>
      <c r="B546" t="s">
        <v>59</v>
      </c>
      <c r="D546" s="2">
        <v>37426</v>
      </c>
      <c r="E546" s="2"/>
      <c r="F546" t="s">
        <v>2917</v>
      </c>
      <c r="G546">
        <v>1172</v>
      </c>
      <c r="H546" s="2">
        <v>43317</v>
      </c>
      <c r="I546" t="s">
        <v>2918</v>
      </c>
      <c r="J546" t="s">
        <v>2919</v>
      </c>
      <c r="K546" t="s">
        <v>64</v>
      </c>
      <c r="L546" t="s">
        <v>32</v>
      </c>
      <c r="M546" t="s">
        <v>2920</v>
      </c>
      <c r="N546">
        <v>343996512</v>
      </c>
      <c r="O546" t="s">
        <v>2921</v>
      </c>
      <c r="P546" t="s">
        <v>35</v>
      </c>
      <c r="Q546">
        <v>501244464</v>
      </c>
      <c r="R546" s="1">
        <v>7.3333488393729301E+26</v>
      </c>
    </row>
    <row r="547" spans="1:18" x14ac:dyDescent="0.3">
      <c r="A547">
        <v>546</v>
      </c>
      <c r="B547" t="s">
        <v>383</v>
      </c>
      <c r="D547" s="2">
        <v>39150</v>
      </c>
      <c r="E547" s="2"/>
      <c r="F547" t="s">
        <v>2922</v>
      </c>
      <c r="G547">
        <v>7245</v>
      </c>
      <c r="H547" s="2">
        <v>44113</v>
      </c>
      <c r="I547" t="s">
        <v>2923</v>
      </c>
      <c r="J547" t="s">
        <v>2924</v>
      </c>
      <c r="K547" t="s">
        <v>31</v>
      </c>
      <c r="L547" t="s">
        <v>49</v>
      </c>
      <c r="M547" t="s">
        <v>2925</v>
      </c>
      <c r="N547">
        <v>734854578</v>
      </c>
      <c r="O547" t="s">
        <v>2926</v>
      </c>
      <c r="P547" t="s">
        <v>119</v>
      </c>
      <c r="Q547">
        <v>410877825</v>
      </c>
      <c r="R547" s="1">
        <v>-6.9783792890436297E+26</v>
      </c>
    </row>
    <row r="548" spans="1:18" x14ac:dyDescent="0.3">
      <c r="A548">
        <v>547</v>
      </c>
      <c r="B548" t="s">
        <v>67</v>
      </c>
      <c r="D548" s="2">
        <v>42344</v>
      </c>
      <c r="E548" s="2"/>
      <c r="F548" t="s">
        <v>2927</v>
      </c>
      <c r="G548">
        <v>6291</v>
      </c>
      <c r="H548" s="2">
        <v>42411</v>
      </c>
      <c r="I548" t="s">
        <v>2928</v>
      </c>
      <c r="J548" t="s">
        <v>2929</v>
      </c>
      <c r="K548" t="s">
        <v>31</v>
      </c>
      <c r="L548" t="s">
        <v>32</v>
      </c>
      <c r="M548" t="s">
        <v>2930</v>
      </c>
      <c r="N548">
        <v>626373208</v>
      </c>
      <c r="O548" t="s">
        <v>2931</v>
      </c>
      <c r="P548" t="s">
        <v>26</v>
      </c>
      <c r="Q548">
        <v>43950364</v>
      </c>
      <c r="R548" s="1">
        <v>2.7632018651641702E+27</v>
      </c>
    </row>
    <row r="549" spans="1:18" x14ac:dyDescent="0.3">
      <c r="A549">
        <v>548</v>
      </c>
      <c r="B549" t="s">
        <v>144</v>
      </c>
      <c r="C549" t="s">
        <v>2932</v>
      </c>
      <c r="D549" s="2">
        <v>41665</v>
      </c>
      <c r="E549" s="2"/>
      <c r="F549" t="s">
        <v>2933</v>
      </c>
      <c r="G549">
        <v>2961</v>
      </c>
      <c r="H549" s="2">
        <v>44076</v>
      </c>
      <c r="I549" t="s">
        <v>2934</v>
      </c>
      <c r="J549" t="s">
        <v>2935</v>
      </c>
      <c r="K549" t="s">
        <v>64</v>
      </c>
      <c r="L549" t="s">
        <v>32</v>
      </c>
      <c r="M549" t="s">
        <v>2936</v>
      </c>
      <c r="N549">
        <v>989495901</v>
      </c>
      <c r="O549" t="s">
        <v>2937</v>
      </c>
      <c r="P549" t="s">
        <v>35</v>
      </c>
      <c r="Q549">
        <v>190549637</v>
      </c>
      <c r="R549" s="1">
        <v>6.1484626270423203E+27</v>
      </c>
    </row>
    <row r="550" spans="1:18" x14ac:dyDescent="0.3">
      <c r="A550">
        <v>549</v>
      </c>
      <c r="B550" t="s">
        <v>52</v>
      </c>
      <c r="D550" s="2">
        <v>37754</v>
      </c>
      <c r="E550" s="2"/>
      <c r="F550" t="s">
        <v>2938</v>
      </c>
      <c r="G550">
        <v>6524</v>
      </c>
      <c r="H550" t="s">
        <v>2939</v>
      </c>
      <c r="I550" t="s">
        <v>389</v>
      </c>
      <c r="J550" t="s">
        <v>2940</v>
      </c>
      <c r="K550" t="s">
        <v>22</v>
      </c>
      <c r="L550" t="s">
        <v>23</v>
      </c>
      <c r="M550" t="s">
        <v>2941</v>
      </c>
      <c r="N550">
        <v>644758527</v>
      </c>
      <c r="O550" t="s">
        <v>1421</v>
      </c>
      <c r="P550" t="s">
        <v>44</v>
      </c>
      <c r="Q550">
        <v>526432583</v>
      </c>
      <c r="R550" s="1">
        <v>-8.5284161767325793E+25</v>
      </c>
    </row>
    <row r="551" spans="1:18" x14ac:dyDescent="0.3">
      <c r="A551">
        <v>550</v>
      </c>
      <c r="B551" t="s">
        <v>52</v>
      </c>
      <c r="D551" s="2">
        <v>40389</v>
      </c>
      <c r="E551" s="2"/>
      <c r="F551" t="s">
        <v>2942</v>
      </c>
      <c r="G551">
        <v>2868</v>
      </c>
      <c r="H551" t="s">
        <v>2943</v>
      </c>
      <c r="I551" t="s">
        <v>2944</v>
      </c>
      <c r="J551" t="s">
        <v>2945</v>
      </c>
      <c r="K551" t="s">
        <v>31</v>
      </c>
      <c r="L551" t="s">
        <v>32</v>
      </c>
      <c r="M551" t="s">
        <v>2946</v>
      </c>
      <c r="N551">
        <v>165643079</v>
      </c>
      <c r="O551" t="s">
        <v>2947</v>
      </c>
      <c r="P551" t="s">
        <v>35</v>
      </c>
      <c r="Q551">
        <v>236397421</v>
      </c>
      <c r="R551" s="1">
        <v>-2.3372771595916E+26</v>
      </c>
    </row>
    <row r="552" spans="1:18" x14ac:dyDescent="0.3">
      <c r="A552">
        <v>551</v>
      </c>
      <c r="B552" t="s">
        <v>52</v>
      </c>
      <c r="D552" s="2">
        <v>41410</v>
      </c>
      <c r="E552" s="2"/>
      <c r="F552" t="s">
        <v>2948</v>
      </c>
      <c r="G552">
        <v>8052</v>
      </c>
      <c r="H552" t="s">
        <v>2949</v>
      </c>
      <c r="I552" t="s">
        <v>2950</v>
      </c>
      <c r="J552" t="s">
        <v>2951</v>
      </c>
      <c r="K552" t="s">
        <v>31</v>
      </c>
      <c r="L552" t="s">
        <v>32</v>
      </c>
      <c r="M552" t="s">
        <v>2952</v>
      </c>
      <c r="N552">
        <v>548456469</v>
      </c>
      <c r="O552" t="s">
        <v>2953</v>
      </c>
      <c r="P552" t="s">
        <v>44</v>
      </c>
      <c r="Q552">
        <v>161612056</v>
      </c>
      <c r="R552" s="1">
        <v>1.12464203233256E+28</v>
      </c>
    </row>
    <row r="553" spans="1:18" x14ac:dyDescent="0.3">
      <c r="A553">
        <v>552</v>
      </c>
      <c r="B553" t="s">
        <v>59</v>
      </c>
      <c r="D553" s="2">
        <v>36710</v>
      </c>
      <c r="E553" s="2"/>
      <c r="F553" t="s">
        <v>2954</v>
      </c>
      <c r="G553">
        <v>611</v>
      </c>
      <c r="H553" t="s">
        <v>2955</v>
      </c>
      <c r="I553" t="s">
        <v>2956</v>
      </c>
      <c r="J553" t="s">
        <v>2957</v>
      </c>
      <c r="K553" t="s">
        <v>22</v>
      </c>
      <c r="L553" t="s">
        <v>32</v>
      </c>
      <c r="M553" t="s">
        <v>832</v>
      </c>
      <c r="N553">
        <v>650905728</v>
      </c>
      <c r="O553" t="s">
        <v>2958</v>
      </c>
      <c r="P553" t="s">
        <v>26</v>
      </c>
      <c r="Q553">
        <v>714346921</v>
      </c>
      <c r="R553" s="1">
        <v>-3.5133061346708003E+26</v>
      </c>
    </row>
    <row r="554" spans="1:18" x14ac:dyDescent="0.3">
      <c r="A554">
        <v>553</v>
      </c>
      <c r="B554" t="s">
        <v>383</v>
      </c>
      <c r="D554" s="2">
        <v>38373</v>
      </c>
      <c r="E554" s="2"/>
      <c r="F554" t="s">
        <v>2959</v>
      </c>
      <c r="G554">
        <v>3864</v>
      </c>
      <c r="H554" s="2">
        <v>43597</v>
      </c>
      <c r="I554" t="s">
        <v>2960</v>
      </c>
      <c r="J554" t="s">
        <v>2961</v>
      </c>
      <c r="K554" t="s">
        <v>31</v>
      </c>
      <c r="L554" t="s">
        <v>23</v>
      </c>
      <c r="M554" t="s">
        <v>2962</v>
      </c>
      <c r="N554">
        <v>367987513</v>
      </c>
      <c r="O554" t="s">
        <v>2963</v>
      </c>
      <c r="P554" t="s">
        <v>35</v>
      </c>
      <c r="Q554">
        <v>469249297</v>
      </c>
      <c r="R554" s="1">
        <v>-5.31757219380563E+25</v>
      </c>
    </row>
    <row r="555" spans="1:18" x14ac:dyDescent="0.3">
      <c r="A555">
        <v>554</v>
      </c>
      <c r="B555" t="s">
        <v>105</v>
      </c>
      <c r="D555" s="2">
        <v>40221</v>
      </c>
      <c r="E555" s="2"/>
      <c r="F555" t="s">
        <v>2964</v>
      </c>
      <c r="G555">
        <v>8901</v>
      </c>
      <c r="H555" t="s">
        <v>2508</v>
      </c>
      <c r="I555" t="s">
        <v>2965</v>
      </c>
      <c r="J555" t="s">
        <v>2966</v>
      </c>
      <c r="K555" t="s">
        <v>22</v>
      </c>
      <c r="L555" t="s">
        <v>23</v>
      </c>
      <c r="M555" t="s">
        <v>2967</v>
      </c>
      <c r="N555">
        <v>231296939</v>
      </c>
      <c r="O555" t="s">
        <v>2968</v>
      </c>
      <c r="P555" t="s">
        <v>44</v>
      </c>
      <c r="Q555">
        <v>364259042</v>
      </c>
      <c r="R555" s="1">
        <v>-7.6043479805335498E+26</v>
      </c>
    </row>
    <row r="556" spans="1:18" x14ac:dyDescent="0.3">
      <c r="A556">
        <v>555</v>
      </c>
      <c r="B556" t="s">
        <v>45</v>
      </c>
      <c r="D556" s="2">
        <v>36727</v>
      </c>
      <c r="E556" s="2"/>
      <c r="F556" t="s">
        <v>2969</v>
      </c>
      <c r="G556">
        <v>6104</v>
      </c>
      <c r="H556" s="2">
        <v>42867</v>
      </c>
      <c r="I556" t="s">
        <v>2970</v>
      </c>
      <c r="J556" t="s">
        <v>2971</v>
      </c>
      <c r="K556" t="s">
        <v>31</v>
      </c>
      <c r="L556" t="s">
        <v>23</v>
      </c>
      <c r="M556" t="s">
        <v>302</v>
      </c>
      <c r="N556">
        <v>779701600</v>
      </c>
      <c r="O556" t="s">
        <v>2972</v>
      </c>
      <c r="P556" t="s">
        <v>26</v>
      </c>
      <c r="Q556">
        <v>548322368</v>
      </c>
      <c r="R556" s="1">
        <v>1.13659171157777E+27</v>
      </c>
    </row>
    <row r="557" spans="1:18" x14ac:dyDescent="0.3">
      <c r="A557">
        <v>556</v>
      </c>
      <c r="B557" t="s">
        <v>175</v>
      </c>
      <c r="D557" s="2">
        <v>41931</v>
      </c>
      <c r="E557" s="2"/>
      <c r="F557" t="s">
        <v>2973</v>
      </c>
      <c r="G557">
        <v>437</v>
      </c>
      <c r="H557" t="s">
        <v>2974</v>
      </c>
      <c r="I557" t="s">
        <v>2975</v>
      </c>
      <c r="J557" t="s">
        <v>2976</v>
      </c>
      <c r="K557" t="s">
        <v>31</v>
      </c>
      <c r="L557" t="s">
        <v>23</v>
      </c>
      <c r="M557" t="s">
        <v>2977</v>
      </c>
      <c r="N557">
        <v>13583787</v>
      </c>
      <c r="O557" t="s">
        <v>2978</v>
      </c>
      <c r="P557" t="s">
        <v>119</v>
      </c>
      <c r="Q557">
        <v>52649120</v>
      </c>
      <c r="R557" s="1">
        <v>1.4153862428265401E+27</v>
      </c>
    </row>
    <row r="558" spans="1:18" x14ac:dyDescent="0.3">
      <c r="A558">
        <v>557</v>
      </c>
      <c r="B558" t="s">
        <v>144</v>
      </c>
      <c r="C558" t="s">
        <v>2322</v>
      </c>
      <c r="D558" s="2">
        <v>39874</v>
      </c>
      <c r="E558" s="2"/>
      <c r="F558" t="s">
        <v>2277</v>
      </c>
      <c r="G558">
        <v>2149</v>
      </c>
      <c r="H558" s="2">
        <v>43891</v>
      </c>
      <c r="I558" t="s">
        <v>265</v>
      </c>
      <c r="J558" t="s">
        <v>2979</v>
      </c>
      <c r="K558" t="s">
        <v>64</v>
      </c>
      <c r="L558" t="s">
        <v>49</v>
      </c>
      <c r="M558" t="s">
        <v>1489</v>
      </c>
      <c r="N558">
        <v>668142715</v>
      </c>
      <c r="O558" t="s">
        <v>2980</v>
      </c>
      <c r="P558" t="s">
        <v>119</v>
      </c>
      <c r="Q558">
        <v>344381736</v>
      </c>
      <c r="R558" s="1">
        <v>1.03240506329113E+28</v>
      </c>
    </row>
    <row r="559" spans="1:18" x14ac:dyDescent="0.3">
      <c r="A559">
        <v>558</v>
      </c>
      <c r="B559" t="s">
        <v>36</v>
      </c>
      <c r="D559" s="2">
        <v>41901</v>
      </c>
      <c r="E559" s="2"/>
      <c r="F559" t="s">
        <v>2981</v>
      </c>
      <c r="G559">
        <v>588</v>
      </c>
      <c r="H559" t="s">
        <v>2982</v>
      </c>
      <c r="I559" t="s">
        <v>2983</v>
      </c>
      <c r="J559" t="s">
        <v>2984</v>
      </c>
      <c r="K559" t="s">
        <v>64</v>
      </c>
      <c r="L559" t="s">
        <v>23</v>
      </c>
      <c r="M559" t="s">
        <v>2985</v>
      </c>
      <c r="N559">
        <v>159206047</v>
      </c>
      <c r="O559" t="s">
        <v>2986</v>
      </c>
      <c r="P559" t="s">
        <v>119</v>
      </c>
      <c r="Q559">
        <v>63442197</v>
      </c>
      <c r="R559" s="1">
        <v>-7.5107814746140505E+26</v>
      </c>
    </row>
    <row r="560" spans="1:18" x14ac:dyDescent="0.3">
      <c r="A560">
        <v>559</v>
      </c>
      <c r="B560" t="s">
        <v>112</v>
      </c>
      <c r="D560" s="2">
        <v>38510</v>
      </c>
      <c r="E560" s="2"/>
      <c r="F560" t="s">
        <v>2987</v>
      </c>
      <c r="G560">
        <v>8143</v>
      </c>
      <c r="H560" t="s">
        <v>2988</v>
      </c>
      <c r="I560" t="s">
        <v>2989</v>
      </c>
      <c r="J560" t="s">
        <v>2990</v>
      </c>
      <c r="K560" t="s">
        <v>31</v>
      </c>
      <c r="L560" t="s">
        <v>49</v>
      </c>
      <c r="M560" t="s">
        <v>2098</v>
      </c>
      <c r="N560">
        <v>523418367</v>
      </c>
      <c r="O560" t="s">
        <v>1952</v>
      </c>
      <c r="P560" t="s">
        <v>119</v>
      </c>
      <c r="Q560">
        <v>532452118</v>
      </c>
      <c r="R560" s="1">
        <v>1.43088713679219E+27</v>
      </c>
    </row>
    <row r="561" spans="1:18" x14ac:dyDescent="0.3">
      <c r="A561">
        <v>560</v>
      </c>
      <c r="B561" t="s">
        <v>152</v>
      </c>
      <c r="D561" s="2">
        <v>36878</v>
      </c>
      <c r="E561" s="2"/>
      <c r="F561" t="s">
        <v>2991</v>
      </c>
      <c r="G561">
        <v>6600</v>
      </c>
      <c r="H561" s="2">
        <v>43805</v>
      </c>
      <c r="I561" t="s">
        <v>2992</v>
      </c>
      <c r="J561" t="s">
        <v>2993</v>
      </c>
      <c r="K561" t="s">
        <v>31</v>
      </c>
      <c r="L561" t="s">
        <v>23</v>
      </c>
      <c r="M561" t="s">
        <v>2994</v>
      </c>
      <c r="N561">
        <v>337343567</v>
      </c>
      <c r="O561" t="s">
        <v>2995</v>
      </c>
      <c r="P561" t="s">
        <v>119</v>
      </c>
      <c r="Q561">
        <v>583177912</v>
      </c>
      <c r="R561" s="1">
        <v>8.2241128228711493E+25</v>
      </c>
    </row>
    <row r="562" spans="1:18" x14ac:dyDescent="0.3">
      <c r="A562">
        <v>561</v>
      </c>
      <c r="B562" t="s">
        <v>45</v>
      </c>
      <c r="D562" s="2">
        <v>42182</v>
      </c>
      <c r="E562" s="2"/>
      <c r="F562" t="s">
        <v>2996</v>
      </c>
      <c r="G562">
        <v>4574</v>
      </c>
      <c r="H562" t="s">
        <v>2997</v>
      </c>
      <c r="I562" t="s">
        <v>2998</v>
      </c>
      <c r="J562" t="s">
        <v>2999</v>
      </c>
      <c r="K562" t="s">
        <v>22</v>
      </c>
      <c r="L562" t="s">
        <v>23</v>
      </c>
      <c r="M562" t="s">
        <v>3000</v>
      </c>
      <c r="N562">
        <v>390339357</v>
      </c>
      <c r="O562" t="s">
        <v>3001</v>
      </c>
      <c r="P562" t="s">
        <v>35</v>
      </c>
      <c r="Q562">
        <v>18147747</v>
      </c>
      <c r="R562" s="1">
        <v>3.4584330520216598E+27</v>
      </c>
    </row>
    <row r="563" spans="1:18" x14ac:dyDescent="0.3">
      <c r="A563">
        <v>562</v>
      </c>
      <c r="B563" t="s">
        <v>144</v>
      </c>
      <c r="C563" t="s">
        <v>3002</v>
      </c>
      <c r="D563" s="2">
        <v>41200</v>
      </c>
      <c r="E563" s="2"/>
      <c r="F563" t="s">
        <v>3003</v>
      </c>
      <c r="G563">
        <v>2443</v>
      </c>
      <c r="H563" t="s">
        <v>3004</v>
      </c>
      <c r="I563" t="s">
        <v>3005</v>
      </c>
      <c r="J563" t="s">
        <v>3006</v>
      </c>
      <c r="K563" t="s">
        <v>22</v>
      </c>
      <c r="L563" t="s">
        <v>32</v>
      </c>
      <c r="M563" t="s">
        <v>3007</v>
      </c>
      <c r="N563">
        <v>55533957</v>
      </c>
      <c r="O563" t="s">
        <v>3008</v>
      </c>
      <c r="P563" t="s">
        <v>119</v>
      </c>
      <c r="Q563">
        <v>265301775</v>
      </c>
      <c r="R563" s="1">
        <v>1.3012784707999699E+27</v>
      </c>
    </row>
    <row r="564" spans="1:18" x14ac:dyDescent="0.3">
      <c r="A564">
        <v>563</v>
      </c>
      <c r="B564" t="s">
        <v>175</v>
      </c>
      <c r="D564" s="2">
        <v>41209</v>
      </c>
      <c r="E564" s="2"/>
      <c r="F564" t="s">
        <v>3009</v>
      </c>
      <c r="G564">
        <v>1685</v>
      </c>
      <c r="H564" t="s">
        <v>3010</v>
      </c>
      <c r="I564" t="s">
        <v>3011</v>
      </c>
      <c r="J564" t="s">
        <v>3012</v>
      </c>
      <c r="K564" t="s">
        <v>22</v>
      </c>
      <c r="L564" t="s">
        <v>49</v>
      </c>
      <c r="M564" t="s">
        <v>2439</v>
      </c>
      <c r="N564">
        <v>666135718</v>
      </c>
      <c r="O564" t="s">
        <v>3013</v>
      </c>
      <c r="P564" t="s">
        <v>26</v>
      </c>
      <c r="Q564">
        <v>164919369</v>
      </c>
      <c r="R564" s="1">
        <v>-2.5937017453558499E+26</v>
      </c>
    </row>
    <row r="565" spans="1:18" x14ac:dyDescent="0.3">
      <c r="A565">
        <v>564</v>
      </c>
      <c r="B565" t="s">
        <v>45</v>
      </c>
      <c r="D565" s="2">
        <v>41330</v>
      </c>
      <c r="E565" s="2"/>
      <c r="F565" t="s">
        <v>3014</v>
      </c>
      <c r="G565">
        <v>2820</v>
      </c>
      <c r="H565" s="2">
        <v>44202</v>
      </c>
      <c r="I565" t="s">
        <v>3015</v>
      </c>
      <c r="J565" t="s">
        <v>3016</v>
      </c>
      <c r="K565" t="s">
        <v>22</v>
      </c>
      <c r="L565" t="s">
        <v>23</v>
      </c>
      <c r="M565" t="s">
        <v>3017</v>
      </c>
      <c r="N565">
        <v>240096419</v>
      </c>
      <c r="O565" t="s">
        <v>3018</v>
      </c>
      <c r="P565" t="s">
        <v>35</v>
      </c>
      <c r="Q565">
        <v>260770970</v>
      </c>
      <c r="R565" s="1">
        <v>-4.4062459762849497E+25</v>
      </c>
    </row>
    <row r="566" spans="1:18" x14ac:dyDescent="0.3">
      <c r="A566">
        <v>565</v>
      </c>
      <c r="B566" t="s">
        <v>17</v>
      </c>
      <c r="D566" s="2">
        <v>41321</v>
      </c>
      <c r="E566" s="2"/>
      <c r="F566" t="s">
        <v>3019</v>
      </c>
      <c r="G566">
        <v>4839</v>
      </c>
      <c r="H566" t="s">
        <v>3020</v>
      </c>
      <c r="I566" t="s">
        <v>3021</v>
      </c>
      <c r="J566" t="s">
        <v>3022</v>
      </c>
      <c r="K566" t="s">
        <v>22</v>
      </c>
      <c r="L566" t="s">
        <v>23</v>
      </c>
      <c r="M566" t="s">
        <v>3023</v>
      </c>
      <c r="N566">
        <v>522383472</v>
      </c>
      <c r="O566" t="s">
        <v>3024</v>
      </c>
      <c r="P566" t="s">
        <v>44</v>
      </c>
      <c r="Q566">
        <v>249484038</v>
      </c>
      <c r="R566" s="1">
        <v>9.4583333333333306E+26</v>
      </c>
    </row>
    <row r="567" spans="1:18" x14ac:dyDescent="0.3">
      <c r="A567">
        <v>566</v>
      </c>
      <c r="B567" t="s">
        <v>105</v>
      </c>
      <c r="D567" s="2">
        <v>39412</v>
      </c>
      <c r="E567" s="2"/>
      <c r="F567" t="s">
        <v>3025</v>
      </c>
      <c r="G567">
        <v>2546</v>
      </c>
      <c r="H567" s="2">
        <v>43716</v>
      </c>
      <c r="I567" t="s">
        <v>3026</v>
      </c>
      <c r="J567" t="s">
        <v>3027</v>
      </c>
      <c r="K567" t="s">
        <v>64</v>
      </c>
      <c r="L567" t="s">
        <v>49</v>
      </c>
      <c r="M567" t="s">
        <v>1036</v>
      </c>
      <c r="N567">
        <v>183922408</v>
      </c>
      <c r="O567" t="s">
        <v>3028</v>
      </c>
      <c r="P567" t="s">
        <v>26</v>
      </c>
      <c r="Q567">
        <v>369267397</v>
      </c>
      <c r="R567" s="1">
        <v>-5.9481405294213097E+25</v>
      </c>
    </row>
    <row r="568" spans="1:18" x14ac:dyDescent="0.3">
      <c r="A568">
        <v>567</v>
      </c>
      <c r="B568" t="s">
        <v>86</v>
      </c>
      <c r="D568" s="2">
        <v>40170</v>
      </c>
      <c r="E568" s="2"/>
      <c r="F568" t="s">
        <v>3029</v>
      </c>
      <c r="G568">
        <v>2225</v>
      </c>
      <c r="H568" s="2">
        <v>43899</v>
      </c>
      <c r="I568" t="s">
        <v>3030</v>
      </c>
      <c r="J568" t="s">
        <v>3031</v>
      </c>
      <c r="K568" t="s">
        <v>31</v>
      </c>
      <c r="L568" t="s">
        <v>49</v>
      </c>
      <c r="M568" t="s">
        <v>922</v>
      </c>
      <c r="N568">
        <v>409842679</v>
      </c>
      <c r="O568" t="s">
        <v>3032</v>
      </c>
      <c r="P568" t="s">
        <v>26</v>
      </c>
      <c r="Q568">
        <v>337533692</v>
      </c>
      <c r="R568" s="1">
        <v>-1.12059273250584E+26</v>
      </c>
    </row>
    <row r="569" spans="1:18" x14ac:dyDescent="0.3">
      <c r="A569">
        <v>568</v>
      </c>
      <c r="B569" t="s">
        <v>383</v>
      </c>
      <c r="D569" s="2">
        <v>40061</v>
      </c>
      <c r="E569" s="2"/>
      <c r="F569" t="s">
        <v>3033</v>
      </c>
      <c r="G569">
        <v>454</v>
      </c>
      <c r="H569" t="s">
        <v>3034</v>
      </c>
      <c r="I569" t="s">
        <v>3035</v>
      </c>
      <c r="J569" t="s">
        <v>3036</v>
      </c>
      <c r="K569" t="s">
        <v>64</v>
      </c>
      <c r="L569" t="s">
        <v>49</v>
      </c>
      <c r="M569" t="s">
        <v>1782</v>
      </c>
      <c r="N569">
        <v>221938537</v>
      </c>
      <c r="O569" t="s">
        <v>3037</v>
      </c>
      <c r="P569" t="s">
        <v>44</v>
      </c>
      <c r="Q569">
        <v>217477777</v>
      </c>
      <c r="R569" s="1">
        <v>1.2424664414208701E+26</v>
      </c>
    </row>
    <row r="570" spans="1:18" x14ac:dyDescent="0.3">
      <c r="A570">
        <v>569</v>
      </c>
      <c r="B570" t="s">
        <v>175</v>
      </c>
      <c r="D570" s="2">
        <v>40969</v>
      </c>
      <c r="E570" s="2"/>
      <c r="F570" t="s">
        <v>3038</v>
      </c>
      <c r="G570">
        <v>8670</v>
      </c>
      <c r="H570" t="s">
        <v>3039</v>
      </c>
      <c r="I570" t="s">
        <v>3040</v>
      </c>
      <c r="J570" t="s">
        <v>2927</v>
      </c>
      <c r="K570" t="s">
        <v>64</v>
      </c>
      <c r="L570" t="s">
        <v>23</v>
      </c>
      <c r="M570" t="s">
        <v>3041</v>
      </c>
      <c r="N570">
        <v>246658277</v>
      </c>
      <c r="O570" t="s">
        <v>157</v>
      </c>
      <c r="P570" t="s">
        <v>119</v>
      </c>
      <c r="Q570">
        <v>296072984</v>
      </c>
      <c r="R570" s="1">
        <v>4.7167390627004597E+26</v>
      </c>
    </row>
    <row r="571" spans="1:18" x14ac:dyDescent="0.3">
      <c r="A571">
        <v>570</v>
      </c>
      <c r="B571" t="s">
        <v>105</v>
      </c>
      <c r="D571" s="2">
        <v>40771</v>
      </c>
      <c r="E571" s="2"/>
      <c r="F571" t="s">
        <v>3042</v>
      </c>
      <c r="G571">
        <v>8606</v>
      </c>
      <c r="H571" s="2">
        <v>43621</v>
      </c>
      <c r="I571" t="s">
        <v>3043</v>
      </c>
      <c r="J571" t="s">
        <v>3044</v>
      </c>
      <c r="K571" t="s">
        <v>22</v>
      </c>
      <c r="L571" t="s">
        <v>32</v>
      </c>
      <c r="M571" t="s">
        <v>3045</v>
      </c>
      <c r="N571">
        <v>543921649</v>
      </c>
      <c r="O571" t="s">
        <v>3046</v>
      </c>
      <c r="P571" t="s">
        <v>35</v>
      </c>
      <c r="Q571">
        <v>243664645</v>
      </c>
      <c r="R571" s="1">
        <v>1.4860348531869099E+25</v>
      </c>
    </row>
    <row r="572" spans="1:18" x14ac:dyDescent="0.3">
      <c r="A572">
        <v>571</v>
      </c>
      <c r="B572" t="s">
        <v>112</v>
      </c>
      <c r="D572" s="2">
        <v>38682</v>
      </c>
      <c r="E572" s="2"/>
      <c r="F572" t="s">
        <v>3047</v>
      </c>
      <c r="G572">
        <v>5713</v>
      </c>
      <c r="H572" s="2">
        <v>42614</v>
      </c>
      <c r="I572" t="s">
        <v>3048</v>
      </c>
      <c r="J572" t="s">
        <v>3049</v>
      </c>
      <c r="K572" t="s">
        <v>31</v>
      </c>
      <c r="L572" t="s">
        <v>49</v>
      </c>
      <c r="M572" t="s">
        <v>3050</v>
      </c>
      <c r="N572">
        <v>710788953</v>
      </c>
      <c r="O572" t="s">
        <v>3051</v>
      </c>
      <c r="P572" t="s">
        <v>119</v>
      </c>
      <c r="Q572">
        <v>319305946</v>
      </c>
      <c r="R572" s="1">
        <v>-9.0242441054091495E+26</v>
      </c>
    </row>
    <row r="573" spans="1:18" x14ac:dyDescent="0.3">
      <c r="A573">
        <v>572</v>
      </c>
      <c r="B573" t="s">
        <v>383</v>
      </c>
      <c r="D573" s="2">
        <v>36964</v>
      </c>
      <c r="E573" s="2"/>
      <c r="F573" t="s">
        <v>3052</v>
      </c>
      <c r="G573">
        <v>2980</v>
      </c>
      <c r="H573" t="s">
        <v>2652</v>
      </c>
      <c r="I573" t="s">
        <v>3053</v>
      </c>
      <c r="J573" t="s">
        <v>3054</v>
      </c>
      <c r="K573" t="s">
        <v>41</v>
      </c>
      <c r="L573" t="s">
        <v>49</v>
      </c>
      <c r="M573" t="s">
        <v>2065</v>
      </c>
      <c r="N573">
        <v>850428032</v>
      </c>
      <c r="O573" t="s">
        <v>3055</v>
      </c>
      <c r="P573" t="s">
        <v>119</v>
      </c>
      <c r="Q573">
        <v>637196276</v>
      </c>
      <c r="R573" s="1">
        <v>8.4277410302665796E+26</v>
      </c>
    </row>
    <row r="574" spans="1:18" x14ac:dyDescent="0.3">
      <c r="A574">
        <v>573</v>
      </c>
      <c r="B574" t="s">
        <v>52</v>
      </c>
      <c r="D574" s="2">
        <v>39438</v>
      </c>
      <c r="E574" s="2"/>
      <c r="F574" t="s">
        <v>3056</v>
      </c>
      <c r="G574">
        <v>2394</v>
      </c>
      <c r="H574" t="s">
        <v>3057</v>
      </c>
      <c r="I574" t="s">
        <v>3058</v>
      </c>
      <c r="J574" t="s">
        <v>3059</v>
      </c>
      <c r="K574" t="s">
        <v>64</v>
      </c>
      <c r="L574" t="s">
        <v>32</v>
      </c>
      <c r="M574" t="s">
        <v>1353</v>
      </c>
      <c r="N574">
        <v>591864241</v>
      </c>
      <c r="O574" t="s">
        <v>3060</v>
      </c>
      <c r="P574" t="s">
        <v>35</v>
      </c>
      <c r="Q574">
        <v>263301438</v>
      </c>
      <c r="R574" s="1">
        <v>5.0690397994137699E+26</v>
      </c>
    </row>
    <row r="575" spans="1:18" x14ac:dyDescent="0.3">
      <c r="A575">
        <v>574</v>
      </c>
      <c r="B575" t="s">
        <v>36</v>
      </c>
      <c r="D575" s="2">
        <v>42146</v>
      </c>
      <c r="E575" s="2"/>
      <c r="F575" t="s">
        <v>3061</v>
      </c>
      <c r="G575">
        <v>8257</v>
      </c>
      <c r="H575" t="s">
        <v>3062</v>
      </c>
      <c r="I575" t="s">
        <v>3063</v>
      </c>
      <c r="J575" t="s">
        <v>456</v>
      </c>
      <c r="K575" t="s">
        <v>31</v>
      </c>
      <c r="L575" t="s">
        <v>23</v>
      </c>
      <c r="M575" t="s">
        <v>3064</v>
      </c>
      <c r="N575">
        <v>298661205</v>
      </c>
      <c r="O575" t="s">
        <v>3065</v>
      </c>
      <c r="P575" t="s">
        <v>119</v>
      </c>
      <c r="Q575">
        <v>37280200</v>
      </c>
      <c r="R575" s="1">
        <v>9.4953944733680403E+24</v>
      </c>
    </row>
    <row r="576" spans="1:18" x14ac:dyDescent="0.3">
      <c r="A576">
        <v>575</v>
      </c>
      <c r="B576" t="s">
        <v>112</v>
      </c>
      <c r="D576" s="2">
        <v>40949</v>
      </c>
      <c r="E576" s="2"/>
      <c r="F576" t="s">
        <v>3066</v>
      </c>
      <c r="G576">
        <v>9862</v>
      </c>
      <c r="H576" s="2">
        <v>44566</v>
      </c>
      <c r="I576" t="s">
        <v>3067</v>
      </c>
      <c r="J576" t="s">
        <v>3068</v>
      </c>
      <c r="K576" t="s">
        <v>64</v>
      </c>
      <c r="L576" t="s">
        <v>32</v>
      </c>
      <c r="M576" t="s">
        <v>3069</v>
      </c>
      <c r="N576">
        <v>623404801</v>
      </c>
      <c r="O576" t="s">
        <v>2192</v>
      </c>
      <c r="P576" t="s">
        <v>26</v>
      </c>
      <c r="Q576">
        <v>302245660</v>
      </c>
      <c r="R576" s="1">
        <v>2.2922842838912299E+27</v>
      </c>
    </row>
    <row r="577" spans="1:18" x14ac:dyDescent="0.3">
      <c r="A577">
        <v>576</v>
      </c>
      <c r="B577" t="s">
        <v>126</v>
      </c>
      <c r="D577" s="2">
        <v>40450</v>
      </c>
      <c r="E577" s="2"/>
      <c r="F577" t="s">
        <v>3070</v>
      </c>
      <c r="G577">
        <v>7989</v>
      </c>
      <c r="H577" t="s">
        <v>3071</v>
      </c>
      <c r="I577" t="s">
        <v>3072</v>
      </c>
      <c r="J577" t="s">
        <v>3073</v>
      </c>
      <c r="K577" t="s">
        <v>41</v>
      </c>
      <c r="L577" t="s">
        <v>23</v>
      </c>
      <c r="M577" t="s">
        <v>3074</v>
      </c>
      <c r="N577">
        <v>872686768</v>
      </c>
      <c r="O577" t="s">
        <v>3075</v>
      </c>
      <c r="P577" t="s">
        <v>119</v>
      </c>
      <c r="Q577">
        <v>189439685</v>
      </c>
      <c r="R577" s="1">
        <v>1.6492376466831599E+27</v>
      </c>
    </row>
    <row r="578" spans="1:18" x14ac:dyDescent="0.3">
      <c r="A578">
        <v>577</v>
      </c>
      <c r="B578" t="s">
        <v>52</v>
      </c>
      <c r="D578" s="2">
        <v>41204</v>
      </c>
      <c r="E578" s="2"/>
      <c r="F578" t="s">
        <v>3076</v>
      </c>
      <c r="G578">
        <v>576</v>
      </c>
      <c r="H578" t="s">
        <v>3077</v>
      </c>
      <c r="I578" t="s">
        <v>3078</v>
      </c>
      <c r="J578" t="s">
        <v>3079</v>
      </c>
      <c r="K578" t="s">
        <v>64</v>
      </c>
      <c r="L578" t="s">
        <v>32</v>
      </c>
      <c r="M578" t="s">
        <v>3080</v>
      </c>
      <c r="N578">
        <v>94989674</v>
      </c>
      <c r="O578" t="s">
        <v>3081</v>
      </c>
      <c r="P578" t="s">
        <v>26</v>
      </c>
      <c r="Q578">
        <v>118561023</v>
      </c>
      <c r="R578" s="1">
        <v>7.0798380803745601E+26</v>
      </c>
    </row>
    <row r="579" spans="1:18" x14ac:dyDescent="0.3">
      <c r="A579">
        <v>578</v>
      </c>
      <c r="B579" t="s">
        <v>67</v>
      </c>
      <c r="D579" s="2">
        <v>40891</v>
      </c>
      <c r="E579" s="2"/>
      <c r="F579" t="s">
        <v>3082</v>
      </c>
      <c r="G579">
        <v>9512</v>
      </c>
      <c r="H579" s="2">
        <v>43316</v>
      </c>
      <c r="I579" t="s">
        <v>3083</v>
      </c>
      <c r="J579" t="s">
        <v>3084</v>
      </c>
      <c r="K579" t="s">
        <v>41</v>
      </c>
      <c r="L579" t="s">
        <v>32</v>
      </c>
      <c r="M579" t="s">
        <v>3085</v>
      </c>
      <c r="N579">
        <v>366922841</v>
      </c>
      <c r="O579" t="s">
        <v>3086</v>
      </c>
      <c r="P579" t="s">
        <v>35</v>
      </c>
      <c r="Q579">
        <v>199259371</v>
      </c>
      <c r="R579" s="1">
        <v>-3.44458147889967E+26</v>
      </c>
    </row>
    <row r="580" spans="1:18" x14ac:dyDescent="0.3">
      <c r="A580">
        <v>579</v>
      </c>
      <c r="B580" t="s">
        <v>17</v>
      </c>
      <c r="D580" s="2">
        <v>40581</v>
      </c>
      <c r="E580" s="2"/>
      <c r="F580" t="s">
        <v>3087</v>
      </c>
      <c r="G580">
        <v>6726</v>
      </c>
      <c r="H580" t="s">
        <v>2345</v>
      </c>
      <c r="I580" t="s">
        <v>3088</v>
      </c>
      <c r="J580" t="s">
        <v>3089</v>
      </c>
      <c r="K580" t="s">
        <v>31</v>
      </c>
      <c r="L580" t="s">
        <v>49</v>
      </c>
      <c r="M580" t="s">
        <v>575</v>
      </c>
      <c r="N580">
        <v>747815227</v>
      </c>
      <c r="O580" t="s">
        <v>3090</v>
      </c>
      <c r="P580" t="s">
        <v>44</v>
      </c>
      <c r="Q580">
        <v>175511981</v>
      </c>
      <c r="R580" s="1">
        <v>-9.0623837281408899E+26</v>
      </c>
    </row>
    <row r="581" spans="1:18" x14ac:dyDescent="0.3">
      <c r="A581">
        <v>580</v>
      </c>
      <c r="B581" t="s">
        <v>126</v>
      </c>
      <c r="D581" s="2">
        <v>36935</v>
      </c>
      <c r="E581" s="2"/>
      <c r="F581" t="s">
        <v>3091</v>
      </c>
      <c r="G581">
        <v>3848</v>
      </c>
      <c r="H581" t="s">
        <v>147</v>
      </c>
      <c r="I581" t="s">
        <v>1024</v>
      </c>
      <c r="J581" t="s">
        <v>3092</v>
      </c>
      <c r="K581" t="s">
        <v>22</v>
      </c>
      <c r="L581" t="s">
        <v>32</v>
      </c>
      <c r="M581" t="s">
        <v>3093</v>
      </c>
      <c r="N581">
        <v>797326635</v>
      </c>
      <c r="O581" t="s">
        <v>3094</v>
      </c>
      <c r="P581" t="s">
        <v>44</v>
      </c>
      <c r="Q581">
        <v>481298042</v>
      </c>
      <c r="R581" s="1">
        <v>-1.13143263241503E+26</v>
      </c>
    </row>
    <row r="582" spans="1:18" x14ac:dyDescent="0.3">
      <c r="A582">
        <v>581</v>
      </c>
      <c r="B582" t="s">
        <v>67</v>
      </c>
      <c r="D582" s="2">
        <v>42150</v>
      </c>
      <c r="E582" s="2"/>
      <c r="F582" t="s">
        <v>3095</v>
      </c>
      <c r="G582">
        <v>3718</v>
      </c>
      <c r="H582" s="2">
        <v>44746</v>
      </c>
      <c r="I582" t="s">
        <v>3096</v>
      </c>
      <c r="J582" t="s">
        <v>3097</v>
      </c>
      <c r="K582" t="s">
        <v>64</v>
      </c>
      <c r="L582" t="s">
        <v>23</v>
      </c>
      <c r="M582" t="s">
        <v>3098</v>
      </c>
      <c r="N582">
        <v>51452516</v>
      </c>
      <c r="O582" t="s">
        <v>3099</v>
      </c>
      <c r="P582" t="s">
        <v>119</v>
      </c>
      <c r="Q582">
        <v>216721447</v>
      </c>
      <c r="R582" t="s">
        <v>3100</v>
      </c>
    </row>
    <row r="583" spans="1:18" x14ac:dyDescent="0.3">
      <c r="A583">
        <v>582</v>
      </c>
      <c r="B583" t="s">
        <v>105</v>
      </c>
      <c r="D583" s="2">
        <v>41242</v>
      </c>
      <c r="E583" s="2"/>
      <c r="F583" t="s">
        <v>3101</v>
      </c>
      <c r="G583">
        <v>8438</v>
      </c>
      <c r="H583" t="s">
        <v>3102</v>
      </c>
      <c r="I583" t="s">
        <v>3103</v>
      </c>
      <c r="J583" t="s">
        <v>3104</v>
      </c>
      <c r="K583" t="s">
        <v>41</v>
      </c>
      <c r="L583" t="s">
        <v>32</v>
      </c>
      <c r="M583" t="s">
        <v>547</v>
      </c>
      <c r="N583">
        <v>3619093</v>
      </c>
      <c r="O583" t="s">
        <v>3105</v>
      </c>
      <c r="P583" t="s">
        <v>119</v>
      </c>
      <c r="Q583">
        <v>186112149</v>
      </c>
      <c r="R583" s="1">
        <v>-5.58062322946175E+26</v>
      </c>
    </row>
    <row r="584" spans="1:18" x14ac:dyDescent="0.3">
      <c r="A584">
        <v>583</v>
      </c>
      <c r="B584" t="s">
        <v>175</v>
      </c>
      <c r="D584" s="2">
        <v>40650</v>
      </c>
      <c r="E584" s="2"/>
      <c r="F584" t="s">
        <v>3106</v>
      </c>
      <c r="G584">
        <v>6128</v>
      </c>
      <c r="H584" t="s">
        <v>3107</v>
      </c>
      <c r="I584" t="s">
        <v>3108</v>
      </c>
      <c r="J584" t="s">
        <v>3109</v>
      </c>
      <c r="K584" t="s">
        <v>64</v>
      </c>
      <c r="L584" t="s">
        <v>23</v>
      </c>
      <c r="M584" t="s">
        <v>3110</v>
      </c>
      <c r="N584">
        <v>933151080</v>
      </c>
      <c r="O584" t="s">
        <v>3111</v>
      </c>
      <c r="P584" t="s">
        <v>35</v>
      </c>
      <c r="Q584">
        <v>302447922</v>
      </c>
      <c r="R584" s="1">
        <v>-4.7675110001189199E+26</v>
      </c>
    </row>
    <row r="585" spans="1:18" x14ac:dyDescent="0.3">
      <c r="A585">
        <v>584</v>
      </c>
      <c r="B585" t="s">
        <v>67</v>
      </c>
      <c r="D585" s="2">
        <v>42109</v>
      </c>
      <c r="E585" s="2"/>
      <c r="F585" t="s">
        <v>3112</v>
      </c>
      <c r="G585">
        <v>4981</v>
      </c>
      <c r="H585" t="s">
        <v>572</v>
      </c>
      <c r="I585" t="s">
        <v>3113</v>
      </c>
      <c r="J585" t="s">
        <v>3114</v>
      </c>
      <c r="K585" t="s">
        <v>41</v>
      </c>
      <c r="L585" t="s">
        <v>32</v>
      </c>
      <c r="M585" t="s">
        <v>3115</v>
      </c>
      <c r="N585">
        <v>365267381</v>
      </c>
      <c r="O585" t="s">
        <v>3116</v>
      </c>
      <c r="P585" t="s">
        <v>35</v>
      </c>
      <c r="Q585">
        <v>121441714</v>
      </c>
      <c r="R585" s="1">
        <v>4.4226382443168401E+25</v>
      </c>
    </row>
    <row r="586" spans="1:18" x14ac:dyDescent="0.3">
      <c r="A586">
        <v>585</v>
      </c>
      <c r="B586" t="s">
        <v>152</v>
      </c>
      <c r="D586" s="2">
        <v>37299</v>
      </c>
      <c r="E586" s="2"/>
      <c r="F586" t="s">
        <v>3117</v>
      </c>
      <c r="G586">
        <v>101</v>
      </c>
      <c r="H586" t="s">
        <v>3118</v>
      </c>
      <c r="I586" t="s">
        <v>3119</v>
      </c>
      <c r="J586" t="s">
        <v>3120</v>
      </c>
      <c r="K586" t="s">
        <v>64</v>
      </c>
      <c r="L586" t="s">
        <v>32</v>
      </c>
      <c r="M586" t="s">
        <v>3121</v>
      </c>
      <c r="N586">
        <v>250433683</v>
      </c>
      <c r="O586" t="s">
        <v>3122</v>
      </c>
      <c r="P586" t="s">
        <v>119</v>
      </c>
      <c r="Q586">
        <v>579593495</v>
      </c>
      <c r="R586" s="1">
        <v>-5.9063370275646398E+25</v>
      </c>
    </row>
    <row r="587" spans="1:18" x14ac:dyDescent="0.3">
      <c r="A587">
        <v>586</v>
      </c>
      <c r="B587" t="s">
        <v>126</v>
      </c>
      <c r="D587" s="2">
        <v>39252</v>
      </c>
      <c r="E587" s="2"/>
      <c r="F587" t="s">
        <v>3123</v>
      </c>
      <c r="G587">
        <v>3428</v>
      </c>
      <c r="H587" t="s">
        <v>3124</v>
      </c>
      <c r="I587" t="s">
        <v>3125</v>
      </c>
      <c r="J587" t="s">
        <v>3126</v>
      </c>
      <c r="K587" t="s">
        <v>41</v>
      </c>
      <c r="L587" t="s">
        <v>49</v>
      </c>
      <c r="M587" t="s">
        <v>1319</v>
      </c>
      <c r="N587">
        <v>981544814</v>
      </c>
      <c r="O587" t="s">
        <v>3127</v>
      </c>
      <c r="P587" t="s">
        <v>44</v>
      </c>
      <c r="Q587">
        <v>434234209</v>
      </c>
      <c r="R587" s="1">
        <v>-8.4790285980493806E+26</v>
      </c>
    </row>
    <row r="588" spans="1:18" x14ac:dyDescent="0.3">
      <c r="A588">
        <v>587</v>
      </c>
      <c r="B588" t="s">
        <v>86</v>
      </c>
      <c r="D588" s="2">
        <v>38374</v>
      </c>
      <c r="E588" s="2"/>
      <c r="F588" t="s">
        <v>3128</v>
      </c>
      <c r="G588">
        <v>239</v>
      </c>
      <c r="H588" t="s">
        <v>3039</v>
      </c>
      <c r="I588" t="s">
        <v>3129</v>
      </c>
      <c r="J588" t="s">
        <v>3130</v>
      </c>
      <c r="K588" t="s">
        <v>41</v>
      </c>
      <c r="L588" t="s">
        <v>23</v>
      </c>
      <c r="M588" t="s">
        <v>3131</v>
      </c>
      <c r="N588">
        <v>39333418</v>
      </c>
      <c r="O588" t="s">
        <v>3132</v>
      </c>
      <c r="P588" t="s">
        <v>26</v>
      </c>
      <c r="Q588">
        <v>515228920</v>
      </c>
      <c r="R588" s="1">
        <v>4.7398985404058299E+26</v>
      </c>
    </row>
    <row r="589" spans="1:18" x14ac:dyDescent="0.3">
      <c r="A589">
        <v>588</v>
      </c>
      <c r="B589" t="s">
        <v>112</v>
      </c>
      <c r="D589" s="2">
        <v>39372</v>
      </c>
      <c r="E589" s="2"/>
      <c r="F589" t="s">
        <v>3133</v>
      </c>
      <c r="G589">
        <v>8765</v>
      </c>
      <c r="H589" s="2">
        <v>42745</v>
      </c>
      <c r="I589" t="s">
        <v>3134</v>
      </c>
      <c r="J589" t="s">
        <v>3135</v>
      </c>
      <c r="K589" t="s">
        <v>64</v>
      </c>
      <c r="L589" t="s">
        <v>32</v>
      </c>
      <c r="M589" t="s">
        <v>2465</v>
      </c>
      <c r="N589">
        <v>488946725</v>
      </c>
      <c r="O589" t="s">
        <v>3136</v>
      </c>
      <c r="P589" t="s">
        <v>35</v>
      </c>
      <c r="Q589">
        <v>314184248</v>
      </c>
      <c r="R589" s="1">
        <v>2.6798225612536699E+26</v>
      </c>
    </row>
    <row r="590" spans="1:18" x14ac:dyDescent="0.3">
      <c r="A590">
        <v>589</v>
      </c>
      <c r="B590" t="s">
        <v>383</v>
      </c>
      <c r="D590" s="2">
        <v>38822</v>
      </c>
      <c r="E590" s="2"/>
      <c r="F590" t="s">
        <v>3137</v>
      </c>
      <c r="G590">
        <v>2004</v>
      </c>
      <c r="H590" t="s">
        <v>160</v>
      </c>
      <c r="I590" t="s">
        <v>3138</v>
      </c>
      <c r="J590" t="s">
        <v>3139</v>
      </c>
      <c r="K590" t="s">
        <v>31</v>
      </c>
      <c r="L590" t="s">
        <v>49</v>
      </c>
      <c r="M590" t="s">
        <v>3140</v>
      </c>
      <c r="N590">
        <v>421435585</v>
      </c>
      <c r="O590" t="s">
        <v>3141</v>
      </c>
      <c r="P590" t="s">
        <v>26</v>
      </c>
      <c r="Q590">
        <v>421950174</v>
      </c>
      <c r="R590" s="1">
        <v>6.0508029810013599E+27</v>
      </c>
    </row>
    <row r="591" spans="1:18" x14ac:dyDescent="0.3">
      <c r="A591">
        <v>590</v>
      </c>
      <c r="B591" t="s">
        <v>52</v>
      </c>
      <c r="D591" s="2">
        <v>41424</v>
      </c>
      <c r="E591" s="2"/>
      <c r="F591" t="s">
        <v>3142</v>
      </c>
      <c r="G591">
        <v>4288</v>
      </c>
      <c r="H591" t="s">
        <v>3143</v>
      </c>
      <c r="I591" t="s">
        <v>3144</v>
      </c>
      <c r="J591" t="s">
        <v>3145</v>
      </c>
      <c r="K591" t="s">
        <v>41</v>
      </c>
      <c r="L591" t="s">
        <v>49</v>
      </c>
      <c r="M591" t="s">
        <v>3146</v>
      </c>
      <c r="N591">
        <v>903853933</v>
      </c>
      <c r="O591" t="s">
        <v>3147</v>
      </c>
      <c r="P591" t="s">
        <v>26</v>
      </c>
      <c r="Q591">
        <v>85522011</v>
      </c>
      <c r="R591" s="1">
        <v>-2.6706130502823701E+26</v>
      </c>
    </row>
    <row r="592" spans="1:18" x14ac:dyDescent="0.3">
      <c r="A592">
        <v>591</v>
      </c>
      <c r="B592" t="s">
        <v>59</v>
      </c>
      <c r="D592" s="2">
        <v>38273</v>
      </c>
      <c r="E592" s="2"/>
      <c r="F592" t="s">
        <v>3148</v>
      </c>
      <c r="G592">
        <v>7232</v>
      </c>
      <c r="H592" s="2">
        <v>44263</v>
      </c>
      <c r="I592" t="s">
        <v>3149</v>
      </c>
      <c r="J592" t="s">
        <v>3150</v>
      </c>
      <c r="K592" t="s">
        <v>64</v>
      </c>
      <c r="L592" t="s">
        <v>32</v>
      </c>
      <c r="M592" t="s">
        <v>1136</v>
      </c>
      <c r="N592">
        <v>55493784</v>
      </c>
      <c r="O592" t="s">
        <v>3151</v>
      </c>
      <c r="P592" t="s">
        <v>119</v>
      </c>
      <c r="Q592">
        <v>530320684</v>
      </c>
      <c r="R592" s="1">
        <v>-7.0091781663057796E+26</v>
      </c>
    </row>
    <row r="593" spans="1:18" x14ac:dyDescent="0.3">
      <c r="A593">
        <v>592</v>
      </c>
      <c r="B593" t="s">
        <v>52</v>
      </c>
      <c r="D593" s="2">
        <v>38236</v>
      </c>
      <c r="E593" s="2"/>
      <c r="F593" t="s">
        <v>3152</v>
      </c>
      <c r="G593">
        <v>9480</v>
      </c>
      <c r="H593" s="2">
        <v>43345</v>
      </c>
      <c r="I593" t="s">
        <v>3153</v>
      </c>
      <c r="J593" t="s">
        <v>3154</v>
      </c>
      <c r="K593" t="s">
        <v>41</v>
      </c>
      <c r="L593" t="s">
        <v>23</v>
      </c>
      <c r="M593" t="s">
        <v>2735</v>
      </c>
      <c r="N593">
        <v>507090954</v>
      </c>
      <c r="O593" t="s">
        <v>3155</v>
      </c>
      <c r="P593" t="s">
        <v>35</v>
      </c>
      <c r="Q593">
        <v>431370919</v>
      </c>
      <c r="R593" s="1">
        <v>4.8562448304383698E+28</v>
      </c>
    </row>
    <row r="594" spans="1:18" x14ac:dyDescent="0.3">
      <c r="A594">
        <v>593</v>
      </c>
      <c r="B594" t="s">
        <v>86</v>
      </c>
      <c r="D594" s="2">
        <v>41247</v>
      </c>
      <c r="E594" s="2"/>
      <c r="F594" t="s">
        <v>2510</v>
      </c>
      <c r="G594">
        <v>9683</v>
      </c>
      <c r="H594" s="2">
        <v>42528</v>
      </c>
      <c r="I594" t="s">
        <v>3156</v>
      </c>
      <c r="J594" t="s">
        <v>3157</v>
      </c>
      <c r="K594" t="s">
        <v>22</v>
      </c>
      <c r="L594" t="s">
        <v>32</v>
      </c>
      <c r="M594" t="s">
        <v>3045</v>
      </c>
      <c r="N594">
        <v>280641079</v>
      </c>
      <c r="O594" t="s">
        <v>3158</v>
      </c>
      <c r="P594" t="s">
        <v>119</v>
      </c>
      <c r="Q594">
        <v>133547542</v>
      </c>
      <c r="R594" s="1">
        <v>-3.8571600336659798E+26</v>
      </c>
    </row>
    <row r="595" spans="1:18" x14ac:dyDescent="0.3">
      <c r="A595">
        <v>594</v>
      </c>
      <c r="B595" t="s">
        <v>152</v>
      </c>
      <c r="D595" s="2">
        <v>41811</v>
      </c>
      <c r="E595" s="2"/>
      <c r="F595" t="s">
        <v>3159</v>
      </c>
      <c r="G595">
        <v>2176</v>
      </c>
      <c r="H595" t="s">
        <v>3160</v>
      </c>
      <c r="I595" t="s">
        <v>3161</v>
      </c>
      <c r="J595" t="s">
        <v>3162</v>
      </c>
      <c r="K595" t="s">
        <v>22</v>
      </c>
      <c r="L595" t="s">
        <v>32</v>
      </c>
      <c r="M595" t="s">
        <v>3163</v>
      </c>
      <c r="N595">
        <v>931381185</v>
      </c>
      <c r="O595" t="s">
        <v>3164</v>
      </c>
      <c r="P595" t="s">
        <v>26</v>
      </c>
      <c r="Q595">
        <v>86073363</v>
      </c>
      <c r="R595" s="1">
        <v>-3.7099135063206901E+25</v>
      </c>
    </row>
    <row r="596" spans="1:18" x14ac:dyDescent="0.3">
      <c r="A596">
        <v>595</v>
      </c>
      <c r="B596" t="s">
        <v>67</v>
      </c>
      <c r="D596" s="2">
        <v>41673</v>
      </c>
      <c r="E596" s="2"/>
      <c r="F596" t="s">
        <v>3165</v>
      </c>
      <c r="G596">
        <v>1665</v>
      </c>
      <c r="H596" t="s">
        <v>3166</v>
      </c>
      <c r="I596" t="s">
        <v>3167</v>
      </c>
      <c r="J596" t="s">
        <v>3168</v>
      </c>
      <c r="K596" t="s">
        <v>22</v>
      </c>
      <c r="L596" t="s">
        <v>23</v>
      </c>
      <c r="M596" t="s">
        <v>2968</v>
      </c>
      <c r="N596">
        <v>672431095</v>
      </c>
      <c r="O596" t="s">
        <v>3169</v>
      </c>
      <c r="P596" t="s">
        <v>44</v>
      </c>
      <c r="Q596">
        <v>225932008</v>
      </c>
      <c r="R596" s="1">
        <v>-5.3638473333056997E+26</v>
      </c>
    </row>
    <row r="597" spans="1:18" x14ac:dyDescent="0.3">
      <c r="A597">
        <v>596</v>
      </c>
      <c r="B597" t="s">
        <v>59</v>
      </c>
      <c r="D597" s="2">
        <v>41484</v>
      </c>
      <c r="E597" s="2"/>
      <c r="F597" t="s">
        <v>3170</v>
      </c>
      <c r="G597">
        <v>6288</v>
      </c>
      <c r="H597" t="s">
        <v>3171</v>
      </c>
      <c r="I597" t="s">
        <v>3172</v>
      </c>
      <c r="J597" t="s">
        <v>3173</v>
      </c>
      <c r="K597" t="s">
        <v>41</v>
      </c>
      <c r="L597" t="s">
        <v>23</v>
      </c>
      <c r="M597" t="s">
        <v>3174</v>
      </c>
      <c r="N597">
        <v>307574945</v>
      </c>
      <c r="O597" t="s">
        <v>3175</v>
      </c>
      <c r="P597" t="s">
        <v>44</v>
      </c>
      <c r="Q597">
        <v>275045585</v>
      </c>
      <c r="R597" s="1">
        <v>7.4014609203798295E+27</v>
      </c>
    </row>
    <row r="598" spans="1:18" x14ac:dyDescent="0.3">
      <c r="A598">
        <v>597</v>
      </c>
      <c r="B598" t="s">
        <v>17</v>
      </c>
      <c r="D598" s="2">
        <v>37762</v>
      </c>
      <c r="E598" s="2"/>
      <c r="F598" t="s">
        <v>3176</v>
      </c>
      <c r="G598">
        <v>3678</v>
      </c>
      <c r="H598" t="s">
        <v>3177</v>
      </c>
      <c r="I598" t="s">
        <v>3178</v>
      </c>
      <c r="J598" t="s">
        <v>3179</v>
      </c>
      <c r="K598" t="s">
        <v>22</v>
      </c>
      <c r="L598" t="s">
        <v>49</v>
      </c>
      <c r="M598" t="s">
        <v>3180</v>
      </c>
      <c r="N598">
        <v>585114675</v>
      </c>
      <c r="O598" t="s">
        <v>3181</v>
      </c>
      <c r="P598" t="s">
        <v>35</v>
      </c>
      <c r="Q598">
        <v>463004602</v>
      </c>
      <c r="R598" s="1">
        <v>7.6749267155836306E+26</v>
      </c>
    </row>
    <row r="599" spans="1:18" x14ac:dyDescent="0.3">
      <c r="A599">
        <v>598</v>
      </c>
      <c r="B599" t="s">
        <v>45</v>
      </c>
      <c r="D599" s="2">
        <v>39828</v>
      </c>
      <c r="E599" s="2"/>
      <c r="F599" t="s">
        <v>3182</v>
      </c>
      <c r="G599">
        <v>2335</v>
      </c>
      <c r="H599" s="2">
        <v>43508</v>
      </c>
      <c r="I599" t="s">
        <v>3183</v>
      </c>
      <c r="J599" t="s">
        <v>3184</v>
      </c>
      <c r="K599" t="s">
        <v>64</v>
      </c>
      <c r="L599" t="s">
        <v>32</v>
      </c>
      <c r="M599" t="s">
        <v>3185</v>
      </c>
      <c r="N599">
        <v>360278504</v>
      </c>
      <c r="O599" t="s">
        <v>3186</v>
      </c>
      <c r="P599" t="s">
        <v>35</v>
      </c>
      <c r="Q599">
        <v>343234320</v>
      </c>
      <c r="R599" s="1">
        <v>-2.2230883993494699E+26</v>
      </c>
    </row>
    <row r="600" spans="1:18" x14ac:dyDescent="0.3">
      <c r="A600">
        <v>599</v>
      </c>
      <c r="B600" t="s">
        <v>52</v>
      </c>
      <c r="D600" s="2">
        <v>40774</v>
      </c>
      <c r="E600" s="2"/>
      <c r="F600" t="s">
        <v>3187</v>
      </c>
      <c r="G600">
        <v>3230</v>
      </c>
      <c r="H600" t="s">
        <v>3188</v>
      </c>
      <c r="I600" t="s">
        <v>3189</v>
      </c>
      <c r="J600" t="s">
        <v>3190</v>
      </c>
      <c r="K600" t="s">
        <v>22</v>
      </c>
      <c r="L600" t="s">
        <v>23</v>
      </c>
      <c r="M600" t="s">
        <v>3191</v>
      </c>
      <c r="N600">
        <v>890313926</v>
      </c>
      <c r="O600" t="s">
        <v>3192</v>
      </c>
      <c r="P600" t="s">
        <v>26</v>
      </c>
      <c r="Q600">
        <v>294551054</v>
      </c>
      <c r="R600" s="1">
        <v>3.1179633143579999E+27</v>
      </c>
    </row>
    <row r="601" spans="1:18" x14ac:dyDescent="0.3">
      <c r="A601">
        <v>600</v>
      </c>
      <c r="B601" t="s">
        <v>52</v>
      </c>
      <c r="D601" s="2">
        <v>41310</v>
      </c>
      <c r="E601" s="2"/>
      <c r="F601" t="s">
        <v>3193</v>
      </c>
      <c r="G601">
        <v>401</v>
      </c>
      <c r="H601" t="s">
        <v>3194</v>
      </c>
      <c r="I601" t="s">
        <v>3195</v>
      </c>
      <c r="J601" t="s">
        <v>3196</v>
      </c>
      <c r="K601" t="s">
        <v>22</v>
      </c>
      <c r="L601" t="s">
        <v>23</v>
      </c>
      <c r="M601" t="s">
        <v>3197</v>
      </c>
      <c r="N601">
        <v>992818488</v>
      </c>
      <c r="O601" t="s">
        <v>3198</v>
      </c>
      <c r="P601" t="s">
        <v>44</v>
      </c>
      <c r="Q601">
        <v>294331829</v>
      </c>
      <c r="R601" s="1">
        <v>-9.2297910465015395E+25</v>
      </c>
    </row>
    <row r="602" spans="1:18" x14ac:dyDescent="0.3">
      <c r="A602">
        <v>601</v>
      </c>
      <c r="B602" t="s">
        <v>126</v>
      </c>
      <c r="D602" s="2">
        <v>36791</v>
      </c>
      <c r="E602" s="2"/>
      <c r="F602" t="s">
        <v>3199</v>
      </c>
      <c r="G602">
        <v>7114</v>
      </c>
      <c r="H602" t="s">
        <v>3200</v>
      </c>
      <c r="I602" t="s">
        <v>3201</v>
      </c>
      <c r="J602" t="s">
        <v>3202</v>
      </c>
      <c r="K602" t="s">
        <v>41</v>
      </c>
      <c r="L602" t="s">
        <v>32</v>
      </c>
      <c r="M602" t="s">
        <v>388</v>
      </c>
      <c r="N602">
        <v>33973905</v>
      </c>
      <c r="O602" t="s">
        <v>3203</v>
      </c>
      <c r="P602" t="s">
        <v>26</v>
      </c>
      <c r="Q602">
        <v>664690959</v>
      </c>
      <c r="R602" s="1">
        <v>-4.3794193035177598E+26</v>
      </c>
    </row>
    <row r="603" spans="1:18" x14ac:dyDescent="0.3">
      <c r="A603">
        <v>602</v>
      </c>
      <c r="B603" t="s">
        <v>52</v>
      </c>
      <c r="D603" s="2">
        <v>38253</v>
      </c>
      <c r="E603" s="2"/>
      <c r="F603" t="s">
        <v>3204</v>
      </c>
      <c r="G603">
        <v>1728</v>
      </c>
      <c r="H603" s="2">
        <v>42889</v>
      </c>
      <c r="I603" t="s">
        <v>3205</v>
      </c>
      <c r="J603" t="s">
        <v>3206</v>
      </c>
      <c r="K603" t="s">
        <v>41</v>
      </c>
      <c r="L603" t="s">
        <v>23</v>
      </c>
      <c r="M603" t="s">
        <v>1685</v>
      </c>
      <c r="N603">
        <v>947377834</v>
      </c>
      <c r="O603" t="s">
        <v>3207</v>
      </c>
      <c r="P603" t="s">
        <v>44</v>
      </c>
      <c r="Q603">
        <v>392918767</v>
      </c>
      <c r="R603" s="1">
        <v>2.7758178914924401E+26</v>
      </c>
    </row>
    <row r="604" spans="1:18" x14ac:dyDescent="0.3">
      <c r="A604">
        <v>603</v>
      </c>
      <c r="B604" t="s">
        <v>17</v>
      </c>
      <c r="D604" s="2">
        <v>40197</v>
      </c>
      <c r="E604" s="2"/>
      <c r="F604" t="s">
        <v>3208</v>
      </c>
      <c r="G604">
        <v>3743</v>
      </c>
      <c r="H604" t="s">
        <v>3209</v>
      </c>
      <c r="I604" t="s">
        <v>3210</v>
      </c>
      <c r="J604" t="s">
        <v>3211</v>
      </c>
      <c r="K604" t="s">
        <v>22</v>
      </c>
      <c r="L604" t="s">
        <v>32</v>
      </c>
      <c r="M604" t="s">
        <v>1462</v>
      </c>
      <c r="N604">
        <v>717770951</v>
      </c>
      <c r="O604" t="s">
        <v>3212</v>
      </c>
      <c r="P604" t="s">
        <v>26</v>
      </c>
      <c r="Q604">
        <v>205404651</v>
      </c>
      <c r="R604" s="1">
        <v>2.5809698769408799E+26</v>
      </c>
    </row>
    <row r="605" spans="1:18" x14ac:dyDescent="0.3">
      <c r="A605">
        <v>604</v>
      </c>
      <c r="B605" t="s">
        <v>383</v>
      </c>
      <c r="D605" s="2">
        <v>38054</v>
      </c>
      <c r="E605" s="2"/>
      <c r="F605" t="s">
        <v>3213</v>
      </c>
      <c r="G605">
        <v>1798</v>
      </c>
      <c r="H605" t="s">
        <v>3214</v>
      </c>
      <c r="I605" t="s">
        <v>2894</v>
      </c>
      <c r="J605" t="s">
        <v>3215</v>
      </c>
      <c r="K605" t="s">
        <v>31</v>
      </c>
      <c r="L605" t="s">
        <v>32</v>
      </c>
      <c r="M605" t="s">
        <v>220</v>
      </c>
      <c r="N605">
        <v>248826040</v>
      </c>
      <c r="O605" t="s">
        <v>3216</v>
      </c>
      <c r="P605" t="s">
        <v>119</v>
      </c>
      <c r="Q605">
        <v>515167088</v>
      </c>
      <c r="R605" s="1">
        <v>-6.2485143807939094E+26</v>
      </c>
    </row>
    <row r="606" spans="1:18" x14ac:dyDescent="0.3">
      <c r="A606">
        <v>605</v>
      </c>
      <c r="B606" t="s">
        <v>152</v>
      </c>
      <c r="D606" s="2">
        <v>39439</v>
      </c>
      <c r="E606" s="2"/>
      <c r="F606" t="s">
        <v>676</v>
      </c>
      <c r="G606">
        <v>149</v>
      </c>
      <c r="H606" t="s">
        <v>3217</v>
      </c>
      <c r="I606" t="s">
        <v>3218</v>
      </c>
      <c r="J606" t="s">
        <v>3219</v>
      </c>
      <c r="K606" t="s">
        <v>41</v>
      </c>
      <c r="L606" t="s">
        <v>23</v>
      </c>
      <c r="M606" t="s">
        <v>2222</v>
      </c>
      <c r="N606">
        <v>59825925</v>
      </c>
      <c r="O606" t="s">
        <v>3220</v>
      </c>
      <c r="P606" t="s">
        <v>119</v>
      </c>
      <c r="Q606">
        <v>258046718</v>
      </c>
      <c r="R606" s="1">
        <v>4.1403074559672203E+25</v>
      </c>
    </row>
    <row r="607" spans="1:18" x14ac:dyDescent="0.3">
      <c r="A607">
        <v>606</v>
      </c>
      <c r="B607" t="s">
        <v>105</v>
      </c>
      <c r="D607" s="2">
        <v>40443</v>
      </c>
      <c r="E607" s="2"/>
      <c r="F607" t="s">
        <v>3221</v>
      </c>
      <c r="G607">
        <v>3741</v>
      </c>
      <c r="H607" t="s">
        <v>3222</v>
      </c>
      <c r="I607" t="s">
        <v>3223</v>
      </c>
      <c r="J607" t="s">
        <v>3224</v>
      </c>
      <c r="K607" t="s">
        <v>64</v>
      </c>
      <c r="L607" t="s">
        <v>49</v>
      </c>
      <c r="M607" t="s">
        <v>1253</v>
      </c>
      <c r="N607">
        <v>30496368</v>
      </c>
      <c r="O607" t="s">
        <v>2863</v>
      </c>
      <c r="P607" t="s">
        <v>35</v>
      </c>
      <c r="Q607">
        <v>297259513</v>
      </c>
      <c r="R607" s="1">
        <v>-6.2120546043498293E+26</v>
      </c>
    </row>
    <row r="608" spans="1:18" x14ac:dyDescent="0.3">
      <c r="A608">
        <v>607</v>
      </c>
      <c r="B608" t="s">
        <v>112</v>
      </c>
      <c r="D608" s="2">
        <v>39482</v>
      </c>
      <c r="E608" s="2"/>
      <c r="F608" t="s">
        <v>3225</v>
      </c>
      <c r="G608">
        <v>9757</v>
      </c>
      <c r="H608" t="s">
        <v>3226</v>
      </c>
      <c r="I608" t="s">
        <v>3227</v>
      </c>
      <c r="J608" t="s">
        <v>3228</v>
      </c>
      <c r="K608" t="s">
        <v>22</v>
      </c>
      <c r="L608" t="s">
        <v>32</v>
      </c>
      <c r="M608" t="s">
        <v>3229</v>
      </c>
      <c r="N608">
        <v>954947406</v>
      </c>
      <c r="O608" t="s">
        <v>3230</v>
      </c>
      <c r="P608" t="s">
        <v>26</v>
      </c>
      <c r="Q608">
        <v>462191712</v>
      </c>
      <c r="R608" s="1">
        <v>-1.23794916739702E+26</v>
      </c>
    </row>
    <row r="609" spans="1:18" x14ac:dyDescent="0.3">
      <c r="A609">
        <v>608</v>
      </c>
      <c r="B609" t="s">
        <v>144</v>
      </c>
      <c r="C609" t="s">
        <v>3231</v>
      </c>
      <c r="D609" s="2">
        <v>36830</v>
      </c>
      <c r="E609" s="2"/>
      <c r="F609" t="s">
        <v>3232</v>
      </c>
      <c r="G609">
        <v>3575</v>
      </c>
      <c r="H609" t="s">
        <v>3233</v>
      </c>
      <c r="I609" t="s">
        <v>3234</v>
      </c>
      <c r="J609" t="s">
        <v>3235</v>
      </c>
      <c r="K609" t="s">
        <v>41</v>
      </c>
      <c r="L609" t="s">
        <v>23</v>
      </c>
      <c r="M609" t="s">
        <v>103</v>
      </c>
      <c r="N609">
        <v>99740560</v>
      </c>
      <c r="O609" t="s">
        <v>34</v>
      </c>
      <c r="P609" t="s">
        <v>44</v>
      </c>
      <c r="Q609">
        <v>691304814</v>
      </c>
      <c r="R609" s="1">
        <v>-3.4610483894864701E+25</v>
      </c>
    </row>
    <row r="610" spans="1:18" x14ac:dyDescent="0.3">
      <c r="A610">
        <v>609</v>
      </c>
      <c r="B610" t="s">
        <v>112</v>
      </c>
      <c r="D610" s="2">
        <v>41245</v>
      </c>
      <c r="E610" s="2"/>
      <c r="F610" t="s">
        <v>3236</v>
      </c>
      <c r="G610">
        <v>6697</v>
      </c>
      <c r="H610" t="s">
        <v>3237</v>
      </c>
      <c r="I610" t="s">
        <v>3238</v>
      </c>
      <c r="J610" t="s">
        <v>3239</v>
      </c>
      <c r="K610" t="s">
        <v>22</v>
      </c>
      <c r="L610" t="s">
        <v>23</v>
      </c>
      <c r="M610" t="s">
        <v>308</v>
      </c>
      <c r="N610">
        <v>668013419</v>
      </c>
      <c r="O610" t="s">
        <v>3240</v>
      </c>
      <c r="P610" t="s">
        <v>119</v>
      </c>
      <c r="Q610">
        <v>294915605</v>
      </c>
      <c r="R610" s="1">
        <v>8.7582881253767297E+26</v>
      </c>
    </row>
    <row r="611" spans="1:18" x14ac:dyDescent="0.3">
      <c r="A611">
        <v>610</v>
      </c>
      <c r="B611" t="s">
        <v>175</v>
      </c>
      <c r="D611" s="2">
        <v>41950</v>
      </c>
      <c r="E611" s="2"/>
      <c r="F611" t="s">
        <v>3241</v>
      </c>
      <c r="G611">
        <v>2316</v>
      </c>
      <c r="H611" s="2">
        <v>43466</v>
      </c>
      <c r="I611" t="s">
        <v>3242</v>
      </c>
      <c r="J611" t="s">
        <v>3243</v>
      </c>
      <c r="K611" t="s">
        <v>41</v>
      </c>
      <c r="L611" t="s">
        <v>32</v>
      </c>
      <c r="M611" t="s">
        <v>3244</v>
      </c>
      <c r="N611">
        <v>466920472</v>
      </c>
      <c r="O611" t="s">
        <v>3245</v>
      </c>
      <c r="P611" t="s">
        <v>44</v>
      </c>
      <c r="Q611">
        <v>141199145</v>
      </c>
      <c r="R611" s="1">
        <v>4.15604922138734E+26</v>
      </c>
    </row>
    <row r="612" spans="1:18" x14ac:dyDescent="0.3">
      <c r="A612">
        <v>611</v>
      </c>
      <c r="B612" t="s">
        <v>59</v>
      </c>
      <c r="D612" s="2">
        <v>40033</v>
      </c>
      <c r="E612" s="2"/>
      <c r="F612" t="s">
        <v>3246</v>
      </c>
      <c r="G612">
        <v>6761</v>
      </c>
      <c r="H612" s="2">
        <v>43774</v>
      </c>
      <c r="I612" t="s">
        <v>3247</v>
      </c>
      <c r="J612" t="s">
        <v>3248</v>
      </c>
      <c r="K612" t="s">
        <v>64</v>
      </c>
      <c r="L612" t="s">
        <v>49</v>
      </c>
      <c r="M612" t="s">
        <v>2831</v>
      </c>
      <c r="N612">
        <v>3381939</v>
      </c>
      <c r="O612" t="s">
        <v>3249</v>
      </c>
      <c r="P612" t="s">
        <v>44</v>
      </c>
      <c r="Q612">
        <v>307770196</v>
      </c>
      <c r="R612" s="1">
        <v>-9.6478826570058897E+25</v>
      </c>
    </row>
    <row r="613" spans="1:18" x14ac:dyDescent="0.3">
      <c r="A613">
        <v>612</v>
      </c>
      <c r="B613" t="s">
        <v>59</v>
      </c>
      <c r="D613" s="2">
        <v>38742</v>
      </c>
      <c r="E613" s="2"/>
      <c r="F613" t="s">
        <v>3250</v>
      </c>
      <c r="G613">
        <v>4795</v>
      </c>
      <c r="H613" t="s">
        <v>1244</v>
      </c>
      <c r="I613" t="s">
        <v>822</v>
      </c>
      <c r="J613" t="s">
        <v>3251</v>
      </c>
      <c r="K613" t="s">
        <v>41</v>
      </c>
      <c r="L613" t="s">
        <v>23</v>
      </c>
      <c r="M613" t="s">
        <v>1483</v>
      </c>
      <c r="N613">
        <v>507181053</v>
      </c>
      <c r="O613" t="s">
        <v>3252</v>
      </c>
      <c r="P613" t="s">
        <v>35</v>
      </c>
      <c r="Q613">
        <v>399940988</v>
      </c>
      <c r="R613" s="1">
        <v>-9.9430222703276704E+25</v>
      </c>
    </row>
    <row r="614" spans="1:18" x14ac:dyDescent="0.3">
      <c r="A614">
        <v>613</v>
      </c>
      <c r="B614" t="s">
        <v>17</v>
      </c>
      <c r="D614" s="2">
        <v>38431</v>
      </c>
      <c r="E614" s="2"/>
      <c r="F614" t="s">
        <v>3253</v>
      </c>
      <c r="G614">
        <v>6156</v>
      </c>
      <c r="H614" t="s">
        <v>3254</v>
      </c>
      <c r="I614" t="s">
        <v>3255</v>
      </c>
      <c r="J614" t="s">
        <v>3256</v>
      </c>
      <c r="K614" t="s">
        <v>31</v>
      </c>
      <c r="L614" t="s">
        <v>49</v>
      </c>
      <c r="M614" t="s">
        <v>57</v>
      </c>
      <c r="N614">
        <v>91809878</v>
      </c>
      <c r="O614" t="s">
        <v>965</v>
      </c>
      <c r="P614" t="s">
        <v>44</v>
      </c>
      <c r="Q614">
        <v>499884501</v>
      </c>
      <c r="R614" s="1">
        <v>-8.0087518527107499E+25</v>
      </c>
    </row>
    <row r="615" spans="1:18" x14ac:dyDescent="0.3">
      <c r="A615">
        <v>614</v>
      </c>
      <c r="B615" t="s">
        <v>36</v>
      </c>
      <c r="D615" s="2">
        <v>39202</v>
      </c>
      <c r="E615" s="2"/>
      <c r="F615" t="s">
        <v>3257</v>
      </c>
      <c r="G615">
        <v>5993</v>
      </c>
      <c r="H615" s="2">
        <v>43352</v>
      </c>
      <c r="I615" t="s">
        <v>3258</v>
      </c>
      <c r="J615" t="s">
        <v>3259</v>
      </c>
      <c r="K615" t="s">
        <v>41</v>
      </c>
      <c r="L615" t="s">
        <v>23</v>
      </c>
      <c r="M615" t="s">
        <v>3260</v>
      </c>
      <c r="N615">
        <v>177428388</v>
      </c>
      <c r="O615" t="s">
        <v>3261</v>
      </c>
      <c r="P615" t="s">
        <v>35</v>
      </c>
      <c r="Q615">
        <v>358564306</v>
      </c>
      <c r="R615" s="1">
        <v>1.3867162179680999E+26</v>
      </c>
    </row>
    <row r="616" spans="1:18" x14ac:dyDescent="0.3">
      <c r="A616">
        <v>615</v>
      </c>
      <c r="B616" t="s">
        <v>105</v>
      </c>
      <c r="D616" s="2">
        <v>39189</v>
      </c>
      <c r="E616" s="2"/>
      <c r="F616" t="s">
        <v>3262</v>
      </c>
      <c r="G616">
        <v>7368</v>
      </c>
      <c r="H616" t="s">
        <v>3263</v>
      </c>
      <c r="I616" t="s">
        <v>3241</v>
      </c>
      <c r="J616" t="s">
        <v>3264</v>
      </c>
      <c r="K616" t="s">
        <v>64</v>
      </c>
      <c r="L616" t="s">
        <v>49</v>
      </c>
      <c r="M616" t="s">
        <v>3265</v>
      </c>
      <c r="N616">
        <v>854651506</v>
      </c>
      <c r="O616" t="s">
        <v>3266</v>
      </c>
      <c r="P616" t="s">
        <v>35</v>
      </c>
      <c r="Q616">
        <v>471282168</v>
      </c>
      <c r="R616" s="1">
        <v>-7.5915653644911201E+26</v>
      </c>
    </row>
    <row r="617" spans="1:18" x14ac:dyDescent="0.3">
      <c r="A617">
        <v>616</v>
      </c>
      <c r="B617" t="s">
        <v>17</v>
      </c>
      <c r="D617" s="2">
        <v>38196</v>
      </c>
      <c r="E617" s="2"/>
      <c r="F617" t="s">
        <v>3267</v>
      </c>
      <c r="G617">
        <v>1634</v>
      </c>
      <c r="H617" t="s">
        <v>2400</v>
      </c>
      <c r="I617" t="s">
        <v>3268</v>
      </c>
      <c r="J617" t="s">
        <v>3269</v>
      </c>
      <c r="K617" t="s">
        <v>64</v>
      </c>
      <c r="L617" t="s">
        <v>23</v>
      </c>
      <c r="M617" t="s">
        <v>1585</v>
      </c>
      <c r="N617">
        <v>558291788</v>
      </c>
      <c r="O617" t="s">
        <v>3270</v>
      </c>
      <c r="P617" t="s">
        <v>44</v>
      </c>
      <c r="Q617">
        <v>520649577</v>
      </c>
      <c r="R617" s="1">
        <v>4.5944748843465898E+26</v>
      </c>
    </row>
    <row r="618" spans="1:18" x14ac:dyDescent="0.3">
      <c r="A618">
        <v>617</v>
      </c>
      <c r="B618" t="s">
        <v>36</v>
      </c>
      <c r="D618" s="2">
        <v>37928</v>
      </c>
      <c r="E618" s="2"/>
      <c r="F618" t="s">
        <v>3271</v>
      </c>
      <c r="G618">
        <v>9696</v>
      </c>
      <c r="H618" t="s">
        <v>1172</v>
      </c>
      <c r="I618" t="s">
        <v>3272</v>
      </c>
      <c r="J618" t="s">
        <v>3273</v>
      </c>
      <c r="K618" t="s">
        <v>31</v>
      </c>
      <c r="L618" t="s">
        <v>23</v>
      </c>
      <c r="M618" t="s">
        <v>938</v>
      </c>
      <c r="N618">
        <v>566651390</v>
      </c>
      <c r="O618" t="s">
        <v>130</v>
      </c>
      <c r="P618" t="s">
        <v>35</v>
      </c>
      <c r="Q618">
        <v>434892765</v>
      </c>
      <c r="R618" s="1">
        <v>-6.1712996204738898E+26</v>
      </c>
    </row>
    <row r="619" spans="1:18" x14ac:dyDescent="0.3">
      <c r="A619">
        <v>618</v>
      </c>
      <c r="B619" t="s">
        <v>45</v>
      </c>
      <c r="D619" s="2">
        <v>40935</v>
      </c>
      <c r="E619" s="2"/>
      <c r="F619" t="s">
        <v>3274</v>
      </c>
      <c r="G619">
        <v>982</v>
      </c>
      <c r="H619" s="2">
        <v>44328</v>
      </c>
      <c r="I619" t="s">
        <v>3275</v>
      </c>
      <c r="J619" t="s">
        <v>3276</v>
      </c>
      <c r="K619" t="s">
        <v>41</v>
      </c>
      <c r="L619" t="s">
        <v>23</v>
      </c>
      <c r="M619" t="s">
        <v>1063</v>
      </c>
      <c r="N619">
        <v>840373406</v>
      </c>
      <c r="O619" t="s">
        <v>2848</v>
      </c>
      <c r="P619" t="s">
        <v>35</v>
      </c>
      <c r="Q619">
        <v>311024994</v>
      </c>
      <c r="R619" s="1">
        <v>-8.37137944171583E+26</v>
      </c>
    </row>
    <row r="620" spans="1:18" x14ac:dyDescent="0.3">
      <c r="A620">
        <v>619</v>
      </c>
      <c r="B620" t="s">
        <v>67</v>
      </c>
      <c r="D620" s="2">
        <v>38439</v>
      </c>
      <c r="E620" s="2"/>
      <c r="F620" t="s">
        <v>3277</v>
      </c>
      <c r="G620">
        <v>6088</v>
      </c>
      <c r="H620" t="s">
        <v>3278</v>
      </c>
      <c r="I620" t="s">
        <v>3279</v>
      </c>
      <c r="J620" t="s">
        <v>3280</v>
      </c>
      <c r="K620" t="s">
        <v>31</v>
      </c>
      <c r="L620" t="s">
        <v>32</v>
      </c>
      <c r="M620" t="s">
        <v>3281</v>
      </c>
      <c r="N620">
        <v>301361617</v>
      </c>
      <c r="O620" t="s">
        <v>3282</v>
      </c>
      <c r="P620" t="s">
        <v>44</v>
      </c>
      <c r="Q620">
        <v>341165921</v>
      </c>
      <c r="R620" s="1">
        <v>1.87177777777777E+27</v>
      </c>
    </row>
    <row r="621" spans="1:18" x14ac:dyDescent="0.3">
      <c r="A621">
        <v>620</v>
      </c>
      <c r="B621" t="s">
        <v>67</v>
      </c>
      <c r="D621" s="2">
        <v>38485</v>
      </c>
      <c r="E621" s="2"/>
      <c r="F621" t="s">
        <v>3283</v>
      </c>
      <c r="G621">
        <v>9807</v>
      </c>
      <c r="H621" t="s">
        <v>3284</v>
      </c>
      <c r="I621" t="s">
        <v>3285</v>
      </c>
      <c r="J621" t="s">
        <v>3286</v>
      </c>
      <c r="K621" t="s">
        <v>41</v>
      </c>
      <c r="L621" t="s">
        <v>49</v>
      </c>
      <c r="M621" t="s">
        <v>1353</v>
      </c>
      <c r="N621">
        <v>688838158</v>
      </c>
      <c r="O621" t="s">
        <v>3287</v>
      </c>
      <c r="P621" t="s">
        <v>26</v>
      </c>
      <c r="Q621">
        <v>487041696</v>
      </c>
      <c r="R621" s="1">
        <v>2.6784603649592202E+27</v>
      </c>
    </row>
    <row r="622" spans="1:18" x14ac:dyDescent="0.3">
      <c r="A622">
        <v>621</v>
      </c>
      <c r="B622" t="s">
        <v>36</v>
      </c>
      <c r="D622" s="2">
        <v>41623</v>
      </c>
      <c r="E622" s="2"/>
      <c r="F622" t="s">
        <v>3288</v>
      </c>
      <c r="G622">
        <v>9824</v>
      </c>
      <c r="H622" s="2">
        <v>44687</v>
      </c>
      <c r="I622" t="s">
        <v>3289</v>
      </c>
      <c r="J622" t="s">
        <v>3290</v>
      </c>
      <c r="K622" t="s">
        <v>22</v>
      </c>
      <c r="L622" t="s">
        <v>49</v>
      </c>
      <c r="M622" t="s">
        <v>3291</v>
      </c>
      <c r="N622">
        <v>122962215</v>
      </c>
      <c r="O622" t="s">
        <v>3292</v>
      </c>
      <c r="P622" t="s">
        <v>26</v>
      </c>
      <c r="Q622">
        <v>267367418</v>
      </c>
      <c r="R622" s="1">
        <v>-8.1852974528960202E+26</v>
      </c>
    </row>
    <row r="623" spans="1:18" x14ac:dyDescent="0.3">
      <c r="A623">
        <v>622</v>
      </c>
      <c r="B623" t="s">
        <v>52</v>
      </c>
      <c r="D623" s="2">
        <v>41100</v>
      </c>
      <c r="E623" s="2"/>
      <c r="F623" t="s">
        <v>3293</v>
      </c>
      <c r="G623">
        <v>5899</v>
      </c>
      <c r="H623" t="s">
        <v>3294</v>
      </c>
      <c r="I623" t="s">
        <v>3295</v>
      </c>
      <c r="J623" t="s">
        <v>3296</v>
      </c>
      <c r="K623" t="s">
        <v>31</v>
      </c>
      <c r="L623" t="s">
        <v>32</v>
      </c>
      <c r="M623" t="s">
        <v>3297</v>
      </c>
      <c r="N623">
        <v>469402250</v>
      </c>
      <c r="O623" t="s">
        <v>3298</v>
      </c>
      <c r="P623" t="s">
        <v>35</v>
      </c>
      <c r="Q623">
        <v>148855317</v>
      </c>
      <c r="R623" s="1">
        <v>-2.6860710678541901E+25</v>
      </c>
    </row>
    <row r="624" spans="1:18" x14ac:dyDescent="0.3">
      <c r="A624">
        <v>623</v>
      </c>
      <c r="B624" t="s">
        <v>152</v>
      </c>
      <c r="D624" s="2">
        <v>38947</v>
      </c>
      <c r="E624" s="2"/>
      <c r="F624" t="s">
        <v>3299</v>
      </c>
      <c r="G624">
        <v>6236</v>
      </c>
      <c r="H624" s="2">
        <v>42647</v>
      </c>
      <c r="I624" t="s">
        <v>3300</v>
      </c>
      <c r="J624" t="s">
        <v>3301</v>
      </c>
      <c r="K624" t="s">
        <v>22</v>
      </c>
      <c r="L624" t="s">
        <v>32</v>
      </c>
      <c r="M624" t="s">
        <v>3302</v>
      </c>
      <c r="N624">
        <v>14863801</v>
      </c>
      <c r="O624" t="s">
        <v>3303</v>
      </c>
      <c r="P624" t="s">
        <v>119</v>
      </c>
      <c r="Q624">
        <v>304379052</v>
      </c>
      <c r="R624" s="1">
        <v>4.0937049495434796E+28</v>
      </c>
    </row>
    <row r="625" spans="1:18" x14ac:dyDescent="0.3">
      <c r="A625">
        <v>624</v>
      </c>
      <c r="B625" t="s">
        <v>52</v>
      </c>
      <c r="D625" s="2">
        <v>39190</v>
      </c>
      <c r="E625" s="2"/>
      <c r="F625" t="s">
        <v>3304</v>
      </c>
      <c r="G625">
        <v>3860</v>
      </c>
      <c r="H625" s="2">
        <v>43557</v>
      </c>
      <c r="I625" t="s">
        <v>3305</v>
      </c>
      <c r="J625" t="s">
        <v>3306</v>
      </c>
      <c r="K625" t="s">
        <v>41</v>
      </c>
      <c r="L625" t="s">
        <v>23</v>
      </c>
      <c r="M625" t="s">
        <v>2822</v>
      </c>
      <c r="N625">
        <v>527945302</v>
      </c>
      <c r="O625" t="s">
        <v>3307</v>
      </c>
      <c r="P625" t="s">
        <v>26</v>
      </c>
      <c r="Q625">
        <v>372429435</v>
      </c>
      <c r="R625" s="1">
        <v>6.3433939931942502E+27</v>
      </c>
    </row>
    <row r="626" spans="1:18" x14ac:dyDescent="0.3">
      <c r="A626">
        <v>625</v>
      </c>
      <c r="B626" t="s">
        <v>126</v>
      </c>
      <c r="D626" s="2">
        <v>40241</v>
      </c>
      <c r="E626" s="2"/>
      <c r="F626" t="s">
        <v>3308</v>
      </c>
      <c r="G626">
        <v>6646</v>
      </c>
      <c r="H626" s="2">
        <v>43956</v>
      </c>
      <c r="I626" t="s">
        <v>3309</v>
      </c>
      <c r="J626" t="s">
        <v>3310</v>
      </c>
      <c r="K626" t="s">
        <v>22</v>
      </c>
      <c r="L626" t="s">
        <v>49</v>
      </c>
      <c r="M626" t="s">
        <v>3311</v>
      </c>
      <c r="N626">
        <v>465070472</v>
      </c>
      <c r="O626" t="s">
        <v>3312</v>
      </c>
      <c r="P626" t="s">
        <v>44</v>
      </c>
      <c r="Q626">
        <v>318410625</v>
      </c>
      <c r="R626" s="1">
        <v>4.9997453915877302E+26</v>
      </c>
    </row>
    <row r="627" spans="1:18" x14ac:dyDescent="0.3">
      <c r="A627">
        <v>626</v>
      </c>
      <c r="B627" t="s">
        <v>36</v>
      </c>
      <c r="D627" s="2">
        <v>40272</v>
      </c>
      <c r="E627" s="2"/>
      <c r="F627" t="s">
        <v>3313</v>
      </c>
      <c r="G627">
        <v>4985</v>
      </c>
      <c r="H627" t="s">
        <v>3314</v>
      </c>
      <c r="I627" t="s">
        <v>3315</v>
      </c>
      <c r="J627" t="s">
        <v>3316</v>
      </c>
      <c r="K627" t="s">
        <v>41</v>
      </c>
      <c r="L627" t="s">
        <v>23</v>
      </c>
      <c r="M627" t="s">
        <v>2071</v>
      </c>
      <c r="N627">
        <v>120069309</v>
      </c>
      <c r="O627" t="s">
        <v>3317</v>
      </c>
      <c r="P627" t="s">
        <v>119</v>
      </c>
      <c r="Q627">
        <v>229620658</v>
      </c>
      <c r="R627" s="1">
        <v>-1.3095432255819701E+26</v>
      </c>
    </row>
    <row r="628" spans="1:18" x14ac:dyDescent="0.3">
      <c r="A628">
        <v>627</v>
      </c>
      <c r="B628" t="s">
        <v>144</v>
      </c>
      <c r="C628" t="s">
        <v>3318</v>
      </c>
      <c r="D628" s="2">
        <v>41555</v>
      </c>
      <c r="E628" s="2"/>
      <c r="F628" t="s">
        <v>3319</v>
      </c>
      <c r="G628">
        <v>1587</v>
      </c>
      <c r="H628" t="s">
        <v>2230</v>
      </c>
      <c r="I628" t="s">
        <v>3320</v>
      </c>
      <c r="J628" t="s">
        <v>3321</v>
      </c>
      <c r="K628" t="s">
        <v>22</v>
      </c>
      <c r="L628" t="s">
        <v>32</v>
      </c>
      <c r="M628" t="s">
        <v>3007</v>
      </c>
      <c r="N628">
        <v>117764642</v>
      </c>
      <c r="O628" t="s">
        <v>3322</v>
      </c>
      <c r="P628" t="s">
        <v>44</v>
      </c>
      <c r="Q628">
        <v>246302157</v>
      </c>
      <c r="R628" s="1">
        <v>-6.0242280880956199E+25</v>
      </c>
    </row>
    <row r="629" spans="1:18" x14ac:dyDescent="0.3">
      <c r="A629">
        <v>628</v>
      </c>
      <c r="B629" t="s">
        <v>112</v>
      </c>
      <c r="D629" s="2">
        <v>37319</v>
      </c>
      <c r="E629" s="2"/>
      <c r="F629" t="s">
        <v>3300</v>
      </c>
      <c r="G629">
        <v>9793</v>
      </c>
      <c r="H629" t="s">
        <v>3323</v>
      </c>
      <c r="I629" t="s">
        <v>3324</v>
      </c>
      <c r="J629" t="s">
        <v>3325</v>
      </c>
      <c r="K629" t="s">
        <v>31</v>
      </c>
      <c r="L629" t="s">
        <v>49</v>
      </c>
      <c r="M629" t="s">
        <v>3326</v>
      </c>
      <c r="N629">
        <v>924316656</v>
      </c>
      <c r="O629" t="s">
        <v>3327</v>
      </c>
      <c r="P629" t="s">
        <v>119</v>
      </c>
      <c r="Q629">
        <v>587785592</v>
      </c>
      <c r="R629" s="1">
        <v>-4.5544338898374002E+26</v>
      </c>
    </row>
    <row r="630" spans="1:18" x14ac:dyDescent="0.3">
      <c r="A630">
        <v>629</v>
      </c>
      <c r="B630" t="s">
        <v>126</v>
      </c>
      <c r="D630" s="2">
        <v>37914</v>
      </c>
      <c r="E630" s="2"/>
      <c r="F630" t="s">
        <v>3328</v>
      </c>
      <c r="G630">
        <v>578</v>
      </c>
      <c r="H630" t="s">
        <v>3329</v>
      </c>
      <c r="I630" t="s">
        <v>3330</v>
      </c>
      <c r="J630" t="s">
        <v>3331</v>
      </c>
      <c r="K630" t="s">
        <v>31</v>
      </c>
      <c r="L630" t="s">
        <v>49</v>
      </c>
      <c r="M630" t="s">
        <v>871</v>
      </c>
      <c r="N630">
        <v>981306791</v>
      </c>
      <c r="O630" t="s">
        <v>3332</v>
      </c>
      <c r="P630" t="s">
        <v>26</v>
      </c>
      <c r="Q630">
        <v>526182714</v>
      </c>
      <c r="R630" s="1">
        <v>1.1470136385013301E+27</v>
      </c>
    </row>
    <row r="631" spans="1:18" x14ac:dyDescent="0.3">
      <c r="A631">
        <v>630</v>
      </c>
      <c r="B631" t="s">
        <v>383</v>
      </c>
      <c r="D631" s="2">
        <v>37438</v>
      </c>
      <c r="E631" s="2"/>
      <c r="F631" t="s">
        <v>3333</v>
      </c>
      <c r="G631">
        <v>2408</v>
      </c>
      <c r="H631" s="2">
        <v>42562</v>
      </c>
      <c r="I631" t="s">
        <v>3334</v>
      </c>
      <c r="J631" t="s">
        <v>3335</v>
      </c>
      <c r="K631" t="s">
        <v>31</v>
      </c>
      <c r="L631" t="s">
        <v>49</v>
      </c>
      <c r="M631" t="s">
        <v>2630</v>
      </c>
      <c r="N631">
        <v>714348967</v>
      </c>
      <c r="O631" t="s">
        <v>3336</v>
      </c>
      <c r="P631" t="s">
        <v>44</v>
      </c>
      <c r="Q631">
        <v>468140182</v>
      </c>
      <c r="R631" s="1">
        <v>9.37804218496484E+26</v>
      </c>
    </row>
    <row r="632" spans="1:18" x14ac:dyDescent="0.3">
      <c r="A632">
        <v>631</v>
      </c>
      <c r="B632" t="s">
        <v>67</v>
      </c>
      <c r="D632" s="2">
        <v>41065</v>
      </c>
      <c r="E632" s="2"/>
      <c r="F632" t="s">
        <v>3337</v>
      </c>
      <c r="G632">
        <v>8422</v>
      </c>
      <c r="H632" s="2">
        <v>42677</v>
      </c>
      <c r="I632" t="s">
        <v>3338</v>
      </c>
      <c r="J632" t="s">
        <v>3339</v>
      </c>
      <c r="K632" t="s">
        <v>22</v>
      </c>
      <c r="L632" t="s">
        <v>32</v>
      </c>
      <c r="M632" t="s">
        <v>2858</v>
      </c>
      <c r="N632">
        <v>159219491</v>
      </c>
      <c r="O632" t="s">
        <v>3340</v>
      </c>
      <c r="P632" t="s">
        <v>44</v>
      </c>
      <c r="Q632">
        <v>121436726</v>
      </c>
      <c r="R632" s="1">
        <v>1.37101819342483E+28</v>
      </c>
    </row>
    <row r="633" spans="1:18" x14ac:dyDescent="0.3">
      <c r="A633">
        <v>632</v>
      </c>
      <c r="B633" t="s">
        <v>126</v>
      </c>
      <c r="D633" s="2">
        <v>36765</v>
      </c>
      <c r="E633" s="2"/>
      <c r="F633" t="s">
        <v>3341</v>
      </c>
      <c r="G633">
        <v>6518</v>
      </c>
      <c r="H633" s="2">
        <v>43378</v>
      </c>
      <c r="I633" t="s">
        <v>3342</v>
      </c>
      <c r="J633" t="s">
        <v>3343</v>
      </c>
      <c r="K633" t="s">
        <v>31</v>
      </c>
      <c r="L633" t="s">
        <v>32</v>
      </c>
      <c r="M633" t="s">
        <v>3344</v>
      </c>
      <c r="N633">
        <v>327657149</v>
      </c>
      <c r="O633" t="s">
        <v>3345</v>
      </c>
      <c r="P633" t="s">
        <v>35</v>
      </c>
      <c r="Q633">
        <v>558514983</v>
      </c>
      <c r="R633" s="1">
        <v>7.2081712062256797E+27</v>
      </c>
    </row>
    <row r="634" spans="1:18" x14ac:dyDescent="0.3">
      <c r="A634">
        <v>633</v>
      </c>
      <c r="B634" t="s">
        <v>36</v>
      </c>
      <c r="D634" s="2">
        <v>41808</v>
      </c>
      <c r="E634" s="2"/>
      <c r="F634" t="s">
        <v>3346</v>
      </c>
      <c r="G634">
        <v>5408</v>
      </c>
      <c r="H634" t="s">
        <v>3347</v>
      </c>
      <c r="I634" t="s">
        <v>3348</v>
      </c>
      <c r="J634" t="s">
        <v>3349</v>
      </c>
      <c r="K634" t="s">
        <v>22</v>
      </c>
      <c r="L634" t="s">
        <v>49</v>
      </c>
      <c r="M634" t="s">
        <v>3350</v>
      </c>
      <c r="N634">
        <v>655303268</v>
      </c>
      <c r="O634" t="s">
        <v>3351</v>
      </c>
      <c r="P634" t="s">
        <v>26</v>
      </c>
      <c r="Q634">
        <v>136386918</v>
      </c>
      <c r="R634" s="1">
        <v>1.0914274427179299E+28</v>
      </c>
    </row>
    <row r="635" spans="1:18" x14ac:dyDescent="0.3">
      <c r="A635">
        <v>634</v>
      </c>
      <c r="B635" t="s">
        <v>105</v>
      </c>
      <c r="D635" s="2">
        <v>39122</v>
      </c>
      <c r="E635" s="2"/>
      <c r="F635" t="s">
        <v>3352</v>
      </c>
      <c r="G635">
        <v>5025</v>
      </c>
      <c r="H635" s="2">
        <v>44115</v>
      </c>
      <c r="I635" t="s">
        <v>3353</v>
      </c>
      <c r="J635" t="s">
        <v>3354</v>
      </c>
      <c r="K635" t="s">
        <v>41</v>
      </c>
      <c r="L635" t="s">
        <v>32</v>
      </c>
      <c r="M635" t="s">
        <v>3355</v>
      </c>
      <c r="N635">
        <v>823141639</v>
      </c>
      <c r="O635" t="s">
        <v>1353</v>
      </c>
      <c r="P635" t="s">
        <v>35</v>
      </c>
      <c r="Q635">
        <v>416320191</v>
      </c>
      <c r="R635" s="1">
        <v>-2.27012913696986E+26</v>
      </c>
    </row>
    <row r="636" spans="1:18" x14ac:dyDescent="0.3">
      <c r="A636">
        <v>635</v>
      </c>
      <c r="B636" t="s">
        <v>105</v>
      </c>
      <c r="D636" s="2">
        <v>39220</v>
      </c>
      <c r="E636" s="2"/>
      <c r="F636" t="s">
        <v>3356</v>
      </c>
      <c r="G636">
        <v>3493</v>
      </c>
      <c r="H636" s="2">
        <v>43352</v>
      </c>
      <c r="I636" t="s">
        <v>3357</v>
      </c>
      <c r="J636" t="s">
        <v>3358</v>
      </c>
      <c r="K636" t="s">
        <v>31</v>
      </c>
      <c r="L636" t="s">
        <v>23</v>
      </c>
      <c r="M636" t="s">
        <v>866</v>
      </c>
      <c r="N636">
        <v>743965152</v>
      </c>
      <c r="O636" t="s">
        <v>3359</v>
      </c>
      <c r="P636" t="s">
        <v>26</v>
      </c>
      <c r="Q636">
        <v>357059074</v>
      </c>
      <c r="R636" s="1">
        <v>-4.0873950280272497E+26</v>
      </c>
    </row>
    <row r="637" spans="1:18" x14ac:dyDescent="0.3">
      <c r="A637">
        <v>636</v>
      </c>
      <c r="B637" t="s">
        <v>126</v>
      </c>
      <c r="D637" s="2">
        <v>38353</v>
      </c>
      <c r="E637" s="2"/>
      <c r="F637" t="s">
        <v>3360</v>
      </c>
      <c r="G637">
        <v>8662</v>
      </c>
      <c r="H637" t="s">
        <v>3361</v>
      </c>
      <c r="I637" t="s">
        <v>3362</v>
      </c>
      <c r="J637" t="s">
        <v>3363</v>
      </c>
      <c r="K637" t="s">
        <v>31</v>
      </c>
      <c r="L637" t="s">
        <v>32</v>
      </c>
      <c r="M637" t="s">
        <v>2353</v>
      </c>
      <c r="N637">
        <v>808657906</v>
      </c>
      <c r="O637" t="s">
        <v>3364</v>
      </c>
      <c r="P637" t="s">
        <v>26</v>
      </c>
      <c r="Q637">
        <v>385245931</v>
      </c>
      <c r="R637" s="1">
        <v>7.3488565174730098E+26</v>
      </c>
    </row>
    <row r="638" spans="1:18" x14ac:dyDescent="0.3">
      <c r="A638">
        <v>637</v>
      </c>
      <c r="B638" t="s">
        <v>126</v>
      </c>
      <c r="D638" s="2">
        <v>37581</v>
      </c>
      <c r="E638" s="2"/>
      <c r="F638" t="s">
        <v>3365</v>
      </c>
      <c r="G638">
        <v>6156</v>
      </c>
      <c r="H638" t="s">
        <v>3366</v>
      </c>
      <c r="I638" t="s">
        <v>3367</v>
      </c>
      <c r="J638" t="s">
        <v>3368</v>
      </c>
      <c r="K638" t="s">
        <v>41</v>
      </c>
      <c r="L638" t="s">
        <v>32</v>
      </c>
      <c r="M638" t="s">
        <v>2301</v>
      </c>
      <c r="N638">
        <v>790724569</v>
      </c>
      <c r="O638" t="s">
        <v>3369</v>
      </c>
      <c r="P638" t="s">
        <v>35</v>
      </c>
      <c r="Q638">
        <v>491934184</v>
      </c>
      <c r="R638" s="1">
        <v>-5.7841609252326896E+25</v>
      </c>
    </row>
    <row r="639" spans="1:18" x14ac:dyDescent="0.3">
      <c r="A639">
        <v>638</v>
      </c>
      <c r="B639" t="s">
        <v>45</v>
      </c>
      <c r="D639" s="2">
        <v>37200</v>
      </c>
      <c r="E639" s="2"/>
      <c r="F639" t="s">
        <v>3370</v>
      </c>
      <c r="G639">
        <v>6694</v>
      </c>
      <c r="H639" t="s">
        <v>3371</v>
      </c>
      <c r="I639" t="s">
        <v>3372</v>
      </c>
      <c r="J639" t="s">
        <v>3373</v>
      </c>
      <c r="K639" t="s">
        <v>41</v>
      </c>
      <c r="L639" t="s">
        <v>49</v>
      </c>
      <c r="M639" t="s">
        <v>1020</v>
      </c>
      <c r="N639">
        <v>937824200</v>
      </c>
      <c r="O639" t="s">
        <v>3374</v>
      </c>
      <c r="P639" t="s">
        <v>119</v>
      </c>
      <c r="Q639">
        <v>570946224</v>
      </c>
      <c r="R639" s="1">
        <v>2.0192509705412099E+28</v>
      </c>
    </row>
    <row r="640" spans="1:18" x14ac:dyDescent="0.3">
      <c r="A640">
        <v>639</v>
      </c>
      <c r="B640" t="s">
        <v>36</v>
      </c>
      <c r="D640" s="2">
        <v>39129</v>
      </c>
      <c r="E640" s="2"/>
      <c r="F640" t="s">
        <v>3375</v>
      </c>
      <c r="G640">
        <v>707</v>
      </c>
      <c r="H640" t="s">
        <v>3376</v>
      </c>
      <c r="I640" t="s">
        <v>3377</v>
      </c>
      <c r="J640" t="s">
        <v>3378</v>
      </c>
      <c r="K640" t="s">
        <v>31</v>
      </c>
      <c r="L640" t="s">
        <v>32</v>
      </c>
      <c r="M640" t="s">
        <v>2285</v>
      </c>
      <c r="N640">
        <v>859243459</v>
      </c>
      <c r="O640" t="s">
        <v>3379</v>
      </c>
      <c r="P640" t="s">
        <v>44</v>
      </c>
      <c r="Q640">
        <v>462822088</v>
      </c>
      <c r="R640" s="1">
        <v>-2.76604945551755E+26</v>
      </c>
    </row>
    <row r="641" spans="1:18" x14ac:dyDescent="0.3">
      <c r="A641">
        <v>640</v>
      </c>
      <c r="B641" t="s">
        <v>52</v>
      </c>
      <c r="D641" s="2">
        <v>41848</v>
      </c>
      <c r="E641" s="2"/>
      <c r="F641" t="s">
        <v>3380</v>
      </c>
      <c r="G641">
        <v>4467</v>
      </c>
      <c r="H641" t="s">
        <v>154</v>
      </c>
      <c r="I641" t="s">
        <v>3381</v>
      </c>
      <c r="J641" t="s">
        <v>3382</v>
      </c>
      <c r="K641" t="s">
        <v>64</v>
      </c>
      <c r="L641" t="s">
        <v>32</v>
      </c>
      <c r="M641" t="s">
        <v>3093</v>
      </c>
      <c r="N641">
        <v>606731168</v>
      </c>
      <c r="O641" t="s">
        <v>1939</v>
      </c>
      <c r="P641" t="s">
        <v>35</v>
      </c>
      <c r="Q641">
        <v>181331999</v>
      </c>
      <c r="R641" s="1">
        <v>6.0416779431664402E+27</v>
      </c>
    </row>
    <row r="642" spans="1:18" x14ac:dyDescent="0.3">
      <c r="A642">
        <v>641</v>
      </c>
      <c r="B642" t="s">
        <v>144</v>
      </c>
      <c r="C642" t="s">
        <v>3383</v>
      </c>
      <c r="D642" s="2">
        <v>40770</v>
      </c>
      <c r="E642" s="2"/>
      <c r="F642" t="s">
        <v>3384</v>
      </c>
      <c r="G642">
        <v>2256</v>
      </c>
      <c r="H642" t="s">
        <v>3385</v>
      </c>
      <c r="I642" t="s">
        <v>3386</v>
      </c>
      <c r="J642" t="s">
        <v>3387</v>
      </c>
      <c r="K642" t="s">
        <v>41</v>
      </c>
      <c r="L642" t="s">
        <v>49</v>
      </c>
      <c r="M642" t="s">
        <v>1478</v>
      </c>
      <c r="N642">
        <v>792758400</v>
      </c>
      <c r="O642" t="s">
        <v>3388</v>
      </c>
      <c r="P642" t="s">
        <v>44</v>
      </c>
      <c r="Q642">
        <v>181901548</v>
      </c>
      <c r="R642" s="1">
        <v>-8.2308766241077204E+26</v>
      </c>
    </row>
    <row r="643" spans="1:18" x14ac:dyDescent="0.3">
      <c r="A643">
        <v>642</v>
      </c>
      <c r="B643" t="s">
        <v>383</v>
      </c>
      <c r="D643" s="2">
        <v>41340</v>
      </c>
      <c r="E643" s="2"/>
      <c r="F643" t="s">
        <v>3389</v>
      </c>
      <c r="G643">
        <v>9738</v>
      </c>
      <c r="H643" s="2">
        <v>44871</v>
      </c>
      <c r="I643" t="s">
        <v>3390</v>
      </c>
      <c r="J643" t="s">
        <v>3391</v>
      </c>
      <c r="K643" t="s">
        <v>31</v>
      </c>
      <c r="L643" t="s">
        <v>23</v>
      </c>
      <c r="M643" t="s">
        <v>196</v>
      </c>
      <c r="N643">
        <v>939247050</v>
      </c>
      <c r="O643" t="s">
        <v>3392</v>
      </c>
      <c r="P643" t="s">
        <v>35</v>
      </c>
      <c r="Q643">
        <v>282076083</v>
      </c>
      <c r="R643" s="1">
        <v>-1.7174933812877699E+26</v>
      </c>
    </row>
    <row r="644" spans="1:18" x14ac:dyDescent="0.3">
      <c r="A644">
        <v>643</v>
      </c>
      <c r="B644" t="s">
        <v>383</v>
      </c>
      <c r="D644" s="2">
        <v>38474</v>
      </c>
      <c r="E644" s="2"/>
      <c r="F644" t="s">
        <v>3393</v>
      </c>
      <c r="G644">
        <v>6108</v>
      </c>
      <c r="H644" t="s">
        <v>3394</v>
      </c>
      <c r="I644" t="s">
        <v>3395</v>
      </c>
      <c r="J644" t="s">
        <v>3396</v>
      </c>
      <c r="K644" t="s">
        <v>64</v>
      </c>
      <c r="L644" t="s">
        <v>49</v>
      </c>
      <c r="M644" t="s">
        <v>2735</v>
      </c>
      <c r="N644">
        <v>46430878</v>
      </c>
      <c r="O644" t="s">
        <v>3397</v>
      </c>
      <c r="P644" t="s">
        <v>35</v>
      </c>
      <c r="Q644">
        <v>467012760</v>
      </c>
      <c r="R644" s="1">
        <v>-1.9697665215670701E+26</v>
      </c>
    </row>
    <row r="645" spans="1:18" x14ac:dyDescent="0.3">
      <c r="A645">
        <v>644</v>
      </c>
      <c r="B645" t="s">
        <v>45</v>
      </c>
      <c r="D645" s="2">
        <v>39229</v>
      </c>
      <c r="E645" s="2"/>
      <c r="F645" t="s">
        <v>3398</v>
      </c>
      <c r="G645">
        <v>5309</v>
      </c>
      <c r="H645" t="s">
        <v>3399</v>
      </c>
      <c r="I645" t="s">
        <v>3400</v>
      </c>
      <c r="J645" t="s">
        <v>3401</v>
      </c>
      <c r="K645" t="s">
        <v>31</v>
      </c>
      <c r="L645" t="s">
        <v>23</v>
      </c>
      <c r="M645" t="s">
        <v>3402</v>
      </c>
      <c r="N645">
        <v>911980565</v>
      </c>
      <c r="O645" t="s">
        <v>3403</v>
      </c>
      <c r="P645" t="s">
        <v>26</v>
      </c>
      <c r="Q645">
        <v>359758768</v>
      </c>
      <c r="R645" s="1">
        <v>-2.6825543002178699E+26</v>
      </c>
    </row>
    <row r="646" spans="1:18" x14ac:dyDescent="0.3">
      <c r="A646">
        <v>645</v>
      </c>
      <c r="B646" t="s">
        <v>86</v>
      </c>
      <c r="D646" s="2">
        <v>40188</v>
      </c>
      <c r="E646" s="2"/>
      <c r="F646" t="s">
        <v>3404</v>
      </c>
      <c r="G646">
        <v>7804</v>
      </c>
      <c r="H646" s="2">
        <v>43649</v>
      </c>
      <c r="I646" t="s">
        <v>3405</v>
      </c>
      <c r="J646" t="s">
        <v>3406</v>
      </c>
      <c r="K646" t="s">
        <v>22</v>
      </c>
      <c r="L646" t="s">
        <v>32</v>
      </c>
      <c r="M646" t="s">
        <v>2433</v>
      </c>
      <c r="N646">
        <v>390702480</v>
      </c>
      <c r="O646" t="s">
        <v>3169</v>
      </c>
      <c r="P646" t="s">
        <v>119</v>
      </c>
      <c r="Q646">
        <v>265980401</v>
      </c>
      <c r="R646" s="1">
        <v>-3.5486543815458001E+25</v>
      </c>
    </row>
    <row r="647" spans="1:18" x14ac:dyDescent="0.3">
      <c r="A647">
        <v>646</v>
      </c>
      <c r="B647" t="s">
        <v>105</v>
      </c>
      <c r="D647" s="2">
        <v>37208</v>
      </c>
      <c r="E647" s="2"/>
      <c r="F647" t="s">
        <v>3407</v>
      </c>
      <c r="G647">
        <v>2318</v>
      </c>
      <c r="H647" s="2">
        <v>44621</v>
      </c>
      <c r="I647" t="s">
        <v>3408</v>
      </c>
      <c r="J647" t="s">
        <v>3409</v>
      </c>
      <c r="K647" t="s">
        <v>64</v>
      </c>
      <c r="L647" t="s">
        <v>49</v>
      </c>
      <c r="M647" t="s">
        <v>3410</v>
      </c>
      <c r="N647">
        <v>748608017</v>
      </c>
      <c r="O647" t="s">
        <v>3411</v>
      </c>
      <c r="P647" t="s">
        <v>119</v>
      </c>
      <c r="Q647">
        <v>635481564</v>
      </c>
      <c r="R647" s="1">
        <v>-2.3123797305965301E+26</v>
      </c>
    </row>
    <row r="648" spans="1:18" x14ac:dyDescent="0.3">
      <c r="A648">
        <v>647</v>
      </c>
      <c r="B648" t="s">
        <v>52</v>
      </c>
      <c r="D648" s="2">
        <v>42363</v>
      </c>
      <c r="E648" s="2"/>
      <c r="F648" t="s">
        <v>3412</v>
      </c>
      <c r="G648">
        <v>2924</v>
      </c>
      <c r="H648" t="s">
        <v>3413</v>
      </c>
      <c r="I648" t="s">
        <v>3414</v>
      </c>
      <c r="J648" t="s">
        <v>3415</v>
      </c>
      <c r="K648" t="s">
        <v>41</v>
      </c>
      <c r="L648" t="s">
        <v>49</v>
      </c>
      <c r="M648" t="s">
        <v>3416</v>
      </c>
      <c r="N648">
        <v>215366235</v>
      </c>
      <c r="O648" t="s">
        <v>3417</v>
      </c>
      <c r="P648" t="s">
        <v>35</v>
      </c>
      <c r="Q648">
        <v>30983389</v>
      </c>
      <c r="R648" s="1">
        <v>1.5580502215657301E+26</v>
      </c>
    </row>
    <row r="649" spans="1:18" x14ac:dyDescent="0.3">
      <c r="A649">
        <v>648</v>
      </c>
      <c r="B649" t="s">
        <v>59</v>
      </c>
      <c r="D649" s="2">
        <v>37090</v>
      </c>
      <c r="E649" s="2"/>
      <c r="F649" t="s">
        <v>3418</v>
      </c>
      <c r="G649">
        <v>2264</v>
      </c>
      <c r="H649" s="2">
        <v>42647</v>
      </c>
      <c r="I649" t="s">
        <v>3419</v>
      </c>
      <c r="J649" t="s">
        <v>3420</v>
      </c>
      <c r="K649" t="s">
        <v>22</v>
      </c>
      <c r="L649" t="s">
        <v>23</v>
      </c>
      <c r="M649" t="s">
        <v>3421</v>
      </c>
      <c r="N649">
        <v>139362303</v>
      </c>
      <c r="O649" t="s">
        <v>3422</v>
      </c>
      <c r="P649" t="s">
        <v>35</v>
      </c>
      <c r="Q649">
        <v>464898626</v>
      </c>
      <c r="R649" s="1">
        <v>-2.36000329767719E+26</v>
      </c>
    </row>
    <row r="650" spans="1:18" x14ac:dyDescent="0.3">
      <c r="A650">
        <v>649</v>
      </c>
      <c r="B650" t="s">
        <v>52</v>
      </c>
      <c r="D650" s="2">
        <v>38138</v>
      </c>
      <c r="E650" s="2"/>
      <c r="F650" t="s">
        <v>3423</v>
      </c>
      <c r="G650">
        <v>5487</v>
      </c>
      <c r="H650" t="s">
        <v>3424</v>
      </c>
      <c r="I650" t="s">
        <v>3425</v>
      </c>
      <c r="J650" t="s">
        <v>3426</v>
      </c>
      <c r="K650" t="s">
        <v>64</v>
      </c>
      <c r="L650" t="s">
        <v>49</v>
      </c>
      <c r="M650" t="s">
        <v>3427</v>
      </c>
      <c r="N650">
        <v>920866564</v>
      </c>
      <c r="O650" t="s">
        <v>3428</v>
      </c>
      <c r="P650" t="s">
        <v>35</v>
      </c>
      <c r="Q650">
        <v>398833994</v>
      </c>
      <c r="R650" s="1">
        <v>-1.71297511205349E+26</v>
      </c>
    </row>
    <row r="651" spans="1:18" x14ac:dyDescent="0.3">
      <c r="A651">
        <v>650</v>
      </c>
      <c r="B651" t="s">
        <v>45</v>
      </c>
      <c r="D651" s="2">
        <v>38184</v>
      </c>
      <c r="E651" s="2"/>
      <c r="F651" t="s">
        <v>3429</v>
      </c>
      <c r="G651">
        <v>1469</v>
      </c>
      <c r="H651" t="s">
        <v>3430</v>
      </c>
      <c r="I651" t="s">
        <v>3431</v>
      </c>
      <c r="J651" t="s">
        <v>3432</v>
      </c>
      <c r="K651" t="s">
        <v>31</v>
      </c>
      <c r="L651" t="s">
        <v>32</v>
      </c>
      <c r="M651" t="s">
        <v>569</v>
      </c>
      <c r="N651">
        <v>858009861</v>
      </c>
      <c r="O651" t="s">
        <v>3433</v>
      </c>
      <c r="P651" t="s">
        <v>119</v>
      </c>
      <c r="Q651">
        <v>433897534</v>
      </c>
      <c r="R651" s="1">
        <v>-5.80168631752125E+26</v>
      </c>
    </row>
    <row r="652" spans="1:18" x14ac:dyDescent="0.3">
      <c r="A652">
        <v>651</v>
      </c>
      <c r="B652" t="s">
        <v>112</v>
      </c>
      <c r="D652" s="2">
        <v>40434</v>
      </c>
      <c r="E652" s="2"/>
      <c r="F652" t="s">
        <v>3434</v>
      </c>
      <c r="G652">
        <v>805</v>
      </c>
      <c r="H652" s="2">
        <v>42887</v>
      </c>
      <c r="I652" t="s">
        <v>3435</v>
      </c>
      <c r="J652" t="s">
        <v>3436</v>
      </c>
      <c r="K652" t="s">
        <v>41</v>
      </c>
      <c r="L652" t="s">
        <v>23</v>
      </c>
      <c r="M652" t="s">
        <v>3437</v>
      </c>
      <c r="N652">
        <v>501620788</v>
      </c>
      <c r="O652" t="s">
        <v>3438</v>
      </c>
      <c r="P652" t="s">
        <v>35</v>
      </c>
      <c r="Q652">
        <v>199389452</v>
      </c>
      <c r="R652" s="1">
        <v>4.2203199900392201E+27</v>
      </c>
    </row>
    <row r="653" spans="1:18" x14ac:dyDescent="0.3">
      <c r="A653">
        <v>652</v>
      </c>
      <c r="B653" t="s">
        <v>152</v>
      </c>
      <c r="D653" s="2">
        <v>41956</v>
      </c>
      <c r="E653" s="2"/>
      <c r="F653" t="s">
        <v>3439</v>
      </c>
      <c r="G653">
        <v>9623</v>
      </c>
      <c r="H653" t="s">
        <v>3440</v>
      </c>
      <c r="I653" t="s">
        <v>3441</v>
      </c>
      <c r="J653" t="s">
        <v>3442</v>
      </c>
      <c r="K653" t="s">
        <v>41</v>
      </c>
      <c r="L653" t="s">
        <v>32</v>
      </c>
      <c r="M653" t="s">
        <v>1679</v>
      </c>
      <c r="N653">
        <v>2081402</v>
      </c>
      <c r="O653" t="s">
        <v>3443</v>
      </c>
      <c r="P653" t="s">
        <v>35</v>
      </c>
      <c r="Q653">
        <v>219507855</v>
      </c>
      <c r="R653" s="1">
        <v>-9.8961444024155503E+25</v>
      </c>
    </row>
    <row r="654" spans="1:18" x14ac:dyDescent="0.3">
      <c r="A654">
        <v>653</v>
      </c>
      <c r="B654" t="s">
        <v>126</v>
      </c>
      <c r="D654" s="2">
        <v>39224</v>
      </c>
      <c r="E654" s="2"/>
      <c r="F654" t="s">
        <v>3444</v>
      </c>
      <c r="G654">
        <v>8003</v>
      </c>
      <c r="H654" s="2">
        <v>42437</v>
      </c>
      <c r="I654" t="s">
        <v>3445</v>
      </c>
      <c r="J654" t="s">
        <v>3446</v>
      </c>
      <c r="K654" t="s">
        <v>41</v>
      </c>
      <c r="L654" t="s">
        <v>49</v>
      </c>
      <c r="M654" t="s">
        <v>2573</v>
      </c>
      <c r="N654">
        <v>820976734</v>
      </c>
      <c r="O654" t="s">
        <v>3447</v>
      </c>
      <c r="P654" t="s">
        <v>119</v>
      </c>
      <c r="Q654">
        <v>290403897</v>
      </c>
      <c r="R654" s="1">
        <v>-8.1756243097092496E+26</v>
      </c>
    </row>
    <row r="655" spans="1:18" x14ac:dyDescent="0.3">
      <c r="A655">
        <v>654</v>
      </c>
      <c r="B655" t="s">
        <v>175</v>
      </c>
      <c r="D655" s="2">
        <v>40925</v>
      </c>
      <c r="E655" s="2"/>
      <c r="F655" t="s">
        <v>953</v>
      </c>
      <c r="G655">
        <v>3756</v>
      </c>
      <c r="H655" t="s">
        <v>3448</v>
      </c>
      <c r="I655" t="s">
        <v>3449</v>
      </c>
      <c r="J655" t="s">
        <v>3450</v>
      </c>
      <c r="K655" t="s">
        <v>64</v>
      </c>
      <c r="L655" t="s">
        <v>23</v>
      </c>
      <c r="M655" t="s">
        <v>3451</v>
      </c>
      <c r="N655">
        <v>649386042</v>
      </c>
      <c r="O655" t="s">
        <v>3452</v>
      </c>
      <c r="P655" t="s">
        <v>26</v>
      </c>
      <c r="Q655">
        <v>147463107</v>
      </c>
      <c r="R655" s="1">
        <v>4.9587487781036099E+26</v>
      </c>
    </row>
    <row r="656" spans="1:18" x14ac:dyDescent="0.3">
      <c r="A656">
        <v>655</v>
      </c>
      <c r="B656" t="s">
        <v>52</v>
      </c>
      <c r="D656" s="2">
        <v>38590</v>
      </c>
      <c r="E656" s="2"/>
      <c r="F656" t="s">
        <v>3453</v>
      </c>
      <c r="G656">
        <v>5812</v>
      </c>
      <c r="H656" s="2">
        <v>42678</v>
      </c>
      <c r="I656" t="s">
        <v>3454</v>
      </c>
      <c r="J656" t="s">
        <v>3455</v>
      </c>
      <c r="K656" t="s">
        <v>31</v>
      </c>
      <c r="L656" t="s">
        <v>49</v>
      </c>
      <c r="M656" t="s">
        <v>3456</v>
      </c>
      <c r="N656">
        <v>950497762</v>
      </c>
      <c r="O656" t="s">
        <v>3457</v>
      </c>
      <c r="P656" t="s">
        <v>44</v>
      </c>
      <c r="Q656">
        <v>335350677</v>
      </c>
      <c r="R656" s="1">
        <v>1.37026349282356E+26</v>
      </c>
    </row>
    <row r="657" spans="1:18" x14ac:dyDescent="0.3">
      <c r="A657">
        <v>656</v>
      </c>
      <c r="B657" t="s">
        <v>59</v>
      </c>
      <c r="D657" s="2">
        <v>36587</v>
      </c>
      <c r="E657" s="2"/>
      <c r="F657" t="s">
        <v>3458</v>
      </c>
      <c r="G657">
        <v>2302</v>
      </c>
      <c r="H657" t="s">
        <v>3459</v>
      </c>
      <c r="I657" t="s">
        <v>3460</v>
      </c>
      <c r="J657" t="s">
        <v>3461</v>
      </c>
      <c r="K657" t="s">
        <v>64</v>
      </c>
      <c r="L657" t="s">
        <v>32</v>
      </c>
      <c r="M657" t="s">
        <v>3462</v>
      </c>
      <c r="N657">
        <v>464187132</v>
      </c>
      <c r="O657" t="s">
        <v>3463</v>
      </c>
      <c r="P657" t="s">
        <v>44</v>
      </c>
      <c r="Q657">
        <v>709026644</v>
      </c>
      <c r="R657" s="1">
        <v>-7.54756629112962E+25</v>
      </c>
    </row>
    <row r="658" spans="1:18" x14ac:dyDescent="0.3">
      <c r="A658">
        <v>657</v>
      </c>
      <c r="B658" t="s">
        <v>152</v>
      </c>
      <c r="D658" s="2">
        <v>38155</v>
      </c>
      <c r="E658" s="2"/>
      <c r="F658" t="s">
        <v>3464</v>
      </c>
      <c r="G658">
        <v>9153</v>
      </c>
      <c r="H658" t="s">
        <v>2011</v>
      </c>
      <c r="I658" t="s">
        <v>3465</v>
      </c>
      <c r="J658" t="s">
        <v>3466</v>
      </c>
      <c r="K658" t="s">
        <v>41</v>
      </c>
      <c r="L658" t="s">
        <v>49</v>
      </c>
      <c r="M658" t="s">
        <v>3467</v>
      </c>
      <c r="N658">
        <v>827525517</v>
      </c>
      <c r="O658" t="s">
        <v>3468</v>
      </c>
      <c r="P658" t="s">
        <v>119</v>
      </c>
      <c r="Q658">
        <v>566021934</v>
      </c>
      <c r="R658" s="1">
        <v>-1.82356472385941E+25</v>
      </c>
    </row>
    <row r="659" spans="1:18" x14ac:dyDescent="0.3">
      <c r="A659">
        <v>658</v>
      </c>
      <c r="B659" t="s">
        <v>175</v>
      </c>
      <c r="D659" s="2">
        <v>37987</v>
      </c>
      <c r="E659" s="2"/>
      <c r="F659" t="s">
        <v>3469</v>
      </c>
      <c r="G659">
        <v>510</v>
      </c>
      <c r="H659" t="s">
        <v>3470</v>
      </c>
      <c r="I659" t="s">
        <v>3471</v>
      </c>
      <c r="J659" t="s">
        <v>3472</v>
      </c>
      <c r="K659" t="s">
        <v>41</v>
      </c>
      <c r="L659" t="s">
        <v>32</v>
      </c>
      <c r="M659" t="s">
        <v>3473</v>
      </c>
      <c r="N659">
        <v>667661553</v>
      </c>
      <c r="O659" t="s">
        <v>3474</v>
      </c>
      <c r="P659" t="s">
        <v>26</v>
      </c>
      <c r="Q659">
        <v>385871834</v>
      </c>
      <c r="R659" s="1">
        <v>1.57124740604104E+27</v>
      </c>
    </row>
    <row r="660" spans="1:18" x14ac:dyDescent="0.3">
      <c r="A660">
        <v>659</v>
      </c>
      <c r="B660" t="s">
        <v>67</v>
      </c>
      <c r="D660" s="2">
        <v>36593</v>
      </c>
      <c r="E660" s="2"/>
      <c r="F660" t="s">
        <v>3475</v>
      </c>
      <c r="G660">
        <v>580</v>
      </c>
      <c r="H660" t="s">
        <v>1232</v>
      </c>
      <c r="I660" t="s">
        <v>3476</v>
      </c>
      <c r="J660" t="s">
        <v>3477</v>
      </c>
      <c r="K660" t="s">
        <v>64</v>
      </c>
      <c r="L660" t="s">
        <v>49</v>
      </c>
      <c r="M660" t="s">
        <v>3478</v>
      </c>
      <c r="N660">
        <v>484120311</v>
      </c>
      <c r="O660" t="s">
        <v>3479</v>
      </c>
      <c r="P660" t="s">
        <v>44</v>
      </c>
      <c r="Q660">
        <v>622070258</v>
      </c>
      <c r="R660" t="s">
        <v>3480</v>
      </c>
    </row>
    <row r="661" spans="1:18" x14ac:dyDescent="0.3">
      <c r="A661">
        <v>660</v>
      </c>
      <c r="B661" t="s">
        <v>126</v>
      </c>
      <c r="D661" s="2">
        <v>37386</v>
      </c>
      <c r="E661" s="2"/>
      <c r="F661" t="s">
        <v>3481</v>
      </c>
      <c r="G661">
        <v>3241</v>
      </c>
      <c r="H661" s="2">
        <v>44747</v>
      </c>
      <c r="I661" t="s">
        <v>3482</v>
      </c>
      <c r="J661" t="s">
        <v>3483</v>
      </c>
      <c r="K661" t="s">
        <v>41</v>
      </c>
      <c r="L661" t="s">
        <v>32</v>
      </c>
      <c r="M661" t="s">
        <v>1515</v>
      </c>
      <c r="N661">
        <v>8730294</v>
      </c>
      <c r="O661" t="s">
        <v>3484</v>
      </c>
      <c r="P661" t="s">
        <v>44</v>
      </c>
      <c r="Q661">
        <v>618045246</v>
      </c>
      <c r="R661" s="1">
        <v>5.4333045340144901E+26</v>
      </c>
    </row>
    <row r="662" spans="1:18" x14ac:dyDescent="0.3">
      <c r="A662">
        <v>661</v>
      </c>
      <c r="B662" t="s">
        <v>126</v>
      </c>
      <c r="D662" s="2">
        <v>38842</v>
      </c>
      <c r="E662" s="2"/>
      <c r="F662" t="s">
        <v>3485</v>
      </c>
      <c r="G662">
        <v>6986</v>
      </c>
      <c r="H662" s="2">
        <v>44572</v>
      </c>
      <c r="I662" t="s">
        <v>3486</v>
      </c>
      <c r="J662" t="s">
        <v>3487</v>
      </c>
      <c r="K662" t="s">
        <v>64</v>
      </c>
      <c r="L662" t="s">
        <v>32</v>
      </c>
      <c r="M662" t="s">
        <v>1440</v>
      </c>
      <c r="N662">
        <v>184504408</v>
      </c>
      <c r="O662" t="s">
        <v>3488</v>
      </c>
      <c r="P662" t="s">
        <v>35</v>
      </c>
      <c r="Q662">
        <v>520507033</v>
      </c>
      <c r="R662" s="1">
        <v>-6.64759352932338E+26</v>
      </c>
    </row>
    <row r="663" spans="1:18" x14ac:dyDescent="0.3">
      <c r="A663">
        <v>662</v>
      </c>
      <c r="B663" t="s">
        <v>105</v>
      </c>
      <c r="D663" s="2">
        <v>37427</v>
      </c>
      <c r="E663" s="2"/>
      <c r="F663" t="s">
        <v>3489</v>
      </c>
      <c r="G663">
        <v>7097</v>
      </c>
      <c r="H663" t="s">
        <v>3490</v>
      </c>
      <c r="I663" t="s">
        <v>3491</v>
      </c>
      <c r="J663" t="s">
        <v>3492</v>
      </c>
      <c r="K663" t="s">
        <v>41</v>
      </c>
      <c r="L663" t="s">
        <v>32</v>
      </c>
      <c r="M663" t="s">
        <v>1814</v>
      </c>
      <c r="N663">
        <v>549503981</v>
      </c>
      <c r="O663" t="s">
        <v>3493</v>
      </c>
      <c r="P663" t="s">
        <v>119</v>
      </c>
      <c r="Q663">
        <v>622630885</v>
      </c>
      <c r="R663" s="1">
        <v>-6.6644653494703294E+26</v>
      </c>
    </row>
    <row r="664" spans="1:18" x14ac:dyDescent="0.3">
      <c r="A664">
        <v>663</v>
      </c>
      <c r="B664" t="s">
        <v>17</v>
      </c>
      <c r="D664" s="2">
        <v>41262</v>
      </c>
      <c r="E664" s="2"/>
      <c r="F664" t="s">
        <v>3494</v>
      </c>
      <c r="G664">
        <v>1947</v>
      </c>
      <c r="H664" s="2">
        <v>43135</v>
      </c>
      <c r="I664" t="s">
        <v>3495</v>
      </c>
      <c r="J664" t="s">
        <v>3496</v>
      </c>
      <c r="K664" t="s">
        <v>22</v>
      </c>
      <c r="L664" t="s">
        <v>32</v>
      </c>
      <c r="M664" t="s">
        <v>2505</v>
      </c>
      <c r="N664">
        <v>162606008</v>
      </c>
      <c r="O664" t="s">
        <v>3497</v>
      </c>
      <c r="P664" t="s">
        <v>26</v>
      </c>
      <c r="Q664">
        <v>166696611</v>
      </c>
      <c r="R664" s="1">
        <v>-6.4467300212518504E+26</v>
      </c>
    </row>
    <row r="665" spans="1:18" x14ac:dyDescent="0.3">
      <c r="A665">
        <v>664</v>
      </c>
      <c r="B665" t="s">
        <v>67</v>
      </c>
      <c r="D665" s="2">
        <v>39250</v>
      </c>
      <c r="E665" s="2"/>
      <c r="F665" t="s">
        <v>3499</v>
      </c>
      <c r="G665">
        <v>90</v>
      </c>
      <c r="H665" t="s">
        <v>3500</v>
      </c>
      <c r="I665" t="s">
        <v>2525</v>
      </c>
      <c r="J665" t="s">
        <v>3501</v>
      </c>
      <c r="K665" t="s">
        <v>41</v>
      </c>
      <c r="L665" t="s">
        <v>23</v>
      </c>
      <c r="M665" t="s">
        <v>1025</v>
      </c>
      <c r="N665">
        <v>605330143</v>
      </c>
      <c r="O665" t="s">
        <v>709</v>
      </c>
      <c r="P665" t="s">
        <v>119</v>
      </c>
      <c r="Q665">
        <v>332202495</v>
      </c>
      <c r="R665" s="1">
        <v>-9.9539759375372198E+26</v>
      </c>
    </row>
    <row r="666" spans="1:18" x14ac:dyDescent="0.3">
      <c r="A666">
        <v>665</v>
      </c>
      <c r="B666" t="s">
        <v>45</v>
      </c>
      <c r="D666" s="2">
        <v>38568</v>
      </c>
      <c r="E666" s="2"/>
      <c r="F666" t="s">
        <v>3502</v>
      </c>
      <c r="G666">
        <v>7891</v>
      </c>
      <c r="H666" s="2">
        <v>43473</v>
      </c>
      <c r="I666" t="s">
        <v>3503</v>
      </c>
      <c r="J666" t="s">
        <v>3504</v>
      </c>
      <c r="K666" t="s">
        <v>41</v>
      </c>
      <c r="L666" t="s">
        <v>32</v>
      </c>
      <c r="M666" t="s">
        <v>558</v>
      </c>
      <c r="N666">
        <v>355262610</v>
      </c>
      <c r="O666" t="s">
        <v>3505</v>
      </c>
      <c r="P666" t="s">
        <v>119</v>
      </c>
      <c r="Q666">
        <v>451630491</v>
      </c>
      <c r="R666" s="1">
        <v>-5.1804093680817103E+26</v>
      </c>
    </row>
    <row r="667" spans="1:18" x14ac:dyDescent="0.3">
      <c r="A667">
        <v>666</v>
      </c>
      <c r="B667" t="s">
        <v>17</v>
      </c>
      <c r="D667" s="2">
        <v>42018</v>
      </c>
      <c r="E667" s="2"/>
      <c r="F667" t="s">
        <v>3506</v>
      </c>
      <c r="G667">
        <v>8795</v>
      </c>
      <c r="H667" t="s">
        <v>3507</v>
      </c>
      <c r="I667" t="s">
        <v>3508</v>
      </c>
      <c r="J667" t="s">
        <v>3509</v>
      </c>
      <c r="K667" t="s">
        <v>31</v>
      </c>
      <c r="L667" t="s">
        <v>49</v>
      </c>
      <c r="M667" t="s">
        <v>848</v>
      </c>
      <c r="N667">
        <v>743708634</v>
      </c>
      <c r="O667" t="s">
        <v>3510</v>
      </c>
      <c r="P667" t="s">
        <v>35</v>
      </c>
      <c r="Q667">
        <v>242647999</v>
      </c>
      <c r="R667" s="1">
        <v>-1.54246664497233E+26</v>
      </c>
    </row>
    <row r="668" spans="1:18" x14ac:dyDescent="0.3">
      <c r="A668">
        <v>667</v>
      </c>
      <c r="B668" t="s">
        <v>59</v>
      </c>
      <c r="D668" s="2">
        <v>39629</v>
      </c>
      <c r="E668" s="2"/>
      <c r="F668" t="s">
        <v>3511</v>
      </c>
      <c r="G668">
        <v>8965</v>
      </c>
      <c r="H668" s="2">
        <v>43713</v>
      </c>
      <c r="I668" t="s">
        <v>3512</v>
      </c>
      <c r="J668" t="s">
        <v>3513</v>
      </c>
      <c r="K668" t="s">
        <v>22</v>
      </c>
      <c r="L668" t="s">
        <v>32</v>
      </c>
      <c r="M668" t="s">
        <v>1715</v>
      </c>
      <c r="N668">
        <v>582759723</v>
      </c>
      <c r="O668" t="s">
        <v>3514</v>
      </c>
      <c r="P668" t="s">
        <v>26</v>
      </c>
      <c r="Q668">
        <v>342573927</v>
      </c>
      <c r="R668" s="1">
        <v>5.1643979057591596E+27</v>
      </c>
    </row>
    <row r="669" spans="1:18" x14ac:dyDescent="0.3">
      <c r="A669">
        <v>668</v>
      </c>
      <c r="B669" t="s">
        <v>152</v>
      </c>
      <c r="D669" s="2">
        <v>39547</v>
      </c>
      <c r="E669" s="2"/>
      <c r="F669" t="s">
        <v>3515</v>
      </c>
      <c r="G669">
        <v>2570</v>
      </c>
      <c r="H669" t="s">
        <v>3516</v>
      </c>
      <c r="I669" t="s">
        <v>3517</v>
      </c>
      <c r="J669" t="s">
        <v>3518</v>
      </c>
      <c r="K669" t="s">
        <v>64</v>
      </c>
      <c r="L669" t="s">
        <v>32</v>
      </c>
      <c r="M669" t="s">
        <v>1206</v>
      </c>
      <c r="N669">
        <v>364403049</v>
      </c>
      <c r="O669" t="s">
        <v>3519</v>
      </c>
      <c r="P669" t="s">
        <v>44</v>
      </c>
      <c r="Q669">
        <v>258804041</v>
      </c>
      <c r="R669" s="1">
        <v>1.1941492850583701E+27</v>
      </c>
    </row>
    <row r="670" spans="1:18" x14ac:dyDescent="0.3">
      <c r="A670">
        <v>669</v>
      </c>
      <c r="B670" t="s">
        <v>126</v>
      </c>
      <c r="D670" s="2">
        <v>38259</v>
      </c>
      <c r="E670" s="2"/>
      <c r="F670" t="s">
        <v>3520</v>
      </c>
      <c r="G670">
        <v>4909</v>
      </c>
      <c r="H670" t="s">
        <v>3521</v>
      </c>
      <c r="I670" t="s">
        <v>3522</v>
      </c>
      <c r="J670" t="s">
        <v>3523</v>
      </c>
      <c r="K670" t="s">
        <v>31</v>
      </c>
      <c r="L670" t="s">
        <v>49</v>
      </c>
      <c r="M670" t="s">
        <v>1373</v>
      </c>
      <c r="N670">
        <v>115763485</v>
      </c>
      <c r="O670" t="s">
        <v>3524</v>
      </c>
      <c r="P670" t="s">
        <v>44</v>
      </c>
      <c r="Q670">
        <v>432611533</v>
      </c>
      <c r="R670" s="1">
        <v>-1.07082482031922E+24</v>
      </c>
    </row>
    <row r="671" spans="1:18" x14ac:dyDescent="0.3">
      <c r="A671">
        <v>670</v>
      </c>
      <c r="B671" t="s">
        <v>126</v>
      </c>
      <c r="D671" s="2">
        <v>39519</v>
      </c>
      <c r="E671" s="2"/>
      <c r="F671" t="s">
        <v>3525</v>
      </c>
      <c r="G671">
        <v>2344</v>
      </c>
      <c r="H671" t="s">
        <v>3526</v>
      </c>
      <c r="I671" t="s">
        <v>3527</v>
      </c>
      <c r="J671" t="s">
        <v>3528</v>
      </c>
      <c r="K671" t="s">
        <v>22</v>
      </c>
      <c r="L671" t="s">
        <v>49</v>
      </c>
      <c r="M671" t="s">
        <v>3529</v>
      </c>
      <c r="N671">
        <v>960143136</v>
      </c>
      <c r="O671" t="s">
        <v>3530</v>
      </c>
      <c r="P671" t="s">
        <v>26</v>
      </c>
      <c r="Q671">
        <v>414065773</v>
      </c>
      <c r="R671" s="1">
        <v>-8.8087962731052406E+26</v>
      </c>
    </row>
    <row r="672" spans="1:18" x14ac:dyDescent="0.3">
      <c r="A672">
        <v>671</v>
      </c>
      <c r="B672" t="s">
        <v>152</v>
      </c>
      <c r="D672" s="2">
        <v>40879</v>
      </c>
      <c r="E672" s="2"/>
      <c r="F672" t="s">
        <v>3531</v>
      </c>
      <c r="G672">
        <v>3488</v>
      </c>
      <c r="H672" s="2">
        <v>44201</v>
      </c>
      <c r="I672" t="s">
        <v>3532</v>
      </c>
      <c r="J672" t="s">
        <v>3533</v>
      </c>
      <c r="K672" t="s">
        <v>41</v>
      </c>
      <c r="L672" t="s">
        <v>23</v>
      </c>
      <c r="M672" t="s">
        <v>3534</v>
      </c>
      <c r="N672">
        <v>356803811</v>
      </c>
      <c r="O672" t="s">
        <v>3535</v>
      </c>
      <c r="P672" t="s">
        <v>44</v>
      </c>
      <c r="Q672">
        <v>322365425</v>
      </c>
      <c r="R672" s="1">
        <v>-3.10215446257279E+26</v>
      </c>
    </row>
    <row r="673" spans="1:18" x14ac:dyDescent="0.3">
      <c r="A673">
        <v>672</v>
      </c>
      <c r="B673" t="s">
        <v>105</v>
      </c>
      <c r="D673" s="2">
        <v>40135</v>
      </c>
      <c r="E673" s="2"/>
      <c r="F673" t="s">
        <v>3536</v>
      </c>
      <c r="G673">
        <v>2802</v>
      </c>
      <c r="H673" t="s">
        <v>3537</v>
      </c>
      <c r="I673" t="s">
        <v>3538</v>
      </c>
      <c r="J673" t="s">
        <v>3539</v>
      </c>
      <c r="K673" t="s">
        <v>41</v>
      </c>
      <c r="L673" t="s">
        <v>32</v>
      </c>
      <c r="M673" t="s">
        <v>3540</v>
      </c>
      <c r="N673">
        <v>4639969</v>
      </c>
      <c r="O673" t="s">
        <v>3541</v>
      </c>
      <c r="P673" t="s">
        <v>26</v>
      </c>
      <c r="Q673">
        <v>259922159</v>
      </c>
      <c r="R673" s="1">
        <v>5.8977360681114504E+27</v>
      </c>
    </row>
    <row r="674" spans="1:18" x14ac:dyDescent="0.3">
      <c r="A674">
        <v>673</v>
      </c>
      <c r="B674" t="s">
        <v>144</v>
      </c>
      <c r="C674" t="s">
        <v>3542</v>
      </c>
      <c r="D674" s="2">
        <v>37179</v>
      </c>
      <c r="E674" s="2"/>
      <c r="F674" t="s">
        <v>3543</v>
      </c>
      <c r="G674">
        <v>3791</v>
      </c>
      <c r="H674" t="s">
        <v>3544</v>
      </c>
      <c r="I674" t="s">
        <v>3545</v>
      </c>
      <c r="J674" t="s">
        <v>3546</v>
      </c>
      <c r="K674" t="s">
        <v>31</v>
      </c>
      <c r="L674" t="s">
        <v>32</v>
      </c>
      <c r="M674" t="s">
        <v>3547</v>
      </c>
      <c r="N674">
        <v>55970517</v>
      </c>
      <c r="O674" t="s">
        <v>3548</v>
      </c>
      <c r="P674" t="s">
        <v>26</v>
      </c>
      <c r="Q674">
        <v>500976522</v>
      </c>
      <c r="R674" s="1">
        <v>3.5910139812678099E+27</v>
      </c>
    </row>
    <row r="675" spans="1:18" x14ac:dyDescent="0.3">
      <c r="A675">
        <v>674</v>
      </c>
      <c r="B675" t="s">
        <v>59</v>
      </c>
      <c r="D675" s="2">
        <v>40569</v>
      </c>
      <c r="E675" s="2"/>
      <c r="F675" t="s">
        <v>3549</v>
      </c>
      <c r="G675">
        <v>7399</v>
      </c>
      <c r="H675" t="s">
        <v>3550</v>
      </c>
      <c r="I675" t="s">
        <v>3551</v>
      </c>
      <c r="J675" t="s">
        <v>3552</v>
      </c>
      <c r="K675" t="s">
        <v>64</v>
      </c>
      <c r="L675" t="s">
        <v>32</v>
      </c>
      <c r="M675" t="s">
        <v>3553</v>
      </c>
      <c r="N675">
        <v>103563134</v>
      </c>
      <c r="O675" t="s">
        <v>3554</v>
      </c>
      <c r="P675" t="s">
        <v>44</v>
      </c>
      <c r="Q675">
        <v>243621489</v>
      </c>
      <c r="R675" s="1">
        <v>-9.5786588034739307E+25</v>
      </c>
    </row>
    <row r="676" spans="1:18" x14ac:dyDescent="0.3">
      <c r="A676">
        <v>675</v>
      </c>
      <c r="B676" t="s">
        <v>152</v>
      </c>
      <c r="D676" s="2">
        <v>37202</v>
      </c>
      <c r="E676" s="2"/>
      <c r="F676" t="s">
        <v>3555</v>
      </c>
      <c r="G676">
        <v>45</v>
      </c>
      <c r="H676" s="2">
        <v>42525</v>
      </c>
      <c r="I676" t="s">
        <v>3556</v>
      </c>
      <c r="J676" t="s">
        <v>3557</v>
      </c>
      <c r="K676" t="s">
        <v>22</v>
      </c>
      <c r="L676" t="s">
        <v>23</v>
      </c>
      <c r="M676" t="s">
        <v>1515</v>
      </c>
      <c r="N676">
        <v>737133048</v>
      </c>
      <c r="O676" t="s">
        <v>3558</v>
      </c>
      <c r="P676" t="s">
        <v>35</v>
      </c>
      <c r="Q676">
        <v>465117280</v>
      </c>
      <c r="R676" s="1">
        <v>-6.7163918694931501E+26</v>
      </c>
    </row>
    <row r="677" spans="1:18" x14ac:dyDescent="0.3">
      <c r="A677">
        <v>676</v>
      </c>
      <c r="B677" t="s">
        <v>17</v>
      </c>
      <c r="D677" s="2">
        <v>36701</v>
      </c>
      <c r="E677" s="2"/>
      <c r="F677" t="s">
        <v>3559</v>
      </c>
      <c r="G677">
        <v>9645</v>
      </c>
      <c r="H677" t="s">
        <v>2591</v>
      </c>
      <c r="I677" t="s">
        <v>3560</v>
      </c>
      <c r="J677" t="s">
        <v>3561</v>
      </c>
      <c r="K677" t="s">
        <v>31</v>
      </c>
      <c r="L677" t="s">
        <v>49</v>
      </c>
      <c r="M677" t="s">
        <v>3562</v>
      </c>
      <c r="N677">
        <v>711401479</v>
      </c>
      <c r="O677" t="s">
        <v>3563</v>
      </c>
      <c r="P677" t="s">
        <v>26</v>
      </c>
      <c r="Q677">
        <v>533586125</v>
      </c>
      <c r="R677" s="1">
        <v>-4.04572291638061E+26</v>
      </c>
    </row>
    <row r="678" spans="1:18" x14ac:dyDescent="0.3">
      <c r="A678">
        <v>677</v>
      </c>
      <c r="B678" t="s">
        <v>175</v>
      </c>
      <c r="D678" s="2">
        <v>42094</v>
      </c>
      <c r="E678" s="2"/>
      <c r="F678" t="s">
        <v>3564</v>
      </c>
      <c r="G678">
        <v>1460</v>
      </c>
      <c r="H678" t="s">
        <v>3565</v>
      </c>
      <c r="I678" t="s">
        <v>3566</v>
      </c>
      <c r="J678" t="s">
        <v>3567</v>
      </c>
      <c r="K678" t="s">
        <v>41</v>
      </c>
      <c r="L678" t="s">
        <v>49</v>
      </c>
      <c r="M678" t="s">
        <v>3568</v>
      </c>
      <c r="N678">
        <v>599586751</v>
      </c>
      <c r="O678" t="s">
        <v>1641</v>
      </c>
      <c r="P678" t="s">
        <v>119</v>
      </c>
      <c r="Q678">
        <v>44481494</v>
      </c>
      <c r="R678" s="1">
        <v>1.5610900938769701E+27</v>
      </c>
    </row>
    <row r="679" spans="1:18" x14ac:dyDescent="0.3">
      <c r="A679">
        <v>678</v>
      </c>
      <c r="B679" t="s">
        <v>36</v>
      </c>
      <c r="D679" s="2">
        <v>37315</v>
      </c>
      <c r="E679" s="2"/>
      <c r="F679" t="s">
        <v>3569</v>
      </c>
      <c r="G679">
        <v>2225</v>
      </c>
      <c r="H679" s="2">
        <v>43560</v>
      </c>
      <c r="I679" t="s">
        <v>3570</v>
      </c>
      <c r="J679" t="s">
        <v>3571</v>
      </c>
      <c r="K679" t="s">
        <v>64</v>
      </c>
      <c r="L679" t="s">
        <v>32</v>
      </c>
      <c r="M679" t="s">
        <v>3572</v>
      </c>
      <c r="N679">
        <v>489917590</v>
      </c>
      <c r="O679" t="s">
        <v>3573</v>
      </c>
      <c r="P679" t="s">
        <v>35</v>
      </c>
      <c r="Q679">
        <v>542017375</v>
      </c>
      <c r="R679" s="1">
        <v>1.03629908324943E+27</v>
      </c>
    </row>
    <row r="680" spans="1:18" x14ac:dyDescent="0.3">
      <c r="A680">
        <v>679</v>
      </c>
      <c r="B680" t="s">
        <v>105</v>
      </c>
      <c r="D680" s="2">
        <v>38098</v>
      </c>
      <c r="E680" s="2"/>
      <c r="F680" t="s">
        <v>3574</v>
      </c>
      <c r="G680">
        <v>2209</v>
      </c>
      <c r="H680" t="s">
        <v>3575</v>
      </c>
      <c r="I680" t="s">
        <v>3576</v>
      </c>
      <c r="J680" t="s">
        <v>3577</v>
      </c>
      <c r="K680" t="s">
        <v>22</v>
      </c>
      <c r="L680" t="s">
        <v>23</v>
      </c>
      <c r="M680" t="s">
        <v>2278</v>
      </c>
      <c r="N680">
        <v>641005234</v>
      </c>
      <c r="O680" t="s">
        <v>3578</v>
      </c>
      <c r="P680" t="s">
        <v>119</v>
      </c>
      <c r="Q680">
        <v>391398518</v>
      </c>
      <c r="R680" s="1">
        <v>8.2270542458228401E+27</v>
      </c>
    </row>
    <row r="681" spans="1:18" x14ac:dyDescent="0.3">
      <c r="A681">
        <v>680</v>
      </c>
      <c r="B681" t="s">
        <v>67</v>
      </c>
      <c r="D681" s="2">
        <v>41669</v>
      </c>
      <c r="E681" s="2"/>
      <c r="F681" t="s">
        <v>3579</v>
      </c>
      <c r="G681">
        <v>5809</v>
      </c>
      <c r="H681" t="s">
        <v>3580</v>
      </c>
      <c r="I681" t="s">
        <v>3581</v>
      </c>
      <c r="J681" t="s">
        <v>3582</v>
      </c>
      <c r="K681" t="s">
        <v>22</v>
      </c>
      <c r="L681" t="s">
        <v>49</v>
      </c>
      <c r="M681" t="s">
        <v>709</v>
      </c>
      <c r="N681">
        <v>283559258</v>
      </c>
      <c r="O681" t="s">
        <v>3583</v>
      </c>
      <c r="P681" t="s">
        <v>35</v>
      </c>
      <c r="Q681">
        <v>159324721</v>
      </c>
      <c r="R681" s="1">
        <v>-5.6849267271458403E+26</v>
      </c>
    </row>
    <row r="682" spans="1:18" x14ac:dyDescent="0.3">
      <c r="A682">
        <v>681</v>
      </c>
      <c r="B682" t="s">
        <v>144</v>
      </c>
      <c r="C682" t="s">
        <v>3584</v>
      </c>
      <c r="D682" s="2">
        <v>41704</v>
      </c>
      <c r="E682" s="2"/>
      <c r="F682" t="s">
        <v>3585</v>
      </c>
      <c r="G682">
        <v>4503</v>
      </c>
      <c r="H682" s="2">
        <v>43594</v>
      </c>
      <c r="I682" t="s">
        <v>3586</v>
      </c>
      <c r="J682" t="s">
        <v>3587</v>
      </c>
      <c r="K682" t="s">
        <v>31</v>
      </c>
      <c r="L682" t="s">
        <v>32</v>
      </c>
      <c r="M682" t="s">
        <v>2725</v>
      </c>
      <c r="N682">
        <v>1450996</v>
      </c>
      <c r="O682" t="s">
        <v>3588</v>
      </c>
      <c r="P682" t="s">
        <v>119</v>
      </c>
      <c r="Q682">
        <v>165900805</v>
      </c>
      <c r="R682" s="1">
        <v>-9.2537823380561296E+24</v>
      </c>
    </row>
    <row r="683" spans="1:18" x14ac:dyDescent="0.3">
      <c r="A683">
        <v>682</v>
      </c>
      <c r="B683" t="s">
        <v>45</v>
      </c>
      <c r="D683" s="2">
        <v>41270</v>
      </c>
      <c r="E683" s="2"/>
      <c r="F683" t="s">
        <v>3589</v>
      </c>
      <c r="G683">
        <v>9725</v>
      </c>
      <c r="H683" t="s">
        <v>3590</v>
      </c>
      <c r="I683" t="s">
        <v>3591</v>
      </c>
      <c r="J683" t="s">
        <v>3592</v>
      </c>
      <c r="K683" t="s">
        <v>31</v>
      </c>
      <c r="L683" t="s">
        <v>23</v>
      </c>
      <c r="M683" t="s">
        <v>3593</v>
      </c>
      <c r="N683">
        <v>783103877</v>
      </c>
      <c r="O683" t="s">
        <v>3594</v>
      </c>
      <c r="P683" t="s">
        <v>44</v>
      </c>
      <c r="Q683">
        <v>112014229</v>
      </c>
      <c r="R683" s="1">
        <v>1.04386683039978E+27</v>
      </c>
    </row>
    <row r="684" spans="1:18" x14ac:dyDescent="0.3">
      <c r="A684">
        <v>683</v>
      </c>
      <c r="B684" t="s">
        <v>36</v>
      </c>
      <c r="D684" s="2">
        <v>37530</v>
      </c>
      <c r="E684" s="2"/>
      <c r="F684" t="s">
        <v>2428</v>
      </c>
      <c r="G684">
        <v>7441</v>
      </c>
      <c r="H684" t="s">
        <v>1645</v>
      </c>
      <c r="I684" t="s">
        <v>3595</v>
      </c>
      <c r="J684" t="s">
        <v>3596</v>
      </c>
      <c r="K684" t="s">
        <v>22</v>
      </c>
      <c r="L684" t="s">
        <v>49</v>
      </c>
      <c r="M684" t="s">
        <v>3597</v>
      </c>
      <c r="N684">
        <v>901222778</v>
      </c>
      <c r="O684" t="s">
        <v>3598</v>
      </c>
      <c r="P684" t="s">
        <v>119</v>
      </c>
      <c r="Q684">
        <v>605061023</v>
      </c>
      <c r="R684" s="1">
        <v>3.7638154733301198E+27</v>
      </c>
    </row>
    <row r="685" spans="1:18" x14ac:dyDescent="0.3">
      <c r="A685">
        <v>684</v>
      </c>
      <c r="B685" t="s">
        <v>17</v>
      </c>
      <c r="D685" s="2">
        <v>41623</v>
      </c>
      <c r="E685" s="2"/>
      <c r="F685" t="s">
        <v>3207</v>
      </c>
      <c r="G685">
        <v>2390</v>
      </c>
      <c r="H685" s="2">
        <v>42616</v>
      </c>
      <c r="I685" t="s">
        <v>3599</v>
      </c>
      <c r="J685" t="s">
        <v>3600</v>
      </c>
      <c r="K685" t="s">
        <v>64</v>
      </c>
      <c r="L685" t="s">
        <v>32</v>
      </c>
      <c r="M685" t="s">
        <v>3601</v>
      </c>
      <c r="N685">
        <v>474412381</v>
      </c>
      <c r="O685" t="s">
        <v>3602</v>
      </c>
      <c r="P685" t="s">
        <v>44</v>
      </c>
      <c r="Q685">
        <v>70376795</v>
      </c>
      <c r="R685" s="1">
        <v>1.26193834900731E+28</v>
      </c>
    </row>
    <row r="686" spans="1:18" x14ac:dyDescent="0.3">
      <c r="A686">
        <v>685</v>
      </c>
      <c r="B686" t="s">
        <v>383</v>
      </c>
      <c r="D686" s="2">
        <v>38853</v>
      </c>
      <c r="E686" s="2"/>
      <c r="F686" t="s">
        <v>3603</v>
      </c>
      <c r="G686">
        <v>5375</v>
      </c>
      <c r="H686" s="2">
        <v>44778</v>
      </c>
      <c r="I686" t="s">
        <v>3604</v>
      </c>
      <c r="J686" t="s">
        <v>3605</v>
      </c>
      <c r="K686" t="s">
        <v>22</v>
      </c>
      <c r="L686" t="s">
        <v>49</v>
      </c>
      <c r="M686" t="s">
        <v>2262</v>
      </c>
      <c r="N686">
        <v>208230538</v>
      </c>
      <c r="O686" t="s">
        <v>3606</v>
      </c>
      <c r="P686" t="s">
        <v>35</v>
      </c>
      <c r="Q686">
        <v>504224675</v>
      </c>
      <c r="R686" s="1">
        <v>4.51135241855873E+26</v>
      </c>
    </row>
    <row r="687" spans="1:18" x14ac:dyDescent="0.3">
      <c r="A687">
        <v>686</v>
      </c>
      <c r="B687" t="s">
        <v>175</v>
      </c>
      <c r="D687" s="2">
        <v>38310</v>
      </c>
      <c r="E687" s="2"/>
      <c r="F687" t="s">
        <v>3607</v>
      </c>
      <c r="G687">
        <v>313</v>
      </c>
      <c r="H687" s="2">
        <v>44356</v>
      </c>
      <c r="I687" t="s">
        <v>3608</v>
      </c>
      <c r="J687" t="s">
        <v>3609</v>
      </c>
      <c r="K687" t="s">
        <v>41</v>
      </c>
      <c r="L687" t="s">
        <v>32</v>
      </c>
      <c r="M687" t="s">
        <v>655</v>
      </c>
      <c r="N687">
        <v>312267465</v>
      </c>
      <c r="O687" t="s">
        <v>3610</v>
      </c>
      <c r="P687" t="s">
        <v>35</v>
      </c>
      <c r="Q687">
        <v>530010292</v>
      </c>
      <c r="R687" s="1">
        <v>4.8182329769274001E+27</v>
      </c>
    </row>
    <row r="688" spans="1:18" x14ac:dyDescent="0.3">
      <c r="A688">
        <v>687</v>
      </c>
      <c r="B688" t="s">
        <v>36</v>
      </c>
      <c r="D688" s="2">
        <v>37278</v>
      </c>
      <c r="E688" s="2"/>
      <c r="F688" t="s">
        <v>3611</v>
      </c>
      <c r="G688">
        <v>7727</v>
      </c>
      <c r="H688" s="2">
        <v>44601</v>
      </c>
      <c r="I688" t="s">
        <v>3612</v>
      </c>
      <c r="J688" t="s">
        <v>3613</v>
      </c>
      <c r="K688" t="s">
        <v>22</v>
      </c>
      <c r="L688" t="s">
        <v>49</v>
      </c>
      <c r="M688" t="s">
        <v>695</v>
      </c>
      <c r="N688">
        <v>805944044</v>
      </c>
      <c r="O688" t="s">
        <v>3614</v>
      </c>
      <c r="P688" t="s">
        <v>35</v>
      </c>
      <c r="Q688">
        <v>650439879</v>
      </c>
      <c r="R688" s="1">
        <v>8.9688393797982799E+26</v>
      </c>
    </row>
    <row r="689" spans="1:18" x14ac:dyDescent="0.3">
      <c r="A689">
        <v>688</v>
      </c>
      <c r="B689" t="s">
        <v>67</v>
      </c>
      <c r="D689" s="2">
        <v>38305</v>
      </c>
      <c r="E689" s="2"/>
      <c r="F689" t="s">
        <v>3615</v>
      </c>
      <c r="G689">
        <v>5130</v>
      </c>
      <c r="H689" s="2">
        <v>43808</v>
      </c>
      <c r="I689" t="s">
        <v>3616</v>
      </c>
      <c r="J689" t="s">
        <v>3617</v>
      </c>
      <c r="K689" t="s">
        <v>31</v>
      </c>
      <c r="L689" t="s">
        <v>49</v>
      </c>
      <c r="M689" t="s">
        <v>3618</v>
      </c>
      <c r="N689">
        <v>307518504</v>
      </c>
      <c r="O689" t="s">
        <v>3619</v>
      </c>
      <c r="P689" t="s">
        <v>44</v>
      </c>
      <c r="Q689">
        <v>467872570</v>
      </c>
      <c r="R689" s="1">
        <v>-3.7972933338919803E+26</v>
      </c>
    </row>
    <row r="690" spans="1:18" x14ac:dyDescent="0.3">
      <c r="A690">
        <v>689</v>
      </c>
      <c r="B690" t="s">
        <v>112</v>
      </c>
      <c r="D690" s="2">
        <v>38150</v>
      </c>
      <c r="E690" s="2"/>
      <c r="F690" t="s">
        <v>3620</v>
      </c>
      <c r="G690">
        <v>7207</v>
      </c>
      <c r="H690" t="s">
        <v>3621</v>
      </c>
      <c r="I690" t="s">
        <v>3622</v>
      </c>
      <c r="J690" t="s">
        <v>3623</v>
      </c>
      <c r="K690" t="s">
        <v>64</v>
      </c>
      <c r="L690" t="s">
        <v>23</v>
      </c>
      <c r="M690" t="s">
        <v>3624</v>
      </c>
      <c r="N690">
        <v>141391876</v>
      </c>
      <c r="O690" t="s">
        <v>3625</v>
      </c>
      <c r="P690" t="s">
        <v>26</v>
      </c>
      <c r="Q690">
        <v>562074350</v>
      </c>
      <c r="R690" s="1">
        <v>-9.4890145638356393E+26</v>
      </c>
    </row>
    <row r="691" spans="1:18" x14ac:dyDescent="0.3">
      <c r="A691">
        <v>690</v>
      </c>
      <c r="B691" t="s">
        <v>59</v>
      </c>
      <c r="D691" s="2">
        <v>38301</v>
      </c>
      <c r="E691" s="2"/>
      <c r="F691" t="s">
        <v>3626</v>
      </c>
      <c r="G691">
        <v>2434</v>
      </c>
      <c r="H691" s="2">
        <v>42928</v>
      </c>
      <c r="I691" t="s">
        <v>3627</v>
      </c>
      <c r="J691" t="s">
        <v>3628</v>
      </c>
      <c r="K691" t="s">
        <v>22</v>
      </c>
      <c r="L691" t="s">
        <v>32</v>
      </c>
      <c r="M691" t="s">
        <v>3629</v>
      </c>
      <c r="N691">
        <v>516485223</v>
      </c>
      <c r="O691" t="s">
        <v>3630</v>
      </c>
      <c r="P691" t="s">
        <v>119</v>
      </c>
      <c r="Q691">
        <v>415169812</v>
      </c>
      <c r="R691" s="1">
        <v>-9.8463564530289708E+24</v>
      </c>
    </row>
    <row r="692" spans="1:18" x14ac:dyDescent="0.3">
      <c r="A692">
        <v>691</v>
      </c>
      <c r="B692" t="s">
        <v>112</v>
      </c>
      <c r="D692" s="2">
        <v>37008</v>
      </c>
      <c r="E692" s="2"/>
      <c r="F692" t="s">
        <v>3631</v>
      </c>
      <c r="G692">
        <v>2327</v>
      </c>
      <c r="H692" s="2">
        <v>43627</v>
      </c>
      <c r="I692" t="s">
        <v>3632</v>
      </c>
      <c r="J692" t="s">
        <v>3633</v>
      </c>
      <c r="K692" t="s">
        <v>31</v>
      </c>
      <c r="L692" t="s">
        <v>32</v>
      </c>
      <c r="M692" t="s">
        <v>3634</v>
      </c>
      <c r="N692">
        <v>230401626</v>
      </c>
      <c r="O692" t="s">
        <v>2993</v>
      </c>
      <c r="P692" t="s">
        <v>44</v>
      </c>
      <c r="Q692">
        <v>584653100</v>
      </c>
      <c r="R692" s="1">
        <v>-8.6622769389155699E+26</v>
      </c>
    </row>
    <row r="693" spans="1:18" x14ac:dyDescent="0.3">
      <c r="A693">
        <v>692</v>
      </c>
      <c r="B693" t="s">
        <v>112</v>
      </c>
      <c r="D693" s="2">
        <v>40518</v>
      </c>
      <c r="E693" s="2"/>
      <c r="F693" t="s">
        <v>3635</v>
      </c>
      <c r="G693">
        <v>3059</v>
      </c>
      <c r="H693" t="s">
        <v>3636</v>
      </c>
      <c r="I693" t="s">
        <v>3637</v>
      </c>
      <c r="J693" t="s">
        <v>3638</v>
      </c>
      <c r="K693" t="s">
        <v>22</v>
      </c>
      <c r="L693" t="s">
        <v>49</v>
      </c>
      <c r="M693" t="s">
        <v>347</v>
      </c>
      <c r="N693">
        <v>135701908</v>
      </c>
      <c r="O693" t="s">
        <v>3639</v>
      </c>
      <c r="P693" t="s">
        <v>44</v>
      </c>
      <c r="Q693">
        <v>345966625</v>
      </c>
      <c r="R693" s="1">
        <v>5.8319130805283296E+25</v>
      </c>
    </row>
    <row r="694" spans="1:18" x14ac:dyDescent="0.3">
      <c r="A694">
        <v>693</v>
      </c>
      <c r="B694" t="s">
        <v>67</v>
      </c>
      <c r="D694" s="2">
        <v>37664</v>
      </c>
      <c r="E694" s="2"/>
      <c r="F694" t="s">
        <v>3640</v>
      </c>
      <c r="G694">
        <v>1206</v>
      </c>
      <c r="H694" t="s">
        <v>3641</v>
      </c>
      <c r="I694" t="s">
        <v>3642</v>
      </c>
      <c r="J694" t="s">
        <v>3643</v>
      </c>
      <c r="K694" t="s">
        <v>31</v>
      </c>
      <c r="L694" t="s">
        <v>32</v>
      </c>
      <c r="M694" t="s">
        <v>1391</v>
      </c>
      <c r="N694">
        <v>148147471</v>
      </c>
      <c r="O694" t="s">
        <v>3644</v>
      </c>
      <c r="P694" t="s">
        <v>35</v>
      </c>
      <c r="Q694">
        <v>445724630</v>
      </c>
      <c r="R694" s="1">
        <v>-1.51381017968478E+26</v>
      </c>
    </row>
    <row r="695" spans="1:18" x14ac:dyDescent="0.3">
      <c r="A695">
        <v>694</v>
      </c>
      <c r="B695" t="s">
        <v>152</v>
      </c>
      <c r="D695" s="2">
        <v>40692</v>
      </c>
      <c r="E695" s="2"/>
      <c r="F695" t="s">
        <v>3645</v>
      </c>
      <c r="G695">
        <v>9859</v>
      </c>
      <c r="H695" t="s">
        <v>1656</v>
      </c>
      <c r="I695" t="s">
        <v>3646</v>
      </c>
      <c r="J695" t="s">
        <v>3647</v>
      </c>
      <c r="K695" t="s">
        <v>64</v>
      </c>
      <c r="L695" t="s">
        <v>32</v>
      </c>
      <c r="M695" t="s">
        <v>3648</v>
      </c>
      <c r="N695">
        <v>138907642</v>
      </c>
      <c r="O695" t="s">
        <v>3649</v>
      </c>
      <c r="P695" t="s">
        <v>35</v>
      </c>
      <c r="Q695">
        <v>198996002</v>
      </c>
      <c r="R695" s="1">
        <v>-7.3964963964437802E+25</v>
      </c>
    </row>
    <row r="696" spans="1:18" x14ac:dyDescent="0.3">
      <c r="A696">
        <v>695</v>
      </c>
      <c r="B696" t="s">
        <v>175</v>
      </c>
      <c r="D696" s="2">
        <v>37400</v>
      </c>
      <c r="E696" s="2"/>
      <c r="F696" t="s">
        <v>3650</v>
      </c>
      <c r="G696">
        <v>1943</v>
      </c>
      <c r="H696" t="s">
        <v>3651</v>
      </c>
      <c r="I696" t="s">
        <v>3652</v>
      </c>
      <c r="J696" t="s">
        <v>3653</v>
      </c>
      <c r="K696" t="s">
        <v>64</v>
      </c>
      <c r="L696" t="s">
        <v>49</v>
      </c>
      <c r="M696" t="s">
        <v>2930</v>
      </c>
      <c r="N696">
        <v>573402509</v>
      </c>
      <c r="O696" t="s">
        <v>3654</v>
      </c>
      <c r="P696" t="s">
        <v>35</v>
      </c>
      <c r="Q696">
        <v>509496786</v>
      </c>
      <c r="R696" s="1">
        <v>1.13137750430355E+26</v>
      </c>
    </row>
    <row r="697" spans="1:18" x14ac:dyDescent="0.3">
      <c r="A697">
        <v>696</v>
      </c>
      <c r="B697" t="s">
        <v>383</v>
      </c>
      <c r="D697" s="2">
        <v>38640</v>
      </c>
      <c r="E697" s="2"/>
      <c r="F697" t="s">
        <v>3655</v>
      </c>
      <c r="G697">
        <v>7483</v>
      </c>
      <c r="H697" s="2">
        <v>44448</v>
      </c>
      <c r="I697" t="s">
        <v>3656</v>
      </c>
      <c r="J697" t="s">
        <v>3657</v>
      </c>
      <c r="K697" t="s">
        <v>31</v>
      </c>
      <c r="L697" t="s">
        <v>23</v>
      </c>
      <c r="M697" t="s">
        <v>1291</v>
      </c>
      <c r="N697">
        <v>833006373</v>
      </c>
      <c r="O697" t="s">
        <v>3658</v>
      </c>
      <c r="P697" t="s">
        <v>35</v>
      </c>
      <c r="Q697">
        <v>501768699</v>
      </c>
      <c r="R697" s="1">
        <v>5.0141543471423002E+25</v>
      </c>
    </row>
    <row r="698" spans="1:18" x14ac:dyDescent="0.3">
      <c r="A698">
        <v>697</v>
      </c>
      <c r="B698" t="s">
        <v>126</v>
      </c>
      <c r="D698" s="2">
        <v>40837</v>
      </c>
      <c r="E698" s="2"/>
      <c r="F698" t="s">
        <v>3659</v>
      </c>
      <c r="G698">
        <v>3022</v>
      </c>
      <c r="H698" t="s">
        <v>3371</v>
      </c>
      <c r="I698" t="s">
        <v>3660</v>
      </c>
      <c r="J698" t="s">
        <v>3661</v>
      </c>
      <c r="K698" t="s">
        <v>22</v>
      </c>
      <c r="L698" t="s">
        <v>32</v>
      </c>
      <c r="M698" t="s">
        <v>1820</v>
      </c>
      <c r="N698">
        <v>296175626</v>
      </c>
      <c r="O698" t="s">
        <v>3609</v>
      </c>
      <c r="P698" t="s">
        <v>44</v>
      </c>
      <c r="Q698">
        <v>241310565</v>
      </c>
      <c r="R698" s="1">
        <v>1.46482252487474E+26</v>
      </c>
    </row>
    <row r="699" spans="1:18" x14ac:dyDescent="0.3">
      <c r="A699">
        <v>698</v>
      </c>
      <c r="B699" t="s">
        <v>105</v>
      </c>
      <c r="D699" s="2">
        <v>38429</v>
      </c>
      <c r="E699" s="2"/>
      <c r="F699" t="s">
        <v>3662</v>
      </c>
      <c r="G699">
        <v>8639</v>
      </c>
      <c r="H699" t="s">
        <v>3663</v>
      </c>
      <c r="I699" t="s">
        <v>3664</v>
      </c>
      <c r="J699" t="s">
        <v>3665</v>
      </c>
      <c r="K699" t="s">
        <v>22</v>
      </c>
      <c r="L699" t="s">
        <v>23</v>
      </c>
      <c r="M699" t="s">
        <v>2201</v>
      </c>
      <c r="N699">
        <v>859239374</v>
      </c>
      <c r="O699" t="s">
        <v>3666</v>
      </c>
      <c r="P699" t="s">
        <v>26</v>
      </c>
      <c r="Q699">
        <v>354664128</v>
      </c>
      <c r="R699" s="1">
        <v>-4.4839872005162798E+26</v>
      </c>
    </row>
    <row r="700" spans="1:18" x14ac:dyDescent="0.3">
      <c r="A700">
        <v>699</v>
      </c>
      <c r="B700" t="s">
        <v>144</v>
      </c>
      <c r="C700" t="s">
        <v>3667</v>
      </c>
      <c r="D700" s="2">
        <v>37218</v>
      </c>
      <c r="E700" s="2"/>
      <c r="F700" t="s">
        <v>3668</v>
      </c>
      <c r="G700">
        <v>6421</v>
      </c>
      <c r="H700" t="s">
        <v>3669</v>
      </c>
      <c r="I700" t="s">
        <v>3670</v>
      </c>
      <c r="J700" t="s">
        <v>3671</v>
      </c>
      <c r="K700" t="s">
        <v>64</v>
      </c>
      <c r="L700" t="s">
        <v>23</v>
      </c>
      <c r="M700" t="s">
        <v>933</v>
      </c>
      <c r="N700">
        <v>178113203</v>
      </c>
      <c r="O700" t="s">
        <v>3672</v>
      </c>
      <c r="P700" t="s">
        <v>35</v>
      </c>
      <c r="Q700">
        <v>565010973</v>
      </c>
      <c r="R700" s="1">
        <v>3.3452096602972302E+27</v>
      </c>
    </row>
    <row r="701" spans="1:18" x14ac:dyDescent="0.3">
      <c r="A701">
        <v>700</v>
      </c>
      <c r="B701" t="s">
        <v>52</v>
      </c>
      <c r="D701" s="2">
        <v>38951</v>
      </c>
      <c r="E701" s="2"/>
      <c r="F701" t="s">
        <v>3673</v>
      </c>
      <c r="G701">
        <v>3390</v>
      </c>
      <c r="H701" t="s">
        <v>3674</v>
      </c>
      <c r="I701" t="s">
        <v>3675</v>
      </c>
      <c r="J701" t="s">
        <v>3676</v>
      </c>
      <c r="K701" t="s">
        <v>41</v>
      </c>
      <c r="L701" t="s">
        <v>32</v>
      </c>
      <c r="M701" t="s">
        <v>3677</v>
      </c>
      <c r="N701">
        <v>441500711</v>
      </c>
      <c r="O701" t="s">
        <v>3678</v>
      </c>
      <c r="P701" t="s">
        <v>35</v>
      </c>
      <c r="Q701">
        <v>447265561</v>
      </c>
      <c r="R701" s="1">
        <v>2.5779368695086199E+26</v>
      </c>
    </row>
    <row r="702" spans="1:18" x14ac:dyDescent="0.3">
      <c r="A702">
        <v>701</v>
      </c>
      <c r="B702" t="s">
        <v>45</v>
      </c>
      <c r="D702" s="2">
        <v>40309</v>
      </c>
      <c r="E702" s="2"/>
      <c r="F702" t="s">
        <v>3679</v>
      </c>
      <c r="G702">
        <v>279</v>
      </c>
      <c r="H702" t="s">
        <v>2350</v>
      </c>
      <c r="I702" t="s">
        <v>3680</v>
      </c>
      <c r="J702" t="s">
        <v>3681</v>
      </c>
      <c r="K702" t="s">
        <v>41</v>
      </c>
      <c r="L702" t="s">
        <v>32</v>
      </c>
      <c r="M702" t="s">
        <v>1535</v>
      </c>
      <c r="N702">
        <v>603687166</v>
      </c>
      <c r="O702" t="s">
        <v>3682</v>
      </c>
      <c r="P702" t="s">
        <v>44</v>
      </c>
      <c r="Q702">
        <v>358937968</v>
      </c>
      <c r="R702" s="1">
        <v>-5.4065916284902297E+26</v>
      </c>
    </row>
    <row r="703" spans="1:18" x14ac:dyDescent="0.3">
      <c r="A703">
        <v>702</v>
      </c>
      <c r="B703" t="s">
        <v>126</v>
      </c>
      <c r="D703" s="2">
        <v>39151</v>
      </c>
      <c r="E703" s="2"/>
      <c r="F703" t="s">
        <v>3683</v>
      </c>
      <c r="G703">
        <v>5383</v>
      </c>
      <c r="H703" t="s">
        <v>2663</v>
      </c>
      <c r="I703" t="s">
        <v>3684</v>
      </c>
      <c r="J703" t="s">
        <v>3685</v>
      </c>
      <c r="K703" t="s">
        <v>41</v>
      </c>
      <c r="L703" t="s">
        <v>49</v>
      </c>
      <c r="M703" t="s">
        <v>337</v>
      </c>
      <c r="N703">
        <v>234304341</v>
      </c>
      <c r="O703" t="s">
        <v>3127</v>
      </c>
      <c r="P703" t="s">
        <v>44</v>
      </c>
      <c r="Q703">
        <v>333065773</v>
      </c>
      <c r="R703" s="1">
        <v>3.5701850403961399E+27</v>
      </c>
    </row>
    <row r="704" spans="1:18" x14ac:dyDescent="0.3">
      <c r="A704">
        <v>703</v>
      </c>
      <c r="B704" t="s">
        <v>86</v>
      </c>
      <c r="D704" s="2">
        <v>37873</v>
      </c>
      <c r="E704" s="2"/>
      <c r="F704" t="s">
        <v>3686</v>
      </c>
      <c r="G704">
        <v>2773</v>
      </c>
      <c r="H704" s="2">
        <v>42716</v>
      </c>
      <c r="I704" t="s">
        <v>3687</v>
      </c>
      <c r="J704" t="s">
        <v>3688</v>
      </c>
      <c r="K704" t="s">
        <v>41</v>
      </c>
      <c r="L704" t="s">
        <v>49</v>
      </c>
      <c r="M704" t="s">
        <v>970</v>
      </c>
      <c r="N704">
        <v>94753454</v>
      </c>
      <c r="O704" t="s">
        <v>3689</v>
      </c>
      <c r="P704" t="s">
        <v>119</v>
      </c>
      <c r="Q704">
        <v>418362509</v>
      </c>
      <c r="R704" s="1">
        <v>-1.9972494412927599E+26</v>
      </c>
    </row>
    <row r="705" spans="1:18" x14ac:dyDescent="0.3">
      <c r="A705">
        <v>704</v>
      </c>
      <c r="B705" t="s">
        <v>383</v>
      </c>
      <c r="D705" s="2">
        <v>38489</v>
      </c>
      <c r="E705" s="2"/>
      <c r="F705" t="s">
        <v>3690</v>
      </c>
      <c r="G705">
        <v>886</v>
      </c>
      <c r="H705" t="s">
        <v>2631</v>
      </c>
      <c r="I705" t="s">
        <v>3691</v>
      </c>
      <c r="J705" t="s">
        <v>3692</v>
      </c>
      <c r="K705" t="s">
        <v>64</v>
      </c>
      <c r="L705" t="s">
        <v>32</v>
      </c>
      <c r="M705" t="s">
        <v>2689</v>
      </c>
      <c r="N705">
        <v>658736248</v>
      </c>
      <c r="O705" t="s">
        <v>3693</v>
      </c>
      <c r="P705" t="s">
        <v>35</v>
      </c>
      <c r="Q705">
        <v>350360311</v>
      </c>
      <c r="R705" s="1">
        <v>2.6158026206231599E+26</v>
      </c>
    </row>
    <row r="706" spans="1:18" x14ac:dyDescent="0.3">
      <c r="A706">
        <v>705</v>
      </c>
      <c r="B706" t="s">
        <v>17</v>
      </c>
      <c r="D706" s="2">
        <v>38303</v>
      </c>
      <c r="E706" s="2"/>
      <c r="F706" t="s">
        <v>3694</v>
      </c>
      <c r="G706">
        <v>7416</v>
      </c>
      <c r="H706" s="2">
        <v>44289</v>
      </c>
      <c r="I706" t="s">
        <v>3695</v>
      </c>
      <c r="J706" t="s">
        <v>3696</v>
      </c>
      <c r="K706" t="s">
        <v>31</v>
      </c>
      <c r="L706" t="s">
        <v>49</v>
      </c>
      <c r="M706" t="s">
        <v>253</v>
      </c>
      <c r="N706">
        <v>566081934</v>
      </c>
      <c r="O706" t="s">
        <v>3697</v>
      </c>
      <c r="P706" t="s">
        <v>26</v>
      </c>
      <c r="Q706">
        <v>512096229</v>
      </c>
      <c r="R706" s="1">
        <v>-8.55519050394785E+26</v>
      </c>
    </row>
    <row r="707" spans="1:18" x14ac:dyDescent="0.3">
      <c r="A707">
        <v>706</v>
      </c>
      <c r="B707" t="s">
        <v>105</v>
      </c>
      <c r="D707" s="2">
        <v>37300</v>
      </c>
      <c r="E707" s="2"/>
      <c r="F707" t="s">
        <v>3698</v>
      </c>
      <c r="G707">
        <v>4878</v>
      </c>
      <c r="H707" s="2">
        <v>43558</v>
      </c>
      <c r="I707" t="s">
        <v>3699</v>
      </c>
      <c r="J707" t="s">
        <v>3700</v>
      </c>
      <c r="K707" t="s">
        <v>22</v>
      </c>
      <c r="L707" t="s">
        <v>23</v>
      </c>
      <c r="M707" t="s">
        <v>2439</v>
      </c>
      <c r="N707">
        <v>755094759</v>
      </c>
      <c r="O707" t="s">
        <v>3701</v>
      </c>
      <c r="P707" t="s">
        <v>44</v>
      </c>
      <c r="Q707">
        <v>538049194</v>
      </c>
      <c r="R707" s="1">
        <v>7.0141217108605106E+26</v>
      </c>
    </row>
    <row r="708" spans="1:18" x14ac:dyDescent="0.3">
      <c r="A708">
        <v>707</v>
      </c>
      <c r="B708" t="s">
        <v>67</v>
      </c>
      <c r="D708" s="2">
        <v>38848</v>
      </c>
      <c r="E708" s="2"/>
      <c r="F708" t="s">
        <v>3702</v>
      </c>
      <c r="G708">
        <v>9201</v>
      </c>
      <c r="H708" t="s">
        <v>3703</v>
      </c>
      <c r="I708" t="s">
        <v>3704</v>
      </c>
      <c r="J708" t="s">
        <v>3705</v>
      </c>
      <c r="K708" t="s">
        <v>22</v>
      </c>
      <c r="L708" t="s">
        <v>23</v>
      </c>
      <c r="M708" t="s">
        <v>3706</v>
      </c>
      <c r="N708">
        <v>124121713</v>
      </c>
      <c r="O708" t="s">
        <v>3707</v>
      </c>
      <c r="P708" t="s">
        <v>35</v>
      </c>
      <c r="Q708">
        <v>384991581</v>
      </c>
      <c r="R708" s="1">
        <v>-4.99290367811767E+25</v>
      </c>
    </row>
    <row r="709" spans="1:18" x14ac:dyDescent="0.3">
      <c r="A709">
        <v>708</v>
      </c>
      <c r="B709" t="s">
        <v>144</v>
      </c>
      <c r="C709" t="s">
        <v>3708</v>
      </c>
      <c r="D709" s="2">
        <v>40975</v>
      </c>
      <c r="E709" s="2"/>
      <c r="F709" t="s">
        <v>3709</v>
      </c>
      <c r="G709">
        <v>2492</v>
      </c>
      <c r="H709" t="s">
        <v>498</v>
      </c>
      <c r="I709" t="s">
        <v>3710</v>
      </c>
      <c r="J709" t="s">
        <v>3711</v>
      </c>
      <c r="K709" t="s">
        <v>22</v>
      </c>
      <c r="L709" t="s">
        <v>32</v>
      </c>
      <c r="M709" t="s">
        <v>866</v>
      </c>
      <c r="N709">
        <v>348640568</v>
      </c>
      <c r="O709" t="s">
        <v>3712</v>
      </c>
      <c r="P709" t="s">
        <v>119</v>
      </c>
      <c r="Q709">
        <v>331040695</v>
      </c>
      <c r="R709" s="1">
        <v>-3.8164019642305503E+26</v>
      </c>
    </row>
    <row r="710" spans="1:18" x14ac:dyDescent="0.3">
      <c r="A710">
        <v>709</v>
      </c>
      <c r="B710" t="s">
        <v>67</v>
      </c>
      <c r="D710" s="2">
        <v>37729</v>
      </c>
      <c r="E710" s="2"/>
      <c r="F710" t="s">
        <v>3713</v>
      </c>
      <c r="G710">
        <v>569</v>
      </c>
      <c r="H710" s="2">
        <v>43199</v>
      </c>
      <c r="I710" t="s">
        <v>3714</v>
      </c>
      <c r="J710" t="s">
        <v>3715</v>
      </c>
      <c r="K710" t="s">
        <v>41</v>
      </c>
      <c r="L710" t="s">
        <v>49</v>
      </c>
      <c r="M710" t="s">
        <v>3197</v>
      </c>
      <c r="N710">
        <v>646232592</v>
      </c>
      <c r="O710" t="s">
        <v>2211</v>
      </c>
      <c r="P710" t="s">
        <v>119</v>
      </c>
      <c r="Q710">
        <v>485417677</v>
      </c>
      <c r="R710" s="1">
        <v>-5.5630709504417502E+26</v>
      </c>
    </row>
    <row r="711" spans="1:18" x14ac:dyDescent="0.3">
      <c r="A711">
        <v>710</v>
      </c>
      <c r="B711" t="s">
        <v>36</v>
      </c>
      <c r="D711" s="2">
        <v>42333</v>
      </c>
      <c r="E711" s="2"/>
      <c r="F711" t="s">
        <v>3716</v>
      </c>
      <c r="G711">
        <v>849</v>
      </c>
      <c r="H711" s="2">
        <v>43863</v>
      </c>
      <c r="I711" t="s">
        <v>3717</v>
      </c>
      <c r="J711" t="s">
        <v>3718</v>
      </c>
      <c r="K711" t="s">
        <v>41</v>
      </c>
      <c r="L711" t="s">
        <v>49</v>
      </c>
      <c r="M711" t="s">
        <v>3719</v>
      </c>
      <c r="N711">
        <v>878367985</v>
      </c>
      <c r="O711" t="s">
        <v>3720</v>
      </c>
      <c r="P711" t="s">
        <v>35</v>
      </c>
      <c r="Q711">
        <v>132231170</v>
      </c>
      <c r="R711" s="1">
        <v>-5.9890641909210001E+26</v>
      </c>
    </row>
    <row r="712" spans="1:18" x14ac:dyDescent="0.3">
      <c r="A712">
        <v>711</v>
      </c>
      <c r="B712" t="s">
        <v>17</v>
      </c>
      <c r="D712" s="2">
        <v>41869</v>
      </c>
      <c r="E712" s="2"/>
      <c r="F712" t="s">
        <v>3721</v>
      </c>
      <c r="G712">
        <v>3722</v>
      </c>
      <c r="H712" s="2">
        <v>43258</v>
      </c>
      <c r="I712" t="s">
        <v>3722</v>
      </c>
      <c r="J712" t="s">
        <v>3723</v>
      </c>
      <c r="K712" t="s">
        <v>41</v>
      </c>
      <c r="L712" t="s">
        <v>32</v>
      </c>
      <c r="M712" t="s">
        <v>3007</v>
      </c>
      <c r="N712">
        <v>29972050</v>
      </c>
      <c r="O712" t="s">
        <v>3724</v>
      </c>
      <c r="P712" t="s">
        <v>44</v>
      </c>
      <c r="Q712">
        <v>122496305</v>
      </c>
      <c r="R712" s="1">
        <v>5.0733413959917E+25</v>
      </c>
    </row>
    <row r="713" spans="1:18" x14ac:dyDescent="0.3">
      <c r="A713">
        <v>712</v>
      </c>
      <c r="B713" t="s">
        <v>36</v>
      </c>
      <c r="D713" s="2">
        <v>40706</v>
      </c>
      <c r="E713" s="2"/>
      <c r="F713" t="s">
        <v>3725</v>
      </c>
      <c r="G713">
        <v>192</v>
      </c>
      <c r="H713" t="s">
        <v>3726</v>
      </c>
      <c r="I713" t="s">
        <v>3727</v>
      </c>
      <c r="J713" t="s">
        <v>3728</v>
      </c>
      <c r="K713" t="s">
        <v>31</v>
      </c>
      <c r="L713" t="s">
        <v>49</v>
      </c>
      <c r="M713" t="s">
        <v>2785</v>
      </c>
      <c r="N713">
        <v>605878444</v>
      </c>
      <c r="O713" t="s">
        <v>3729</v>
      </c>
      <c r="P713" t="s">
        <v>35</v>
      </c>
      <c r="Q713">
        <v>253575953</v>
      </c>
      <c r="R713" s="1">
        <v>1.2673940624207001E+28</v>
      </c>
    </row>
    <row r="714" spans="1:18" x14ac:dyDescent="0.3">
      <c r="A714">
        <v>713</v>
      </c>
      <c r="B714" t="s">
        <v>144</v>
      </c>
      <c r="C714" t="s">
        <v>3730</v>
      </c>
      <c r="D714" s="2">
        <v>40576</v>
      </c>
      <c r="E714" s="2"/>
      <c r="F714" t="s">
        <v>3731</v>
      </c>
      <c r="G714">
        <v>6458</v>
      </c>
      <c r="H714" s="2">
        <v>44659</v>
      </c>
      <c r="I714" t="s">
        <v>3732</v>
      </c>
      <c r="J714" t="s">
        <v>3733</v>
      </c>
      <c r="K714" t="s">
        <v>22</v>
      </c>
      <c r="L714" t="s">
        <v>49</v>
      </c>
      <c r="M714" t="s">
        <v>3734</v>
      </c>
      <c r="N714">
        <v>939535340</v>
      </c>
      <c r="O714" t="s">
        <v>3735</v>
      </c>
      <c r="P714" t="s">
        <v>26</v>
      </c>
      <c r="Q714">
        <v>362934700</v>
      </c>
      <c r="R714" s="1">
        <v>1.4970899427770199E+26</v>
      </c>
    </row>
    <row r="715" spans="1:18" x14ac:dyDescent="0.3">
      <c r="A715">
        <v>714</v>
      </c>
      <c r="B715" t="s">
        <v>86</v>
      </c>
      <c r="D715" s="2">
        <v>38486</v>
      </c>
      <c r="E715" s="2"/>
      <c r="F715" t="s">
        <v>3736</v>
      </c>
      <c r="G715">
        <v>6755</v>
      </c>
      <c r="H715" t="s">
        <v>3737</v>
      </c>
      <c r="I715" t="s">
        <v>3738</v>
      </c>
      <c r="J715" t="s">
        <v>3739</v>
      </c>
      <c r="K715" t="s">
        <v>64</v>
      </c>
      <c r="L715" t="s">
        <v>23</v>
      </c>
      <c r="M715" t="s">
        <v>3740</v>
      </c>
      <c r="N715">
        <v>897466222</v>
      </c>
      <c r="O715" t="s">
        <v>3741</v>
      </c>
      <c r="P715" t="s">
        <v>44</v>
      </c>
      <c r="Q715">
        <v>360527766</v>
      </c>
      <c r="R715" s="1">
        <v>2.7599808112573899E+26</v>
      </c>
    </row>
    <row r="716" spans="1:18" x14ac:dyDescent="0.3">
      <c r="A716">
        <v>715</v>
      </c>
      <c r="B716" t="s">
        <v>144</v>
      </c>
      <c r="C716" t="s">
        <v>3498</v>
      </c>
      <c r="D716" s="2">
        <v>37541</v>
      </c>
      <c r="E716" s="2"/>
      <c r="F716" t="s">
        <v>3742</v>
      </c>
      <c r="G716">
        <v>6580</v>
      </c>
      <c r="H716" t="s">
        <v>3743</v>
      </c>
      <c r="I716" t="s">
        <v>3744</v>
      </c>
      <c r="J716" t="s">
        <v>3745</v>
      </c>
      <c r="K716" t="s">
        <v>64</v>
      </c>
      <c r="L716" t="s">
        <v>49</v>
      </c>
      <c r="M716" t="s">
        <v>2628</v>
      </c>
      <c r="N716">
        <v>497438751</v>
      </c>
      <c r="O716" t="s">
        <v>1496</v>
      </c>
      <c r="P716" t="s">
        <v>119</v>
      </c>
      <c r="Q716">
        <v>421116454</v>
      </c>
      <c r="R716" s="1">
        <v>3.4166933846318198E+26</v>
      </c>
    </row>
    <row r="717" spans="1:18" x14ac:dyDescent="0.3">
      <c r="A717">
        <v>716</v>
      </c>
      <c r="B717" t="s">
        <v>45</v>
      </c>
      <c r="D717" s="2">
        <v>37152</v>
      </c>
      <c r="E717" s="2"/>
      <c r="F717" t="s">
        <v>3746</v>
      </c>
      <c r="G717">
        <v>6140</v>
      </c>
      <c r="H717" s="2">
        <v>44440</v>
      </c>
      <c r="I717" t="s">
        <v>3747</v>
      </c>
      <c r="J717" t="s">
        <v>3748</v>
      </c>
      <c r="K717" t="s">
        <v>22</v>
      </c>
      <c r="L717" t="s">
        <v>32</v>
      </c>
      <c r="M717" t="s">
        <v>3462</v>
      </c>
      <c r="N717">
        <v>939621919</v>
      </c>
      <c r="O717" t="s">
        <v>3749</v>
      </c>
      <c r="P717" t="s">
        <v>35</v>
      </c>
      <c r="Q717">
        <v>609363810</v>
      </c>
      <c r="R717" s="1">
        <v>3.5961003327560299E+25</v>
      </c>
    </row>
    <row r="718" spans="1:18" x14ac:dyDescent="0.3">
      <c r="A718">
        <v>717</v>
      </c>
      <c r="B718" t="s">
        <v>383</v>
      </c>
      <c r="D718" s="2">
        <v>37182</v>
      </c>
      <c r="E718" s="2"/>
      <c r="F718" t="s">
        <v>3750</v>
      </c>
      <c r="G718">
        <v>8463</v>
      </c>
      <c r="H718" t="s">
        <v>3751</v>
      </c>
      <c r="I718" t="s">
        <v>3752</v>
      </c>
      <c r="J718" t="s">
        <v>3753</v>
      </c>
      <c r="K718" t="s">
        <v>41</v>
      </c>
      <c r="L718" t="s">
        <v>32</v>
      </c>
      <c r="M718" t="s">
        <v>3754</v>
      </c>
      <c r="N718">
        <v>727537586</v>
      </c>
      <c r="O718" t="s">
        <v>3755</v>
      </c>
      <c r="P718" t="s">
        <v>35</v>
      </c>
      <c r="Q718">
        <v>534114751</v>
      </c>
      <c r="R718" s="1">
        <v>-1.1577041785375099E+26</v>
      </c>
    </row>
    <row r="719" spans="1:18" x14ac:dyDescent="0.3">
      <c r="A719">
        <v>718</v>
      </c>
      <c r="B719" t="s">
        <v>36</v>
      </c>
      <c r="D719" s="2">
        <v>38369</v>
      </c>
      <c r="E719" s="2"/>
      <c r="F719" t="s">
        <v>3756</v>
      </c>
      <c r="G719">
        <v>2232</v>
      </c>
      <c r="H719" s="2">
        <v>44231</v>
      </c>
      <c r="I719" t="s">
        <v>3757</v>
      </c>
      <c r="J719" t="s">
        <v>3758</v>
      </c>
      <c r="K719" t="s">
        <v>41</v>
      </c>
      <c r="L719" t="s">
        <v>23</v>
      </c>
      <c r="M719" t="s">
        <v>3759</v>
      </c>
      <c r="N719">
        <v>462892801</v>
      </c>
      <c r="O719" t="s">
        <v>3760</v>
      </c>
      <c r="P719" t="s">
        <v>26</v>
      </c>
      <c r="Q719">
        <v>511407213</v>
      </c>
      <c r="R719" s="1">
        <v>-1.3709399747503701E+26</v>
      </c>
    </row>
    <row r="720" spans="1:18" x14ac:dyDescent="0.3">
      <c r="A720">
        <v>719</v>
      </c>
      <c r="B720" t="s">
        <v>17</v>
      </c>
      <c r="D720" s="2">
        <v>41475</v>
      </c>
      <c r="E720" s="2"/>
      <c r="F720" t="s">
        <v>3761</v>
      </c>
      <c r="G720">
        <v>4169</v>
      </c>
      <c r="H720" s="2">
        <v>43476</v>
      </c>
      <c r="I720" t="s">
        <v>3762</v>
      </c>
      <c r="J720" t="s">
        <v>3763</v>
      </c>
      <c r="K720" t="s">
        <v>64</v>
      </c>
      <c r="L720" t="s">
        <v>32</v>
      </c>
      <c r="M720" t="s">
        <v>275</v>
      </c>
      <c r="N720">
        <v>869753576</v>
      </c>
      <c r="O720" t="s">
        <v>3764</v>
      </c>
      <c r="P720" t="s">
        <v>26</v>
      </c>
      <c r="Q720">
        <v>198277262</v>
      </c>
      <c r="R720" s="1">
        <v>-4.5323741007194198E+26</v>
      </c>
    </row>
    <row r="721" spans="1:18" x14ac:dyDescent="0.3">
      <c r="A721">
        <v>720</v>
      </c>
      <c r="B721" t="s">
        <v>152</v>
      </c>
      <c r="D721" s="2">
        <v>37257</v>
      </c>
      <c r="E721" s="2"/>
      <c r="F721" t="s">
        <v>3765</v>
      </c>
      <c r="G721">
        <v>8056</v>
      </c>
      <c r="H721" t="s">
        <v>3766</v>
      </c>
      <c r="I721" t="s">
        <v>3767</v>
      </c>
      <c r="J721" t="s">
        <v>3768</v>
      </c>
      <c r="K721" t="s">
        <v>22</v>
      </c>
      <c r="L721" t="s">
        <v>49</v>
      </c>
      <c r="M721" t="s">
        <v>736</v>
      </c>
      <c r="N721">
        <v>233209494</v>
      </c>
      <c r="O721" t="s">
        <v>3769</v>
      </c>
      <c r="P721" t="s">
        <v>26</v>
      </c>
      <c r="Q721">
        <v>506583170</v>
      </c>
      <c r="R721" s="1">
        <v>3.6305175890656502E+27</v>
      </c>
    </row>
    <row r="722" spans="1:18" x14ac:dyDescent="0.3">
      <c r="A722">
        <v>721</v>
      </c>
      <c r="B722" t="s">
        <v>52</v>
      </c>
      <c r="D722" s="2">
        <v>36614</v>
      </c>
      <c r="E722" s="2"/>
      <c r="F722" t="s">
        <v>3770</v>
      </c>
      <c r="G722">
        <v>296</v>
      </c>
      <c r="H722" t="s">
        <v>3771</v>
      </c>
      <c r="I722" t="s">
        <v>3772</v>
      </c>
      <c r="J722" t="s">
        <v>3773</v>
      </c>
      <c r="K722" t="s">
        <v>41</v>
      </c>
      <c r="L722" t="s">
        <v>32</v>
      </c>
      <c r="M722" t="s">
        <v>3774</v>
      </c>
      <c r="N722">
        <v>608697556</v>
      </c>
      <c r="O722" t="s">
        <v>3158</v>
      </c>
      <c r="P722" t="s">
        <v>119</v>
      </c>
      <c r="Q722">
        <v>630975493</v>
      </c>
      <c r="R722" s="1">
        <v>-3.2550830416325297E+26</v>
      </c>
    </row>
    <row r="723" spans="1:18" x14ac:dyDescent="0.3">
      <c r="A723">
        <v>722</v>
      </c>
      <c r="B723" t="s">
        <v>152</v>
      </c>
      <c r="D723" s="2">
        <v>40124</v>
      </c>
      <c r="E723" s="2"/>
      <c r="F723" t="s">
        <v>3775</v>
      </c>
      <c r="G723">
        <v>7003</v>
      </c>
      <c r="H723" s="2">
        <v>44318</v>
      </c>
      <c r="I723" t="s">
        <v>3776</v>
      </c>
      <c r="J723" t="s">
        <v>3777</v>
      </c>
      <c r="K723" t="s">
        <v>31</v>
      </c>
      <c r="L723" t="s">
        <v>32</v>
      </c>
      <c r="M723" t="s">
        <v>1530</v>
      </c>
      <c r="N723">
        <v>495528790</v>
      </c>
      <c r="O723" t="s">
        <v>3778</v>
      </c>
      <c r="P723" t="s">
        <v>119</v>
      </c>
      <c r="Q723">
        <v>365238956</v>
      </c>
      <c r="R723" s="1">
        <v>6.1129518323038201E+26</v>
      </c>
    </row>
    <row r="724" spans="1:18" x14ac:dyDescent="0.3">
      <c r="A724">
        <v>723</v>
      </c>
      <c r="B724" t="s">
        <v>144</v>
      </c>
      <c r="C724" t="s">
        <v>3779</v>
      </c>
      <c r="D724" s="2">
        <v>38610</v>
      </c>
      <c r="E724" s="2"/>
      <c r="F724" t="s">
        <v>3780</v>
      </c>
      <c r="G724">
        <v>9678</v>
      </c>
      <c r="H724" t="s">
        <v>2084</v>
      </c>
      <c r="I724" t="s">
        <v>3781</v>
      </c>
      <c r="J724" t="s">
        <v>3782</v>
      </c>
      <c r="K724" t="s">
        <v>22</v>
      </c>
      <c r="L724" t="s">
        <v>23</v>
      </c>
      <c r="M724" t="s">
        <v>3783</v>
      </c>
      <c r="N724">
        <v>933971218</v>
      </c>
      <c r="O724" t="s">
        <v>3784</v>
      </c>
      <c r="P724" t="s">
        <v>35</v>
      </c>
      <c r="Q724">
        <v>397388470</v>
      </c>
      <c r="R724" s="1">
        <v>-4.5669497549477998E+25</v>
      </c>
    </row>
    <row r="725" spans="1:18" x14ac:dyDescent="0.3">
      <c r="A725">
        <v>724</v>
      </c>
      <c r="B725" t="s">
        <v>36</v>
      </c>
      <c r="D725" s="2">
        <v>37629</v>
      </c>
      <c r="E725" s="2"/>
      <c r="F725" t="s">
        <v>3785</v>
      </c>
      <c r="G725">
        <v>2909</v>
      </c>
      <c r="H725" s="2">
        <v>42470</v>
      </c>
      <c r="I725" t="s">
        <v>3786</v>
      </c>
      <c r="J725" t="s">
        <v>3787</v>
      </c>
      <c r="K725" t="s">
        <v>31</v>
      </c>
      <c r="L725" t="s">
        <v>49</v>
      </c>
      <c r="M725" t="s">
        <v>3074</v>
      </c>
      <c r="N725">
        <v>840784606</v>
      </c>
      <c r="O725" t="s">
        <v>3788</v>
      </c>
      <c r="P725" t="s">
        <v>26</v>
      </c>
      <c r="Q725">
        <v>415816564</v>
      </c>
      <c r="R725" s="1">
        <v>3.0029408004091502E+26</v>
      </c>
    </row>
    <row r="726" spans="1:18" x14ac:dyDescent="0.3">
      <c r="A726">
        <v>725</v>
      </c>
      <c r="B726" t="s">
        <v>105</v>
      </c>
      <c r="D726" s="2">
        <v>40525</v>
      </c>
      <c r="E726" s="2"/>
      <c r="F726" t="s">
        <v>3790</v>
      </c>
      <c r="G726">
        <v>2037</v>
      </c>
      <c r="H726" t="s">
        <v>3791</v>
      </c>
      <c r="I726" t="s">
        <v>3792</v>
      </c>
      <c r="J726" t="s">
        <v>3793</v>
      </c>
      <c r="K726" t="s">
        <v>41</v>
      </c>
      <c r="L726" t="s">
        <v>49</v>
      </c>
      <c r="M726" t="s">
        <v>3794</v>
      </c>
      <c r="N726">
        <v>985230721</v>
      </c>
      <c r="O726" t="s">
        <v>3795</v>
      </c>
      <c r="P726" t="s">
        <v>119</v>
      </c>
      <c r="Q726">
        <v>379096963</v>
      </c>
      <c r="R726" s="1">
        <v>-2.07364020200347E+26</v>
      </c>
    </row>
    <row r="727" spans="1:18" x14ac:dyDescent="0.3">
      <c r="A727">
        <v>726</v>
      </c>
      <c r="B727" t="s">
        <v>175</v>
      </c>
      <c r="D727" s="2">
        <v>41491</v>
      </c>
      <c r="E727" s="2"/>
      <c r="F727" t="s">
        <v>3796</v>
      </c>
      <c r="G727">
        <v>8336</v>
      </c>
      <c r="H727" t="s">
        <v>3797</v>
      </c>
      <c r="I727" t="s">
        <v>3798</v>
      </c>
      <c r="J727" t="s">
        <v>3799</v>
      </c>
      <c r="K727" t="s">
        <v>41</v>
      </c>
      <c r="L727" t="s">
        <v>32</v>
      </c>
      <c r="M727" t="s">
        <v>3800</v>
      </c>
      <c r="N727">
        <v>381748592</v>
      </c>
      <c r="O727" t="s">
        <v>3801</v>
      </c>
      <c r="P727" t="s">
        <v>44</v>
      </c>
      <c r="Q727">
        <v>185197496</v>
      </c>
      <c r="R727" s="1">
        <v>4.45623777747921E+26</v>
      </c>
    </row>
    <row r="728" spans="1:18" x14ac:dyDescent="0.3">
      <c r="A728">
        <v>727</v>
      </c>
      <c r="B728" t="s">
        <v>67</v>
      </c>
      <c r="D728" s="2">
        <v>40779</v>
      </c>
      <c r="E728" s="2"/>
      <c r="F728" t="s">
        <v>3802</v>
      </c>
      <c r="G728">
        <v>972</v>
      </c>
      <c r="H728" s="2">
        <v>43497</v>
      </c>
      <c r="I728" t="s">
        <v>3803</v>
      </c>
      <c r="J728" t="s">
        <v>3804</v>
      </c>
      <c r="K728" t="s">
        <v>64</v>
      </c>
      <c r="L728" t="s">
        <v>49</v>
      </c>
      <c r="M728" t="s">
        <v>3805</v>
      </c>
      <c r="N728">
        <v>955056932</v>
      </c>
      <c r="O728" t="s">
        <v>3806</v>
      </c>
      <c r="P728" t="s">
        <v>35</v>
      </c>
      <c r="Q728">
        <v>232259608</v>
      </c>
      <c r="R728" s="1">
        <v>-9.2951840768320606E+26</v>
      </c>
    </row>
    <row r="729" spans="1:18" x14ac:dyDescent="0.3">
      <c r="A729">
        <v>728</v>
      </c>
      <c r="B729" t="s">
        <v>36</v>
      </c>
      <c r="D729" s="2">
        <v>38880</v>
      </c>
      <c r="E729" s="2"/>
      <c r="F729" t="s">
        <v>3807</v>
      </c>
      <c r="G729">
        <v>1583</v>
      </c>
      <c r="H729" s="2">
        <v>43739</v>
      </c>
      <c r="I729" t="s">
        <v>3808</v>
      </c>
      <c r="J729" t="s">
        <v>3809</v>
      </c>
      <c r="K729" t="s">
        <v>31</v>
      </c>
      <c r="L729" t="s">
        <v>49</v>
      </c>
      <c r="M729" t="s">
        <v>3810</v>
      </c>
      <c r="N729">
        <v>777069380</v>
      </c>
      <c r="O729" t="s">
        <v>3811</v>
      </c>
      <c r="P729" t="s">
        <v>119</v>
      </c>
      <c r="Q729">
        <v>381755814</v>
      </c>
      <c r="R729" s="1">
        <v>-4.8025844455647803E+26</v>
      </c>
    </row>
    <row r="730" spans="1:18" x14ac:dyDescent="0.3">
      <c r="A730">
        <v>729</v>
      </c>
      <c r="B730" t="s">
        <v>67</v>
      </c>
      <c r="D730" s="2">
        <v>41967</v>
      </c>
      <c r="E730" s="2"/>
      <c r="F730" t="s">
        <v>3812</v>
      </c>
      <c r="G730">
        <v>8849</v>
      </c>
      <c r="H730" s="2">
        <v>44145</v>
      </c>
      <c r="I730" t="s">
        <v>3813</v>
      </c>
      <c r="J730" t="s">
        <v>3814</v>
      </c>
      <c r="K730" t="s">
        <v>22</v>
      </c>
      <c r="L730" t="s">
        <v>23</v>
      </c>
      <c r="M730" t="s">
        <v>2604</v>
      </c>
      <c r="N730">
        <v>912883725</v>
      </c>
      <c r="O730" t="s">
        <v>3815</v>
      </c>
      <c r="P730" t="s">
        <v>44</v>
      </c>
      <c r="Q730">
        <v>185592379</v>
      </c>
      <c r="R730" s="1">
        <v>-2.6134781819282201E+26</v>
      </c>
    </row>
    <row r="731" spans="1:18" x14ac:dyDescent="0.3">
      <c r="A731">
        <v>730</v>
      </c>
      <c r="B731" t="s">
        <v>17</v>
      </c>
      <c r="D731" s="2">
        <v>40306</v>
      </c>
      <c r="E731" s="2"/>
      <c r="F731" t="s">
        <v>3816</v>
      </c>
      <c r="G731">
        <v>3302</v>
      </c>
      <c r="H731" t="s">
        <v>3817</v>
      </c>
      <c r="I731" t="s">
        <v>3818</v>
      </c>
      <c r="J731" t="s">
        <v>3819</v>
      </c>
      <c r="K731" t="s">
        <v>41</v>
      </c>
      <c r="L731" t="s">
        <v>23</v>
      </c>
      <c r="M731" t="s">
        <v>3820</v>
      </c>
      <c r="N731">
        <v>798105481</v>
      </c>
      <c r="O731" t="s">
        <v>3821</v>
      </c>
      <c r="P731" t="s">
        <v>119</v>
      </c>
      <c r="Q731">
        <v>384907825</v>
      </c>
      <c r="R731" s="1">
        <v>-6.4626141158948606E+26</v>
      </c>
    </row>
    <row r="732" spans="1:18" x14ac:dyDescent="0.3">
      <c r="A732">
        <v>731</v>
      </c>
      <c r="B732" t="s">
        <v>36</v>
      </c>
      <c r="D732" s="2">
        <v>39427</v>
      </c>
      <c r="E732" s="2"/>
      <c r="F732" t="s">
        <v>3822</v>
      </c>
      <c r="G732">
        <v>375</v>
      </c>
      <c r="H732" t="s">
        <v>3823</v>
      </c>
      <c r="I732" t="s">
        <v>3824</v>
      </c>
      <c r="J732" t="s">
        <v>3825</v>
      </c>
      <c r="K732" t="s">
        <v>22</v>
      </c>
      <c r="L732" t="s">
        <v>49</v>
      </c>
      <c r="M732" t="s">
        <v>2169</v>
      </c>
      <c r="N732">
        <v>178516221</v>
      </c>
      <c r="O732" t="s">
        <v>3826</v>
      </c>
      <c r="P732" t="s">
        <v>44</v>
      </c>
      <c r="Q732">
        <v>263343249</v>
      </c>
      <c r="R732" s="1">
        <v>1.3846221790398699E+27</v>
      </c>
    </row>
    <row r="733" spans="1:18" x14ac:dyDescent="0.3">
      <c r="A733">
        <v>732</v>
      </c>
      <c r="B733" t="s">
        <v>59</v>
      </c>
      <c r="D733" s="2">
        <v>40909</v>
      </c>
      <c r="E733" s="2"/>
      <c r="F733" t="s">
        <v>3827</v>
      </c>
      <c r="G733">
        <v>7375</v>
      </c>
      <c r="H733" t="s">
        <v>3828</v>
      </c>
      <c r="I733" t="s">
        <v>3829</v>
      </c>
      <c r="J733" t="s">
        <v>3830</v>
      </c>
      <c r="K733" t="s">
        <v>31</v>
      </c>
      <c r="L733" t="s">
        <v>49</v>
      </c>
      <c r="M733" t="s">
        <v>3831</v>
      </c>
      <c r="N733">
        <v>448348354</v>
      </c>
      <c r="O733" t="s">
        <v>3832</v>
      </c>
      <c r="P733" t="s">
        <v>35</v>
      </c>
      <c r="Q733">
        <v>222460909</v>
      </c>
      <c r="R733" s="1">
        <v>-3.3449038362645199E+26</v>
      </c>
    </row>
    <row r="734" spans="1:18" x14ac:dyDescent="0.3">
      <c r="A734">
        <v>733</v>
      </c>
      <c r="B734" t="s">
        <v>383</v>
      </c>
      <c r="D734" s="2">
        <v>40131</v>
      </c>
      <c r="E734" s="2"/>
      <c r="F734" t="s">
        <v>3833</v>
      </c>
      <c r="G734">
        <v>9486</v>
      </c>
      <c r="H734" t="s">
        <v>3834</v>
      </c>
      <c r="I734" t="s">
        <v>3835</v>
      </c>
      <c r="J734" t="s">
        <v>3836</v>
      </c>
      <c r="K734" t="s">
        <v>22</v>
      </c>
      <c r="L734" t="s">
        <v>23</v>
      </c>
      <c r="M734" t="s">
        <v>690</v>
      </c>
      <c r="N734">
        <v>500614541</v>
      </c>
      <c r="O734" t="s">
        <v>3837</v>
      </c>
      <c r="P734" t="s">
        <v>44</v>
      </c>
      <c r="Q734">
        <v>369275313</v>
      </c>
      <c r="R734" s="1">
        <v>6.4403169730948695E+26</v>
      </c>
    </row>
    <row r="735" spans="1:18" x14ac:dyDescent="0.3">
      <c r="A735">
        <v>734</v>
      </c>
      <c r="B735" t="s">
        <v>383</v>
      </c>
      <c r="D735" s="2">
        <v>37274</v>
      </c>
      <c r="E735" s="2"/>
      <c r="F735" t="s">
        <v>3838</v>
      </c>
      <c r="G735">
        <v>777</v>
      </c>
      <c r="H735" t="s">
        <v>3839</v>
      </c>
      <c r="I735" t="s">
        <v>3840</v>
      </c>
      <c r="J735" t="s">
        <v>3841</v>
      </c>
      <c r="K735" t="s">
        <v>64</v>
      </c>
      <c r="L735" t="s">
        <v>23</v>
      </c>
      <c r="M735" t="s">
        <v>3451</v>
      </c>
      <c r="N735">
        <v>208820148</v>
      </c>
      <c r="O735" t="s">
        <v>3842</v>
      </c>
      <c r="P735" t="s">
        <v>26</v>
      </c>
      <c r="Q735">
        <v>645227054</v>
      </c>
      <c r="R735" s="1">
        <v>2.80860061347866E+26</v>
      </c>
    </row>
    <row r="736" spans="1:18" x14ac:dyDescent="0.3">
      <c r="A736">
        <v>735</v>
      </c>
      <c r="B736" t="s">
        <v>383</v>
      </c>
      <c r="D736" s="2">
        <v>39792</v>
      </c>
      <c r="E736" s="2"/>
      <c r="F736" t="s">
        <v>3843</v>
      </c>
      <c r="G736">
        <v>9917</v>
      </c>
      <c r="H736" t="s">
        <v>3844</v>
      </c>
      <c r="I736" t="s">
        <v>3845</v>
      </c>
      <c r="J736" t="s">
        <v>3445</v>
      </c>
      <c r="K736" t="s">
        <v>41</v>
      </c>
      <c r="L736" t="s">
        <v>32</v>
      </c>
      <c r="M736" t="s">
        <v>332</v>
      </c>
      <c r="N736">
        <v>651168456</v>
      </c>
      <c r="O736" t="s">
        <v>3846</v>
      </c>
      <c r="P736" t="s">
        <v>35</v>
      </c>
      <c r="Q736">
        <v>382410271</v>
      </c>
      <c r="R736" s="1">
        <v>1.32793902693673E+27</v>
      </c>
    </row>
    <row r="737" spans="1:18" x14ac:dyDescent="0.3">
      <c r="A737">
        <v>736</v>
      </c>
      <c r="B737" t="s">
        <v>112</v>
      </c>
      <c r="D737" s="2">
        <v>37055</v>
      </c>
      <c r="E737" s="2"/>
      <c r="F737" t="s">
        <v>3847</v>
      </c>
      <c r="G737">
        <v>1984</v>
      </c>
      <c r="H737" s="2">
        <v>42828</v>
      </c>
      <c r="I737" t="s">
        <v>3848</v>
      </c>
      <c r="J737" t="s">
        <v>3849</v>
      </c>
      <c r="K737" t="s">
        <v>64</v>
      </c>
      <c r="L737" t="s">
        <v>49</v>
      </c>
      <c r="M737" t="s">
        <v>3850</v>
      </c>
      <c r="N737">
        <v>712848108</v>
      </c>
      <c r="O737" t="s">
        <v>3851</v>
      </c>
      <c r="P737" t="s">
        <v>119</v>
      </c>
      <c r="Q737">
        <v>496223717</v>
      </c>
      <c r="R737" s="1">
        <v>2.8109289617486299E+27</v>
      </c>
    </row>
    <row r="738" spans="1:18" x14ac:dyDescent="0.3">
      <c r="A738">
        <v>737</v>
      </c>
      <c r="B738" t="s">
        <v>36</v>
      </c>
      <c r="D738" s="2">
        <v>39468</v>
      </c>
      <c r="E738" s="2"/>
      <c r="F738" t="s">
        <v>3852</v>
      </c>
      <c r="G738">
        <v>8662</v>
      </c>
      <c r="H738" t="s">
        <v>1577</v>
      </c>
      <c r="I738" t="s">
        <v>3853</v>
      </c>
      <c r="J738" t="s">
        <v>3854</v>
      </c>
      <c r="K738" t="s">
        <v>31</v>
      </c>
      <c r="L738" t="s">
        <v>32</v>
      </c>
      <c r="M738" t="s">
        <v>3811</v>
      </c>
      <c r="N738">
        <v>919859035</v>
      </c>
      <c r="O738" t="s">
        <v>3855</v>
      </c>
      <c r="P738" t="s">
        <v>26</v>
      </c>
      <c r="Q738">
        <v>366114191</v>
      </c>
      <c r="R738" s="1">
        <v>8.5155459146782295E+26</v>
      </c>
    </row>
    <row r="739" spans="1:18" x14ac:dyDescent="0.3">
      <c r="A739">
        <v>738</v>
      </c>
      <c r="B739" t="s">
        <v>17</v>
      </c>
      <c r="D739" s="2">
        <v>40346</v>
      </c>
      <c r="E739" s="2"/>
      <c r="F739" t="s">
        <v>3856</v>
      </c>
      <c r="G739">
        <v>7589</v>
      </c>
      <c r="H739" t="s">
        <v>3857</v>
      </c>
      <c r="I739" t="s">
        <v>3858</v>
      </c>
      <c r="J739" t="s">
        <v>3859</v>
      </c>
      <c r="K739" t="s">
        <v>41</v>
      </c>
      <c r="L739" t="s">
        <v>32</v>
      </c>
      <c r="M739" t="s">
        <v>1915</v>
      </c>
      <c r="N739">
        <v>868800694</v>
      </c>
      <c r="O739" t="s">
        <v>3701</v>
      </c>
      <c r="P739" t="s">
        <v>35</v>
      </c>
      <c r="Q739">
        <v>303054233</v>
      </c>
      <c r="R739" s="1">
        <v>3.1780539669541501E+26</v>
      </c>
    </row>
    <row r="740" spans="1:18" x14ac:dyDescent="0.3">
      <c r="A740">
        <v>739</v>
      </c>
      <c r="B740" t="s">
        <v>59</v>
      </c>
      <c r="D740" s="2">
        <v>39218</v>
      </c>
      <c r="E740" s="2"/>
      <c r="F740" t="s">
        <v>3860</v>
      </c>
      <c r="G740">
        <v>909</v>
      </c>
      <c r="H740" s="2">
        <v>42616</v>
      </c>
      <c r="I740" t="s">
        <v>3861</v>
      </c>
      <c r="J740" t="s">
        <v>3862</v>
      </c>
      <c r="K740" t="s">
        <v>22</v>
      </c>
      <c r="L740" t="s">
        <v>23</v>
      </c>
      <c r="M740" t="s">
        <v>3863</v>
      </c>
      <c r="N740">
        <v>237227083</v>
      </c>
      <c r="O740" t="s">
        <v>3864</v>
      </c>
      <c r="P740" t="s">
        <v>35</v>
      </c>
      <c r="Q740">
        <v>278235373</v>
      </c>
      <c r="R740" s="1">
        <v>2.6217593618435603E+27</v>
      </c>
    </row>
    <row r="741" spans="1:18" x14ac:dyDescent="0.3">
      <c r="A741">
        <v>740</v>
      </c>
      <c r="B741" t="s">
        <v>52</v>
      </c>
      <c r="D741" s="2">
        <v>41354</v>
      </c>
      <c r="E741" s="2"/>
      <c r="F741" t="s">
        <v>3865</v>
      </c>
      <c r="G741">
        <v>5370</v>
      </c>
      <c r="H741" t="s">
        <v>3866</v>
      </c>
      <c r="I741" t="s">
        <v>3867</v>
      </c>
      <c r="J741" t="s">
        <v>3868</v>
      </c>
      <c r="K741" t="s">
        <v>41</v>
      </c>
      <c r="L741" t="s">
        <v>23</v>
      </c>
      <c r="M741" t="s">
        <v>3869</v>
      </c>
      <c r="N741">
        <v>155573803</v>
      </c>
      <c r="O741" t="s">
        <v>3870</v>
      </c>
      <c r="P741" t="s">
        <v>119</v>
      </c>
      <c r="Q741">
        <v>171875372</v>
      </c>
      <c r="R741" s="1">
        <v>3.45118815081294E+25</v>
      </c>
    </row>
    <row r="742" spans="1:18" x14ac:dyDescent="0.3">
      <c r="A742">
        <v>741</v>
      </c>
      <c r="B742" t="s">
        <v>17</v>
      </c>
      <c r="D742" s="2">
        <v>39094</v>
      </c>
      <c r="E742" s="2"/>
      <c r="F742" t="s">
        <v>3871</v>
      </c>
      <c r="G742">
        <v>5006</v>
      </c>
      <c r="H742" s="2">
        <v>43193</v>
      </c>
      <c r="I742" t="s">
        <v>3872</v>
      </c>
      <c r="J742" t="s">
        <v>3873</v>
      </c>
      <c r="K742" t="s">
        <v>64</v>
      </c>
      <c r="L742" t="s">
        <v>23</v>
      </c>
      <c r="M742" t="s">
        <v>3874</v>
      </c>
      <c r="N742">
        <v>163384744</v>
      </c>
      <c r="O742" t="s">
        <v>500</v>
      </c>
      <c r="P742" t="s">
        <v>44</v>
      </c>
      <c r="Q742">
        <v>323667228</v>
      </c>
      <c r="R742" t="s">
        <v>3875</v>
      </c>
    </row>
    <row r="743" spans="1:18" x14ac:dyDescent="0.3">
      <c r="A743">
        <v>742</v>
      </c>
      <c r="B743" t="s">
        <v>152</v>
      </c>
      <c r="D743" s="2">
        <v>40931</v>
      </c>
      <c r="E743" s="2"/>
      <c r="F743" t="s">
        <v>3876</v>
      </c>
      <c r="G743">
        <v>1107</v>
      </c>
      <c r="H743" t="s">
        <v>1311</v>
      </c>
      <c r="I743" t="s">
        <v>3877</v>
      </c>
      <c r="J743" t="s">
        <v>3878</v>
      </c>
      <c r="K743" t="s">
        <v>41</v>
      </c>
      <c r="L743" t="s">
        <v>23</v>
      </c>
      <c r="M743" t="s">
        <v>635</v>
      </c>
      <c r="N743">
        <v>529249670</v>
      </c>
      <c r="O743" t="s">
        <v>3879</v>
      </c>
      <c r="P743" t="s">
        <v>26</v>
      </c>
      <c r="Q743">
        <v>247474607</v>
      </c>
      <c r="R743" s="1">
        <v>4.2749464246126502E+25</v>
      </c>
    </row>
    <row r="744" spans="1:18" x14ac:dyDescent="0.3">
      <c r="A744">
        <v>743</v>
      </c>
      <c r="B744" t="s">
        <v>126</v>
      </c>
      <c r="D744" s="2">
        <v>41345</v>
      </c>
      <c r="E744" s="2"/>
      <c r="F744" t="s">
        <v>3880</v>
      </c>
      <c r="G744">
        <v>8756</v>
      </c>
      <c r="H744" t="s">
        <v>3881</v>
      </c>
      <c r="I744" t="s">
        <v>3882</v>
      </c>
      <c r="J744" t="s">
        <v>146</v>
      </c>
      <c r="K744" t="s">
        <v>31</v>
      </c>
      <c r="L744" t="s">
        <v>32</v>
      </c>
      <c r="M744" t="s">
        <v>3706</v>
      </c>
      <c r="N744">
        <v>348257488</v>
      </c>
      <c r="O744" t="s">
        <v>3883</v>
      </c>
      <c r="P744" t="s">
        <v>26</v>
      </c>
      <c r="Q744">
        <v>199121103</v>
      </c>
      <c r="R744" s="1">
        <v>6.2913207547169805E+27</v>
      </c>
    </row>
    <row r="745" spans="1:18" x14ac:dyDescent="0.3">
      <c r="A745">
        <v>744</v>
      </c>
      <c r="B745" t="s">
        <v>86</v>
      </c>
      <c r="D745" s="2">
        <v>38264</v>
      </c>
      <c r="E745" s="2"/>
      <c r="F745" t="s">
        <v>3884</v>
      </c>
      <c r="G745">
        <v>8260</v>
      </c>
      <c r="H745" t="s">
        <v>3885</v>
      </c>
      <c r="I745" t="s">
        <v>1734</v>
      </c>
      <c r="J745" t="s">
        <v>3886</v>
      </c>
      <c r="K745" t="s">
        <v>41</v>
      </c>
      <c r="L745" t="s">
        <v>23</v>
      </c>
      <c r="M745" t="s">
        <v>1973</v>
      </c>
      <c r="N745">
        <v>756287272</v>
      </c>
      <c r="O745" t="s">
        <v>3887</v>
      </c>
      <c r="P745" t="s">
        <v>35</v>
      </c>
      <c r="Q745">
        <v>418424580</v>
      </c>
      <c r="R745" s="1">
        <v>6.4610862725616803E+27</v>
      </c>
    </row>
    <row r="746" spans="1:18" x14ac:dyDescent="0.3">
      <c r="A746">
        <v>745</v>
      </c>
      <c r="B746" t="s">
        <v>144</v>
      </c>
      <c r="C746" t="s">
        <v>3789</v>
      </c>
      <c r="D746" s="2">
        <v>40884</v>
      </c>
      <c r="E746" s="2"/>
      <c r="F746" t="s">
        <v>3888</v>
      </c>
      <c r="G746">
        <v>3399</v>
      </c>
      <c r="H746" t="s">
        <v>3889</v>
      </c>
      <c r="I746" t="s">
        <v>3890</v>
      </c>
      <c r="J746" t="s">
        <v>3891</v>
      </c>
      <c r="K746" t="s">
        <v>41</v>
      </c>
      <c r="L746" t="s">
        <v>49</v>
      </c>
      <c r="M746" t="s">
        <v>2277</v>
      </c>
      <c r="N746">
        <v>320095829</v>
      </c>
      <c r="O746" t="s">
        <v>3892</v>
      </c>
      <c r="P746" t="s">
        <v>26</v>
      </c>
      <c r="Q746">
        <v>247760289</v>
      </c>
      <c r="R746" s="1">
        <v>4.5490307867730899E+27</v>
      </c>
    </row>
    <row r="747" spans="1:18" x14ac:dyDescent="0.3">
      <c r="A747">
        <v>746</v>
      </c>
      <c r="B747" t="s">
        <v>383</v>
      </c>
      <c r="D747" s="2">
        <v>36909</v>
      </c>
      <c r="E747" s="2"/>
      <c r="F747" t="s">
        <v>3893</v>
      </c>
      <c r="G747">
        <v>1142</v>
      </c>
      <c r="H747" t="s">
        <v>3294</v>
      </c>
      <c r="I747" t="s">
        <v>3894</v>
      </c>
      <c r="J747" t="s">
        <v>3895</v>
      </c>
      <c r="K747" t="s">
        <v>22</v>
      </c>
      <c r="L747" t="s">
        <v>32</v>
      </c>
      <c r="M747" t="s">
        <v>3896</v>
      </c>
      <c r="N747">
        <v>596192270</v>
      </c>
      <c r="O747" t="s">
        <v>98</v>
      </c>
      <c r="P747" t="s">
        <v>26</v>
      </c>
      <c r="Q747">
        <v>518645778</v>
      </c>
      <c r="R747" s="1">
        <v>-5.3738457424216198E+26</v>
      </c>
    </row>
    <row r="748" spans="1:18" x14ac:dyDescent="0.3">
      <c r="A748">
        <v>747</v>
      </c>
      <c r="B748" t="s">
        <v>383</v>
      </c>
      <c r="D748" s="2">
        <v>37256</v>
      </c>
      <c r="E748" s="2"/>
      <c r="F748" t="s">
        <v>3897</v>
      </c>
      <c r="G748">
        <v>1151</v>
      </c>
      <c r="H748" t="s">
        <v>3898</v>
      </c>
      <c r="I748" t="s">
        <v>3899</v>
      </c>
      <c r="J748" t="s">
        <v>3900</v>
      </c>
      <c r="K748" t="s">
        <v>22</v>
      </c>
      <c r="L748" t="s">
        <v>23</v>
      </c>
      <c r="M748" t="s">
        <v>1561</v>
      </c>
      <c r="N748">
        <v>993037297</v>
      </c>
      <c r="O748" t="s">
        <v>3901</v>
      </c>
      <c r="P748" t="s">
        <v>26</v>
      </c>
      <c r="Q748">
        <v>490413901</v>
      </c>
      <c r="R748" s="1">
        <v>-4.4774919614147902E+26</v>
      </c>
    </row>
    <row r="749" spans="1:18" x14ac:dyDescent="0.3">
      <c r="A749">
        <v>748</v>
      </c>
      <c r="B749" t="s">
        <v>36</v>
      </c>
      <c r="D749" s="2">
        <v>41968</v>
      </c>
      <c r="E749" s="2"/>
      <c r="F749" t="s">
        <v>3902</v>
      </c>
      <c r="G749">
        <v>3014</v>
      </c>
      <c r="H749" t="s">
        <v>3903</v>
      </c>
      <c r="I749" t="s">
        <v>3904</v>
      </c>
      <c r="J749" t="s">
        <v>3905</v>
      </c>
      <c r="K749" t="s">
        <v>31</v>
      </c>
      <c r="L749" t="s">
        <v>32</v>
      </c>
      <c r="M749" t="s">
        <v>645</v>
      </c>
      <c r="N749">
        <v>101222323</v>
      </c>
      <c r="O749" t="s">
        <v>3906</v>
      </c>
      <c r="P749" t="s">
        <v>35</v>
      </c>
      <c r="Q749">
        <v>241743849</v>
      </c>
      <c r="R749" s="1">
        <v>-4.2966817111754202E+26</v>
      </c>
    </row>
    <row r="750" spans="1:18" x14ac:dyDescent="0.3">
      <c r="A750">
        <v>749</v>
      </c>
      <c r="B750" t="s">
        <v>152</v>
      </c>
      <c r="D750" s="2">
        <v>37212</v>
      </c>
      <c r="E750" s="2"/>
      <c r="F750" t="s">
        <v>3907</v>
      </c>
      <c r="G750">
        <v>9158</v>
      </c>
      <c r="H750" t="s">
        <v>3908</v>
      </c>
      <c r="I750" t="s">
        <v>3909</v>
      </c>
      <c r="J750" t="s">
        <v>3910</v>
      </c>
      <c r="K750" t="s">
        <v>22</v>
      </c>
      <c r="L750" t="s">
        <v>23</v>
      </c>
      <c r="M750" t="s">
        <v>3754</v>
      </c>
      <c r="N750">
        <v>987455722</v>
      </c>
      <c r="O750" t="s">
        <v>3911</v>
      </c>
      <c r="P750" t="s">
        <v>35</v>
      </c>
      <c r="Q750">
        <v>465374866</v>
      </c>
      <c r="R750" s="1">
        <v>7.84668666814328E+25</v>
      </c>
    </row>
    <row r="751" spans="1:18" x14ac:dyDescent="0.3">
      <c r="A751">
        <v>750</v>
      </c>
      <c r="B751" t="s">
        <v>126</v>
      </c>
      <c r="D751" s="2">
        <v>37598</v>
      </c>
      <c r="E751" s="2"/>
      <c r="F751" t="s">
        <v>3912</v>
      </c>
      <c r="G751">
        <v>4971</v>
      </c>
      <c r="H751" t="s">
        <v>3913</v>
      </c>
      <c r="I751" t="s">
        <v>3914</v>
      </c>
      <c r="J751" t="s">
        <v>3915</v>
      </c>
      <c r="K751" t="s">
        <v>22</v>
      </c>
      <c r="L751" t="s">
        <v>23</v>
      </c>
      <c r="M751" t="s">
        <v>3121</v>
      </c>
      <c r="N751">
        <v>55003757</v>
      </c>
      <c r="O751" t="s">
        <v>3916</v>
      </c>
      <c r="P751" t="s">
        <v>44</v>
      </c>
      <c r="Q751">
        <v>486757969</v>
      </c>
      <c r="R751" s="1">
        <v>6.3020360333967997E+26</v>
      </c>
    </row>
    <row r="752" spans="1:18" x14ac:dyDescent="0.3">
      <c r="A752">
        <v>751</v>
      </c>
      <c r="B752" t="s">
        <v>175</v>
      </c>
      <c r="D752" s="2">
        <v>41525</v>
      </c>
      <c r="E752" s="2"/>
      <c r="F752" t="s">
        <v>3917</v>
      </c>
      <c r="G752">
        <v>6512</v>
      </c>
      <c r="H752" s="2">
        <v>44713</v>
      </c>
      <c r="I752" t="s">
        <v>3918</v>
      </c>
      <c r="J752" t="s">
        <v>3919</v>
      </c>
      <c r="K752" t="s">
        <v>31</v>
      </c>
      <c r="L752" t="s">
        <v>49</v>
      </c>
      <c r="M752" t="s">
        <v>1580</v>
      </c>
      <c r="N752">
        <v>696291184</v>
      </c>
      <c r="O752" t="s">
        <v>3920</v>
      </c>
      <c r="P752" t="s">
        <v>119</v>
      </c>
      <c r="Q752">
        <v>265448243</v>
      </c>
      <c r="R752" s="1">
        <v>1.7980113185592601E+25</v>
      </c>
    </row>
    <row r="753" spans="1:18" x14ac:dyDescent="0.3">
      <c r="A753">
        <v>752</v>
      </c>
      <c r="B753" t="s">
        <v>17</v>
      </c>
      <c r="D753" s="2">
        <v>37254</v>
      </c>
      <c r="E753" s="2"/>
      <c r="F753" t="s">
        <v>3921</v>
      </c>
      <c r="G753">
        <v>2932</v>
      </c>
      <c r="H753" t="s">
        <v>3922</v>
      </c>
      <c r="I753" t="s">
        <v>3923</v>
      </c>
      <c r="J753" t="s">
        <v>3924</v>
      </c>
      <c r="K753" t="s">
        <v>22</v>
      </c>
      <c r="L753" t="s">
        <v>49</v>
      </c>
      <c r="M753" t="s">
        <v>2433</v>
      </c>
      <c r="N753">
        <v>68012529</v>
      </c>
      <c r="O753" t="s">
        <v>1411</v>
      </c>
      <c r="P753" t="s">
        <v>119</v>
      </c>
      <c r="Q753">
        <v>503475994</v>
      </c>
      <c r="R753" s="1">
        <v>-1.0264925769224901E+26</v>
      </c>
    </row>
    <row r="754" spans="1:18" x14ac:dyDescent="0.3">
      <c r="A754">
        <v>753</v>
      </c>
      <c r="B754" t="s">
        <v>383</v>
      </c>
      <c r="D754" s="2">
        <v>40285</v>
      </c>
      <c r="E754" s="2"/>
      <c r="F754" t="s">
        <v>2264</v>
      </c>
      <c r="G754">
        <v>2384</v>
      </c>
      <c r="H754" t="s">
        <v>2732</v>
      </c>
      <c r="I754" t="s">
        <v>3925</v>
      </c>
      <c r="J754" t="s">
        <v>3926</v>
      </c>
      <c r="K754" t="s">
        <v>22</v>
      </c>
      <c r="L754" t="s">
        <v>49</v>
      </c>
      <c r="M754" t="s">
        <v>3927</v>
      </c>
      <c r="N754">
        <v>821748237</v>
      </c>
      <c r="O754" t="s">
        <v>342</v>
      </c>
      <c r="P754" t="s">
        <v>44</v>
      </c>
      <c r="Q754">
        <v>266242912</v>
      </c>
      <c r="R754" s="1">
        <v>1.4412234141271599E+27</v>
      </c>
    </row>
    <row r="755" spans="1:18" x14ac:dyDescent="0.3">
      <c r="A755">
        <v>754</v>
      </c>
      <c r="B755" t="s">
        <v>144</v>
      </c>
      <c r="C755" t="s">
        <v>3928</v>
      </c>
      <c r="D755" s="2">
        <v>37184</v>
      </c>
      <c r="E755" s="2"/>
      <c r="F755" t="s">
        <v>3929</v>
      </c>
      <c r="G755">
        <v>8297</v>
      </c>
      <c r="H755" s="2">
        <v>43191</v>
      </c>
      <c r="I755" t="s">
        <v>3930</v>
      </c>
      <c r="J755" t="s">
        <v>3931</v>
      </c>
      <c r="K755" t="s">
        <v>31</v>
      </c>
      <c r="L755" t="s">
        <v>23</v>
      </c>
      <c r="M755" t="s">
        <v>1440</v>
      </c>
      <c r="N755">
        <v>784925339</v>
      </c>
      <c r="O755" t="s">
        <v>3932</v>
      </c>
      <c r="P755" t="s">
        <v>26</v>
      </c>
      <c r="Q755">
        <v>511485909</v>
      </c>
      <c r="R755" s="1">
        <v>3.3083473254977202E+26</v>
      </c>
    </row>
    <row r="756" spans="1:18" x14ac:dyDescent="0.3">
      <c r="A756">
        <v>755</v>
      </c>
      <c r="B756" t="s">
        <v>52</v>
      </c>
      <c r="D756" s="2">
        <v>39727</v>
      </c>
      <c r="E756" s="2"/>
      <c r="F756" t="s">
        <v>3933</v>
      </c>
      <c r="G756">
        <v>1287</v>
      </c>
      <c r="H756" t="s">
        <v>3934</v>
      </c>
      <c r="I756" t="s">
        <v>3935</v>
      </c>
      <c r="J756" t="s">
        <v>3936</v>
      </c>
      <c r="K756" t="s">
        <v>41</v>
      </c>
      <c r="L756" t="s">
        <v>23</v>
      </c>
      <c r="M756" t="s">
        <v>185</v>
      </c>
      <c r="N756">
        <v>974603139</v>
      </c>
      <c r="O756" t="s">
        <v>3937</v>
      </c>
      <c r="P756" t="s">
        <v>35</v>
      </c>
      <c r="Q756">
        <v>345905947</v>
      </c>
      <c r="R756" s="1">
        <v>2.8830398630471901E+27</v>
      </c>
    </row>
    <row r="757" spans="1:18" x14ac:dyDescent="0.3">
      <c r="A757">
        <v>756</v>
      </c>
      <c r="B757" t="s">
        <v>86</v>
      </c>
      <c r="D757" s="2">
        <v>39449</v>
      </c>
      <c r="E757" s="2"/>
      <c r="F757" t="s">
        <v>3938</v>
      </c>
      <c r="G757">
        <v>3670</v>
      </c>
      <c r="H757" s="2">
        <v>43259</v>
      </c>
      <c r="I757" t="s">
        <v>3939</v>
      </c>
      <c r="J757" t="s">
        <v>3940</v>
      </c>
      <c r="K757" t="s">
        <v>22</v>
      </c>
      <c r="L757" t="s">
        <v>23</v>
      </c>
      <c r="M757" t="s">
        <v>1101</v>
      </c>
      <c r="N757">
        <v>306402682</v>
      </c>
      <c r="O757" t="s">
        <v>3941</v>
      </c>
      <c r="P757" t="s">
        <v>44</v>
      </c>
      <c r="Q757">
        <v>331630330</v>
      </c>
      <c r="R757" s="1">
        <v>-8.2380625939304401E+26</v>
      </c>
    </row>
    <row r="758" spans="1:18" x14ac:dyDescent="0.3">
      <c r="A758">
        <v>757</v>
      </c>
      <c r="B758" t="s">
        <v>45</v>
      </c>
      <c r="D758" s="2">
        <v>41809</v>
      </c>
      <c r="E758" s="2"/>
      <c r="F758" t="s">
        <v>3942</v>
      </c>
      <c r="G758">
        <v>4977</v>
      </c>
      <c r="H758" t="s">
        <v>3943</v>
      </c>
      <c r="I758" t="s">
        <v>3944</v>
      </c>
      <c r="J758" t="s">
        <v>3945</v>
      </c>
      <c r="K758" t="s">
        <v>41</v>
      </c>
      <c r="L758" t="s">
        <v>32</v>
      </c>
      <c r="M758" t="s">
        <v>1408</v>
      </c>
      <c r="N758">
        <v>308597505</v>
      </c>
      <c r="O758" t="s">
        <v>3946</v>
      </c>
      <c r="P758" t="s">
        <v>44</v>
      </c>
      <c r="Q758">
        <v>131885842</v>
      </c>
      <c r="R758" s="1">
        <v>-7.6738659819765305E+26</v>
      </c>
    </row>
    <row r="759" spans="1:18" x14ac:dyDescent="0.3">
      <c r="A759">
        <v>758</v>
      </c>
      <c r="B759" t="s">
        <v>126</v>
      </c>
      <c r="D759" s="2">
        <v>42011</v>
      </c>
      <c r="E759" s="2"/>
      <c r="F759" t="s">
        <v>3947</v>
      </c>
      <c r="G759">
        <v>8731</v>
      </c>
      <c r="H759" t="s">
        <v>3948</v>
      </c>
      <c r="I759" t="s">
        <v>3949</v>
      </c>
      <c r="J759" t="s">
        <v>3950</v>
      </c>
      <c r="K759" t="s">
        <v>64</v>
      </c>
      <c r="L759" t="s">
        <v>32</v>
      </c>
      <c r="M759" t="s">
        <v>3121</v>
      </c>
      <c r="N759">
        <v>709225613</v>
      </c>
      <c r="O759" t="s">
        <v>439</v>
      </c>
      <c r="P759" t="s">
        <v>119</v>
      </c>
      <c r="Q759">
        <v>207574477</v>
      </c>
      <c r="R759" s="1">
        <v>-6.2216594569919297E+25</v>
      </c>
    </row>
    <row r="760" spans="1:18" x14ac:dyDescent="0.3">
      <c r="A760">
        <v>759</v>
      </c>
      <c r="B760" t="s">
        <v>86</v>
      </c>
      <c r="D760" s="2">
        <v>40463</v>
      </c>
      <c r="E760" s="2"/>
      <c r="F760" t="s">
        <v>3951</v>
      </c>
      <c r="G760">
        <v>7145</v>
      </c>
      <c r="H760" s="2">
        <v>44259</v>
      </c>
      <c r="I760" t="s">
        <v>3952</v>
      </c>
      <c r="J760" t="s">
        <v>3953</v>
      </c>
      <c r="K760" t="s">
        <v>31</v>
      </c>
      <c r="L760" t="s">
        <v>32</v>
      </c>
      <c r="M760" t="s">
        <v>3954</v>
      </c>
      <c r="N760">
        <v>208342456</v>
      </c>
      <c r="O760" t="s">
        <v>2358</v>
      </c>
      <c r="P760" t="s">
        <v>26</v>
      </c>
      <c r="Q760">
        <v>325472800</v>
      </c>
      <c r="R760" s="1">
        <v>3.55152461956836E+27</v>
      </c>
    </row>
    <row r="761" spans="1:18" x14ac:dyDescent="0.3">
      <c r="A761">
        <v>760</v>
      </c>
      <c r="B761" t="s">
        <v>144</v>
      </c>
      <c r="C761" t="s">
        <v>3955</v>
      </c>
      <c r="D761" s="2">
        <v>40527</v>
      </c>
      <c r="E761" s="2"/>
      <c r="F761" t="s">
        <v>3956</v>
      </c>
      <c r="G761">
        <v>5055</v>
      </c>
      <c r="H761" t="s">
        <v>3957</v>
      </c>
      <c r="I761" t="s">
        <v>3958</v>
      </c>
      <c r="J761" t="s">
        <v>3959</v>
      </c>
      <c r="K761" t="s">
        <v>31</v>
      </c>
      <c r="L761" t="s">
        <v>23</v>
      </c>
      <c r="M761" t="s">
        <v>3477</v>
      </c>
      <c r="N761">
        <v>894742740</v>
      </c>
      <c r="O761" t="s">
        <v>3960</v>
      </c>
      <c r="P761" t="s">
        <v>35</v>
      </c>
      <c r="Q761">
        <v>310537756</v>
      </c>
      <c r="R761" s="1">
        <v>7.0049232551404496E+24</v>
      </c>
    </row>
    <row r="762" spans="1:18" x14ac:dyDescent="0.3">
      <c r="A762">
        <v>761</v>
      </c>
      <c r="B762" t="s">
        <v>144</v>
      </c>
      <c r="C762" t="s">
        <v>3961</v>
      </c>
      <c r="D762" s="2">
        <v>38489</v>
      </c>
      <c r="E762" s="2"/>
      <c r="F762" t="s">
        <v>3962</v>
      </c>
      <c r="G762">
        <v>8086</v>
      </c>
      <c r="H762" t="s">
        <v>211</v>
      </c>
      <c r="I762" t="s">
        <v>3963</v>
      </c>
      <c r="J762" t="s">
        <v>3964</v>
      </c>
      <c r="K762" t="s">
        <v>31</v>
      </c>
      <c r="L762" t="s">
        <v>49</v>
      </c>
      <c r="M762" t="s">
        <v>3965</v>
      </c>
      <c r="N762">
        <v>727364501</v>
      </c>
      <c r="O762" t="s">
        <v>3966</v>
      </c>
      <c r="P762" t="s">
        <v>35</v>
      </c>
      <c r="Q762">
        <v>425930728</v>
      </c>
      <c r="R762" s="1">
        <v>3.2948699830412601E+27</v>
      </c>
    </row>
    <row r="763" spans="1:18" x14ac:dyDescent="0.3">
      <c r="A763">
        <v>762</v>
      </c>
      <c r="B763" t="s">
        <v>152</v>
      </c>
      <c r="D763" s="2">
        <v>36696</v>
      </c>
      <c r="E763" s="2"/>
      <c r="F763" t="s">
        <v>3967</v>
      </c>
      <c r="G763">
        <v>3763</v>
      </c>
      <c r="H763" s="2">
        <v>42959</v>
      </c>
      <c r="I763" t="s">
        <v>3968</v>
      </c>
      <c r="J763" t="s">
        <v>3969</v>
      </c>
      <c r="K763" t="s">
        <v>64</v>
      </c>
      <c r="L763" t="s">
        <v>23</v>
      </c>
      <c r="M763" t="s">
        <v>3970</v>
      </c>
      <c r="N763">
        <v>318586578</v>
      </c>
      <c r="O763" t="s">
        <v>3971</v>
      </c>
      <c r="P763" t="s">
        <v>35</v>
      </c>
      <c r="Q763">
        <v>551273573</v>
      </c>
      <c r="R763" s="1">
        <v>1.15982806640496E+27</v>
      </c>
    </row>
    <row r="764" spans="1:18" x14ac:dyDescent="0.3">
      <c r="A764">
        <v>763</v>
      </c>
      <c r="B764" t="s">
        <v>67</v>
      </c>
      <c r="D764" s="2">
        <v>37846</v>
      </c>
      <c r="E764" s="2"/>
      <c r="F764" t="s">
        <v>3972</v>
      </c>
      <c r="G764">
        <v>7606</v>
      </c>
      <c r="H764" s="2">
        <v>43322</v>
      </c>
      <c r="I764" t="s">
        <v>3973</v>
      </c>
      <c r="J764" t="s">
        <v>3974</v>
      </c>
      <c r="K764" t="s">
        <v>31</v>
      </c>
      <c r="L764" t="s">
        <v>49</v>
      </c>
      <c r="M764" t="s">
        <v>1884</v>
      </c>
      <c r="N764">
        <v>285562146</v>
      </c>
      <c r="O764" t="s">
        <v>3975</v>
      </c>
      <c r="P764" t="s">
        <v>119</v>
      </c>
      <c r="Q764">
        <v>478237924</v>
      </c>
      <c r="R764" s="1">
        <v>-1.8448098663926001E+26</v>
      </c>
    </row>
    <row r="765" spans="1:18" x14ac:dyDescent="0.3">
      <c r="A765">
        <v>764</v>
      </c>
      <c r="B765" t="s">
        <v>144</v>
      </c>
      <c r="C765" t="s">
        <v>3976</v>
      </c>
      <c r="D765" s="2">
        <v>37888</v>
      </c>
      <c r="E765" s="2"/>
      <c r="F765" t="s">
        <v>3977</v>
      </c>
      <c r="G765">
        <v>1286</v>
      </c>
      <c r="H765" s="2">
        <v>42646</v>
      </c>
      <c r="I765" t="s">
        <v>3978</v>
      </c>
      <c r="J765" t="s">
        <v>3979</v>
      </c>
      <c r="K765" t="s">
        <v>64</v>
      </c>
      <c r="L765" t="s">
        <v>23</v>
      </c>
      <c r="M765" t="s">
        <v>2488</v>
      </c>
      <c r="N765">
        <v>448127964</v>
      </c>
      <c r="O765" t="s">
        <v>3980</v>
      </c>
      <c r="P765" t="s">
        <v>119</v>
      </c>
      <c r="Q765">
        <v>393260716</v>
      </c>
      <c r="R765" s="1">
        <v>-8.8471703740268792E+25</v>
      </c>
    </row>
    <row r="766" spans="1:18" x14ac:dyDescent="0.3">
      <c r="A766">
        <v>765</v>
      </c>
      <c r="B766" t="s">
        <v>175</v>
      </c>
      <c r="D766" s="2">
        <v>41576</v>
      </c>
      <c r="E766" s="2"/>
      <c r="F766" t="s">
        <v>3981</v>
      </c>
      <c r="G766">
        <v>6592</v>
      </c>
      <c r="H766" t="s">
        <v>3982</v>
      </c>
      <c r="I766" t="s">
        <v>3983</v>
      </c>
      <c r="J766" t="s">
        <v>3984</v>
      </c>
      <c r="K766" t="s">
        <v>64</v>
      </c>
      <c r="L766" t="s">
        <v>23</v>
      </c>
      <c r="M766" t="s">
        <v>838</v>
      </c>
      <c r="N766">
        <v>51589858</v>
      </c>
      <c r="O766" t="s">
        <v>3985</v>
      </c>
      <c r="P766" t="s">
        <v>44</v>
      </c>
      <c r="Q766">
        <v>264699172</v>
      </c>
      <c r="R766" s="1">
        <v>-6.8515091570416597E+26</v>
      </c>
    </row>
    <row r="767" spans="1:18" x14ac:dyDescent="0.3">
      <c r="A767">
        <v>766</v>
      </c>
      <c r="B767" t="s">
        <v>17</v>
      </c>
      <c r="D767" s="2">
        <v>42253</v>
      </c>
      <c r="E767" s="2"/>
      <c r="F767" t="s">
        <v>3986</v>
      </c>
      <c r="G767">
        <v>4866</v>
      </c>
      <c r="H767" s="2">
        <v>42772</v>
      </c>
      <c r="I767" t="s">
        <v>1784</v>
      </c>
      <c r="J767" t="s">
        <v>3987</v>
      </c>
      <c r="K767" t="s">
        <v>22</v>
      </c>
      <c r="L767" t="s">
        <v>32</v>
      </c>
      <c r="M767" t="s">
        <v>3988</v>
      </c>
      <c r="N767">
        <v>489654784</v>
      </c>
      <c r="O767" t="s">
        <v>3989</v>
      </c>
      <c r="P767" t="s">
        <v>26</v>
      </c>
      <c r="Q767">
        <v>62496472</v>
      </c>
      <c r="R767" s="1">
        <v>-7.5671361502347396E+26</v>
      </c>
    </row>
    <row r="768" spans="1:18" x14ac:dyDescent="0.3">
      <c r="A768">
        <v>767</v>
      </c>
      <c r="B768" t="s">
        <v>67</v>
      </c>
      <c r="D768" s="2">
        <v>40531</v>
      </c>
      <c r="E768" s="2"/>
      <c r="F768" t="s">
        <v>3990</v>
      </c>
      <c r="G768">
        <v>6260</v>
      </c>
      <c r="H768" t="s">
        <v>3991</v>
      </c>
      <c r="I768" t="s">
        <v>3992</v>
      </c>
      <c r="J768" t="s">
        <v>3993</v>
      </c>
      <c r="K768" t="s">
        <v>64</v>
      </c>
      <c r="L768" t="s">
        <v>23</v>
      </c>
      <c r="M768" t="s">
        <v>1314</v>
      </c>
      <c r="N768">
        <v>339444730</v>
      </c>
      <c r="O768" t="s">
        <v>3994</v>
      </c>
      <c r="P768" t="s">
        <v>26</v>
      </c>
      <c r="Q768">
        <v>248129689</v>
      </c>
      <c r="R768" s="1">
        <v>6.7891264786169201E+26</v>
      </c>
    </row>
    <row r="769" spans="1:18" x14ac:dyDescent="0.3">
      <c r="A769">
        <v>768</v>
      </c>
      <c r="B769" t="s">
        <v>105</v>
      </c>
      <c r="D769" s="2">
        <v>36590</v>
      </c>
      <c r="E769" s="2"/>
      <c r="F769" t="s">
        <v>3995</v>
      </c>
      <c r="G769">
        <v>3337</v>
      </c>
      <c r="H769" t="s">
        <v>3996</v>
      </c>
      <c r="I769" t="s">
        <v>3997</v>
      </c>
      <c r="J769" t="s">
        <v>3998</v>
      </c>
      <c r="K769" t="s">
        <v>41</v>
      </c>
      <c r="L769" t="s">
        <v>32</v>
      </c>
      <c r="M769" t="s">
        <v>3999</v>
      </c>
      <c r="N769">
        <v>803894903</v>
      </c>
      <c r="O769" t="s">
        <v>4000</v>
      </c>
      <c r="P769" t="s">
        <v>26</v>
      </c>
      <c r="Q769">
        <v>600514239</v>
      </c>
      <c r="R769" s="1">
        <v>8.415808282531E+26</v>
      </c>
    </row>
    <row r="770" spans="1:18" x14ac:dyDescent="0.3">
      <c r="A770">
        <v>769</v>
      </c>
      <c r="B770" t="s">
        <v>112</v>
      </c>
      <c r="D770" s="2">
        <v>41894</v>
      </c>
      <c r="E770" s="2"/>
      <c r="F770" t="s">
        <v>4001</v>
      </c>
      <c r="G770">
        <v>7224</v>
      </c>
      <c r="H770" t="s">
        <v>1682</v>
      </c>
      <c r="I770" t="s">
        <v>4002</v>
      </c>
      <c r="J770" t="s">
        <v>4003</v>
      </c>
      <c r="K770" t="s">
        <v>31</v>
      </c>
      <c r="L770" t="s">
        <v>49</v>
      </c>
      <c r="M770" t="s">
        <v>4004</v>
      </c>
      <c r="N770">
        <v>238462664</v>
      </c>
      <c r="O770" t="s">
        <v>4005</v>
      </c>
      <c r="P770" t="s">
        <v>26</v>
      </c>
      <c r="Q770">
        <v>95985432</v>
      </c>
      <c r="R770" s="1">
        <v>-2.1919452691364301E+26</v>
      </c>
    </row>
    <row r="771" spans="1:18" x14ac:dyDescent="0.3">
      <c r="A771">
        <v>770</v>
      </c>
      <c r="B771" t="s">
        <v>112</v>
      </c>
      <c r="D771" s="2">
        <v>39754</v>
      </c>
      <c r="E771" s="2"/>
      <c r="F771" t="s">
        <v>4006</v>
      </c>
      <c r="G771">
        <v>8244</v>
      </c>
      <c r="H771" t="s">
        <v>4007</v>
      </c>
      <c r="I771" t="s">
        <v>4008</v>
      </c>
      <c r="J771" t="s">
        <v>4009</v>
      </c>
      <c r="K771" t="s">
        <v>41</v>
      </c>
      <c r="L771" t="s">
        <v>49</v>
      </c>
      <c r="M771" t="s">
        <v>553</v>
      </c>
      <c r="N771">
        <v>819583160</v>
      </c>
      <c r="O771" t="s">
        <v>4010</v>
      </c>
      <c r="P771" t="s">
        <v>35</v>
      </c>
      <c r="Q771">
        <v>277745049</v>
      </c>
      <c r="R771" s="1">
        <v>-5.3448372583558598E+26</v>
      </c>
    </row>
    <row r="772" spans="1:18" x14ac:dyDescent="0.3">
      <c r="A772">
        <v>771</v>
      </c>
      <c r="B772" t="s">
        <v>105</v>
      </c>
      <c r="D772" s="2">
        <v>39117</v>
      </c>
      <c r="E772" s="2"/>
      <c r="F772" t="s">
        <v>4011</v>
      </c>
      <c r="G772">
        <v>7742</v>
      </c>
      <c r="H772" t="s">
        <v>4012</v>
      </c>
      <c r="I772" t="s">
        <v>4013</v>
      </c>
      <c r="J772" t="s">
        <v>4014</v>
      </c>
      <c r="K772" t="s">
        <v>31</v>
      </c>
      <c r="L772" t="s">
        <v>23</v>
      </c>
      <c r="M772" t="s">
        <v>4015</v>
      </c>
      <c r="N772">
        <v>494167589</v>
      </c>
      <c r="O772" t="s">
        <v>3355</v>
      </c>
      <c r="P772" t="s">
        <v>119</v>
      </c>
      <c r="Q772">
        <v>375374967</v>
      </c>
      <c r="R772" s="1">
        <v>4.6226537742748002E+27</v>
      </c>
    </row>
    <row r="773" spans="1:18" x14ac:dyDescent="0.3">
      <c r="A773">
        <v>772</v>
      </c>
      <c r="B773" t="s">
        <v>383</v>
      </c>
      <c r="D773" s="2">
        <v>36741</v>
      </c>
      <c r="E773" s="2"/>
      <c r="F773" t="s">
        <v>4016</v>
      </c>
      <c r="G773">
        <v>3037</v>
      </c>
      <c r="H773" t="s">
        <v>4017</v>
      </c>
      <c r="I773" t="s">
        <v>4018</v>
      </c>
      <c r="J773" t="s">
        <v>4019</v>
      </c>
      <c r="K773" t="s">
        <v>64</v>
      </c>
      <c r="L773" t="s">
        <v>49</v>
      </c>
      <c r="M773" t="s">
        <v>286</v>
      </c>
      <c r="N773">
        <v>302727688</v>
      </c>
      <c r="O773" t="s">
        <v>4020</v>
      </c>
      <c r="P773" t="s">
        <v>44</v>
      </c>
      <c r="Q773">
        <v>576344107</v>
      </c>
      <c r="R773" s="1">
        <v>-7.6764160865427901E+26</v>
      </c>
    </row>
    <row r="774" spans="1:18" x14ac:dyDescent="0.3">
      <c r="A774">
        <v>773</v>
      </c>
      <c r="B774" t="s">
        <v>36</v>
      </c>
      <c r="D774" s="2">
        <v>38949</v>
      </c>
      <c r="E774" s="2"/>
      <c r="F774" t="s">
        <v>4021</v>
      </c>
      <c r="G774">
        <v>158</v>
      </c>
      <c r="H774" s="2">
        <v>42922</v>
      </c>
      <c r="I774" t="s">
        <v>4022</v>
      </c>
      <c r="J774" t="s">
        <v>4023</v>
      </c>
      <c r="K774" t="s">
        <v>64</v>
      </c>
      <c r="L774" t="s">
        <v>32</v>
      </c>
      <c r="M774" t="s">
        <v>4024</v>
      </c>
      <c r="N774">
        <v>853833369</v>
      </c>
      <c r="O774" t="s">
        <v>4025</v>
      </c>
      <c r="P774" t="s">
        <v>44</v>
      </c>
      <c r="Q774">
        <v>340703676</v>
      </c>
      <c r="R774" s="1">
        <v>-3.9776970741515802E+26</v>
      </c>
    </row>
    <row r="775" spans="1:18" x14ac:dyDescent="0.3">
      <c r="A775">
        <v>774</v>
      </c>
      <c r="B775" t="s">
        <v>105</v>
      </c>
      <c r="D775" s="2">
        <v>38679</v>
      </c>
      <c r="E775" s="2"/>
      <c r="F775" t="s">
        <v>4026</v>
      </c>
      <c r="G775">
        <v>5481</v>
      </c>
      <c r="H775" s="2">
        <v>43586</v>
      </c>
      <c r="I775" t="s">
        <v>3543</v>
      </c>
      <c r="J775" t="s">
        <v>4027</v>
      </c>
      <c r="K775" t="s">
        <v>31</v>
      </c>
      <c r="L775" t="s">
        <v>32</v>
      </c>
      <c r="M775" t="s">
        <v>2769</v>
      </c>
      <c r="N775">
        <v>683675210</v>
      </c>
      <c r="O775" t="s">
        <v>4028</v>
      </c>
      <c r="P775" t="s">
        <v>26</v>
      </c>
      <c r="Q775">
        <v>413919086</v>
      </c>
      <c r="R775" s="1">
        <v>-5.2026829030052398E+26</v>
      </c>
    </row>
    <row r="776" spans="1:18" x14ac:dyDescent="0.3">
      <c r="A776">
        <v>775</v>
      </c>
      <c r="B776" t="s">
        <v>86</v>
      </c>
      <c r="D776" s="2">
        <v>37306</v>
      </c>
      <c r="E776" s="2"/>
      <c r="F776" t="s">
        <v>4029</v>
      </c>
      <c r="G776">
        <v>1777</v>
      </c>
      <c r="H776" t="s">
        <v>1553</v>
      </c>
      <c r="I776" t="s">
        <v>4030</v>
      </c>
      <c r="J776" t="s">
        <v>4031</v>
      </c>
      <c r="K776" t="s">
        <v>64</v>
      </c>
      <c r="L776" t="s">
        <v>32</v>
      </c>
      <c r="M776" t="s">
        <v>993</v>
      </c>
      <c r="N776">
        <v>444681880</v>
      </c>
      <c r="O776" t="s">
        <v>4032</v>
      </c>
      <c r="P776" t="s">
        <v>26</v>
      </c>
      <c r="Q776">
        <v>514867391</v>
      </c>
      <c r="R776" s="1">
        <v>-5.3078653515334703E+26</v>
      </c>
    </row>
    <row r="777" spans="1:18" x14ac:dyDescent="0.3">
      <c r="A777">
        <v>776</v>
      </c>
      <c r="B777" t="s">
        <v>17</v>
      </c>
      <c r="D777" s="2">
        <v>41605</v>
      </c>
      <c r="E777" s="2"/>
      <c r="F777" t="s">
        <v>4033</v>
      </c>
      <c r="G777">
        <v>7896</v>
      </c>
      <c r="H777" s="2">
        <v>44508</v>
      </c>
      <c r="I777" t="s">
        <v>4034</v>
      </c>
      <c r="J777" t="s">
        <v>4035</v>
      </c>
      <c r="K777" t="s">
        <v>31</v>
      </c>
      <c r="L777" t="s">
        <v>23</v>
      </c>
      <c r="M777" t="s">
        <v>2650</v>
      </c>
      <c r="N777">
        <v>474494990</v>
      </c>
      <c r="O777" t="s">
        <v>3195</v>
      </c>
      <c r="P777" t="s">
        <v>44</v>
      </c>
      <c r="Q777">
        <v>243192965</v>
      </c>
      <c r="R777" s="1">
        <v>1.11870057373236E+27</v>
      </c>
    </row>
    <row r="778" spans="1:18" x14ac:dyDescent="0.3">
      <c r="A778">
        <v>777</v>
      </c>
      <c r="B778" t="s">
        <v>112</v>
      </c>
      <c r="D778" s="2">
        <v>38348</v>
      </c>
      <c r="E778" s="2"/>
      <c r="F778" t="s">
        <v>4036</v>
      </c>
      <c r="G778">
        <v>3284</v>
      </c>
      <c r="H778" s="2">
        <v>44080</v>
      </c>
      <c r="I778" t="s">
        <v>2586</v>
      </c>
      <c r="J778" t="s">
        <v>4037</v>
      </c>
      <c r="K778" t="s">
        <v>31</v>
      </c>
      <c r="L778" t="s">
        <v>49</v>
      </c>
      <c r="M778" t="s">
        <v>3402</v>
      </c>
      <c r="N778">
        <v>715059470</v>
      </c>
      <c r="O778" t="s">
        <v>4038</v>
      </c>
      <c r="P778" t="s">
        <v>119</v>
      </c>
      <c r="Q778">
        <v>487576412</v>
      </c>
      <c r="R778" s="1">
        <v>-4.2159386751518602E+25</v>
      </c>
    </row>
    <row r="779" spans="1:18" x14ac:dyDescent="0.3">
      <c r="A779">
        <v>778</v>
      </c>
      <c r="B779" t="s">
        <v>105</v>
      </c>
      <c r="D779" s="2">
        <v>37812</v>
      </c>
      <c r="E779" s="2"/>
      <c r="F779" t="s">
        <v>4039</v>
      </c>
      <c r="G779">
        <v>1731</v>
      </c>
      <c r="H779" s="2">
        <v>44022</v>
      </c>
      <c r="I779" t="s">
        <v>4040</v>
      </c>
      <c r="J779" t="s">
        <v>4041</v>
      </c>
      <c r="K779" t="s">
        <v>64</v>
      </c>
      <c r="L779" t="s">
        <v>32</v>
      </c>
      <c r="M779" t="s">
        <v>4042</v>
      </c>
      <c r="N779">
        <v>504806417</v>
      </c>
      <c r="O779" t="s">
        <v>4043</v>
      </c>
      <c r="P779" t="s">
        <v>119</v>
      </c>
      <c r="Q779">
        <v>536580038</v>
      </c>
      <c r="R779" s="1">
        <v>-2.7116938864482299E+26</v>
      </c>
    </row>
    <row r="780" spans="1:18" x14ac:dyDescent="0.3">
      <c r="A780">
        <v>779</v>
      </c>
      <c r="B780" t="s">
        <v>52</v>
      </c>
      <c r="D780" s="2">
        <v>40554</v>
      </c>
      <c r="E780" s="2"/>
      <c r="F780" t="s">
        <v>4044</v>
      </c>
      <c r="G780">
        <v>9516</v>
      </c>
      <c r="H780" s="2">
        <v>42496</v>
      </c>
      <c r="I780" t="s">
        <v>4045</v>
      </c>
      <c r="J780" t="s">
        <v>4046</v>
      </c>
      <c r="K780" t="s">
        <v>31</v>
      </c>
      <c r="L780" t="s">
        <v>23</v>
      </c>
      <c r="M780" t="s">
        <v>1540</v>
      </c>
      <c r="N780">
        <v>925152244</v>
      </c>
      <c r="O780" t="s">
        <v>4047</v>
      </c>
      <c r="P780" t="s">
        <v>44</v>
      </c>
      <c r="Q780">
        <v>144973559</v>
      </c>
      <c r="R780" s="1">
        <v>-1.5710347829240799E+26</v>
      </c>
    </row>
    <row r="781" spans="1:18" x14ac:dyDescent="0.3">
      <c r="A781">
        <v>780</v>
      </c>
      <c r="B781" t="s">
        <v>59</v>
      </c>
      <c r="D781" s="2">
        <v>38436</v>
      </c>
      <c r="E781" s="2"/>
      <c r="F781" t="s">
        <v>4048</v>
      </c>
      <c r="G781">
        <v>1329</v>
      </c>
      <c r="H781" t="s">
        <v>2350</v>
      </c>
      <c r="I781" t="s">
        <v>4049</v>
      </c>
      <c r="J781" t="s">
        <v>4050</v>
      </c>
      <c r="K781" t="s">
        <v>22</v>
      </c>
      <c r="L781" t="s">
        <v>49</v>
      </c>
      <c r="M781" t="s">
        <v>4051</v>
      </c>
      <c r="N781">
        <v>546466419</v>
      </c>
      <c r="O781" t="s">
        <v>4052</v>
      </c>
      <c r="P781" t="s">
        <v>44</v>
      </c>
      <c r="Q781">
        <v>536079252</v>
      </c>
      <c r="R781" s="1">
        <v>1.17920011103143E+27</v>
      </c>
    </row>
    <row r="782" spans="1:18" x14ac:dyDescent="0.3">
      <c r="A782">
        <v>781</v>
      </c>
      <c r="B782" t="s">
        <v>105</v>
      </c>
      <c r="D782" s="2">
        <v>40237</v>
      </c>
      <c r="E782" s="2"/>
      <c r="F782" t="s">
        <v>4053</v>
      </c>
      <c r="G782">
        <v>1794</v>
      </c>
      <c r="H782" t="s">
        <v>3526</v>
      </c>
      <c r="I782" t="s">
        <v>4054</v>
      </c>
      <c r="J782" t="s">
        <v>4055</v>
      </c>
      <c r="K782" t="s">
        <v>22</v>
      </c>
      <c r="L782" t="s">
        <v>23</v>
      </c>
      <c r="M782" t="s">
        <v>3706</v>
      </c>
      <c r="N782">
        <v>427308118</v>
      </c>
      <c r="O782" t="s">
        <v>4056</v>
      </c>
      <c r="P782" t="s">
        <v>44</v>
      </c>
      <c r="Q782">
        <v>374906040</v>
      </c>
      <c r="R782" s="1">
        <v>-3.9344045867753001E+26</v>
      </c>
    </row>
    <row r="783" spans="1:18" x14ac:dyDescent="0.3">
      <c r="A783">
        <v>782</v>
      </c>
      <c r="B783" t="s">
        <v>45</v>
      </c>
      <c r="D783" s="2">
        <v>39693</v>
      </c>
      <c r="E783" s="2"/>
      <c r="F783" t="s">
        <v>4057</v>
      </c>
      <c r="G783">
        <v>9710</v>
      </c>
      <c r="H783" t="s">
        <v>4058</v>
      </c>
      <c r="I783" t="s">
        <v>4059</v>
      </c>
      <c r="J783" t="s">
        <v>4060</v>
      </c>
      <c r="K783" t="s">
        <v>41</v>
      </c>
      <c r="L783" t="s">
        <v>23</v>
      </c>
      <c r="M783" t="s">
        <v>792</v>
      </c>
      <c r="N783">
        <v>113374114</v>
      </c>
      <c r="O783" t="s">
        <v>4061</v>
      </c>
      <c r="P783" t="s">
        <v>119</v>
      </c>
      <c r="Q783">
        <v>329807337</v>
      </c>
      <c r="R783" s="1">
        <v>-2.2403633224486699E+26</v>
      </c>
    </row>
    <row r="784" spans="1:18" x14ac:dyDescent="0.3">
      <c r="A784">
        <v>783</v>
      </c>
      <c r="B784" t="s">
        <v>86</v>
      </c>
      <c r="D784" s="2">
        <v>37680</v>
      </c>
      <c r="E784" s="2"/>
      <c r="F784" t="s">
        <v>4062</v>
      </c>
      <c r="G784">
        <v>9645</v>
      </c>
      <c r="H784" t="s">
        <v>4063</v>
      </c>
      <c r="I784" t="s">
        <v>4064</v>
      </c>
      <c r="J784" t="s">
        <v>4065</v>
      </c>
      <c r="K784" t="s">
        <v>22</v>
      </c>
      <c r="L784" t="s">
        <v>32</v>
      </c>
      <c r="M784" t="s">
        <v>2941</v>
      </c>
      <c r="N784">
        <v>731153424</v>
      </c>
      <c r="O784" t="s">
        <v>4066</v>
      </c>
      <c r="P784" t="s">
        <v>119</v>
      </c>
      <c r="Q784">
        <v>585981895</v>
      </c>
      <c r="R784" s="1">
        <v>3.5399810278444203E+26</v>
      </c>
    </row>
    <row r="785" spans="1:18" x14ac:dyDescent="0.3">
      <c r="A785">
        <v>784</v>
      </c>
      <c r="B785" t="s">
        <v>105</v>
      </c>
      <c r="D785" s="2">
        <v>38545</v>
      </c>
      <c r="E785" s="2"/>
      <c r="F785" t="s">
        <v>4067</v>
      </c>
      <c r="G785">
        <v>1050</v>
      </c>
      <c r="H785" t="s">
        <v>1811</v>
      </c>
      <c r="I785" t="s">
        <v>4068</v>
      </c>
      <c r="J785" t="s">
        <v>4069</v>
      </c>
      <c r="K785" t="s">
        <v>41</v>
      </c>
      <c r="L785" t="s">
        <v>49</v>
      </c>
      <c r="M785" t="s">
        <v>866</v>
      </c>
      <c r="N785">
        <v>207105286</v>
      </c>
      <c r="O785" t="s">
        <v>3800</v>
      </c>
      <c r="P785" t="s">
        <v>26</v>
      </c>
      <c r="Q785">
        <v>408243199</v>
      </c>
      <c r="R785" s="1">
        <v>6.3750257572635394E+26</v>
      </c>
    </row>
    <row r="786" spans="1:18" x14ac:dyDescent="0.3">
      <c r="A786">
        <v>785</v>
      </c>
      <c r="B786" t="s">
        <v>152</v>
      </c>
      <c r="D786" s="2">
        <v>41930</v>
      </c>
      <c r="E786" s="2"/>
      <c r="F786" t="s">
        <v>4070</v>
      </c>
      <c r="G786">
        <v>2672</v>
      </c>
      <c r="H786" t="s">
        <v>3516</v>
      </c>
      <c r="I786" t="s">
        <v>4071</v>
      </c>
      <c r="J786" t="s">
        <v>4072</v>
      </c>
      <c r="K786" t="s">
        <v>64</v>
      </c>
      <c r="L786" t="s">
        <v>49</v>
      </c>
      <c r="M786" t="s">
        <v>1415</v>
      </c>
      <c r="N786">
        <v>840223613</v>
      </c>
      <c r="O786" t="s">
        <v>4073</v>
      </c>
      <c r="P786" t="s">
        <v>44</v>
      </c>
      <c r="Q786">
        <v>65638100</v>
      </c>
      <c r="R786" s="1">
        <v>1.7545420939498001E+26</v>
      </c>
    </row>
    <row r="787" spans="1:18" x14ac:dyDescent="0.3">
      <c r="A787">
        <v>786</v>
      </c>
      <c r="B787" t="s">
        <v>112</v>
      </c>
      <c r="D787" s="2">
        <v>40346</v>
      </c>
      <c r="E787" s="2"/>
      <c r="F787" t="s">
        <v>4074</v>
      </c>
      <c r="G787">
        <v>1942</v>
      </c>
      <c r="H787" s="2">
        <v>43044</v>
      </c>
      <c r="I787" t="s">
        <v>3992</v>
      </c>
      <c r="J787" t="s">
        <v>4075</v>
      </c>
      <c r="K787" t="s">
        <v>41</v>
      </c>
      <c r="L787" t="s">
        <v>32</v>
      </c>
      <c r="M787" t="s">
        <v>3677</v>
      </c>
      <c r="N787">
        <v>309152121</v>
      </c>
      <c r="O787" t="s">
        <v>4076</v>
      </c>
      <c r="P787" t="s">
        <v>35</v>
      </c>
      <c r="Q787">
        <v>217686436</v>
      </c>
      <c r="R787" s="1">
        <v>2.0370219359047499E+26</v>
      </c>
    </row>
    <row r="788" spans="1:18" x14ac:dyDescent="0.3">
      <c r="A788">
        <v>787</v>
      </c>
      <c r="B788" t="s">
        <v>86</v>
      </c>
      <c r="D788" s="2">
        <v>40543</v>
      </c>
      <c r="E788" s="2"/>
      <c r="F788" t="s">
        <v>4077</v>
      </c>
      <c r="G788">
        <v>8607</v>
      </c>
      <c r="H788" t="s">
        <v>2141</v>
      </c>
      <c r="I788" t="s">
        <v>4078</v>
      </c>
      <c r="J788" t="s">
        <v>4079</v>
      </c>
      <c r="K788" t="s">
        <v>64</v>
      </c>
      <c r="L788" t="s">
        <v>23</v>
      </c>
      <c r="M788" t="s">
        <v>4080</v>
      </c>
      <c r="N788">
        <v>19466704</v>
      </c>
      <c r="O788" t="s">
        <v>1008</v>
      </c>
      <c r="P788" t="s">
        <v>35</v>
      </c>
      <c r="Q788">
        <v>226065014</v>
      </c>
      <c r="R788" s="1">
        <v>1.7198791768925801E+28</v>
      </c>
    </row>
    <row r="789" spans="1:18" x14ac:dyDescent="0.3">
      <c r="A789">
        <v>788</v>
      </c>
      <c r="B789" t="s">
        <v>52</v>
      </c>
      <c r="D789" s="2">
        <v>40618</v>
      </c>
      <c r="E789" s="2"/>
      <c r="F789" t="s">
        <v>4081</v>
      </c>
      <c r="G789">
        <v>4969</v>
      </c>
      <c r="H789" t="s">
        <v>1618</v>
      </c>
      <c r="I789" t="s">
        <v>4082</v>
      </c>
      <c r="J789" t="s">
        <v>4083</v>
      </c>
      <c r="K789" t="s">
        <v>31</v>
      </c>
      <c r="L789" t="s">
        <v>49</v>
      </c>
      <c r="M789" t="s">
        <v>4084</v>
      </c>
      <c r="N789">
        <v>52921282</v>
      </c>
      <c r="O789" t="s">
        <v>4085</v>
      </c>
      <c r="P789" t="s">
        <v>119</v>
      </c>
      <c r="Q789">
        <v>153103286</v>
      </c>
      <c r="R789" s="1">
        <v>-7.0063681787008896E+26</v>
      </c>
    </row>
    <row r="790" spans="1:18" x14ac:dyDescent="0.3">
      <c r="A790">
        <v>789</v>
      </c>
      <c r="B790" t="s">
        <v>67</v>
      </c>
      <c r="D790" s="2">
        <v>41806</v>
      </c>
      <c r="E790" s="2"/>
      <c r="F790" t="s">
        <v>4086</v>
      </c>
      <c r="G790">
        <v>7304</v>
      </c>
      <c r="H790" s="2">
        <v>42372</v>
      </c>
      <c r="I790" t="s">
        <v>4087</v>
      </c>
      <c r="J790" t="s">
        <v>4088</v>
      </c>
      <c r="K790" t="s">
        <v>22</v>
      </c>
      <c r="L790" t="s">
        <v>32</v>
      </c>
      <c r="M790" t="s">
        <v>3477</v>
      </c>
      <c r="N790">
        <v>807066412</v>
      </c>
      <c r="O790" t="s">
        <v>4089</v>
      </c>
      <c r="P790" t="s">
        <v>26</v>
      </c>
      <c r="Q790">
        <v>53914403</v>
      </c>
      <c r="R790" s="1">
        <v>-8.1775724916602505E+26</v>
      </c>
    </row>
    <row r="791" spans="1:18" x14ac:dyDescent="0.3">
      <c r="A791">
        <v>790</v>
      </c>
      <c r="B791" t="s">
        <v>59</v>
      </c>
      <c r="D791" s="2">
        <v>38006</v>
      </c>
      <c r="E791" s="2"/>
      <c r="F791" t="s">
        <v>4090</v>
      </c>
      <c r="G791">
        <v>4118</v>
      </c>
      <c r="H791" t="s">
        <v>267</v>
      </c>
      <c r="I791" t="s">
        <v>4091</v>
      </c>
      <c r="J791" t="s">
        <v>4092</v>
      </c>
      <c r="K791" t="s">
        <v>41</v>
      </c>
      <c r="L791" t="s">
        <v>32</v>
      </c>
      <c r="M791" t="s">
        <v>976</v>
      </c>
      <c r="N791">
        <v>928226207</v>
      </c>
      <c r="O791" t="s">
        <v>4093</v>
      </c>
      <c r="P791" t="s">
        <v>44</v>
      </c>
      <c r="Q791">
        <v>492602588</v>
      </c>
      <c r="R791" s="1">
        <v>2.4885487778022402E+27</v>
      </c>
    </row>
    <row r="792" spans="1:18" x14ac:dyDescent="0.3">
      <c r="A792">
        <v>791</v>
      </c>
      <c r="B792" t="s">
        <v>17</v>
      </c>
      <c r="D792" s="2">
        <v>41657</v>
      </c>
      <c r="E792" s="2"/>
      <c r="F792" t="s">
        <v>4094</v>
      </c>
      <c r="G792">
        <v>253</v>
      </c>
      <c r="H792" s="2">
        <v>42988</v>
      </c>
      <c r="I792" t="s">
        <v>4095</v>
      </c>
      <c r="J792" t="s">
        <v>4096</v>
      </c>
      <c r="K792" t="s">
        <v>64</v>
      </c>
      <c r="L792" t="s">
        <v>49</v>
      </c>
      <c r="M792" t="s">
        <v>2201</v>
      </c>
      <c r="N792">
        <v>740278097</v>
      </c>
      <c r="O792" t="s">
        <v>4097</v>
      </c>
      <c r="P792" t="s">
        <v>35</v>
      </c>
      <c r="Q792">
        <v>117510792</v>
      </c>
      <c r="R792" s="1">
        <v>2.4580326944757598E+28</v>
      </c>
    </row>
    <row r="793" spans="1:18" x14ac:dyDescent="0.3">
      <c r="A793">
        <v>792</v>
      </c>
      <c r="B793" t="s">
        <v>67</v>
      </c>
      <c r="D793" s="2">
        <v>38163</v>
      </c>
      <c r="E793" s="2"/>
      <c r="F793" t="s">
        <v>4098</v>
      </c>
      <c r="G793">
        <v>8610</v>
      </c>
      <c r="H793" t="s">
        <v>4099</v>
      </c>
      <c r="I793" t="s">
        <v>4100</v>
      </c>
      <c r="J793" t="s">
        <v>4101</v>
      </c>
      <c r="K793" t="s">
        <v>64</v>
      </c>
      <c r="L793" t="s">
        <v>49</v>
      </c>
      <c r="M793" t="s">
        <v>4102</v>
      </c>
      <c r="N793">
        <v>476184797</v>
      </c>
      <c r="O793" t="s">
        <v>4103</v>
      </c>
      <c r="P793" t="s">
        <v>44</v>
      </c>
      <c r="Q793">
        <v>454232686</v>
      </c>
      <c r="R793" s="1">
        <v>-7.2603494018120803E+25</v>
      </c>
    </row>
    <row r="794" spans="1:18" x14ac:dyDescent="0.3">
      <c r="A794">
        <v>793</v>
      </c>
      <c r="B794" t="s">
        <v>59</v>
      </c>
      <c r="D794" s="2">
        <v>39446</v>
      </c>
      <c r="E794" s="2"/>
      <c r="F794" t="s">
        <v>4104</v>
      </c>
      <c r="G794">
        <v>531</v>
      </c>
      <c r="H794" t="s">
        <v>4105</v>
      </c>
      <c r="I794" t="s">
        <v>4106</v>
      </c>
      <c r="J794" t="s">
        <v>4107</v>
      </c>
      <c r="K794" t="s">
        <v>22</v>
      </c>
      <c r="L794" t="s">
        <v>23</v>
      </c>
      <c r="M794" t="s">
        <v>2604</v>
      </c>
      <c r="N794">
        <v>787036900</v>
      </c>
      <c r="O794" t="s">
        <v>4108</v>
      </c>
      <c r="P794" t="s">
        <v>26</v>
      </c>
      <c r="Q794">
        <v>352153879</v>
      </c>
      <c r="R794" s="1">
        <v>-5.4142086740765102E+26</v>
      </c>
    </row>
    <row r="795" spans="1:18" x14ac:dyDescent="0.3">
      <c r="A795">
        <v>794</v>
      </c>
      <c r="B795" t="s">
        <v>86</v>
      </c>
      <c r="D795" s="2">
        <v>41097</v>
      </c>
      <c r="E795" s="2"/>
      <c r="F795" t="s">
        <v>4109</v>
      </c>
      <c r="G795">
        <v>6782</v>
      </c>
      <c r="H795" t="s">
        <v>4110</v>
      </c>
      <c r="I795" t="s">
        <v>4111</v>
      </c>
      <c r="J795" t="s">
        <v>4112</v>
      </c>
      <c r="K795" t="s">
        <v>22</v>
      </c>
      <c r="L795" t="s">
        <v>49</v>
      </c>
      <c r="M795" t="s">
        <v>4113</v>
      </c>
      <c r="N795">
        <v>431168716</v>
      </c>
      <c r="O795" t="s">
        <v>4114</v>
      </c>
      <c r="P795" t="s">
        <v>35</v>
      </c>
      <c r="Q795">
        <v>256961240</v>
      </c>
      <c r="R795" t="s">
        <v>4115</v>
      </c>
    </row>
    <row r="796" spans="1:18" x14ac:dyDescent="0.3">
      <c r="A796">
        <v>795</v>
      </c>
      <c r="B796" t="s">
        <v>36</v>
      </c>
      <c r="D796" s="2">
        <v>38259</v>
      </c>
      <c r="E796" s="2"/>
      <c r="F796" t="s">
        <v>4116</v>
      </c>
      <c r="G796">
        <v>9753</v>
      </c>
      <c r="H796" t="s">
        <v>4117</v>
      </c>
      <c r="I796" t="s">
        <v>4118</v>
      </c>
      <c r="J796" t="s">
        <v>4119</v>
      </c>
      <c r="K796" t="s">
        <v>22</v>
      </c>
      <c r="L796" t="s">
        <v>32</v>
      </c>
      <c r="M796" t="s">
        <v>822</v>
      </c>
      <c r="N796">
        <v>745289091</v>
      </c>
      <c r="O796" t="s">
        <v>4120</v>
      </c>
      <c r="P796" t="s">
        <v>119</v>
      </c>
      <c r="Q796">
        <v>556880643</v>
      </c>
      <c r="R796" s="1">
        <v>-5.3799722213519603E+26</v>
      </c>
    </row>
    <row r="797" spans="1:18" x14ac:dyDescent="0.3">
      <c r="A797">
        <v>796</v>
      </c>
      <c r="B797" t="s">
        <v>105</v>
      </c>
      <c r="D797" s="2">
        <v>38494</v>
      </c>
      <c r="E797" s="2"/>
      <c r="F797" t="s">
        <v>4121</v>
      </c>
      <c r="G797">
        <v>6561</v>
      </c>
      <c r="H797" t="s">
        <v>3217</v>
      </c>
      <c r="I797" t="s">
        <v>4122</v>
      </c>
      <c r="J797" t="s">
        <v>4123</v>
      </c>
      <c r="K797" t="s">
        <v>41</v>
      </c>
      <c r="L797" t="s">
        <v>23</v>
      </c>
      <c r="M797" t="s">
        <v>3529</v>
      </c>
      <c r="N797">
        <v>591316196</v>
      </c>
      <c r="O797" t="s">
        <v>4124</v>
      </c>
      <c r="P797" t="s">
        <v>119</v>
      </c>
      <c r="Q797">
        <v>339765120</v>
      </c>
      <c r="R797" s="1">
        <v>1.95331613294885E+27</v>
      </c>
    </row>
    <row r="798" spans="1:18" x14ac:dyDescent="0.3">
      <c r="A798">
        <v>797</v>
      </c>
      <c r="B798" t="s">
        <v>105</v>
      </c>
      <c r="D798" s="2">
        <v>41760</v>
      </c>
      <c r="E798" s="2"/>
      <c r="F798" t="s">
        <v>4125</v>
      </c>
      <c r="G798">
        <v>6347</v>
      </c>
      <c r="H798" t="s">
        <v>4126</v>
      </c>
      <c r="I798" t="s">
        <v>4127</v>
      </c>
      <c r="J798" t="s">
        <v>4128</v>
      </c>
      <c r="K798" t="s">
        <v>31</v>
      </c>
      <c r="L798" t="s">
        <v>32</v>
      </c>
      <c r="M798" t="s">
        <v>1637</v>
      </c>
      <c r="N798">
        <v>344938036</v>
      </c>
      <c r="O798" t="s">
        <v>4129</v>
      </c>
      <c r="P798" t="s">
        <v>44</v>
      </c>
      <c r="Q798">
        <v>101573510</v>
      </c>
      <c r="R798" s="1">
        <v>-1.24362474340253E+26</v>
      </c>
    </row>
    <row r="799" spans="1:18" x14ac:dyDescent="0.3">
      <c r="A799">
        <v>798</v>
      </c>
      <c r="B799" t="s">
        <v>86</v>
      </c>
      <c r="D799" s="2">
        <v>39741</v>
      </c>
      <c r="E799" s="2"/>
      <c r="F799" t="s">
        <v>4130</v>
      </c>
      <c r="G799">
        <v>2428</v>
      </c>
      <c r="H799" t="s">
        <v>121</v>
      </c>
      <c r="I799" t="s">
        <v>4131</v>
      </c>
      <c r="J799" t="s">
        <v>4132</v>
      </c>
      <c r="K799" t="s">
        <v>41</v>
      </c>
      <c r="L799" t="s">
        <v>32</v>
      </c>
      <c r="M799" t="s">
        <v>4133</v>
      </c>
      <c r="N799">
        <v>965901124</v>
      </c>
      <c r="O799" t="s">
        <v>4134</v>
      </c>
      <c r="P799" t="s">
        <v>119</v>
      </c>
      <c r="Q799">
        <v>407027596</v>
      </c>
      <c r="R799" s="1">
        <v>2.1776082249488098E+26</v>
      </c>
    </row>
    <row r="800" spans="1:18" x14ac:dyDescent="0.3">
      <c r="A800">
        <v>799</v>
      </c>
      <c r="B800" t="s">
        <v>152</v>
      </c>
      <c r="D800" s="2">
        <v>42294</v>
      </c>
      <c r="E800" s="2"/>
      <c r="F800" t="s">
        <v>4135</v>
      </c>
      <c r="G800">
        <v>6433</v>
      </c>
      <c r="H800" s="2">
        <v>44661</v>
      </c>
      <c r="I800" t="s">
        <v>4136</v>
      </c>
      <c r="J800" t="s">
        <v>4137</v>
      </c>
      <c r="K800" t="s">
        <v>64</v>
      </c>
      <c r="L800" t="s">
        <v>49</v>
      </c>
      <c r="M800" t="s">
        <v>4080</v>
      </c>
      <c r="N800">
        <v>141917687</v>
      </c>
      <c r="O800" t="s">
        <v>4138</v>
      </c>
      <c r="P800" t="s">
        <v>26</v>
      </c>
      <c r="Q800">
        <v>219825199</v>
      </c>
      <c r="R800" s="1">
        <v>-7.5257103416542003E+26</v>
      </c>
    </row>
    <row r="801" spans="1:18" x14ac:dyDescent="0.3">
      <c r="A801">
        <v>800</v>
      </c>
      <c r="B801" t="s">
        <v>59</v>
      </c>
      <c r="D801" s="2">
        <v>42122</v>
      </c>
      <c r="E801" s="2"/>
      <c r="F801" t="s">
        <v>4139</v>
      </c>
      <c r="G801">
        <v>5800</v>
      </c>
      <c r="H801" s="2">
        <v>42708</v>
      </c>
      <c r="I801" t="s">
        <v>4140</v>
      </c>
      <c r="J801" t="s">
        <v>4141</v>
      </c>
      <c r="K801" t="s">
        <v>31</v>
      </c>
      <c r="L801" t="s">
        <v>49</v>
      </c>
      <c r="M801" t="s">
        <v>4142</v>
      </c>
      <c r="N801">
        <v>501355117</v>
      </c>
      <c r="O801" t="s">
        <v>4143</v>
      </c>
      <c r="P801" t="s">
        <v>35</v>
      </c>
      <c r="Q801">
        <v>30192113</v>
      </c>
      <c r="R801" s="1">
        <v>1.09100872079466E+27</v>
      </c>
    </row>
    <row r="802" spans="1:18" x14ac:dyDescent="0.3">
      <c r="A802">
        <v>801</v>
      </c>
      <c r="B802" t="s">
        <v>112</v>
      </c>
      <c r="D802" s="2">
        <v>37172</v>
      </c>
      <c r="E802" s="2"/>
      <c r="F802" t="s">
        <v>4144</v>
      </c>
      <c r="G802">
        <v>9281</v>
      </c>
      <c r="H802" s="2">
        <v>42895</v>
      </c>
      <c r="I802" t="s">
        <v>4145</v>
      </c>
      <c r="J802" t="s">
        <v>4146</v>
      </c>
      <c r="K802" t="s">
        <v>31</v>
      </c>
      <c r="L802" t="s">
        <v>49</v>
      </c>
      <c r="M802" t="s">
        <v>4147</v>
      </c>
      <c r="N802">
        <v>457427856</v>
      </c>
      <c r="O802" t="s">
        <v>4148</v>
      </c>
      <c r="P802" t="s">
        <v>26</v>
      </c>
      <c r="Q802">
        <v>507295559</v>
      </c>
      <c r="R802" s="1">
        <v>-3.5955788929241999E+26</v>
      </c>
    </row>
    <row r="803" spans="1:18" x14ac:dyDescent="0.3">
      <c r="A803">
        <v>802</v>
      </c>
      <c r="B803" t="s">
        <v>105</v>
      </c>
      <c r="D803" s="2">
        <v>38802</v>
      </c>
      <c r="E803" s="2"/>
      <c r="F803" t="s">
        <v>4149</v>
      </c>
      <c r="G803">
        <v>4616</v>
      </c>
      <c r="H803" t="s">
        <v>4150</v>
      </c>
      <c r="I803" t="s">
        <v>4151</v>
      </c>
      <c r="J803" t="s">
        <v>4152</v>
      </c>
      <c r="K803" t="s">
        <v>22</v>
      </c>
      <c r="L803" t="s">
        <v>49</v>
      </c>
      <c r="M803" t="s">
        <v>2630</v>
      </c>
      <c r="N803">
        <v>442078974</v>
      </c>
      <c r="O803" t="s">
        <v>4153</v>
      </c>
      <c r="P803" t="s">
        <v>35</v>
      </c>
      <c r="Q803">
        <v>318104225</v>
      </c>
      <c r="R803" s="1">
        <v>-1.9352168063748302E+25</v>
      </c>
    </row>
    <row r="804" spans="1:18" x14ac:dyDescent="0.3">
      <c r="A804">
        <v>803</v>
      </c>
      <c r="B804" t="s">
        <v>36</v>
      </c>
      <c r="D804" s="2">
        <v>38789</v>
      </c>
      <c r="E804" s="2"/>
      <c r="F804" t="s">
        <v>4154</v>
      </c>
      <c r="G804">
        <v>23</v>
      </c>
      <c r="H804" s="2">
        <v>44534</v>
      </c>
      <c r="I804" t="s">
        <v>4155</v>
      </c>
      <c r="J804" t="s">
        <v>4156</v>
      </c>
      <c r="K804" t="s">
        <v>41</v>
      </c>
      <c r="L804" t="s">
        <v>49</v>
      </c>
      <c r="M804" t="s">
        <v>741</v>
      </c>
      <c r="N804">
        <v>116058694</v>
      </c>
      <c r="O804" t="s">
        <v>4157</v>
      </c>
      <c r="P804" t="s">
        <v>44</v>
      </c>
      <c r="Q804">
        <v>475949804</v>
      </c>
      <c r="R804" s="1">
        <v>-3.9292231564098799E+26</v>
      </c>
    </row>
    <row r="805" spans="1:18" x14ac:dyDescent="0.3">
      <c r="A805">
        <v>804</v>
      </c>
      <c r="B805" t="s">
        <v>112</v>
      </c>
      <c r="D805" s="2">
        <v>40581</v>
      </c>
      <c r="E805" s="2"/>
      <c r="F805" t="s">
        <v>4158</v>
      </c>
      <c r="G805">
        <v>3499</v>
      </c>
      <c r="H805" s="2">
        <v>43476</v>
      </c>
      <c r="I805" t="s">
        <v>4159</v>
      </c>
      <c r="J805" t="s">
        <v>4160</v>
      </c>
      <c r="K805" t="s">
        <v>41</v>
      </c>
      <c r="L805" t="s">
        <v>23</v>
      </c>
      <c r="M805" t="s">
        <v>2869</v>
      </c>
      <c r="N805">
        <v>964996548</v>
      </c>
      <c r="O805" t="s">
        <v>4161</v>
      </c>
      <c r="P805" t="s">
        <v>119</v>
      </c>
      <c r="Q805">
        <v>262930472</v>
      </c>
      <c r="R805" s="1">
        <v>-2.3905133399856798E+26</v>
      </c>
    </row>
    <row r="806" spans="1:18" x14ac:dyDescent="0.3">
      <c r="A806">
        <v>805</v>
      </c>
      <c r="B806" t="s">
        <v>105</v>
      </c>
      <c r="D806" s="2">
        <v>41642</v>
      </c>
      <c r="E806" s="2"/>
      <c r="F806" t="s">
        <v>4162</v>
      </c>
      <c r="G806">
        <v>9191</v>
      </c>
      <c r="H806" t="s">
        <v>885</v>
      </c>
      <c r="I806" t="s">
        <v>4163</v>
      </c>
      <c r="J806" t="s">
        <v>4164</v>
      </c>
      <c r="K806" t="s">
        <v>22</v>
      </c>
      <c r="L806" t="s">
        <v>32</v>
      </c>
      <c r="M806" t="s">
        <v>4165</v>
      </c>
      <c r="N806">
        <v>10567370</v>
      </c>
      <c r="O806" t="s">
        <v>57</v>
      </c>
      <c r="P806" t="s">
        <v>35</v>
      </c>
      <c r="Q806">
        <v>207798891</v>
      </c>
      <c r="R806" s="1">
        <v>-6.5135152968086697E+24</v>
      </c>
    </row>
    <row r="807" spans="1:18" x14ac:dyDescent="0.3">
      <c r="A807">
        <v>806</v>
      </c>
      <c r="B807" t="s">
        <v>59</v>
      </c>
      <c r="D807" s="2">
        <v>37978</v>
      </c>
      <c r="E807" s="2"/>
      <c r="F807" t="s">
        <v>4166</v>
      </c>
      <c r="G807">
        <v>3333</v>
      </c>
      <c r="H807" t="s">
        <v>4167</v>
      </c>
      <c r="I807" t="s">
        <v>4168</v>
      </c>
      <c r="J807" t="s">
        <v>4169</v>
      </c>
      <c r="K807" t="s">
        <v>41</v>
      </c>
      <c r="L807" t="s">
        <v>49</v>
      </c>
      <c r="M807" t="s">
        <v>1053</v>
      </c>
      <c r="N807">
        <v>708080497</v>
      </c>
      <c r="O807" t="s">
        <v>4170</v>
      </c>
      <c r="P807" t="s">
        <v>26</v>
      </c>
      <c r="Q807">
        <v>449551586</v>
      </c>
      <c r="R807" s="1">
        <v>-6.4484116426328902E+26</v>
      </c>
    </row>
    <row r="808" spans="1:18" x14ac:dyDescent="0.3">
      <c r="A808">
        <v>807</v>
      </c>
      <c r="B808" t="s">
        <v>52</v>
      </c>
      <c r="D808" s="2">
        <v>40501</v>
      </c>
      <c r="E808" s="2"/>
      <c r="F808" t="s">
        <v>4171</v>
      </c>
      <c r="G808">
        <v>9222</v>
      </c>
      <c r="H808" s="2">
        <v>43923</v>
      </c>
      <c r="I808" t="s">
        <v>4172</v>
      </c>
      <c r="J808" t="s">
        <v>4173</v>
      </c>
      <c r="K808" t="s">
        <v>22</v>
      </c>
      <c r="L808" t="s">
        <v>49</v>
      </c>
      <c r="M808" t="s">
        <v>4174</v>
      </c>
      <c r="N808">
        <v>243008969</v>
      </c>
      <c r="O808" t="s">
        <v>607</v>
      </c>
      <c r="P808" t="s">
        <v>26</v>
      </c>
      <c r="Q808">
        <v>290630240</v>
      </c>
      <c r="R808" s="1">
        <v>-6.0750041484595298E+26</v>
      </c>
    </row>
    <row r="809" spans="1:18" x14ac:dyDescent="0.3">
      <c r="A809">
        <v>808</v>
      </c>
      <c r="B809" t="s">
        <v>67</v>
      </c>
      <c r="D809" s="2">
        <v>39519</v>
      </c>
      <c r="E809" s="2"/>
      <c r="F809" t="s">
        <v>4175</v>
      </c>
      <c r="G809">
        <v>175</v>
      </c>
      <c r="H809" t="s">
        <v>3077</v>
      </c>
      <c r="I809" t="s">
        <v>4176</v>
      </c>
      <c r="J809" t="s">
        <v>4177</v>
      </c>
      <c r="K809" t="s">
        <v>31</v>
      </c>
      <c r="L809" t="s">
        <v>49</v>
      </c>
      <c r="M809" t="s">
        <v>4178</v>
      </c>
      <c r="N809">
        <v>326521221</v>
      </c>
      <c r="O809" t="s">
        <v>4179</v>
      </c>
      <c r="P809" t="s">
        <v>119</v>
      </c>
      <c r="Q809">
        <v>241221080</v>
      </c>
      <c r="R809" s="1">
        <v>9.1177621979429794E+26</v>
      </c>
    </row>
    <row r="810" spans="1:18" x14ac:dyDescent="0.3">
      <c r="A810">
        <v>809</v>
      </c>
      <c r="B810" t="s">
        <v>52</v>
      </c>
      <c r="D810" s="2">
        <v>40849</v>
      </c>
      <c r="E810" s="2"/>
      <c r="F810" t="s">
        <v>4180</v>
      </c>
      <c r="G810">
        <v>9076</v>
      </c>
      <c r="H810" t="s">
        <v>4181</v>
      </c>
      <c r="I810" t="s">
        <v>4182</v>
      </c>
      <c r="J810" t="s">
        <v>4183</v>
      </c>
      <c r="K810" t="s">
        <v>64</v>
      </c>
      <c r="L810" t="s">
        <v>32</v>
      </c>
      <c r="M810" t="s">
        <v>1574</v>
      </c>
      <c r="N810">
        <v>92910231</v>
      </c>
      <c r="O810" t="s">
        <v>4184</v>
      </c>
      <c r="P810" t="s">
        <v>119</v>
      </c>
      <c r="Q810">
        <v>344692406</v>
      </c>
      <c r="R810" s="1">
        <v>-7.5482420153766603E+26</v>
      </c>
    </row>
    <row r="811" spans="1:18" x14ac:dyDescent="0.3">
      <c r="A811">
        <v>810</v>
      </c>
      <c r="B811" t="s">
        <v>175</v>
      </c>
      <c r="D811" s="2">
        <v>36729</v>
      </c>
      <c r="E811" s="2"/>
      <c r="F811" t="s">
        <v>4185</v>
      </c>
      <c r="G811">
        <v>4365</v>
      </c>
      <c r="H811" t="s">
        <v>4186</v>
      </c>
      <c r="I811" t="s">
        <v>4187</v>
      </c>
      <c r="J811" t="s">
        <v>4188</v>
      </c>
      <c r="K811" t="s">
        <v>41</v>
      </c>
      <c r="L811" t="s">
        <v>23</v>
      </c>
      <c r="M811" t="s">
        <v>3593</v>
      </c>
      <c r="N811">
        <v>130790383</v>
      </c>
      <c r="O811" t="s">
        <v>4189</v>
      </c>
      <c r="P811" t="s">
        <v>35</v>
      </c>
      <c r="Q811">
        <v>689084525</v>
      </c>
      <c r="R811" s="1">
        <v>2.9673475548399999E+27</v>
      </c>
    </row>
    <row r="812" spans="1:18" x14ac:dyDescent="0.3">
      <c r="A812">
        <v>811</v>
      </c>
      <c r="B812" t="s">
        <v>126</v>
      </c>
      <c r="D812" s="2">
        <v>42354</v>
      </c>
      <c r="E812" s="2"/>
      <c r="F812" t="s">
        <v>4190</v>
      </c>
      <c r="G812">
        <v>2684</v>
      </c>
      <c r="H812" s="2">
        <v>42591</v>
      </c>
      <c r="I812" t="s">
        <v>4191</v>
      </c>
      <c r="J812" t="s">
        <v>4192</v>
      </c>
      <c r="K812" t="s">
        <v>41</v>
      </c>
      <c r="L812" t="s">
        <v>49</v>
      </c>
      <c r="M812" t="s">
        <v>4193</v>
      </c>
      <c r="N812">
        <v>96020940</v>
      </c>
      <c r="O812" t="s">
        <v>4194</v>
      </c>
      <c r="P812" t="s">
        <v>35</v>
      </c>
      <c r="Q812">
        <v>23024082</v>
      </c>
      <c r="R812" s="1">
        <v>5.4483468330898905E+27</v>
      </c>
    </row>
    <row r="813" spans="1:18" x14ac:dyDescent="0.3">
      <c r="A813">
        <v>812</v>
      </c>
      <c r="B813" t="s">
        <v>86</v>
      </c>
      <c r="D813" s="2">
        <v>39868</v>
      </c>
      <c r="E813" s="2"/>
      <c r="F813" t="s">
        <v>4195</v>
      </c>
      <c r="G813">
        <v>217</v>
      </c>
      <c r="H813" t="s">
        <v>4196</v>
      </c>
      <c r="I813" t="s">
        <v>4197</v>
      </c>
      <c r="J813" t="s">
        <v>4198</v>
      </c>
      <c r="K813" t="s">
        <v>31</v>
      </c>
      <c r="L813" t="s">
        <v>49</v>
      </c>
      <c r="M813" t="s">
        <v>3456</v>
      </c>
      <c r="N813">
        <v>933235334</v>
      </c>
      <c r="O813" t="s">
        <v>4199</v>
      </c>
      <c r="P813" t="s">
        <v>44</v>
      </c>
      <c r="Q813">
        <v>272895444</v>
      </c>
      <c r="R813" s="1">
        <v>-4.7549423061405599E+26</v>
      </c>
    </row>
    <row r="814" spans="1:18" x14ac:dyDescent="0.3">
      <c r="A814">
        <v>813</v>
      </c>
      <c r="B814" t="s">
        <v>112</v>
      </c>
      <c r="D814" s="2">
        <v>37884</v>
      </c>
      <c r="E814" s="2"/>
      <c r="F814" t="s">
        <v>4200</v>
      </c>
      <c r="G814">
        <v>1895</v>
      </c>
      <c r="H814" s="2">
        <v>44262</v>
      </c>
      <c r="I814" t="s">
        <v>4201</v>
      </c>
      <c r="J814" t="s">
        <v>4202</v>
      </c>
      <c r="K814" t="s">
        <v>31</v>
      </c>
      <c r="L814" t="s">
        <v>23</v>
      </c>
      <c r="M814" t="s">
        <v>4203</v>
      </c>
      <c r="N814">
        <v>963527683</v>
      </c>
      <c r="O814" t="s">
        <v>4204</v>
      </c>
      <c r="P814" t="s">
        <v>35</v>
      </c>
      <c r="Q814">
        <v>561225290</v>
      </c>
      <c r="R814" s="1">
        <v>1.06883588281047E+27</v>
      </c>
    </row>
    <row r="815" spans="1:18" x14ac:dyDescent="0.3">
      <c r="A815">
        <v>814</v>
      </c>
      <c r="B815" t="s">
        <v>152</v>
      </c>
      <c r="D815" s="2">
        <v>38623</v>
      </c>
      <c r="E815" s="2"/>
      <c r="F815" t="s">
        <v>4205</v>
      </c>
      <c r="G815">
        <v>5392</v>
      </c>
      <c r="H815" s="2">
        <v>44501</v>
      </c>
      <c r="I815" t="s">
        <v>4206</v>
      </c>
      <c r="J815" t="s">
        <v>4207</v>
      </c>
      <c r="K815" t="s">
        <v>31</v>
      </c>
      <c r="L815" t="s">
        <v>49</v>
      </c>
      <c r="M815" t="s">
        <v>4208</v>
      </c>
      <c r="N815">
        <v>988714255</v>
      </c>
      <c r="O815" t="s">
        <v>4209</v>
      </c>
      <c r="P815" t="s">
        <v>119</v>
      </c>
      <c r="Q815">
        <v>482458702</v>
      </c>
      <c r="R815" s="1">
        <v>-1.7471762372822899E+26</v>
      </c>
    </row>
    <row r="816" spans="1:18" x14ac:dyDescent="0.3">
      <c r="A816">
        <v>815</v>
      </c>
      <c r="B816" t="s">
        <v>59</v>
      </c>
      <c r="D816" s="2">
        <v>37291</v>
      </c>
      <c r="E816" s="2"/>
      <c r="F816" t="s">
        <v>4210</v>
      </c>
      <c r="G816">
        <v>8797</v>
      </c>
      <c r="H816" s="2">
        <v>44327</v>
      </c>
      <c r="I816" t="s">
        <v>4211</v>
      </c>
      <c r="J816" t="s">
        <v>4212</v>
      </c>
      <c r="K816" t="s">
        <v>41</v>
      </c>
      <c r="L816" t="s">
        <v>49</v>
      </c>
      <c r="M816" t="s">
        <v>4213</v>
      </c>
      <c r="N816">
        <v>514757397</v>
      </c>
      <c r="O816" t="s">
        <v>3307</v>
      </c>
      <c r="P816" t="s">
        <v>119</v>
      </c>
      <c r="Q816">
        <v>618401498</v>
      </c>
      <c r="R816" s="1">
        <v>2.23881842456608E+27</v>
      </c>
    </row>
    <row r="817" spans="1:18" x14ac:dyDescent="0.3">
      <c r="A817">
        <v>816</v>
      </c>
      <c r="B817" t="s">
        <v>112</v>
      </c>
      <c r="D817" s="2">
        <v>38980</v>
      </c>
      <c r="E817" s="2"/>
      <c r="F817" t="s">
        <v>4214</v>
      </c>
      <c r="G817">
        <v>7687</v>
      </c>
      <c r="H817" t="s">
        <v>572</v>
      </c>
      <c r="I817" t="s">
        <v>4215</v>
      </c>
      <c r="J817" t="s">
        <v>4216</v>
      </c>
      <c r="K817" t="s">
        <v>41</v>
      </c>
      <c r="L817" t="s">
        <v>23</v>
      </c>
      <c r="M817" t="s">
        <v>1685</v>
      </c>
      <c r="N817">
        <v>835683828</v>
      </c>
      <c r="O817" t="s">
        <v>1436</v>
      </c>
      <c r="P817" t="s">
        <v>35</v>
      </c>
      <c r="Q817">
        <v>391763050</v>
      </c>
      <c r="R817" s="1">
        <v>-4.5891936533360003E+26</v>
      </c>
    </row>
    <row r="818" spans="1:18" x14ac:dyDescent="0.3">
      <c r="A818">
        <v>817</v>
      </c>
      <c r="B818" t="s">
        <v>86</v>
      </c>
      <c r="D818" s="2">
        <v>39584</v>
      </c>
      <c r="E818" s="2"/>
      <c r="F818" t="s">
        <v>4217</v>
      </c>
      <c r="G818">
        <v>177</v>
      </c>
      <c r="H818" s="2">
        <v>42373</v>
      </c>
      <c r="I818" t="s">
        <v>2594</v>
      </c>
      <c r="J818" t="s">
        <v>4218</v>
      </c>
      <c r="K818" t="s">
        <v>31</v>
      </c>
      <c r="L818" t="s">
        <v>23</v>
      </c>
      <c r="M818" t="s">
        <v>4219</v>
      </c>
      <c r="N818">
        <v>816382513</v>
      </c>
      <c r="O818" t="s">
        <v>4220</v>
      </c>
      <c r="P818" t="s">
        <v>44</v>
      </c>
      <c r="Q818">
        <v>248555571</v>
      </c>
      <c r="R818" s="1">
        <v>-9.6405825995458798E+26</v>
      </c>
    </row>
    <row r="819" spans="1:18" x14ac:dyDescent="0.3">
      <c r="A819">
        <v>818</v>
      </c>
      <c r="B819" t="s">
        <v>126</v>
      </c>
      <c r="D819" s="2">
        <v>40278</v>
      </c>
      <c r="E819" s="2"/>
      <c r="F819" t="s">
        <v>4221</v>
      </c>
      <c r="G819">
        <v>982</v>
      </c>
      <c r="H819" t="s">
        <v>789</v>
      </c>
      <c r="I819" t="s">
        <v>4222</v>
      </c>
      <c r="J819" t="s">
        <v>4223</v>
      </c>
      <c r="K819" t="s">
        <v>41</v>
      </c>
      <c r="L819" t="s">
        <v>23</v>
      </c>
      <c r="M819" t="s">
        <v>4224</v>
      </c>
      <c r="N819">
        <v>55860327</v>
      </c>
      <c r="O819" t="s">
        <v>4225</v>
      </c>
      <c r="P819" t="s">
        <v>119</v>
      </c>
      <c r="Q819">
        <v>356876339</v>
      </c>
      <c r="R819" s="1">
        <v>7.0204678362573002E+27</v>
      </c>
    </row>
    <row r="820" spans="1:18" x14ac:dyDescent="0.3">
      <c r="A820">
        <v>819</v>
      </c>
      <c r="B820" t="s">
        <v>126</v>
      </c>
      <c r="D820" s="2">
        <v>41676</v>
      </c>
      <c r="E820" s="2"/>
      <c r="F820" t="s">
        <v>4226</v>
      </c>
      <c r="G820">
        <v>6217</v>
      </c>
      <c r="H820" t="s">
        <v>4227</v>
      </c>
      <c r="I820" t="s">
        <v>4228</v>
      </c>
      <c r="J820" t="s">
        <v>4229</v>
      </c>
      <c r="K820" t="s">
        <v>64</v>
      </c>
      <c r="L820" t="s">
        <v>32</v>
      </c>
      <c r="M820" t="s">
        <v>137</v>
      </c>
      <c r="N820">
        <v>792182144</v>
      </c>
      <c r="O820" t="s">
        <v>4230</v>
      </c>
      <c r="P820" t="s">
        <v>35</v>
      </c>
      <c r="Q820">
        <v>187898994</v>
      </c>
      <c r="R820" s="1">
        <v>-4.7069789118023998E+25</v>
      </c>
    </row>
    <row r="821" spans="1:18" x14ac:dyDescent="0.3">
      <c r="A821">
        <v>820</v>
      </c>
      <c r="B821" t="s">
        <v>383</v>
      </c>
      <c r="D821" s="2">
        <v>38791</v>
      </c>
      <c r="E821" s="2"/>
      <c r="F821" t="s">
        <v>4231</v>
      </c>
      <c r="G821">
        <v>9110</v>
      </c>
      <c r="H821" t="s">
        <v>4232</v>
      </c>
      <c r="I821" t="s">
        <v>4233</v>
      </c>
      <c r="J821" t="s">
        <v>4234</v>
      </c>
      <c r="K821" t="s">
        <v>64</v>
      </c>
      <c r="L821" t="s">
        <v>49</v>
      </c>
      <c r="M821" t="s">
        <v>4235</v>
      </c>
      <c r="N821">
        <v>118621404</v>
      </c>
      <c r="O821" t="s">
        <v>3122</v>
      </c>
      <c r="P821" t="s">
        <v>119</v>
      </c>
      <c r="Q821">
        <v>521723083</v>
      </c>
      <c r="R821" s="1">
        <v>-1.8892479108634999E+26</v>
      </c>
    </row>
    <row r="822" spans="1:18" x14ac:dyDescent="0.3">
      <c r="A822">
        <v>821</v>
      </c>
      <c r="B822" t="s">
        <v>144</v>
      </c>
      <c r="C822" t="s">
        <v>4236</v>
      </c>
      <c r="D822" s="2">
        <v>40426</v>
      </c>
      <c r="E822" s="2"/>
      <c r="F822" t="s">
        <v>4237</v>
      </c>
      <c r="G822">
        <v>173</v>
      </c>
      <c r="H822" s="2">
        <v>44353</v>
      </c>
      <c r="I822" t="s">
        <v>4238</v>
      </c>
      <c r="J822" t="s">
        <v>4239</v>
      </c>
      <c r="K822" t="s">
        <v>31</v>
      </c>
      <c r="L822" t="s">
        <v>23</v>
      </c>
      <c r="M822" t="s">
        <v>4240</v>
      </c>
      <c r="N822">
        <v>582267222</v>
      </c>
      <c r="O822" t="s">
        <v>4241</v>
      </c>
      <c r="P822" t="s">
        <v>26</v>
      </c>
      <c r="Q822">
        <v>349577987</v>
      </c>
      <c r="R822" s="1">
        <v>-3.4732440929569202E+26</v>
      </c>
    </row>
    <row r="823" spans="1:18" x14ac:dyDescent="0.3">
      <c r="A823">
        <v>822</v>
      </c>
      <c r="B823" t="s">
        <v>144</v>
      </c>
      <c r="C823" t="s">
        <v>4242</v>
      </c>
      <c r="D823" s="2">
        <v>37088</v>
      </c>
      <c r="E823" s="2"/>
      <c r="F823" t="s">
        <v>4243</v>
      </c>
      <c r="G823">
        <v>1658</v>
      </c>
      <c r="H823" t="s">
        <v>4244</v>
      </c>
      <c r="I823" t="s">
        <v>4245</v>
      </c>
      <c r="J823" t="s">
        <v>4246</v>
      </c>
      <c r="K823" t="s">
        <v>64</v>
      </c>
      <c r="L823" t="s">
        <v>49</v>
      </c>
      <c r="M823" t="s">
        <v>4247</v>
      </c>
      <c r="N823">
        <v>283690708</v>
      </c>
      <c r="O823" t="s">
        <v>4248</v>
      </c>
      <c r="P823" t="s">
        <v>119</v>
      </c>
      <c r="Q823">
        <v>500072310</v>
      </c>
      <c r="R823" s="1">
        <v>5.0060667340748197E+26</v>
      </c>
    </row>
    <row r="824" spans="1:18" x14ac:dyDescent="0.3">
      <c r="A824">
        <v>823</v>
      </c>
      <c r="B824" t="s">
        <v>152</v>
      </c>
      <c r="D824" s="2">
        <v>37629</v>
      </c>
      <c r="E824" s="2"/>
      <c r="F824" t="s">
        <v>4249</v>
      </c>
      <c r="G824">
        <v>6162</v>
      </c>
      <c r="H824" t="s">
        <v>4250</v>
      </c>
      <c r="I824" t="s">
        <v>4251</v>
      </c>
      <c r="J824" t="s">
        <v>4252</v>
      </c>
      <c r="K824" t="s">
        <v>22</v>
      </c>
      <c r="L824" t="s">
        <v>23</v>
      </c>
      <c r="M824" t="s">
        <v>308</v>
      </c>
      <c r="N824">
        <v>983855749</v>
      </c>
      <c r="O824" t="s">
        <v>1142</v>
      </c>
      <c r="P824" t="s">
        <v>44</v>
      </c>
      <c r="Q824">
        <v>459298571</v>
      </c>
      <c r="R824" s="1">
        <v>-9.6353776771531303E+26</v>
      </c>
    </row>
    <row r="825" spans="1:18" x14ac:dyDescent="0.3">
      <c r="A825">
        <v>824</v>
      </c>
      <c r="B825" t="s">
        <v>59</v>
      </c>
      <c r="D825" s="2">
        <v>40193</v>
      </c>
      <c r="E825" s="2"/>
      <c r="F825" t="s">
        <v>4253</v>
      </c>
      <c r="G825">
        <v>8664</v>
      </c>
      <c r="H825" t="s">
        <v>4254</v>
      </c>
      <c r="I825" t="s">
        <v>4255</v>
      </c>
      <c r="J825" t="s">
        <v>4256</v>
      </c>
      <c r="K825" t="s">
        <v>22</v>
      </c>
      <c r="L825" t="s">
        <v>49</v>
      </c>
      <c r="M825" t="s">
        <v>4257</v>
      </c>
      <c r="N825">
        <v>158490010</v>
      </c>
      <c r="O825" t="s">
        <v>4258</v>
      </c>
      <c r="P825" t="s">
        <v>44</v>
      </c>
      <c r="Q825">
        <v>232474937</v>
      </c>
      <c r="R825" s="1">
        <v>-3.8244908566191998E+26</v>
      </c>
    </row>
    <row r="826" spans="1:18" x14ac:dyDescent="0.3">
      <c r="A826">
        <v>825</v>
      </c>
      <c r="B826" t="s">
        <v>59</v>
      </c>
      <c r="D826" s="2">
        <v>41498</v>
      </c>
      <c r="E826" s="2"/>
      <c r="F826" t="s">
        <v>4259</v>
      </c>
      <c r="G826">
        <v>2348</v>
      </c>
      <c r="H826" s="2">
        <v>43437</v>
      </c>
      <c r="I826" t="s">
        <v>4260</v>
      </c>
      <c r="J826" t="s">
        <v>4261</v>
      </c>
      <c r="K826" t="s">
        <v>41</v>
      </c>
      <c r="L826" t="s">
        <v>32</v>
      </c>
      <c r="M826" t="s">
        <v>3074</v>
      </c>
      <c r="N826">
        <v>936165177</v>
      </c>
      <c r="O826" t="s">
        <v>4262</v>
      </c>
      <c r="P826" t="s">
        <v>119</v>
      </c>
      <c r="Q826">
        <v>134369931</v>
      </c>
      <c r="R826" s="1">
        <v>1.8610713662537E+27</v>
      </c>
    </row>
    <row r="827" spans="1:18" x14ac:dyDescent="0.3">
      <c r="A827">
        <v>826</v>
      </c>
      <c r="B827" t="s">
        <v>175</v>
      </c>
      <c r="D827" s="2">
        <v>38069</v>
      </c>
      <c r="E827" s="2"/>
      <c r="F827" t="s">
        <v>4263</v>
      </c>
      <c r="G827">
        <v>392</v>
      </c>
      <c r="H827" t="s">
        <v>1192</v>
      </c>
      <c r="I827" t="s">
        <v>4264</v>
      </c>
      <c r="J827" t="s">
        <v>4265</v>
      </c>
      <c r="K827" t="s">
        <v>31</v>
      </c>
      <c r="L827" t="s">
        <v>32</v>
      </c>
      <c r="M827" t="s">
        <v>1494</v>
      </c>
      <c r="N827">
        <v>914467231</v>
      </c>
      <c r="O827" t="s">
        <v>4266</v>
      </c>
      <c r="P827" t="s">
        <v>26</v>
      </c>
      <c r="Q827">
        <v>499774905</v>
      </c>
      <c r="R827" s="1">
        <v>2.7378933484077599E+27</v>
      </c>
    </row>
    <row r="828" spans="1:18" x14ac:dyDescent="0.3">
      <c r="A828">
        <v>827</v>
      </c>
      <c r="B828" t="s">
        <v>126</v>
      </c>
      <c r="D828" s="2">
        <v>37529</v>
      </c>
      <c r="E828" s="2"/>
      <c r="F828" t="s">
        <v>4267</v>
      </c>
      <c r="G828">
        <v>5267</v>
      </c>
      <c r="H828" t="s">
        <v>4268</v>
      </c>
      <c r="I828" t="s">
        <v>4269</v>
      </c>
      <c r="J828" t="s">
        <v>4270</v>
      </c>
      <c r="K828" t="s">
        <v>22</v>
      </c>
      <c r="L828" t="s">
        <v>49</v>
      </c>
      <c r="M828" t="s">
        <v>501</v>
      </c>
      <c r="N828">
        <v>689498848</v>
      </c>
      <c r="O828" t="s">
        <v>4271</v>
      </c>
      <c r="P828" t="s">
        <v>26</v>
      </c>
      <c r="Q828">
        <v>616446756</v>
      </c>
      <c r="R828" s="1">
        <v>-8.6832715412705898E+26</v>
      </c>
    </row>
    <row r="829" spans="1:18" x14ac:dyDescent="0.3">
      <c r="A829">
        <v>828</v>
      </c>
      <c r="B829" t="s">
        <v>152</v>
      </c>
      <c r="D829" s="2">
        <v>38692</v>
      </c>
      <c r="E829" s="2"/>
      <c r="F829" t="s">
        <v>4272</v>
      </c>
      <c r="G829">
        <v>4950</v>
      </c>
      <c r="H829" t="s">
        <v>2761</v>
      </c>
      <c r="I829" t="s">
        <v>4273</v>
      </c>
      <c r="J829" t="s">
        <v>4274</v>
      </c>
      <c r="K829" t="s">
        <v>22</v>
      </c>
      <c r="L829" t="s">
        <v>23</v>
      </c>
      <c r="M829" t="s">
        <v>2374</v>
      </c>
      <c r="N829">
        <v>780830102</v>
      </c>
      <c r="O829" t="s">
        <v>4275</v>
      </c>
      <c r="P829" t="s">
        <v>44</v>
      </c>
      <c r="Q829">
        <v>523864652</v>
      </c>
      <c r="R829" s="1">
        <v>-5.8632367143699197E+26</v>
      </c>
    </row>
    <row r="830" spans="1:18" x14ac:dyDescent="0.3">
      <c r="A830">
        <v>829</v>
      </c>
      <c r="B830" t="s">
        <v>175</v>
      </c>
      <c r="D830" s="2">
        <v>37087</v>
      </c>
      <c r="E830" s="2"/>
      <c r="F830" t="s">
        <v>4276</v>
      </c>
      <c r="G830">
        <v>9111</v>
      </c>
      <c r="H830" s="2">
        <v>43834</v>
      </c>
      <c r="I830" t="s">
        <v>4277</v>
      </c>
      <c r="J830" t="s">
        <v>4278</v>
      </c>
      <c r="K830" t="s">
        <v>64</v>
      </c>
      <c r="L830" t="s">
        <v>32</v>
      </c>
      <c r="M830" t="s">
        <v>4279</v>
      </c>
      <c r="N830">
        <v>353375158</v>
      </c>
      <c r="O830" t="s">
        <v>4280</v>
      </c>
      <c r="P830" t="s">
        <v>26</v>
      </c>
      <c r="Q830">
        <v>590569049</v>
      </c>
      <c r="R830" s="1">
        <v>-4.4393546880732897E+26</v>
      </c>
    </row>
    <row r="831" spans="1:18" x14ac:dyDescent="0.3">
      <c r="A831">
        <v>830</v>
      </c>
      <c r="B831" t="s">
        <v>112</v>
      </c>
      <c r="D831" s="2">
        <v>38904</v>
      </c>
      <c r="E831" s="2"/>
      <c r="F831" t="s">
        <v>4281</v>
      </c>
      <c r="G831">
        <v>9960</v>
      </c>
      <c r="H831" t="s">
        <v>4282</v>
      </c>
      <c r="I831" t="s">
        <v>4283</v>
      </c>
      <c r="J831" t="s">
        <v>4284</v>
      </c>
      <c r="K831" t="s">
        <v>22</v>
      </c>
      <c r="L831" t="s">
        <v>49</v>
      </c>
      <c r="M831" t="s">
        <v>4285</v>
      </c>
      <c r="N831">
        <v>371192971</v>
      </c>
      <c r="O831" t="s">
        <v>4286</v>
      </c>
      <c r="P831" t="s">
        <v>44</v>
      </c>
      <c r="Q831">
        <v>442693265</v>
      </c>
      <c r="R831" s="1">
        <v>-9.5556659740416106E+26</v>
      </c>
    </row>
    <row r="832" spans="1:18" x14ac:dyDescent="0.3">
      <c r="A832">
        <v>831</v>
      </c>
      <c r="B832" t="s">
        <v>144</v>
      </c>
      <c r="C832" t="s">
        <v>4287</v>
      </c>
      <c r="D832" s="2">
        <v>39807</v>
      </c>
      <c r="E832" s="2"/>
      <c r="F832" t="s">
        <v>4288</v>
      </c>
      <c r="G832">
        <v>3257</v>
      </c>
      <c r="H832" t="s">
        <v>4289</v>
      </c>
      <c r="I832" t="s">
        <v>4290</v>
      </c>
      <c r="J832" t="s">
        <v>4291</v>
      </c>
      <c r="K832" t="s">
        <v>31</v>
      </c>
      <c r="L832" t="s">
        <v>49</v>
      </c>
      <c r="M832" t="s">
        <v>3597</v>
      </c>
      <c r="N832">
        <v>99286070</v>
      </c>
      <c r="O832" t="s">
        <v>4292</v>
      </c>
      <c r="P832" t="s">
        <v>44</v>
      </c>
      <c r="Q832">
        <v>307358462</v>
      </c>
      <c r="R832" s="1">
        <v>-7.5139244317326505E+26</v>
      </c>
    </row>
    <row r="833" spans="1:18" x14ac:dyDescent="0.3">
      <c r="A833">
        <v>832</v>
      </c>
      <c r="B833" t="s">
        <v>383</v>
      </c>
      <c r="D833" s="2">
        <v>39940</v>
      </c>
      <c r="E833" s="2"/>
      <c r="F833" t="s">
        <v>4293</v>
      </c>
      <c r="G833">
        <v>7752</v>
      </c>
      <c r="H833" t="s">
        <v>4294</v>
      </c>
      <c r="I833" t="s">
        <v>4295</v>
      </c>
      <c r="J833" t="s">
        <v>4296</v>
      </c>
      <c r="K833" t="s">
        <v>31</v>
      </c>
      <c r="L833" t="s">
        <v>32</v>
      </c>
      <c r="M833" t="s">
        <v>1112</v>
      </c>
      <c r="N833">
        <v>627533487</v>
      </c>
      <c r="O833" t="s">
        <v>4297</v>
      </c>
      <c r="P833" t="s">
        <v>26</v>
      </c>
      <c r="Q833">
        <v>334823092</v>
      </c>
      <c r="R833" s="1">
        <v>-6.97769750073658E+26</v>
      </c>
    </row>
    <row r="834" spans="1:18" x14ac:dyDescent="0.3">
      <c r="A834">
        <v>833</v>
      </c>
      <c r="B834" t="s">
        <v>383</v>
      </c>
      <c r="D834" s="2">
        <v>40336</v>
      </c>
      <c r="E834" s="2"/>
      <c r="F834" t="s">
        <v>4298</v>
      </c>
      <c r="G834">
        <v>5330</v>
      </c>
      <c r="H834" s="2">
        <v>44106</v>
      </c>
      <c r="I834" t="s">
        <v>4299</v>
      </c>
      <c r="J834" t="s">
        <v>4300</v>
      </c>
      <c r="K834" t="s">
        <v>41</v>
      </c>
      <c r="L834" t="s">
        <v>49</v>
      </c>
      <c r="M834" t="s">
        <v>4301</v>
      </c>
      <c r="N834">
        <v>336145349</v>
      </c>
      <c r="O834" t="s">
        <v>4302</v>
      </c>
      <c r="P834" t="s">
        <v>35</v>
      </c>
      <c r="Q834">
        <v>302839924</v>
      </c>
      <c r="R834" s="1">
        <v>1.09830415345038E+27</v>
      </c>
    </row>
    <row r="835" spans="1:18" x14ac:dyDescent="0.3">
      <c r="A835">
        <v>834</v>
      </c>
      <c r="B835" t="s">
        <v>105</v>
      </c>
      <c r="D835" s="2">
        <v>40543</v>
      </c>
      <c r="E835" s="2"/>
      <c r="F835" t="s">
        <v>4303</v>
      </c>
      <c r="G835">
        <v>6327</v>
      </c>
      <c r="H835" t="s">
        <v>1172</v>
      </c>
      <c r="I835" t="s">
        <v>4304</v>
      </c>
      <c r="J835" t="s">
        <v>4305</v>
      </c>
      <c r="K835" t="s">
        <v>31</v>
      </c>
      <c r="L835" t="s">
        <v>32</v>
      </c>
      <c r="M835" t="s">
        <v>4306</v>
      </c>
      <c r="N835">
        <v>684503425</v>
      </c>
      <c r="O835" t="s">
        <v>4307</v>
      </c>
      <c r="P835" t="s">
        <v>44</v>
      </c>
      <c r="Q835">
        <v>188532465</v>
      </c>
      <c r="R835" s="1">
        <v>-6.4681691946165301E+26</v>
      </c>
    </row>
    <row r="836" spans="1:18" x14ac:dyDescent="0.3">
      <c r="A836">
        <v>835</v>
      </c>
      <c r="B836" t="s">
        <v>152</v>
      </c>
      <c r="D836" s="2">
        <v>41777</v>
      </c>
      <c r="E836" s="2"/>
      <c r="F836" t="s">
        <v>4308</v>
      </c>
      <c r="G836">
        <v>4557</v>
      </c>
      <c r="H836" t="s">
        <v>2038</v>
      </c>
      <c r="I836" t="s">
        <v>4309</v>
      </c>
      <c r="J836" t="s">
        <v>4310</v>
      </c>
      <c r="K836" t="s">
        <v>41</v>
      </c>
      <c r="L836" t="s">
        <v>49</v>
      </c>
      <c r="M836" t="s">
        <v>4311</v>
      </c>
      <c r="N836">
        <v>68372140</v>
      </c>
      <c r="O836" t="s">
        <v>4312</v>
      </c>
      <c r="P836" t="s">
        <v>44</v>
      </c>
      <c r="Q836">
        <v>237038053</v>
      </c>
      <c r="R836" s="1">
        <v>-8.6954918958771798E+26</v>
      </c>
    </row>
    <row r="837" spans="1:18" x14ac:dyDescent="0.3">
      <c r="A837">
        <v>836</v>
      </c>
      <c r="B837" t="s">
        <v>152</v>
      </c>
      <c r="D837" s="2">
        <v>38303</v>
      </c>
      <c r="E837" s="2"/>
      <c r="F837" t="s">
        <v>4313</v>
      </c>
      <c r="G837">
        <v>7804</v>
      </c>
      <c r="H837" s="2">
        <v>42773</v>
      </c>
      <c r="I837" t="s">
        <v>4314</v>
      </c>
      <c r="J837" t="s">
        <v>4315</v>
      </c>
      <c r="K837" t="s">
        <v>31</v>
      </c>
      <c r="L837" t="s">
        <v>49</v>
      </c>
      <c r="M837" t="s">
        <v>2439</v>
      </c>
      <c r="N837">
        <v>486806591</v>
      </c>
      <c r="O837" t="s">
        <v>4316</v>
      </c>
      <c r="P837" t="s">
        <v>35</v>
      </c>
      <c r="Q837">
        <v>396230557</v>
      </c>
      <c r="R837" s="1">
        <v>7.4786204469470296E+27</v>
      </c>
    </row>
    <row r="838" spans="1:18" x14ac:dyDescent="0.3">
      <c r="A838">
        <v>837</v>
      </c>
      <c r="B838" t="s">
        <v>67</v>
      </c>
      <c r="D838" s="2">
        <v>39207</v>
      </c>
      <c r="E838" s="2"/>
      <c r="F838" t="s">
        <v>4317</v>
      </c>
      <c r="G838">
        <v>2958</v>
      </c>
      <c r="H838" t="s">
        <v>4318</v>
      </c>
      <c r="I838" t="s">
        <v>4319</v>
      </c>
      <c r="J838" t="s">
        <v>4320</v>
      </c>
      <c r="K838" t="s">
        <v>22</v>
      </c>
      <c r="L838" t="s">
        <v>49</v>
      </c>
      <c r="M838" t="s">
        <v>4321</v>
      </c>
      <c r="N838">
        <v>511896926</v>
      </c>
      <c r="O838" t="s">
        <v>3725</v>
      </c>
      <c r="P838" t="s">
        <v>35</v>
      </c>
      <c r="Q838">
        <v>335282970</v>
      </c>
      <c r="R838" s="1">
        <v>1.20585556717374E+26</v>
      </c>
    </row>
    <row r="839" spans="1:18" x14ac:dyDescent="0.3">
      <c r="A839">
        <v>838</v>
      </c>
      <c r="B839" t="s">
        <v>144</v>
      </c>
      <c r="C839" t="s">
        <v>4322</v>
      </c>
      <c r="D839" s="2">
        <v>37718</v>
      </c>
      <c r="E839" s="2"/>
      <c r="F839" t="s">
        <v>4323</v>
      </c>
      <c r="G839">
        <v>7405</v>
      </c>
      <c r="H839" t="s">
        <v>2294</v>
      </c>
      <c r="I839" t="s">
        <v>4324</v>
      </c>
      <c r="J839" t="s">
        <v>4325</v>
      </c>
      <c r="K839" t="s">
        <v>41</v>
      </c>
      <c r="L839" t="s">
        <v>49</v>
      </c>
      <c r="M839" t="s">
        <v>700</v>
      </c>
      <c r="N839">
        <v>909186942</v>
      </c>
      <c r="O839" t="s">
        <v>4326</v>
      </c>
      <c r="P839" t="s">
        <v>44</v>
      </c>
      <c r="Q839">
        <v>582589148</v>
      </c>
      <c r="R839" s="1">
        <v>-1.80717273720391E+26</v>
      </c>
    </row>
    <row r="840" spans="1:18" x14ac:dyDescent="0.3">
      <c r="A840">
        <v>839</v>
      </c>
      <c r="B840" t="s">
        <v>175</v>
      </c>
      <c r="D840" s="2">
        <v>41375</v>
      </c>
      <c r="E840" s="2"/>
      <c r="F840" t="s">
        <v>4052</v>
      </c>
      <c r="G840">
        <v>3776</v>
      </c>
      <c r="H840" t="s">
        <v>4327</v>
      </c>
      <c r="I840" t="s">
        <v>4328</v>
      </c>
      <c r="J840" t="s">
        <v>4329</v>
      </c>
      <c r="K840" t="s">
        <v>64</v>
      </c>
      <c r="L840" t="s">
        <v>23</v>
      </c>
      <c r="M840" t="s">
        <v>1063</v>
      </c>
      <c r="N840">
        <v>876130581</v>
      </c>
      <c r="O840" t="s">
        <v>4330</v>
      </c>
      <c r="P840" t="s">
        <v>119</v>
      </c>
      <c r="Q840">
        <v>172125700</v>
      </c>
      <c r="R840" s="1">
        <v>1.58342245989304E+28</v>
      </c>
    </row>
    <row r="841" spans="1:18" x14ac:dyDescent="0.3">
      <c r="A841">
        <v>840</v>
      </c>
      <c r="B841" t="s">
        <v>105</v>
      </c>
      <c r="D841" s="2">
        <v>39894</v>
      </c>
      <c r="E841" s="2"/>
      <c r="F841" t="s">
        <v>4331</v>
      </c>
      <c r="G841">
        <v>1458</v>
      </c>
      <c r="H841" t="s">
        <v>4332</v>
      </c>
      <c r="I841" t="s">
        <v>4333</v>
      </c>
      <c r="J841" t="s">
        <v>4334</v>
      </c>
      <c r="K841" t="s">
        <v>41</v>
      </c>
      <c r="L841" t="s">
        <v>32</v>
      </c>
      <c r="M841" t="s">
        <v>4335</v>
      </c>
      <c r="N841">
        <v>857479260</v>
      </c>
      <c r="O841" t="s">
        <v>4336</v>
      </c>
      <c r="P841" t="s">
        <v>35</v>
      </c>
      <c r="Q841">
        <v>338720031</v>
      </c>
      <c r="R841" s="1">
        <v>-3.3718527588581902E+26</v>
      </c>
    </row>
    <row r="842" spans="1:18" x14ac:dyDescent="0.3">
      <c r="A842">
        <v>841</v>
      </c>
      <c r="B842" t="s">
        <v>86</v>
      </c>
      <c r="D842" s="2">
        <v>37643</v>
      </c>
      <c r="E842" s="2"/>
      <c r="F842" t="s">
        <v>4337</v>
      </c>
      <c r="G842">
        <v>4736</v>
      </c>
      <c r="H842" s="2">
        <v>43103</v>
      </c>
      <c r="I842" t="s">
        <v>4338</v>
      </c>
      <c r="J842" t="s">
        <v>4339</v>
      </c>
      <c r="K842" t="s">
        <v>22</v>
      </c>
      <c r="L842" t="s">
        <v>32</v>
      </c>
      <c r="M842" t="s">
        <v>3093</v>
      </c>
      <c r="N842">
        <v>665539245</v>
      </c>
      <c r="O842" t="s">
        <v>74</v>
      </c>
      <c r="P842" t="s">
        <v>119</v>
      </c>
      <c r="Q842">
        <v>476720850</v>
      </c>
      <c r="R842" s="1">
        <v>1.6643072794364301E+27</v>
      </c>
    </row>
    <row r="843" spans="1:18" x14ac:dyDescent="0.3">
      <c r="A843">
        <v>842</v>
      </c>
      <c r="B843" t="s">
        <v>45</v>
      </c>
      <c r="D843" s="2">
        <v>40305</v>
      </c>
      <c r="E843" s="2"/>
      <c r="F843" t="s">
        <v>4340</v>
      </c>
      <c r="G843">
        <v>108</v>
      </c>
      <c r="H843" t="s">
        <v>4341</v>
      </c>
      <c r="I843" t="s">
        <v>4342</v>
      </c>
      <c r="J843" t="s">
        <v>4343</v>
      </c>
      <c r="K843" t="s">
        <v>31</v>
      </c>
      <c r="L843" t="s">
        <v>49</v>
      </c>
      <c r="M843" t="s">
        <v>4344</v>
      </c>
      <c r="N843">
        <v>6616859</v>
      </c>
      <c r="O843" t="s">
        <v>4345</v>
      </c>
      <c r="P843" t="s">
        <v>35</v>
      </c>
      <c r="Q843">
        <v>330755080</v>
      </c>
      <c r="R843" s="1">
        <v>-9.67717511013215E+26</v>
      </c>
    </row>
    <row r="844" spans="1:18" x14ac:dyDescent="0.3">
      <c r="A844">
        <v>843</v>
      </c>
      <c r="B844" t="s">
        <v>17</v>
      </c>
      <c r="D844" s="2">
        <v>37243</v>
      </c>
      <c r="E844" s="2"/>
      <c r="F844" t="s">
        <v>4346</v>
      </c>
      <c r="G844">
        <v>4330</v>
      </c>
      <c r="H844" t="s">
        <v>4347</v>
      </c>
      <c r="I844" t="s">
        <v>4348</v>
      </c>
      <c r="J844" t="s">
        <v>4349</v>
      </c>
      <c r="K844" t="s">
        <v>22</v>
      </c>
      <c r="L844" t="s">
        <v>32</v>
      </c>
      <c r="M844" t="s">
        <v>1472</v>
      </c>
      <c r="N844">
        <v>787658016</v>
      </c>
      <c r="O844" t="s">
        <v>4350</v>
      </c>
      <c r="P844" t="s">
        <v>35</v>
      </c>
      <c r="Q844">
        <v>459899846</v>
      </c>
      <c r="R844" s="1">
        <v>-6.0919470423903797E+26</v>
      </c>
    </row>
    <row r="845" spans="1:18" x14ac:dyDescent="0.3">
      <c r="A845">
        <v>844</v>
      </c>
      <c r="B845" t="s">
        <v>152</v>
      </c>
      <c r="D845" s="2">
        <v>37923</v>
      </c>
      <c r="E845" s="2"/>
      <c r="F845" t="s">
        <v>4351</v>
      </c>
      <c r="G845">
        <v>825</v>
      </c>
      <c r="H845" t="s">
        <v>4352</v>
      </c>
      <c r="I845" t="s">
        <v>4353</v>
      </c>
      <c r="J845" t="s">
        <v>4354</v>
      </c>
      <c r="K845" t="s">
        <v>31</v>
      </c>
      <c r="L845" t="s">
        <v>49</v>
      </c>
      <c r="M845" t="s">
        <v>342</v>
      </c>
      <c r="N845">
        <v>282326823</v>
      </c>
      <c r="O845" t="s">
        <v>3281</v>
      </c>
      <c r="P845" t="s">
        <v>35</v>
      </c>
      <c r="Q845">
        <v>572325505</v>
      </c>
      <c r="R845" s="1">
        <v>2.1065340909090899E+27</v>
      </c>
    </row>
    <row r="846" spans="1:18" x14ac:dyDescent="0.3">
      <c r="A846">
        <v>845</v>
      </c>
      <c r="B846" t="s">
        <v>86</v>
      </c>
      <c r="D846" s="2">
        <v>39186</v>
      </c>
      <c r="E846" s="2"/>
      <c r="F846" t="s">
        <v>4355</v>
      </c>
      <c r="G846">
        <v>8444</v>
      </c>
      <c r="H846" s="2">
        <v>42467</v>
      </c>
      <c r="I846" t="s">
        <v>4356</v>
      </c>
      <c r="J846" t="s">
        <v>4357</v>
      </c>
      <c r="K846" t="s">
        <v>22</v>
      </c>
      <c r="L846" t="s">
        <v>32</v>
      </c>
      <c r="M846" t="s">
        <v>3706</v>
      </c>
      <c r="N846">
        <v>628040094</v>
      </c>
      <c r="O846" t="s">
        <v>4358</v>
      </c>
      <c r="P846" t="s">
        <v>44</v>
      </c>
      <c r="Q846">
        <v>291119425</v>
      </c>
      <c r="R846" s="1">
        <v>2.4592514142536001E+26</v>
      </c>
    </row>
    <row r="847" spans="1:18" x14ac:dyDescent="0.3">
      <c r="A847">
        <v>846</v>
      </c>
      <c r="B847" t="s">
        <v>112</v>
      </c>
      <c r="D847" s="2">
        <v>39359</v>
      </c>
      <c r="E847" s="2"/>
      <c r="F847" t="s">
        <v>4359</v>
      </c>
      <c r="G847">
        <v>4806</v>
      </c>
      <c r="H847" t="s">
        <v>4360</v>
      </c>
      <c r="I847" t="s">
        <v>110</v>
      </c>
      <c r="J847" t="s">
        <v>4361</v>
      </c>
      <c r="K847" t="s">
        <v>22</v>
      </c>
      <c r="L847" t="s">
        <v>23</v>
      </c>
      <c r="M847" t="s">
        <v>4362</v>
      </c>
      <c r="N847">
        <v>440372896</v>
      </c>
      <c r="O847" t="s">
        <v>4363</v>
      </c>
      <c r="P847" t="s">
        <v>119</v>
      </c>
      <c r="Q847">
        <v>316731514</v>
      </c>
      <c r="R847" s="1">
        <v>-9.9545752061788101E+26</v>
      </c>
    </row>
    <row r="848" spans="1:18" x14ac:dyDescent="0.3">
      <c r="A848">
        <v>847</v>
      </c>
      <c r="B848" t="s">
        <v>152</v>
      </c>
      <c r="D848" s="2">
        <v>38241</v>
      </c>
      <c r="E848" s="2"/>
      <c r="F848" t="s">
        <v>4364</v>
      </c>
      <c r="G848">
        <v>57</v>
      </c>
      <c r="H848" s="2">
        <v>43324</v>
      </c>
      <c r="I848" t="s">
        <v>4365</v>
      </c>
      <c r="J848" t="s">
        <v>4366</v>
      </c>
      <c r="K848" t="s">
        <v>31</v>
      </c>
      <c r="L848" t="s">
        <v>49</v>
      </c>
      <c r="M848" t="s">
        <v>1003</v>
      </c>
      <c r="N848">
        <v>736922733</v>
      </c>
      <c r="O848" t="s">
        <v>4367</v>
      </c>
      <c r="P848" t="s">
        <v>26</v>
      </c>
      <c r="Q848">
        <v>444296699</v>
      </c>
      <c r="R848" s="1">
        <v>5.68386082044039E+26</v>
      </c>
    </row>
    <row r="849" spans="1:18" x14ac:dyDescent="0.3">
      <c r="A849">
        <v>848</v>
      </c>
      <c r="B849" t="s">
        <v>67</v>
      </c>
      <c r="D849" s="2">
        <v>37079</v>
      </c>
      <c r="E849" s="2"/>
      <c r="F849" t="s">
        <v>4368</v>
      </c>
      <c r="G849">
        <v>3957</v>
      </c>
      <c r="H849" s="2">
        <v>43720</v>
      </c>
      <c r="I849" t="s">
        <v>4369</v>
      </c>
      <c r="J849" t="s">
        <v>4370</v>
      </c>
      <c r="K849" t="s">
        <v>31</v>
      </c>
      <c r="L849" t="s">
        <v>23</v>
      </c>
      <c r="M849" t="s">
        <v>124</v>
      </c>
      <c r="N849">
        <v>654329113</v>
      </c>
      <c r="O849" t="s">
        <v>4371</v>
      </c>
      <c r="P849" t="s">
        <v>119</v>
      </c>
      <c r="Q849">
        <v>581422099</v>
      </c>
      <c r="R849" s="1">
        <v>4.38430346631785E+27</v>
      </c>
    </row>
    <row r="850" spans="1:18" x14ac:dyDescent="0.3">
      <c r="A850">
        <v>849</v>
      </c>
      <c r="B850" t="s">
        <v>152</v>
      </c>
      <c r="D850" s="2">
        <v>37102</v>
      </c>
      <c r="E850" s="2"/>
      <c r="F850" t="s">
        <v>4372</v>
      </c>
      <c r="G850">
        <v>4694</v>
      </c>
      <c r="H850" t="s">
        <v>4373</v>
      </c>
      <c r="I850" t="s">
        <v>4374</v>
      </c>
      <c r="J850" t="s">
        <v>4375</v>
      </c>
      <c r="K850" t="s">
        <v>64</v>
      </c>
      <c r="L850" t="s">
        <v>32</v>
      </c>
      <c r="M850" t="s">
        <v>4376</v>
      </c>
      <c r="N850">
        <v>116412797</v>
      </c>
      <c r="O850" t="s">
        <v>4377</v>
      </c>
      <c r="P850" t="s">
        <v>26</v>
      </c>
      <c r="Q850">
        <v>488642891</v>
      </c>
      <c r="R850" s="1">
        <v>3.38748754946563E+26</v>
      </c>
    </row>
    <row r="851" spans="1:18" x14ac:dyDescent="0.3">
      <c r="A851">
        <v>850</v>
      </c>
      <c r="B851" t="s">
        <v>59</v>
      </c>
      <c r="D851" s="2">
        <v>41331</v>
      </c>
      <c r="E851" s="2"/>
      <c r="F851" t="s">
        <v>4378</v>
      </c>
      <c r="G851">
        <v>570</v>
      </c>
      <c r="H851" t="s">
        <v>1543</v>
      </c>
      <c r="I851" t="s">
        <v>4379</v>
      </c>
      <c r="J851" t="s">
        <v>4380</v>
      </c>
      <c r="K851" t="s">
        <v>41</v>
      </c>
      <c r="L851" t="s">
        <v>49</v>
      </c>
      <c r="M851" t="s">
        <v>1798</v>
      </c>
      <c r="N851">
        <v>133685072</v>
      </c>
      <c r="O851" t="s">
        <v>4381</v>
      </c>
      <c r="P851" t="s">
        <v>44</v>
      </c>
      <c r="Q851">
        <v>138678276</v>
      </c>
      <c r="R851" s="1">
        <v>-8.3611676207598002E+25</v>
      </c>
    </row>
    <row r="852" spans="1:18" x14ac:dyDescent="0.3">
      <c r="A852">
        <v>851</v>
      </c>
      <c r="B852" t="s">
        <v>175</v>
      </c>
      <c r="D852" s="2">
        <v>36535</v>
      </c>
      <c r="E852" s="2"/>
      <c r="F852" t="s">
        <v>4382</v>
      </c>
      <c r="G852">
        <v>3118</v>
      </c>
      <c r="H852" t="s">
        <v>2294</v>
      </c>
      <c r="I852" t="s">
        <v>4383</v>
      </c>
      <c r="J852" t="s">
        <v>4384</v>
      </c>
      <c r="K852" t="s">
        <v>41</v>
      </c>
      <c r="L852" t="s">
        <v>32</v>
      </c>
      <c r="M852" t="s">
        <v>1211</v>
      </c>
      <c r="N852">
        <v>890616006</v>
      </c>
      <c r="O852" t="s">
        <v>4385</v>
      </c>
      <c r="P852" t="s">
        <v>26</v>
      </c>
      <c r="Q852">
        <v>669535892</v>
      </c>
      <c r="R852" s="1">
        <v>-2.1977846546811999E+26</v>
      </c>
    </row>
    <row r="853" spans="1:18" x14ac:dyDescent="0.3">
      <c r="A853">
        <v>852</v>
      </c>
      <c r="B853" t="s">
        <v>112</v>
      </c>
      <c r="D853" s="2">
        <v>41570</v>
      </c>
      <c r="E853" s="2"/>
      <c r="F853" t="s">
        <v>4386</v>
      </c>
      <c r="G853">
        <v>6078</v>
      </c>
      <c r="H853" s="2">
        <v>42377</v>
      </c>
      <c r="I853" t="s">
        <v>4387</v>
      </c>
      <c r="J853" t="s">
        <v>4388</v>
      </c>
      <c r="K853" t="s">
        <v>22</v>
      </c>
      <c r="L853" t="s">
        <v>23</v>
      </c>
      <c r="M853" t="s">
        <v>3831</v>
      </c>
      <c r="N853">
        <v>795104498</v>
      </c>
      <c r="O853" t="s">
        <v>4389</v>
      </c>
      <c r="P853" t="s">
        <v>26</v>
      </c>
      <c r="Q853">
        <v>87493185</v>
      </c>
      <c r="R853" s="1">
        <v>-6.4199374713742302E+26</v>
      </c>
    </row>
    <row r="854" spans="1:18" x14ac:dyDescent="0.3">
      <c r="A854">
        <v>853</v>
      </c>
      <c r="B854" t="s">
        <v>144</v>
      </c>
      <c r="C854" t="s">
        <v>4390</v>
      </c>
      <c r="D854" s="2">
        <v>36894</v>
      </c>
      <c r="E854" s="2"/>
      <c r="F854" t="s">
        <v>4391</v>
      </c>
      <c r="G854">
        <v>5947</v>
      </c>
      <c r="H854" t="s">
        <v>4392</v>
      </c>
      <c r="I854" t="s">
        <v>1517</v>
      </c>
      <c r="J854" t="s">
        <v>4393</v>
      </c>
      <c r="K854" t="s">
        <v>31</v>
      </c>
      <c r="L854" t="s">
        <v>23</v>
      </c>
      <c r="M854" t="s">
        <v>3754</v>
      </c>
      <c r="N854">
        <v>954178783</v>
      </c>
      <c r="O854" t="s">
        <v>4394</v>
      </c>
      <c r="P854" t="s">
        <v>119</v>
      </c>
      <c r="Q854">
        <v>590131795</v>
      </c>
      <c r="R854" s="1">
        <v>1.3128962362571199E+26</v>
      </c>
    </row>
    <row r="855" spans="1:18" x14ac:dyDescent="0.3">
      <c r="A855">
        <v>854</v>
      </c>
      <c r="B855" t="s">
        <v>105</v>
      </c>
      <c r="D855" s="2">
        <v>39488</v>
      </c>
      <c r="E855" s="2"/>
      <c r="F855" t="s">
        <v>4395</v>
      </c>
      <c r="G855">
        <v>2662</v>
      </c>
      <c r="H855" s="2">
        <v>43533</v>
      </c>
      <c r="I855" t="s">
        <v>4396</v>
      </c>
      <c r="J855" t="s">
        <v>4397</v>
      </c>
      <c r="K855" t="s">
        <v>64</v>
      </c>
      <c r="L855" t="s">
        <v>49</v>
      </c>
      <c r="M855" t="s">
        <v>2822</v>
      </c>
      <c r="N855">
        <v>205892371</v>
      </c>
      <c r="O855" t="s">
        <v>4398</v>
      </c>
      <c r="P855" t="s">
        <v>26</v>
      </c>
      <c r="Q855">
        <v>344606660</v>
      </c>
      <c r="R855" s="1">
        <v>9.1225228658536504E+25</v>
      </c>
    </row>
    <row r="856" spans="1:18" x14ac:dyDescent="0.3">
      <c r="A856">
        <v>855</v>
      </c>
      <c r="B856" t="s">
        <v>86</v>
      </c>
      <c r="D856" s="2">
        <v>37042</v>
      </c>
      <c r="E856" s="2"/>
      <c r="F856" t="s">
        <v>4399</v>
      </c>
      <c r="G856">
        <v>255</v>
      </c>
      <c r="H856" t="s">
        <v>1418</v>
      </c>
      <c r="I856" t="s">
        <v>4400</v>
      </c>
      <c r="J856" t="s">
        <v>1309</v>
      </c>
      <c r="K856" t="s">
        <v>31</v>
      </c>
      <c r="L856" t="s">
        <v>32</v>
      </c>
      <c r="M856" t="s">
        <v>4401</v>
      </c>
      <c r="N856">
        <v>390725164</v>
      </c>
      <c r="O856" t="s">
        <v>4402</v>
      </c>
      <c r="P856" t="s">
        <v>119</v>
      </c>
      <c r="Q856">
        <v>653841981</v>
      </c>
      <c r="R856" s="1">
        <v>1.1483612709532101E+26</v>
      </c>
    </row>
    <row r="857" spans="1:18" x14ac:dyDescent="0.3">
      <c r="A857">
        <v>856</v>
      </c>
      <c r="B857" t="s">
        <v>45</v>
      </c>
      <c r="D857" s="2">
        <v>41969</v>
      </c>
      <c r="E857" s="2"/>
      <c r="F857" t="s">
        <v>4403</v>
      </c>
      <c r="G857">
        <v>7399</v>
      </c>
      <c r="H857" s="2">
        <v>42438</v>
      </c>
      <c r="I857" t="s">
        <v>4404</v>
      </c>
      <c r="J857" t="s">
        <v>4405</v>
      </c>
      <c r="K857" t="s">
        <v>64</v>
      </c>
      <c r="L857" t="s">
        <v>32</v>
      </c>
      <c r="M857" t="s">
        <v>3045</v>
      </c>
      <c r="N857">
        <v>99448009</v>
      </c>
      <c r="O857" t="s">
        <v>4406</v>
      </c>
      <c r="P857" t="s">
        <v>35</v>
      </c>
      <c r="Q857">
        <v>55959395</v>
      </c>
      <c r="R857" s="1">
        <v>-7.5657260397248804E+26</v>
      </c>
    </row>
    <row r="858" spans="1:18" x14ac:dyDescent="0.3">
      <c r="A858">
        <v>857</v>
      </c>
      <c r="B858" t="s">
        <v>86</v>
      </c>
      <c r="D858" s="2">
        <v>38313</v>
      </c>
      <c r="E858" s="2"/>
      <c r="F858" t="s">
        <v>4407</v>
      </c>
      <c r="G858">
        <v>4337</v>
      </c>
      <c r="H858" t="s">
        <v>2236</v>
      </c>
      <c r="I858" t="s">
        <v>4408</v>
      </c>
      <c r="J858" t="s">
        <v>4409</v>
      </c>
      <c r="K858" t="s">
        <v>64</v>
      </c>
      <c r="L858" t="s">
        <v>49</v>
      </c>
      <c r="M858" t="s">
        <v>4410</v>
      </c>
      <c r="N858">
        <v>837167883</v>
      </c>
      <c r="O858" t="s">
        <v>4411</v>
      </c>
      <c r="P858" t="s">
        <v>35</v>
      </c>
      <c r="Q858">
        <v>570093932</v>
      </c>
      <c r="R858" s="1">
        <v>-5.8819250818281004E+25</v>
      </c>
    </row>
    <row r="859" spans="1:18" x14ac:dyDescent="0.3">
      <c r="A859">
        <v>858</v>
      </c>
      <c r="B859" t="s">
        <v>59</v>
      </c>
      <c r="D859" s="2">
        <v>40460</v>
      </c>
      <c r="E859" s="2"/>
      <c r="F859" t="s">
        <v>4412</v>
      </c>
      <c r="G859">
        <v>6467</v>
      </c>
      <c r="H859" t="s">
        <v>469</v>
      </c>
      <c r="I859" t="s">
        <v>4413</v>
      </c>
      <c r="J859" t="s">
        <v>4414</v>
      </c>
      <c r="K859" t="s">
        <v>31</v>
      </c>
      <c r="L859" t="s">
        <v>23</v>
      </c>
      <c r="M859" t="s">
        <v>2403</v>
      </c>
      <c r="N859">
        <v>423617108</v>
      </c>
      <c r="O859" t="s">
        <v>4415</v>
      </c>
      <c r="P859" t="s">
        <v>35</v>
      </c>
      <c r="Q859">
        <v>195351384</v>
      </c>
      <c r="R859" s="1">
        <v>-2.5037635954599999E+26</v>
      </c>
    </row>
    <row r="860" spans="1:18" x14ac:dyDescent="0.3">
      <c r="A860">
        <v>859</v>
      </c>
      <c r="B860" t="s">
        <v>67</v>
      </c>
      <c r="D860" s="2">
        <v>37379</v>
      </c>
      <c r="E860" s="2"/>
      <c r="F860" t="s">
        <v>4416</v>
      </c>
      <c r="G860">
        <v>2538</v>
      </c>
      <c r="H860" t="s">
        <v>4417</v>
      </c>
      <c r="I860" t="s">
        <v>4418</v>
      </c>
      <c r="J860" t="s">
        <v>4419</v>
      </c>
      <c r="K860" t="s">
        <v>41</v>
      </c>
      <c r="L860" t="s">
        <v>32</v>
      </c>
      <c r="M860" t="s">
        <v>4420</v>
      </c>
      <c r="N860">
        <v>235662909</v>
      </c>
      <c r="O860" t="s">
        <v>4421</v>
      </c>
      <c r="P860" t="s">
        <v>44</v>
      </c>
      <c r="Q860">
        <v>506707452</v>
      </c>
      <c r="R860" s="1">
        <v>2.5389023935839801E+26</v>
      </c>
    </row>
    <row r="861" spans="1:18" x14ac:dyDescent="0.3">
      <c r="A861">
        <v>860</v>
      </c>
      <c r="B861" t="s">
        <v>52</v>
      </c>
      <c r="D861" s="2">
        <v>40064</v>
      </c>
      <c r="E861" s="2"/>
      <c r="F861" t="s">
        <v>4066</v>
      </c>
      <c r="G861">
        <v>4024</v>
      </c>
      <c r="H861" s="2">
        <v>43587</v>
      </c>
      <c r="I861" t="s">
        <v>4422</v>
      </c>
      <c r="J861" t="s">
        <v>4423</v>
      </c>
      <c r="K861" t="s">
        <v>41</v>
      </c>
      <c r="L861" t="s">
        <v>49</v>
      </c>
      <c r="M861" t="s">
        <v>1654</v>
      </c>
      <c r="N861">
        <v>254647997</v>
      </c>
      <c r="O861" t="s">
        <v>4424</v>
      </c>
      <c r="P861" t="s">
        <v>35</v>
      </c>
      <c r="Q861">
        <v>299510728</v>
      </c>
      <c r="R861" s="1">
        <v>1.1001588218307801E+28</v>
      </c>
    </row>
    <row r="862" spans="1:18" x14ac:dyDescent="0.3">
      <c r="A862">
        <v>861</v>
      </c>
      <c r="B862" t="s">
        <v>52</v>
      </c>
      <c r="D862" s="2">
        <v>39463</v>
      </c>
      <c r="E862" s="2"/>
      <c r="F862" t="s">
        <v>4425</v>
      </c>
      <c r="G862">
        <v>8683</v>
      </c>
      <c r="H862" t="s">
        <v>4426</v>
      </c>
      <c r="I862" t="s">
        <v>4427</v>
      </c>
      <c r="J862" t="s">
        <v>4428</v>
      </c>
      <c r="K862" t="s">
        <v>22</v>
      </c>
      <c r="L862" t="s">
        <v>32</v>
      </c>
      <c r="M862" t="s">
        <v>4429</v>
      </c>
      <c r="N862">
        <v>37594997</v>
      </c>
      <c r="O862" t="s">
        <v>4430</v>
      </c>
      <c r="P862" t="s">
        <v>26</v>
      </c>
      <c r="Q862">
        <v>383634343</v>
      </c>
      <c r="R862" s="1">
        <v>3.1530968006562701E+27</v>
      </c>
    </row>
    <row r="863" spans="1:18" x14ac:dyDescent="0.3">
      <c r="A863">
        <v>862</v>
      </c>
      <c r="B863" t="s">
        <v>17</v>
      </c>
      <c r="D863" s="2">
        <v>37133</v>
      </c>
      <c r="E863" s="2"/>
      <c r="F863" t="s">
        <v>4431</v>
      </c>
      <c r="G863">
        <v>9925</v>
      </c>
      <c r="H863" t="s">
        <v>4432</v>
      </c>
      <c r="I863" t="s">
        <v>4433</v>
      </c>
      <c r="J863" t="s">
        <v>4434</v>
      </c>
      <c r="K863" t="s">
        <v>22</v>
      </c>
      <c r="L863" t="s">
        <v>32</v>
      </c>
      <c r="M863" t="s">
        <v>4435</v>
      </c>
      <c r="N863">
        <v>54366401</v>
      </c>
      <c r="O863" t="s">
        <v>4436</v>
      </c>
      <c r="P863" t="s">
        <v>119</v>
      </c>
      <c r="Q863">
        <v>630014632</v>
      </c>
      <c r="R863" s="1">
        <v>5.5269121813031096E+25</v>
      </c>
    </row>
    <row r="864" spans="1:18" x14ac:dyDescent="0.3">
      <c r="A864">
        <v>863</v>
      </c>
      <c r="B864" t="s">
        <v>52</v>
      </c>
      <c r="D864" s="2">
        <v>38381</v>
      </c>
      <c r="E864" s="2"/>
      <c r="F864" t="s">
        <v>4437</v>
      </c>
      <c r="G864">
        <v>819</v>
      </c>
      <c r="H864" t="s">
        <v>4438</v>
      </c>
      <c r="I864" t="s">
        <v>4439</v>
      </c>
      <c r="J864" t="s">
        <v>4440</v>
      </c>
      <c r="K864" t="s">
        <v>64</v>
      </c>
      <c r="L864" t="s">
        <v>32</v>
      </c>
      <c r="M864" t="s">
        <v>2920</v>
      </c>
      <c r="N864">
        <v>61242782</v>
      </c>
      <c r="O864" t="s">
        <v>954</v>
      </c>
      <c r="P864" t="s">
        <v>35</v>
      </c>
      <c r="Q864">
        <v>388882840</v>
      </c>
      <c r="R864" s="1">
        <v>-2.1726216863196999E+26</v>
      </c>
    </row>
    <row r="865" spans="1:18" x14ac:dyDescent="0.3">
      <c r="A865">
        <v>864</v>
      </c>
      <c r="B865" t="s">
        <v>383</v>
      </c>
      <c r="D865" s="2">
        <v>38163</v>
      </c>
      <c r="E865" s="2"/>
      <c r="F865" t="s">
        <v>4441</v>
      </c>
      <c r="G865">
        <v>6865</v>
      </c>
      <c r="H865" t="s">
        <v>4442</v>
      </c>
      <c r="I865" t="s">
        <v>4443</v>
      </c>
      <c r="J865" t="s">
        <v>4444</v>
      </c>
      <c r="K865" t="s">
        <v>22</v>
      </c>
      <c r="L865" t="s">
        <v>32</v>
      </c>
      <c r="M865" t="s">
        <v>4445</v>
      </c>
      <c r="N865">
        <v>707133538</v>
      </c>
      <c r="O865" t="s">
        <v>4446</v>
      </c>
      <c r="P865" t="s">
        <v>44</v>
      </c>
      <c r="Q865">
        <v>464818994</v>
      </c>
      <c r="R865" s="1">
        <v>-7.0260620443418196E+26</v>
      </c>
    </row>
    <row r="866" spans="1:18" x14ac:dyDescent="0.3">
      <c r="A866">
        <v>865</v>
      </c>
      <c r="B866" t="s">
        <v>17</v>
      </c>
      <c r="D866" s="2">
        <v>37287</v>
      </c>
      <c r="E866" s="2"/>
      <c r="F866" t="s">
        <v>4447</v>
      </c>
      <c r="G866">
        <v>936</v>
      </c>
      <c r="H866" t="s">
        <v>4448</v>
      </c>
      <c r="I866" t="s">
        <v>4449</v>
      </c>
      <c r="J866" t="s">
        <v>4450</v>
      </c>
      <c r="K866" t="s">
        <v>64</v>
      </c>
      <c r="L866" t="s">
        <v>49</v>
      </c>
      <c r="M866" t="s">
        <v>970</v>
      </c>
      <c r="N866">
        <v>899595690</v>
      </c>
      <c r="O866" t="s">
        <v>4451</v>
      </c>
      <c r="P866" t="s">
        <v>44</v>
      </c>
      <c r="Q866">
        <v>561592995</v>
      </c>
      <c r="R866" s="1">
        <v>-2.3097397341089601E+26</v>
      </c>
    </row>
    <row r="867" spans="1:18" x14ac:dyDescent="0.3">
      <c r="A867">
        <v>866</v>
      </c>
      <c r="B867" t="s">
        <v>67</v>
      </c>
      <c r="D867" s="2">
        <v>39617</v>
      </c>
      <c r="E867" s="2"/>
      <c r="F867" t="s">
        <v>4452</v>
      </c>
      <c r="G867">
        <v>9779</v>
      </c>
      <c r="H867" t="s">
        <v>3160</v>
      </c>
      <c r="I867" t="s">
        <v>4453</v>
      </c>
      <c r="J867" t="s">
        <v>4454</v>
      </c>
      <c r="K867" t="s">
        <v>31</v>
      </c>
      <c r="L867" t="s">
        <v>23</v>
      </c>
      <c r="M867" t="s">
        <v>1101</v>
      </c>
      <c r="N867">
        <v>31578914</v>
      </c>
      <c r="O867" t="s">
        <v>4455</v>
      </c>
      <c r="P867" t="s">
        <v>35</v>
      </c>
      <c r="Q867">
        <v>275577252</v>
      </c>
      <c r="R867" s="1">
        <v>-4.5189648360331803E+26</v>
      </c>
    </row>
    <row r="868" spans="1:18" x14ac:dyDescent="0.3">
      <c r="A868">
        <v>867</v>
      </c>
      <c r="B868" t="s">
        <v>36</v>
      </c>
      <c r="D868" s="2">
        <v>38343</v>
      </c>
      <c r="E868" s="2"/>
      <c r="F868" t="s">
        <v>4456</v>
      </c>
      <c r="G868">
        <v>8522</v>
      </c>
      <c r="H868" t="s">
        <v>4457</v>
      </c>
      <c r="I868" t="s">
        <v>4458</v>
      </c>
      <c r="J868" t="s">
        <v>4459</v>
      </c>
      <c r="K868" t="s">
        <v>41</v>
      </c>
      <c r="L868" t="s">
        <v>23</v>
      </c>
      <c r="M868" t="s">
        <v>4460</v>
      </c>
      <c r="N868">
        <v>838677361</v>
      </c>
      <c r="O868" t="s">
        <v>4461</v>
      </c>
      <c r="P868" t="s">
        <v>119</v>
      </c>
      <c r="Q868">
        <v>468375324</v>
      </c>
      <c r="R868" s="1">
        <v>-2.5942257054268299E+25</v>
      </c>
    </row>
    <row r="869" spans="1:18" x14ac:dyDescent="0.3">
      <c r="A869">
        <v>868</v>
      </c>
      <c r="B869" t="s">
        <v>52</v>
      </c>
      <c r="D869" s="2">
        <v>41490</v>
      </c>
      <c r="E869" s="2"/>
      <c r="F869" t="s">
        <v>4462</v>
      </c>
      <c r="G869">
        <v>3644</v>
      </c>
      <c r="H869" t="s">
        <v>4352</v>
      </c>
      <c r="I869" t="s">
        <v>4463</v>
      </c>
      <c r="J869" t="s">
        <v>4464</v>
      </c>
      <c r="K869" t="s">
        <v>31</v>
      </c>
      <c r="L869" t="s">
        <v>23</v>
      </c>
      <c r="M869" t="s">
        <v>1131</v>
      </c>
      <c r="N869">
        <v>746669770</v>
      </c>
      <c r="O869" t="s">
        <v>4465</v>
      </c>
      <c r="P869" t="s">
        <v>119</v>
      </c>
      <c r="Q869">
        <v>274330092</v>
      </c>
      <c r="R869" s="1">
        <v>-3.9186092356217003E+26</v>
      </c>
    </row>
    <row r="870" spans="1:18" x14ac:dyDescent="0.3">
      <c r="A870">
        <v>869</v>
      </c>
      <c r="B870" t="s">
        <v>175</v>
      </c>
      <c r="D870" s="2">
        <v>37725</v>
      </c>
      <c r="E870" s="2"/>
      <c r="F870" t="s">
        <v>4466</v>
      </c>
      <c r="G870">
        <v>9489</v>
      </c>
      <c r="H870" t="s">
        <v>3844</v>
      </c>
      <c r="I870" t="s">
        <v>4467</v>
      </c>
      <c r="J870" t="s">
        <v>4468</v>
      </c>
      <c r="K870" t="s">
        <v>41</v>
      </c>
      <c r="L870" t="s">
        <v>32</v>
      </c>
      <c r="M870" t="s">
        <v>4469</v>
      </c>
      <c r="N870">
        <v>400736099</v>
      </c>
      <c r="O870" t="s">
        <v>4470</v>
      </c>
      <c r="P870" t="s">
        <v>119</v>
      </c>
      <c r="Q870">
        <v>555830851</v>
      </c>
      <c r="R870" s="1">
        <v>8.5065998948962801E+26</v>
      </c>
    </row>
    <row r="871" spans="1:18" x14ac:dyDescent="0.3">
      <c r="A871">
        <v>870</v>
      </c>
      <c r="B871" t="s">
        <v>52</v>
      </c>
      <c r="D871" s="2">
        <v>40938</v>
      </c>
      <c r="E871" s="2"/>
      <c r="F871" t="s">
        <v>4471</v>
      </c>
      <c r="G871">
        <v>918</v>
      </c>
      <c r="H871" s="2">
        <v>43012</v>
      </c>
      <c r="I871" t="s">
        <v>4472</v>
      </c>
      <c r="J871" t="s">
        <v>4473</v>
      </c>
      <c r="K871" t="s">
        <v>64</v>
      </c>
      <c r="L871" t="s">
        <v>49</v>
      </c>
      <c r="M871" t="s">
        <v>4474</v>
      </c>
      <c r="N871">
        <v>128048575</v>
      </c>
      <c r="O871" t="s">
        <v>4475</v>
      </c>
      <c r="P871" t="s">
        <v>35</v>
      </c>
      <c r="Q871">
        <v>163924377</v>
      </c>
      <c r="R871" s="1">
        <v>2.9161181907295801E+27</v>
      </c>
    </row>
    <row r="872" spans="1:18" x14ac:dyDescent="0.3">
      <c r="A872">
        <v>871</v>
      </c>
      <c r="B872" t="s">
        <v>175</v>
      </c>
      <c r="D872" s="2">
        <v>37801</v>
      </c>
      <c r="E872" s="2"/>
      <c r="F872" t="s">
        <v>4476</v>
      </c>
      <c r="G872">
        <v>9020</v>
      </c>
      <c r="H872" s="2">
        <v>44866</v>
      </c>
      <c r="I872" t="s">
        <v>4477</v>
      </c>
      <c r="J872" t="s">
        <v>4478</v>
      </c>
      <c r="K872" t="s">
        <v>41</v>
      </c>
      <c r="L872" t="s">
        <v>49</v>
      </c>
      <c r="M872" t="s">
        <v>91</v>
      </c>
      <c r="N872">
        <v>448923300</v>
      </c>
      <c r="O872" t="s">
        <v>4479</v>
      </c>
      <c r="P872" t="s">
        <v>44</v>
      </c>
      <c r="Q872">
        <v>584988303</v>
      </c>
      <c r="R872" s="1">
        <v>-4.0991277100271002E+26</v>
      </c>
    </row>
    <row r="873" spans="1:18" x14ac:dyDescent="0.3">
      <c r="A873">
        <v>872</v>
      </c>
      <c r="B873" t="s">
        <v>59</v>
      </c>
      <c r="D873" s="2">
        <v>40044</v>
      </c>
      <c r="E873" s="2"/>
      <c r="F873" t="s">
        <v>4480</v>
      </c>
      <c r="G873">
        <v>1948</v>
      </c>
      <c r="H873" s="2">
        <v>43809</v>
      </c>
      <c r="I873" t="s">
        <v>4481</v>
      </c>
      <c r="J873" t="s">
        <v>4482</v>
      </c>
      <c r="K873" t="s">
        <v>64</v>
      </c>
      <c r="L873" t="s">
        <v>23</v>
      </c>
      <c r="M873" t="s">
        <v>1740</v>
      </c>
      <c r="N873">
        <v>745541349</v>
      </c>
      <c r="O873" t="s">
        <v>513</v>
      </c>
      <c r="P873" t="s">
        <v>119</v>
      </c>
      <c r="Q873">
        <v>320167683</v>
      </c>
      <c r="R873" s="1">
        <v>-4.4581729795422301E+26</v>
      </c>
    </row>
    <row r="874" spans="1:18" x14ac:dyDescent="0.3">
      <c r="A874">
        <v>873</v>
      </c>
      <c r="B874" t="s">
        <v>383</v>
      </c>
      <c r="D874" s="2">
        <v>40878</v>
      </c>
      <c r="E874" s="2"/>
      <c r="F874" t="s">
        <v>4483</v>
      </c>
      <c r="G874">
        <v>8989</v>
      </c>
      <c r="H874" s="2">
        <v>43709</v>
      </c>
      <c r="I874" t="s">
        <v>4484</v>
      </c>
      <c r="J874" t="s">
        <v>4485</v>
      </c>
      <c r="K874" t="s">
        <v>41</v>
      </c>
      <c r="L874" t="s">
        <v>32</v>
      </c>
      <c r="M874" t="s">
        <v>1930</v>
      </c>
      <c r="N874">
        <v>522620373</v>
      </c>
      <c r="O874" t="s">
        <v>4486</v>
      </c>
      <c r="P874" t="s">
        <v>26</v>
      </c>
      <c r="Q874">
        <v>252171296</v>
      </c>
      <c r="R874" s="1">
        <v>5.5912704290722303E+26</v>
      </c>
    </row>
    <row r="875" spans="1:18" x14ac:dyDescent="0.3">
      <c r="A875">
        <v>874</v>
      </c>
      <c r="B875" t="s">
        <v>45</v>
      </c>
      <c r="D875" s="2">
        <v>41050</v>
      </c>
      <c r="E875" s="2"/>
      <c r="F875" t="s">
        <v>4487</v>
      </c>
      <c r="G875">
        <v>2391</v>
      </c>
      <c r="H875" s="2">
        <v>44443</v>
      </c>
      <c r="I875" t="s">
        <v>4488</v>
      </c>
      <c r="J875" t="s">
        <v>4489</v>
      </c>
      <c r="K875" t="s">
        <v>41</v>
      </c>
      <c r="L875" t="s">
        <v>49</v>
      </c>
      <c r="M875" t="s">
        <v>4490</v>
      </c>
      <c r="N875">
        <v>182365303</v>
      </c>
      <c r="O875" t="s">
        <v>4491</v>
      </c>
      <c r="P875" t="s">
        <v>44</v>
      </c>
      <c r="Q875">
        <v>280382195</v>
      </c>
      <c r="R875" s="1">
        <v>8.3541848028852096E+27</v>
      </c>
    </row>
    <row r="876" spans="1:18" x14ac:dyDescent="0.3">
      <c r="A876">
        <v>875</v>
      </c>
      <c r="B876" t="s">
        <v>45</v>
      </c>
      <c r="D876" s="2">
        <v>39939</v>
      </c>
      <c r="E876" s="2"/>
      <c r="F876" t="s">
        <v>4492</v>
      </c>
      <c r="G876">
        <v>7684</v>
      </c>
      <c r="H876" t="s">
        <v>1756</v>
      </c>
      <c r="I876" t="s">
        <v>4493</v>
      </c>
      <c r="J876" t="s">
        <v>4494</v>
      </c>
      <c r="K876" t="s">
        <v>64</v>
      </c>
      <c r="L876" t="s">
        <v>23</v>
      </c>
      <c r="M876" t="s">
        <v>4469</v>
      </c>
      <c r="N876">
        <v>389957399</v>
      </c>
      <c r="O876" t="s">
        <v>4495</v>
      </c>
      <c r="P876" t="s">
        <v>119</v>
      </c>
      <c r="Q876">
        <v>359638827</v>
      </c>
      <c r="R876" s="1">
        <v>-1.51352422034905E+26</v>
      </c>
    </row>
    <row r="877" spans="1:18" x14ac:dyDescent="0.3">
      <c r="A877">
        <v>876</v>
      </c>
      <c r="B877" t="s">
        <v>105</v>
      </c>
      <c r="D877" s="2">
        <v>38436</v>
      </c>
      <c r="E877" s="2"/>
      <c r="F877" t="s">
        <v>4496</v>
      </c>
      <c r="G877">
        <v>8270</v>
      </c>
      <c r="H877" s="2">
        <v>43994</v>
      </c>
      <c r="I877" t="s">
        <v>4497</v>
      </c>
      <c r="J877" t="s">
        <v>4498</v>
      </c>
      <c r="K877" t="s">
        <v>64</v>
      </c>
      <c r="L877" t="s">
        <v>23</v>
      </c>
      <c r="M877" t="s">
        <v>1348</v>
      </c>
      <c r="N877">
        <v>867633845</v>
      </c>
      <c r="O877" t="s">
        <v>2535</v>
      </c>
      <c r="P877" t="s">
        <v>26</v>
      </c>
      <c r="Q877">
        <v>495471191</v>
      </c>
      <c r="R877" s="1">
        <v>-1.78859328142625E+26</v>
      </c>
    </row>
    <row r="878" spans="1:18" x14ac:dyDescent="0.3">
      <c r="A878">
        <v>877</v>
      </c>
      <c r="B878" t="s">
        <v>17</v>
      </c>
      <c r="D878" s="2">
        <v>38774</v>
      </c>
      <c r="E878" s="2"/>
      <c r="F878" t="s">
        <v>4499</v>
      </c>
      <c r="G878">
        <v>8193</v>
      </c>
      <c r="H878" t="s">
        <v>4500</v>
      </c>
      <c r="I878" t="s">
        <v>4501</v>
      </c>
      <c r="J878" t="s">
        <v>4502</v>
      </c>
      <c r="K878" t="s">
        <v>22</v>
      </c>
      <c r="L878" t="s">
        <v>23</v>
      </c>
      <c r="M878" t="s">
        <v>954</v>
      </c>
      <c r="N878">
        <v>92876990</v>
      </c>
      <c r="O878" t="s">
        <v>4503</v>
      </c>
      <c r="P878" t="s">
        <v>119</v>
      </c>
      <c r="Q878">
        <v>499270464</v>
      </c>
      <c r="R878" s="1">
        <v>-3.0804709309382199E+26</v>
      </c>
    </row>
    <row r="879" spans="1:18" x14ac:dyDescent="0.3">
      <c r="A879">
        <v>878</v>
      </c>
      <c r="B879" t="s">
        <v>383</v>
      </c>
      <c r="D879" s="2">
        <v>40929</v>
      </c>
      <c r="E879" s="2"/>
      <c r="F879" t="s">
        <v>4504</v>
      </c>
      <c r="G879">
        <v>1783</v>
      </c>
      <c r="H879" s="2">
        <v>42948</v>
      </c>
      <c r="I879" t="s">
        <v>4505</v>
      </c>
      <c r="J879" t="s">
        <v>4506</v>
      </c>
      <c r="K879" t="s">
        <v>64</v>
      </c>
      <c r="L879" t="s">
        <v>23</v>
      </c>
      <c r="M879" t="s">
        <v>3562</v>
      </c>
      <c r="N879">
        <v>98718554</v>
      </c>
      <c r="O879" t="s">
        <v>4507</v>
      </c>
      <c r="P879" t="s">
        <v>26</v>
      </c>
      <c r="Q879">
        <v>156778916</v>
      </c>
      <c r="R879" s="1">
        <v>1.3525619526737401E+27</v>
      </c>
    </row>
    <row r="880" spans="1:18" x14ac:dyDescent="0.3">
      <c r="A880">
        <v>879</v>
      </c>
      <c r="B880" t="s">
        <v>59</v>
      </c>
      <c r="D880" s="2">
        <v>37851</v>
      </c>
      <c r="E880" s="2"/>
      <c r="F880" t="s">
        <v>4508</v>
      </c>
      <c r="G880">
        <v>8152</v>
      </c>
      <c r="H880" t="s">
        <v>4509</v>
      </c>
      <c r="I880" t="s">
        <v>4510</v>
      </c>
      <c r="J880" t="s">
        <v>4511</v>
      </c>
      <c r="K880" t="s">
        <v>64</v>
      </c>
      <c r="L880" t="s">
        <v>49</v>
      </c>
      <c r="M880" t="s">
        <v>208</v>
      </c>
      <c r="N880">
        <v>503800025</v>
      </c>
      <c r="O880" t="s">
        <v>4512</v>
      </c>
      <c r="P880" t="s">
        <v>44</v>
      </c>
      <c r="Q880">
        <v>579399728</v>
      </c>
      <c r="R880" s="1">
        <v>1.2515540666294399E+28</v>
      </c>
    </row>
    <row r="881" spans="1:18" x14ac:dyDescent="0.3">
      <c r="A881">
        <v>880</v>
      </c>
      <c r="B881" t="s">
        <v>112</v>
      </c>
      <c r="D881" s="2">
        <v>39444</v>
      </c>
      <c r="E881" s="2"/>
      <c r="F881" t="s">
        <v>4513</v>
      </c>
      <c r="G881">
        <v>2092</v>
      </c>
      <c r="H881" t="s">
        <v>4514</v>
      </c>
      <c r="I881" t="s">
        <v>4515</v>
      </c>
      <c r="J881" t="s">
        <v>4516</v>
      </c>
      <c r="K881" t="s">
        <v>22</v>
      </c>
      <c r="L881" t="s">
        <v>23</v>
      </c>
      <c r="M881" t="s">
        <v>2217</v>
      </c>
      <c r="N881">
        <v>419736970</v>
      </c>
      <c r="O881" t="s">
        <v>4517</v>
      </c>
      <c r="P881" t="s">
        <v>119</v>
      </c>
      <c r="Q881">
        <v>407815202</v>
      </c>
      <c r="R881" s="1">
        <v>-4.1280891054646703E+26</v>
      </c>
    </row>
    <row r="882" spans="1:18" x14ac:dyDescent="0.3">
      <c r="A882">
        <v>881</v>
      </c>
      <c r="B882" t="s">
        <v>86</v>
      </c>
      <c r="D882" s="2">
        <v>40049</v>
      </c>
      <c r="E882" s="2"/>
      <c r="F882" t="s">
        <v>4518</v>
      </c>
      <c r="G882">
        <v>6537</v>
      </c>
      <c r="H882" s="2">
        <v>43595</v>
      </c>
      <c r="I882" t="s">
        <v>4519</v>
      </c>
      <c r="J882" t="s">
        <v>4520</v>
      </c>
      <c r="K882" t="s">
        <v>22</v>
      </c>
      <c r="L882" t="s">
        <v>32</v>
      </c>
      <c r="M882" t="s">
        <v>142</v>
      </c>
      <c r="N882">
        <v>426117957</v>
      </c>
      <c r="O882" t="s">
        <v>4521</v>
      </c>
      <c r="P882" t="s">
        <v>35</v>
      </c>
      <c r="Q882">
        <v>319151501</v>
      </c>
      <c r="R882" s="1">
        <v>2.4598321054236601E+26</v>
      </c>
    </row>
    <row r="883" spans="1:18" x14ac:dyDescent="0.3">
      <c r="A883">
        <v>882</v>
      </c>
      <c r="B883" t="s">
        <v>383</v>
      </c>
      <c r="D883" s="2">
        <v>38187</v>
      </c>
      <c r="E883" s="2"/>
      <c r="F883" t="s">
        <v>4522</v>
      </c>
      <c r="G883">
        <v>5969</v>
      </c>
      <c r="H883" s="2">
        <v>44602</v>
      </c>
      <c r="I883" t="s">
        <v>4523</v>
      </c>
      <c r="J883" t="s">
        <v>4524</v>
      </c>
      <c r="K883" t="s">
        <v>64</v>
      </c>
      <c r="L883" t="s">
        <v>23</v>
      </c>
      <c r="M883" t="s">
        <v>4525</v>
      </c>
      <c r="N883">
        <v>411368647</v>
      </c>
      <c r="O883" t="s">
        <v>4526</v>
      </c>
      <c r="P883" t="s">
        <v>44</v>
      </c>
      <c r="Q883">
        <v>574463420</v>
      </c>
      <c r="R883" s="1">
        <v>4.3404212688155801E+25</v>
      </c>
    </row>
    <row r="884" spans="1:18" x14ac:dyDescent="0.3">
      <c r="A884">
        <v>883</v>
      </c>
      <c r="B884" t="s">
        <v>105</v>
      </c>
      <c r="D884" s="2">
        <v>42154</v>
      </c>
      <c r="E884" s="2"/>
      <c r="F884" t="s">
        <v>4527</v>
      </c>
      <c r="G884">
        <v>9179</v>
      </c>
      <c r="H884" t="s">
        <v>4528</v>
      </c>
      <c r="I884" t="s">
        <v>4529</v>
      </c>
      <c r="J884" t="s">
        <v>4530</v>
      </c>
      <c r="K884" t="s">
        <v>31</v>
      </c>
      <c r="L884" t="s">
        <v>32</v>
      </c>
      <c r="M884" t="s">
        <v>4306</v>
      </c>
      <c r="N884">
        <v>53595730</v>
      </c>
      <c r="O884" t="s">
        <v>4531</v>
      </c>
      <c r="P884" t="s">
        <v>44</v>
      </c>
      <c r="Q884">
        <v>26055735</v>
      </c>
      <c r="R884" s="1">
        <v>2.5836705005227899E+27</v>
      </c>
    </row>
    <row r="885" spans="1:18" x14ac:dyDescent="0.3">
      <c r="A885">
        <v>884</v>
      </c>
      <c r="B885" t="s">
        <v>175</v>
      </c>
      <c r="D885" s="2">
        <v>39864</v>
      </c>
      <c r="E885" s="2"/>
      <c r="F885" t="s">
        <v>4532</v>
      </c>
      <c r="G885">
        <v>329</v>
      </c>
      <c r="H885" t="s">
        <v>4533</v>
      </c>
      <c r="I885" t="s">
        <v>4534</v>
      </c>
      <c r="J885" t="s">
        <v>4535</v>
      </c>
      <c r="K885" t="s">
        <v>31</v>
      </c>
      <c r="L885" t="s">
        <v>23</v>
      </c>
      <c r="M885" t="s">
        <v>2169</v>
      </c>
      <c r="N885">
        <v>109258894</v>
      </c>
      <c r="O885" t="s">
        <v>4536</v>
      </c>
      <c r="P885" t="s">
        <v>44</v>
      </c>
      <c r="Q885">
        <v>349496670</v>
      </c>
      <c r="R885" s="1">
        <v>2.23974836905871E+25</v>
      </c>
    </row>
    <row r="886" spans="1:18" x14ac:dyDescent="0.3">
      <c r="A886">
        <v>885</v>
      </c>
      <c r="B886" t="s">
        <v>175</v>
      </c>
      <c r="D886" s="2">
        <v>40905</v>
      </c>
      <c r="E886" s="2"/>
      <c r="F886" t="s">
        <v>4537</v>
      </c>
      <c r="G886">
        <v>9854</v>
      </c>
      <c r="H886" s="2">
        <v>43833</v>
      </c>
      <c r="I886" t="s">
        <v>4538</v>
      </c>
      <c r="J886" t="s">
        <v>4539</v>
      </c>
      <c r="K886" t="s">
        <v>41</v>
      </c>
      <c r="L886" t="s">
        <v>49</v>
      </c>
      <c r="M886" t="s">
        <v>4540</v>
      </c>
      <c r="N886">
        <v>670212833</v>
      </c>
      <c r="O886" t="s">
        <v>4540</v>
      </c>
      <c r="P886" t="s">
        <v>119</v>
      </c>
      <c r="Q886">
        <v>257986964</v>
      </c>
      <c r="R886" s="1">
        <v>-5.3692753345622501E+26</v>
      </c>
    </row>
    <row r="887" spans="1:18" x14ac:dyDescent="0.3">
      <c r="A887">
        <v>886</v>
      </c>
      <c r="B887" t="s">
        <v>126</v>
      </c>
      <c r="D887" s="2">
        <v>38706</v>
      </c>
      <c r="E887" s="2"/>
      <c r="F887" t="s">
        <v>4541</v>
      </c>
      <c r="G887">
        <v>700</v>
      </c>
      <c r="H887" t="s">
        <v>4542</v>
      </c>
      <c r="I887" t="s">
        <v>3887</v>
      </c>
      <c r="J887" t="s">
        <v>4543</v>
      </c>
      <c r="K887" t="s">
        <v>64</v>
      </c>
      <c r="L887" t="s">
        <v>23</v>
      </c>
      <c r="M887" t="s">
        <v>4544</v>
      </c>
      <c r="N887">
        <v>818001966</v>
      </c>
      <c r="O887" t="s">
        <v>4545</v>
      </c>
      <c r="P887" t="s">
        <v>26</v>
      </c>
      <c r="Q887">
        <v>391628021</v>
      </c>
      <c r="R887" s="1">
        <v>-7.5585712456791701E+26</v>
      </c>
    </row>
    <row r="888" spans="1:18" x14ac:dyDescent="0.3">
      <c r="A888">
        <v>887</v>
      </c>
      <c r="B888" t="s">
        <v>59</v>
      </c>
      <c r="D888" s="2">
        <v>41225</v>
      </c>
      <c r="E888" s="2"/>
      <c r="F888" t="s">
        <v>4546</v>
      </c>
      <c r="G888">
        <v>8122</v>
      </c>
      <c r="H888" t="s">
        <v>4547</v>
      </c>
      <c r="I888" t="s">
        <v>4548</v>
      </c>
      <c r="J888" t="s">
        <v>4549</v>
      </c>
      <c r="K888" t="s">
        <v>22</v>
      </c>
      <c r="L888" t="s">
        <v>23</v>
      </c>
      <c r="M888" t="s">
        <v>867</v>
      </c>
      <c r="N888">
        <v>325319062</v>
      </c>
      <c r="O888" t="s">
        <v>4550</v>
      </c>
      <c r="P888" t="s">
        <v>119</v>
      </c>
      <c r="Q888">
        <v>138042833</v>
      </c>
      <c r="R888" s="1">
        <v>2.0629630777815601E+26</v>
      </c>
    </row>
    <row r="889" spans="1:18" x14ac:dyDescent="0.3">
      <c r="A889">
        <v>888</v>
      </c>
      <c r="B889" t="s">
        <v>144</v>
      </c>
      <c r="C889" t="s">
        <v>4551</v>
      </c>
      <c r="D889" s="2">
        <v>40797</v>
      </c>
      <c r="E889" s="2"/>
      <c r="F889" t="s">
        <v>4552</v>
      </c>
      <c r="G889">
        <v>2163</v>
      </c>
      <c r="H889" s="2">
        <v>44875</v>
      </c>
      <c r="I889" t="s">
        <v>4553</v>
      </c>
      <c r="J889" t="s">
        <v>4554</v>
      </c>
      <c r="K889" t="s">
        <v>31</v>
      </c>
      <c r="L889" t="s">
        <v>23</v>
      </c>
      <c r="M889" t="s">
        <v>4555</v>
      </c>
      <c r="N889">
        <v>490479727</v>
      </c>
      <c r="O889" t="s">
        <v>4556</v>
      </c>
      <c r="P889" t="s">
        <v>44</v>
      </c>
      <c r="Q889">
        <v>344599041</v>
      </c>
      <c r="R889" s="1">
        <v>-1.9056079955580201E+26</v>
      </c>
    </row>
    <row r="890" spans="1:18" x14ac:dyDescent="0.3">
      <c r="A890">
        <v>889</v>
      </c>
      <c r="B890" t="s">
        <v>45</v>
      </c>
      <c r="D890" s="2">
        <v>41234</v>
      </c>
      <c r="E890" s="2"/>
      <c r="F890" t="s">
        <v>4557</v>
      </c>
      <c r="G890">
        <v>2762</v>
      </c>
      <c r="H890" t="s">
        <v>88</v>
      </c>
      <c r="I890" t="s">
        <v>4558</v>
      </c>
      <c r="J890" t="s">
        <v>4559</v>
      </c>
      <c r="K890" t="s">
        <v>64</v>
      </c>
      <c r="L890" t="s">
        <v>49</v>
      </c>
      <c r="M890" t="s">
        <v>4560</v>
      </c>
      <c r="N890">
        <v>248242286</v>
      </c>
      <c r="O890" t="s">
        <v>4561</v>
      </c>
      <c r="P890" t="s">
        <v>35</v>
      </c>
      <c r="Q890">
        <v>270906968</v>
      </c>
      <c r="R890" s="1">
        <v>1.5925458936165599E+26</v>
      </c>
    </row>
    <row r="891" spans="1:18" x14ac:dyDescent="0.3">
      <c r="A891">
        <v>890</v>
      </c>
      <c r="B891" t="s">
        <v>112</v>
      </c>
      <c r="D891" s="2">
        <v>37341</v>
      </c>
      <c r="E891" s="2"/>
      <c r="F891" t="s">
        <v>4562</v>
      </c>
      <c r="G891">
        <v>3675</v>
      </c>
      <c r="H891" s="2">
        <v>44602</v>
      </c>
      <c r="I891" t="s">
        <v>3629</v>
      </c>
      <c r="J891" t="s">
        <v>4563</v>
      </c>
      <c r="K891" t="s">
        <v>41</v>
      </c>
      <c r="L891" t="s">
        <v>49</v>
      </c>
      <c r="M891" t="s">
        <v>410</v>
      </c>
      <c r="N891">
        <v>602938483</v>
      </c>
      <c r="O891" t="s">
        <v>4564</v>
      </c>
      <c r="P891" t="s">
        <v>26</v>
      </c>
      <c r="Q891">
        <v>647489078</v>
      </c>
      <c r="R891" s="1">
        <v>-9.9914248963841605E+26</v>
      </c>
    </row>
    <row r="892" spans="1:18" x14ac:dyDescent="0.3">
      <c r="A892">
        <v>891</v>
      </c>
      <c r="B892" t="s">
        <v>17</v>
      </c>
      <c r="D892" s="2">
        <v>41917</v>
      </c>
      <c r="E892" s="2"/>
      <c r="F892" t="s">
        <v>4565</v>
      </c>
      <c r="G892">
        <v>548</v>
      </c>
      <c r="H892" t="s">
        <v>4566</v>
      </c>
      <c r="I892" t="s">
        <v>4567</v>
      </c>
      <c r="J892" t="s">
        <v>4568</v>
      </c>
      <c r="K892" t="s">
        <v>31</v>
      </c>
      <c r="L892" t="s">
        <v>23</v>
      </c>
      <c r="M892" t="s">
        <v>591</v>
      </c>
      <c r="N892">
        <v>611173394</v>
      </c>
      <c r="O892" t="s">
        <v>4569</v>
      </c>
      <c r="P892" t="s">
        <v>35</v>
      </c>
      <c r="Q892">
        <v>156639064</v>
      </c>
      <c r="R892" s="1">
        <v>5.8512740509620298E+26</v>
      </c>
    </row>
    <row r="893" spans="1:18" x14ac:dyDescent="0.3">
      <c r="A893">
        <v>892</v>
      </c>
      <c r="B893" t="s">
        <v>45</v>
      </c>
      <c r="D893" s="2">
        <v>41773</v>
      </c>
      <c r="E893" s="2"/>
      <c r="F893" t="s">
        <v>4570</v>
      </c>
      <c r="G893">
        <v>4088</v>
      </c>
      <c r="H893" s="2">
        <v>42588</v>
      </c>
      <c r="I893" t="s">
        <v>4571</v>
      </c>
      <c r="J893" t="s">
        <v>4572</v>
      </c>
      <c r="K893" t="s">
        <v>31</v>
      </c>
      <c r="L893" t="s">
        <v>32</v>
      </c>
      <c r="M893" t="s">
        <v>1169</v>
      </c>
      <c r="N893">
        <v>644513168</v>
      </c>
      <c r="O893" t="s">
        <v>4573</v>
      </c>
      <c r="P893" t="s">
        <v>35</v>
      </c>
      <c r="Q893">
        <v>65322571</v>
      </c>
      <c r="R893" s="1">
        <v>-6.9878438182734799E+26</v>
      </c>
    </row>
    <row r="894" spans="1:18" x14ac:dyDescent="0.3">
      <c r="A894">
        <v>893</v>
      </c>
      <c r="B894" t="s">
        <v>152</v>
      </c>
      <c r="D894" s="2">
        <v>37797</v>
      </c>
      <c r="E894" s="2"/>
      <c r="F894" t="s">
        <v>4574</v>
      </c>
      <c r="G894">
        <v>2312</v>
      </c>
      <c r="H894" s="2">
        <v>44086</v>
      </c>
      <c r="I894" t="s">
        <v>4575</v>
      </c>
      <c r="J894" t="s">
        <v>4576</v>
      </c>
      <c r="K894" t="s">
        <v>22</v>
      </c>
      <c r="L894" t="s">
        <v>49</v>
      </c>
      <c r="M894" t="s">
        <v>4285</v>
      </c>
      <c r="N894">
        <v>848872822</v>
      </c>
      <c r="O894" t="s">
        <v>4577</v>
      </c>
      <c r="P894" t="s">
        <v>26</v>
      </c>
      <c r="Q894">
        <v>551012297</v>
      </c>
      <c r="R894" s="1">
        <v>-7.5040666276270394E+26</v>
      </c>
    </row>
    <row r="895" spans="1:18" x14ac:dyDescent="0.3">
      <c r="A895">
        <v>894</v>
      </c>
      <c r="B895" t="s">
        <v>126</v>
      </c>
      <c r="D895" s="2">
        <v>41930</v>
      </c>
      <c r="E895" s="2"/>
      <c r="F895" t="s">
        <v>4578</v>
      </c>
      <c r="G895">
        <v>967</v>
      </c>
      <c r="H895" s="2">
        <v>42857</v>
      </c>
      <c r="I895" t="s">
        <v>4579</v>
      </c>
      <c r="J895" t="s">
        <v>4580</v>
      </c>
      <c r="K895" t="s">
        <v>64</v>
      </c>
      <c r="L895" t="s">
        <v>23</v>
      </c>
      <c r="M895" t="s">
        <v>4581</v>
      </c>
      <c r="N895">
        <v>561766652</v>
      </c>
      <c r="O895" t="s">
        <v>4582</v>
      </c>
      <c r="P895" t="s">
        <v>44</v>
      </c>
      <c r="Q895">
        <v>72666598</v>
      </c>
      <c r="R895" s="1">
        <v>3.0234241347545697E+27</v>
      </c>
    </row>
    <row r="896" spans="1:18" x14ac:dyDescent="0.3">
      <c r="A896">
        <v>895</v>
      </c>
      <c r="B896" t="s">
        <v>383</v>
      </c>
      <c r="D896" s="2">
        <v>37406</v>
      </c>
      <c r="E896" s="2"/>
      <c r="F896" t="s">
        <v>4583</v>
      </c>
      <c r="G896">
        <v>3690</v>
      </c>
      <c r="H896" t="s">
        <v>4584</v>
      </c>
      <c r="I896" t="s">
        <v>4585</v>
      </c>
      <c r="J896" t="s">
        <v>4586</v>
      </c>
      <c r="K896" t="s">
        <v>41</v>
      </c>
      <c r="L896" t="s">
        <v>32</v>
      </c>
      <c r="M896" t="s">
        <v>2065</v>
      </c>
      <c r="N896">
        <v>989315780</v>
      </c>
      <c r="O896" t="s">
        <v>4587</v>
      </c>
      <c r="P896" t="s">
        <v>119</v>
      </c>
      <c r="Q896">
        <v>480385944</v>
      </c>
      <c r="R896" s="1">
        <v>2.5636083269082401E+26</v>
      </c>
    </row>
    <row r="897" spans="1:18" x14ac:dyDescent="0.3">
      <c r="A897">
        <v>896</v>
      </c>
      <c r="B897" t="s">
        <v>144</v>
      </c>
      <c r="C897" t="s">
        <v>4588</v>
      </c>
      <c r="D897" s="2">
        <v>40640</v>
      </c>
      <c r="E897" s="2"/>
      <c r="F897" t="s">
        <v>4589</v>
      </c>
      <c r="G897">
        <v>2757</v>
      </c>
      <c r="H897" t="s">
        <v>4590</v>
      </c>
      <c r="I897" t="s">
        <v>4591</v>
      </c>
      <c r="J897" t="s">
        <v>4592</v>
      </c>
      <c r="K897" t="s">
        <v>64</v>
      </c>
      <c r="L897" t="s">
        <v>23</v>
      </c>
      <c r="M897" t="s">
        <v>736</v>
      </c>
      <c r="N897">
        <v>140333026</v>
      </c>
      <c r="O897" t="s">
        <v>4593</v>
      </c>
      <c r="P897" t="s">
        <v>35</v>
      </c>
      <c r="Q897">
        <v>216595827</v>
      </c>
      <c r="R897" s="1">
        <v>1.6625945775535901E+27</v>
      </c>
    </row>
    <row r="898" spans="1:18" x14ac:dyDescent="0.3">
      <c r="A898">
        <v>897</v>
      </c>
      <c r="B898" t="s">
        <v>17</v>
      </c>
      <c r="D898" s="2">
        <v>42290</v>
      </c>
      <c r="E898" s="2"/>
      <c r="F898" t="s">
        <v>4594</v>
      </c>
      <c r="G898">
        <v>9262</v>
      </c>
      <c r="H898" t="s">
        <v>4595</v>
      </c>
      <c r="I898" t="s">
        <v>4596</v>
      </c>
      <c r="J898" t="s">
        <v>4597</v>
      </c>
      <c r="K898" t="s">
        <v>41</v>
      </c>
      <c r="L898" t="s">
        <v>32</v>
      </c>
      <c r="M898" t="s">
        <v>97</v>
      </c>
      <c r="N898">
        <v>108374162</v>
      </c>
      <c r="O898" t="s">
        <v>4598</v>
      </c>
      <c r="P898" t="s">
        <v>26</v>
      </c>
      <c r="Q898">
        <v>16477641</v>
      </c>
      <c r="R898" s="1">
        <v>7.52678787878787E+27</v>
      </c>
    </row>
    <row r="899" spans="1:18" x14ac:dyDescent="0.3">
      <c r="A899">
        <v>898</v>
      </c>
      <c r="B899" t="s">
        <v>67</v>
      </c>
      <c r="D899" s="2">
        <v>37617</v>
      </c>
      <c r="E899" s="2"/>
      <c r="F899" t="s">
        <v>4599</v>
      </c>
      <c r="G899">
        <v>6568</v>
      </c>
      <c r="H899" s="2">
        <v>43381</v>
      </c>
      <c r="I899" t="s">
        <v>4600</v>
      </c>
      <c r="J899" t="s">
        <v>4601</v>
      </c>
      <c r="K899" t="s">
        <v>64</v>
      </c>
      <c r="L899" t="s">
        <v>32</v>
      </c>
      <c r="M899" t="s">
        <v>4602</v>
      </c>
      <c r="N899">
        <v>791721271</v>
      </c>
      <c r="O899" t="s">
        <v>4603</v>
      </c>
      <c r="P899" t="s">
        <v>44</v>
      </c>
      <c r="Q899">
        <v>492878240</v>
      </c>
      <c r="R899" s="1">
        <v>4.47667417142258E+26</v>
      </c>
    </row>
    <row r="900" spans="1:18" x14ac:dyDescent="0.3">
      <c r="A900">
        <v>899</v>
      </c>
      <c r="B900" t="s">
        <v>126</v>
      </c>
      <c r="D900" s="2">
        <v>41606</v>
      </c>
      <c r="E900" s="2"/>
      <c r="F900" t="s">
        <v>4604</v>
      </c>
      <c r="G900">
        <v>2469</v>
      </c>
      <c r="H900" s="2">
        <v>42679</v>
      </c>
      <c r="I900" t="s">
        <v>4605</v>
      </c>
      <c r="J900" t="s">
        <v>4606</v>
      </c>
      <c r="K900" t="s">
        <v>31</v>
      </c>
      <c r="L900" t="s">
        <v>23</v>
      </c>
      <c r="M900" t="s">
        <v>1930</v>
      </c>
      <c r="N900">
        <v>119021723</v>
      </c>
      <c r="O900" t="s">
        <v>3259</v>
      </c>
      <c r="P900" t="s">
        <v>35</v>
      </c>
      <c r="Q900">
        <v>77283581</v>
      </c>
      <c r="R900" s="1">
        <v>-6.2993322745359205E+26</v>
      </c>
    </row>
    <row r="901" spans="1:18" x14ac:dyDescent="0.3">
      <c r="A901">
        <v>900</v>
      </c>
      <c r="B901" t="s">
        <v>105</v>
      </c>
      <c r="D901" s="2">
        <v>39745</v>
      </c>
      <c r="E901" s="2"/>
      <c r="F901" t="s">
        <v>4607</v>
      </c>
      <c r="G901">
        <v>1331</v>
      </c>
      <c r="H901" t="s">
        <v>4608</v>
      </c>
      <c r="I901" t="s">
        <v>4609</v>
      </c>
      <c r="J901" t="s">
        <v>4610</v>
      </c>
      <c r="K901" t="s">
        <v>22</v>
      </c>
      <c r="L901" t="s">
        <v>49</v>
      </c>
      <c r="M901" t="s">
        <v>4611</v>
      </c>
      <c r="N901">
        <v>778163295</v>
      </c>
      <c r="O901" t="s">
        <v>4612</v>
      </c>
      <c r="P901" t="s">
        <v>35</v>
      </c>
      <c r="Q901">
        <v>344038522</v>
      </c>
      <c r="R901" s="1">
        <v>4.2120406318140702E+27</v>
      </c>
    </row>
    <row r="902" spans="1:18" x14ac:dyDescent="0.3">
      <c r="A902">
        <v>901</v>
      </c>
      <c r="B902" t="s">
        <v>36</v>
      </c>
      <c r="D902" s="2">
        <v>40568</v>
      </c>
      <c r="E902" s="2"/>
      <c r="F902" t="s">
        <v>4613</v>
      </c>
      <c r="G902">
        <v>3955</v>
      </c>
      <c r="H902" t="s">
        <v>1801</v>
      </c>
      <c r="I902" t="s">
        <v>4614</v>
      </c>
      <c r="J902" t="s">
        <v>68</v>
      </c>
      <c r="K902" t="s">
        <v>31</v>
      </c>
      <c r="L902" t="s">
        <v>32</v>
      </c>
      <c r="M902" t="s">
        <v>1014</v>
      </c>
      <c r="N902">
        <v>293251697</v>
      </c>
      <c r="O902" t="s">
        <v>4615</v>
      </c>
      <c r="P902" t="s">
        <v>119</v>
      </c>
      <c r="Q902">
        <v>312953470</v>
      </c>
      <c r="R902" s="1">
        <v>7.0988042794210102E+24</v>
      </c>
    </row>
    <row r="903" spans="1:18" x14ac:dyDescent="0.3">
      <c r="A903">
        <v>902</v>
      </c>
      <c r="B903" t="s">
        <v>383</v>
      </c>
      <c r="D903" s="2">
        <v>38182</v>
      </c>
      <c r="E903" s="2"/>
      <c r="F903" t="s">
        <v>4616</v>
      </c>
      <c r="G903">
        <v>8392</v>
      </c>
      <c r="H903" t="s">
        <v>4617</v>
      </c>
      <c r="I903" t="s">
        <v>4618</v>
      </c>
      <c r="J903" t="s">
        <v>4619</v>
      </c>
      <c r="K903" t="s">
        <v>22</v>
      </c>
      <c r="L903" t="s">
        <v>49</v>
      </c>
      <c r="M903" t="s">
        <v>3734</v>
      </c>
      <c r="N903">
        <v>831319547</v>
      </c>
      <c r="O903" t="s">
        <v>4620</v>
      </c>
      <c r="P903" t="s">
        <v>35</v>
      </c>
      <c r="Q903">
        <v>508224069</v>
      </c>
      <c r="R903" s="1">
        <v>2.01811644309224E+27</v>
      </c>
    </row>
    <row r="904" spans="1:18" x14ac:dyDescent="0.3">
      <c r="A904">
        <v>903</v>
      </c>
      <c r="B904" t="s">
        <v>175</v>
      </c>
      <c r="D904" s="2">
        <v>38572</v>
      </c>
      <c r="E904" s="2"/>
      <c r="F904" t="s">
        <v>4621</v>
      </c>
      <c r="G904">
        <v>1985</v>
      </c>
      <c r="H904" t="s">
        <v>4622</v>
      </c>
      <c r="I904" t="s">
        <v>4623</v>
      </c>
      <c r="J904" t="s">
        <v>4624</v>
      </c>
      <c r="K904" t="s">
        <v>31</v>
      </c>
      <c r="L904" t="s">
        <v>32</v>
      </c>
      <c r="M904" t="s">
        <v>1884</v>
      </c>
      <c r="N904">
        <v>632212453</v>
      </c>
      <c r="O904" t="s">
        <v>4625</v>
      </c>
      <c r="P904" t="s">
        <v>26</v>
      </c>
      <c r="Q904">
        <v>519170846</v>
      </c>
      <c r="R904" s="1">
        <v>1.19207079803437E+27</v>
      </c>
    </row>
    <row r="905" spans="1:18" x14ac:dyDescent="0.3">
      <c r="A905">
        <v>904</v>
      </c>
      <c r="B905" t="s">
        <v>67</v>
      </c>
      <c r="D905" s="2">
        <v>36668</v>
      </c>
      <c r="E905" s="2"/>
      <c r="F905" t="s">
        <v>4626</v>
      </c>
      <c r="G905">
        <v>5478</v>
      </c>
      <c r="H905" t="s">
        <v>4627</v>
      </c>
      <c r="I905" t="s">
        <v>4628</v>
      </c>
      <c r="J905" t="s">
        <v>1879</v>
      </c>
      <c r="K905" t="s">
        <v>22</v>
      </c>
      <c r="L905" t="s">
        <v>49</v>
      </c>
      <c r="M905" t="s">
        <v>1157</v>
      </c>
      <c r="N905">
        <v>658137497</v>
      </c>
      <c r="O905" t="s">
        <v>4629</v>
      </c>
      <c r="P905" t="s">
        <v>26</v>
      </c>
      <c r="Q905">
        <v>699071951</v>
      </c>
      <c r="R905" t="s">
        <v>4630</v>
      </c>
    </row>
    <row r="906" spans="1:18" x14ac:dyDescent="0.3">
      <c r="A906">
        <v>905</v>
      </c>
      <c r="B906" t="s">
        <v>59</v>
      </c>
      <c r="D906" s="2">
        <v>41793</v>
      </c>
      <c r="E906" s="2"/>
      <c r="F906" t="s">
        <v>4631</v>
      </c>
      <c r="G906">
        <v>3550</v>
      </c>
      <c r="H906" t="s">
        <v>54</v>
      </c>
      <c r="I906" t="s">
        <v>4632</v>
      </c>
      <c r="J906" t="s">
        <v>4633</v>
      </c>
      <c r="K906" t="s">
        <v>64</v>
      </c>
      <c r="L906" t="s">
        <v>23</v>
      </c>
      <c r="M906" t="s">
        <v>2741</v>
      </c>
      <c r="N906">
        <v>66300229</v>
      </c>
      <c r="O906" t="s">
        <v>4634</v>
      </c>
      <c r="P906" t="s">
        <v>44</v>
      </c>
      <c r="Q906">
        <v>83029732</v>
      </c>
      <c r="R906" s="1">
        <v>-3.01542860546851E+26</v>
      </c>
    </row>
    <row r="907" spans="1:18" x14ac:dyDescent="0.3">
      <c r="A907">
        <v>906</v>
      </c>
      <c r="B907" t="s">
        <v>59</v>
      </c>
      <c r="D907" s="2">
        <v>40221</v>
      </c>
      <c r="E907" s="2"/>
      <c r="F907" t="s">
        <v>4635</v>
      </c>
      <c r="G907">
        <v>5264</v>
      </c>
      <c r="H907" t="s">
        <v>4636</v>
      </c>
      <c r="I907" t="s">
        <v>4637</v>
      </c>
      <c r="J907" t="s">
        <v>4638</v>
      </c>
      <c r="K907" t="s">
        <v>22</v>
      </c>
      <c r="L907" t="s">
        <v>32</v>
      </c>
      <c r="M907" t="s">
        <v>2326</v>
      </c>
      <c r="N907">
        <v>894116091</v>
      </c>
      <c r="O907" t="s">
        <v>326</v>
      </c>
      <c r="P907" t="s">
        <v>119</v>
      </c>
      <c r="Q907">
        <v>296853530</v>
      </c>
      <c r="R907" s="1">
        <v>-6.6233782497620499E+26</v>
      </c>
    </row>
    <row r="908" spans="1:18" x14ac:dyDescent="0.3">
      <c r="A908">
        <v>907</v>
      </c>
      <c r="B908" t="s">
        <v>383</v>
      </c>
      <c r="D908" s="2">
        <v>37530</v>
      </c>
      <c r="E908" s="2"/>
      <c r="F908" t="s">
        <v>4639</v>
      </c>
      <c r="G908">
        <v>6157</v>
      </c>
      <c r="H908" s="2">
        <v>43896</v>
      </c>
      <c r="I908" t="s">
        <v>4640</v>
      </c>
      <c r="J908" t="s">
        <v>4641</v>
      </c>
      <c r="K908" t="s">
        <v>31</v>
      </c>
      <c r="L908" t="s">
        <v>23</v>
      </c>
      <c r="M908" t="s">
        <v>157</v>
      </c>
      <c r="N908">
        <v>913367678</v>
      </c>
      <c r="O908" t="s">
        <v>4642</v>
      </c>
      <c r="P908" t="s">
        <v>35</v>
      </c>
      <c r="Q908">
        <v>580508482</v>
      </c>
      <c r="R908" s="1">
        <v>1.3414945212861501E+28</v>
      </c>
    </row>
    <row r="909" spans="1:18" x14ac:dyDescent="0.3">
      <c r="A909">
        <v>908</v>
      </c>
      <c r="B909" t="s">
        <v>86</v>
      </c>
      <c r="D909" s="2">
        <v>38535</v>
      </c>
      <c r="E909" s="2"/>
      <c r="F909" t="s">
        <v>4643</v>
      </c>
      <c r="G909">
        <v>3244</v>
      </c>
      <c r="H909" t="s">
        <v>278</v>
      </c>
      <c r="I909" t="s">
        <v>4644</v>
      </c>
      <c r="J909" t="s">
        <v>4645</v>
      </c>
      <c r="K909" t="s">
        <v>31</v>
      </c>
      <c r="L909" t="s">
        <v>23</v>
      </c>
      <c r="M909" t="s">
        <v>4646</v>
      </c>
      <c r="N909">
        <v>369352058</v>
      </c>
      <c r="O909" t="s">
        <v>4647</v>
      </c>
      <c r="P909" t="s">
        <v>119</v>
      </c>
      <c r="Q909">
        <v>564273674</v>
      </c>
      <c r="R909" s="1">
        <v>-2.0660279864815702E+26</v>
      </c>
    </row>
    <row r="910" spans="1:18" x14ac:dyDescent="0.3">
      <c r="A910">
        <v>909</v>
      </c>
      <c r="B910" t="s">
        <v>175</v>
      </c>
      <c r="D910" s="2">
        <v>38496</v>
      </c>
      <c r="E910" s="2"/>
      <c r="F910" t="s">
        <v>4648</v>
      </c>
      <c r="G910">
        <v>7007</v>
      </c>
      <c r="H910" s="2">
        <v>42467</v>
      </c>
      <c r="I910" t="s">
        <v>4649</v>
      </c>
      <c r="J910" t="s">
        <v>4650</v>
      </c>
      <c r="K910" t="s">
        <v>64</v>
      </c>
      <c r="L910" t="s">
        <v>32</v>
      </c>
      <c r="M910" t="s">
        <v>1631</v>
      </c>
      <c r="N910">
        <v>756399703</v>
      </c>
      <c r="O910" t="s">
        <v>4651</v>
      </c>
      <c r="P910" t="s">
        <v>26</v>
      </c>
      <c r="Q910">
        <v>350681000</v>
      </c>
      <c r="R910" s="1">
        <v>-6.8457772168051299E+25</v>
      </c>
    </row>
    <row r="911" spans="1:18" x14ac:dyDescent="0.3">
      <c r="A911">
        <v>910</v>
      </c>
      <c r="B911" t="s">
        <v>86</v>
      </c>
      <c r="D911" s="2">
        <v>38682</v>
      </c>
      <c r="E911" s="2"/>
      <c r="F911" t="s">
        <v>4652</v>
      </c>
      <c r="G911">
        <v>3517</v>
      </c>
      <c r="H911" t="s">
        <v>4653</v>
      </c>
      <c r="I911" t="s">
        <v>4654</v>
      </c>
      <c r="J911" t="s">
        <v>4655</v>
      </c>
      <c r="K911" t="s">
        <v>41</v>
      </c>
      <c r="L911" t="s">
        <v>49</v>
      </c>
      <c r="M911" t="s">
        <v>1131</v>
      </c>
      <c r="N911">
        <v>456842661</v>
      </c>
      <c r="O911" t="s">
        <v>4656</v>
      </c>
      <c r="P911" t="s">
        <v>119</v>
      </c>
      <c r="Q911">
        <v>444193974</v>
      </c>
      <c r="R911" s="1">
        <v>-7.3857638844730397E+26</v>
      </c>
    </row>
    <row r="912" spans="1:18" x14ac:dyDescent="0.3">
      <c r="A912">
        <v>911</v>
      </c>
      <c r="B912" t="s">
        <v>17</v>
      </c>
      <c r="D912" s="2">
        <v>38665</v>
      </c>
      <c r="E912" s="2"/>
      <c r="F912" t="s">
        <v>4657</v>
      </c>
      <c r="G912">
        <v>7019</v>
      </c>
      <c r="H912" t="s">
        <v>4533</v>
      </c>
      <c r="I912" t="s">
        <v>4658</v>
      </c>
      <c r="J912" t="s">
        <v>4659</v>
      </c>
      <c r="K912" t="s">
        <v>64</v>
      </c>
      <c r="L912" t="s">
        <v>23</v>
      </c>
      <c r="M912" t="s">
        <v>4660</v>
      </c>
      <c r="N912">
        <v>157818357</v>
      </c>
      <c r="O912" t="s">
        <v>3879</v>
      </c>
      <c r="P912" t="s">
        <v>44</v>
      </c>
      <c r="Q912">
        <v>458195836</v>
      </c>
      <c r="R912" s="1">
        <v>-7.1907161830503602E+26</v>
      </c>
    </row>
    <row r="913" spans="1:18" x14ac:dyDescent="0.3">
      <c r="A913">
        <v>912</v>
      </c>
      <c r="B913" t="s">
        <v>45</v>
      </c>
      <c r="D913" s="2">
        <v>36917</v>
      </c>
      <c r="E913" s="2"/>
      <c r="F913" t="s">
        <v>605</v>
      </c>
      <c r="G913">
        <v>7678</v>
      </c>
      <c r="H913" t="s">
        <v>4661</v>
      </c>
      <c r="I913" t="s">
        <v>4662</v>
      </c>
      <c r="J913" t="s">
        <v>4663</v>
      </c>
      <c r="K913" t="s">
        <v>41</v>
      </c>
      <c r="L913" t="s">
        <v>49</v>
      </c>
      <c r="M913" t="s">
        <v>2968</v>
      </c>
      <c r="N913">
        <v>798961169</v>
      </c>
      <c r="O913" t="s">
        <v>4664</v>
      </c>
      <c r="P913" t="s">
        <v>35</v>
      </c>
      <c r="Q913">
        <v>686702382</v>
      </c>
      <c r="R913" s="1">
        <v>5.6180221025786303E+26</v>
      </c>
    </row>
    <row r="914" spans="1:18" x14ac:dyDescent="0.3">
      <c r="A914">
        <v>913</v>
      </c>
      <c r="B914" t="s">
        <v>144</v>
      </c>
      <c r="C914" t="s">
        <v>4665</v>
      </c>
      <c r="D914" s="2">
        <v>38542</v>
      </c>
      <c r="E914" s="2"/>
      <c r="F914" t="s">
        <v>3660</v>
      </c>
      <c r="G914">
        <v>8341</v>
      </c>
      <c r="H914" t="s">
        <v>4666</v>
      </c>
      <c r="I914" t="s">
        <v>4667</v>
      </c>
      <c r="J914" t="s">
        <v>4668</v>
      </c>
      <c r="K914" t="s">
        <v>22</v>
      </c>
      <c r="L914" t="s">
        <v>23</v>
      </c>
      <c r="M914" t="s">
        <v>4669</v>
      </c>
      <c r="N914">
        <v>548290450</v>
      </c>
      <c r="O914" t="s">
        <v>4670</v>
      </c>
      <c r="P914" t="s">
        <v>26</v>
      </c>
      <c r="Q914">
        <v>398762683</v>
      </c>
      <c r="R914" s="1">
        <v>-7.9080188098579397E+26</v>
      </c>
    </row>
    <row r="915" spans="1:18" x14ac:dyDescent="0.3">
      <c r="A915">
        <v>914</v>
      </c>
      <c r="B915" t="s">
        <v>86</v>
      </c>
      <c r="D915" s="2">
        <v>41311</v>
      </c>
      <c r="E915" s="2"/>
      <c r="F915" t="s">
        <v>4671</v>
      </c>
      <c r="G915">
        <v>846</v>
      </c>
      <c r="H915" t="s">
        <v>1864</v>
      </c>
      <c r="I915" t="s">
        <v>4672</v>
      </c>
      <c r="J915" t="s">
        <v>4673</v>
      </c>
      <c r="K915" t="s">
        <v>64</v>
      </c>
      <c r="L915" t="s">
        <v>49</v>
      </c>
      <c r="M915" t="s">
        <v>4674</v>
      </c>
      <c r="N915">
        <v>716299427</v>
      </c>
      <c r="O915" t="s">
        <v>2925</v>
      </c>
      <c r="P915" t="s">
        <v>44</v>
      </c>
      <c r="Q915">
        <v>203790974</v>
      </c>
      <c r="R915" s="1">
        <v>-5.35524920466595E+26</v>
      </c>
    </row>
    <row r="916" spans="1:18" x14ac:dyDescent="0.3">
      <c r="A916">
        <v>915</v>
      </c>
      <c r="B916" t="s">
        <v>59</v>
      </c>
      <c r="D916" s="2">
        <v>40025</v>
      </c>
      <c r="E916" s="2"/>
      <c r="F916" t="s">
        <v>4675</v>
      </c>
      <c r="G916">
        <v>6885</v>
      </c>
      <c r="H916" t="s">
        <v>4676</v>
      </c>
      <c r="I916" t="s">
        <v>4677</v>
      </c>
      <c r="J916" t="s">
        <v>4678</v>
      </c>
      <c r="K916" t="s">
        <v>31</v>
      </c>
      <c r="L916" t="s">
        <v>49</v>
      </c>
      <c r="M916" t="s">
        <v>1874</v>
      </c>
      <c r="N916">
        <v>332521030</v>
      </c>
      <c r="O916" t="s">
        <v>4679</v>
      </c>
      <c r="P916" t="s">
        <v>35</v>
      </c>
      <c r="Q916">
        <v>212956882</v>
      </c>
      <c r="R916" s="1">
        <v>-9.2721617418351408E+25</v>
      </c>
    </row>
    <row r="917" spans="1:18" x14ac:dyDescent="0.3">
      <c r="A917">
        <v>916</v>
      </c>
      <c r="B917" t="s">
        <v>59</v>
      </c>
      <c r="D917" s="2">
        <v>37044</v>
      </c>
      <c r="E917" s="2"/>
      <c r="F917" t="s">
        <v>4680</v>
      </c>
      <c r="G917">
        <v>6222</v>
      </c>
      <c r="H917" t="s">
        <v>4681</v>
      </c>
      <c r="I917" t="s">
        <v>4682</v>
      </c>
      <c r="J917" t="s">
        <v>4683</v>
      </c>
      <c r="K917" t="s">
        <v>41</v>
      </c>
      <c r="L917" t="s">
        <v>49</v>
      </c>
      <c r="M917" t="s">
        <v>3874</v>
      </c>
      <c r="N917">
        <v>863119512</v>
      </c>
      <c r="O917" t="s">
        <v>4684</v>
      </c>
      <c r="P917" t="s">
        <v>119</v>
      </c>
      <c r="Q917">
        <v>489734036</v>
      </c>
      <c r="R917" s="1">
        <v>1.20952933217357E+27</v>
      </c>
    </row>
    <row r="918" spans="1:18" x14ac:dyDescent="0.3">
      <c r="A918">
        <v>917</v>
      </c>
      <c r="B918" t="s">
        <v>36</v>
      </c>
      <c r="D918" s="2">
        <v>37443</v>
      </c>
      <c r="E918" s="2"/>
      <c r="F918" t="s">
        <v>4685</v>
      </c>
      <c r="G918">
        <v>8070</v>
      </c>
      <c r="H918" s="2">
        <v>44775</v>
      </c>
      <c r="I918" t="s">
        <v>4686</v>
      </c>
      <c r="J918" t="s">
        <v>4687</v>
      </c>
      <c r="K918" t="s">
        <v>22</v>
      </c>
      <c r="L918" t="s">
        <v>32</v>
      </c>
      <c r="M918" t="s">
        <v>4688</v>
      </c>
      <c r="N918">
        <v>661690715</v>
      </c>
      <c r="O918" t="s">
        <v>4689</v>
      </c>
      <c r="P918" t="s">
        <v>26</v>
      </c>
      <c r="Q918">
        <v>620845050</v>
      </c>
      <c r="R918" s="1">
        <v>-7.90933940054668E+26</v>
      </c>
    </row>
    <row r="919" spans="1:18" x14ac:dyDescent="0.3">
      <c r="A919">
        <v>918</v>
      </c>
      <c r="B919" t="s">
        <v>105</v>
      </c>
      <c r="D919" s="2">
        <v>37175</v>
      </c>
      <c r="E919" s="2"/>
      <c r="F919" t="s">
        <v>4690</v>
      </c>
      <c r="G919">
        <v>2461</v>
      </c>
      <c r="H919" t="s">
        <v>504</v>
      </c>
      <c r="I919" t="s">
        <v>4691</v>
      </c>
      <c r="J919" t="s">
        <v>4692</v>
      </c>
      <c r="K919" t="s">
        <v>31</v>
      </c>
      <c r="L919" t="s">
        <v>32</v>
      </c>
      <c r="M919" t="s">
        <v>4693</v>
      </c>
      <c r="N919">
        <v>254553568</v>
      </c>
      <c r="O919" t="s">
        <v>4694</v>
      </c>
      <c r="P919" t="s">
        <v>119</v>
      </c>
      <c r="Q919">
        <v>538168697</v>
      </c>
      <c r="R919" s="1">
        <v>2.6514779763991102E+27</v>
      </c>
    </row>
    <row r="920" spans="1:18" x14ac:dyDescent="0.3">
      <c r="A920">
        <v>919</v>
      </c>
      <c r="B920" t="s">
        <v>152</v>
      </c>
      <c r="D920" s="2">
        <v>39271</v>
      </c>
      <c r="E920" s="2"/>
      <c r="F920" t="s">
        <v>4695</v>
      </c>
      <c r="G920">
        <v>5958</v>
      </c>
      <c r="H920" s="2">
        <v>42924</v>
      </c>
      <c r="I920" t="s">
        <v>4696</v>
      </c>
      <c r="J920" t="s">
        <v>4697</v>
      </c>
      <c r="K920" t="s">
        <v>64</v>
      </c>
      <c r="L920" t="s">
        <v>49</v>
      </c>
      <c r="M920" t="s">
        <v>4698</v>
      </c>
      <c r="N920">
        <v>497144071</v>
      </c>
      <c r="O920" t="s">
        <v>4699</v>
      </c>
      <c r="P920" t="s">
        <v>35</v>
      </c>
      <c r="Q920">
        <v>315603900</v>
      </c>
      <c r="R920" s="1">
        <v>6.6240310755717304E+26</v>
      </c>
    </row>
    <row r="921" spans="1:18" x14ac:dyDescent="0.3">
      <c r="A921">
        <v>920</v>
      </c>
      <c r="B921" t="s">
        <v>152</v>
      </c>
      <c r="D921" s="2">
        <v>39935</v>
      </c>
      <c r="E921" s="2"/>
      <c r="F921" t="s">
        <v>4700</v>
      </c>
      <c r="G921">
        <v>584</v>
      </c>
      <c r="H921" s="2">
        <v>43108</v>
      </c>
      <c r="I921" t="s">
        <v>4701</v>
      </c>
      <c r="J921" t="s">
        <v>4702</v>
      </c>
      <c r="K921" t="s">
        <v>41</v>
      </c>
      <c r="L921" t="s">
        <v>32</v>
      </c>
      <c r="M921" t="s">
        <v>764</v>
      </c>
      <c r="N921">
        <v>471131675</v>
      </c>
      <c r="O921" t="s">
        <v>4703</v>
      </c>
      <c r="P921" t="s">
        <v>119</v>
      </c>
      <c r="Q921">
        <v>299273182</v>
      </c>
      <c r="R921" s="1">
        <v>-5.3304937879860297E+26</v>
      </c>
    </row>
    <row r="922" spans="1:18" x14ac:dyDescent="0.3">
      <c r="A922">
        <v>921</v>
      </c>
      <c r="B922" t="s">
        <v>86</v>
      </c>
      <c r="D922" s="2">
        <v>37406</v>
      </c>
      <c r="E922" s="2"/>
      <c r="F922" t="s">
        <v>4704</v>
      </c>
      <c r="G922">
        <v>4931</v>
      </c>
      <c r="H922" s="2">
        <v>43933</v>
      </c>
      <c r="I922" t="s">
        <v>4705</v>
      </c>
      <c r="J922" t="s">
        <v>4706</v>
      </c>
      <c r="K922" t="s">
        <v>22</v>
      </c>
      <c r="L922" t="s">
        <v>32</v>
      </c>
      <c r="M922" t="s">
        <v>822</v>
      </c>
      <c r="N922">
        <v>808991646</v>
      </c>
      <c r="O922" t="s">
        <v>4707</v>
      </c>
      <c r="P922" t="s">
        <v>44</v>
      </c>
      <c r="Q922">
        <v>584276777</v>
      </c>
      <c r="R922" s="1">
        <v>-2.4296825434123599E+25</v>
      </c>
    </row>
    <row r="923" spans="1:18" x14ac:dyDescent="0.3">
      <c r="A923">
        <v>922</v>
      </c>
      <c r="B923" t="s">
        <v>17</v>
      </c>
      <c r="D923" s="2">
        <v>42312</v>
      </c>
      <c r="E923" s="2"/>
      <c r="F923" t="s">
        <v>4708</v>
      </c>
      <c r="G923">
        <v>8535</v>
      </c>
      <c r="H923" t="s">
        <v>4709</v>
      </c>
      <c r="I923" t="s">
        <v>4710</v>
      </c>
      <c r="J923" t="s">
        <v>4711</v>
      </c>
      <c r="K923" t="s">
        <v>31</v>
      </c>
      <c r="L923" t="s">
        <v>32</v>
      </c>
      <c r="M923" t="s">
        <v>4712</v>
      </c>
      <c r="N923">
        <v>504641874</v>
      </c>
      <c r="O923" t="s">
        <v>3024</v>
      </c>
      <c r="P923" t="s">
        <v>26</v>
      </c>
      <c r="Q923">
        <v>129299422</v>
      </c>
      <c r="R923" s="1">
        <v>-9.1162704766596803E+26</v>
      </c>
    </row>
    <row r="924" spans="1:18" x14ac:dyDescent="0.3">
      <c r="A924">
        <v>923</v>
      </c>
      <c r="B924" t="s">
        <v>105</v>
      </c>
      <c r="D924" s="2">
        <v>41176</v>
      </c>
      <c r="E924" s="2"/>
      <c r="F924" t="s">
        <v>4713</v>
      </c>
      <c r="G924">
        <v>635</v>
      </c>
      <c r="H924" s="2">
        <v>43414</v>
      </c>
      <c r="I924" t="s">
        <v>4714</v>
      </c>
      <c r="J924" t="s">
        <v>4715</v>
      </c>
      <c r="K924" t="s">
        <v>41</v>
      </c>
      <c r="L924" t="s">
        <v>23</v>
      </c>
      <c r="M924" t="s">
        <v>124</v>
      </c>
      <c r="N924">
        <v>373213244</v>
      </c>
      <c r="O924" t="s">
        <v>4716</v>
      </c>
      <c r="P924" t="s">
        <v>35</v>
      </c>
      <c r="Q924">
        <v>190790424</v>
      </c>
      <c r="R924" s="1">
        <v>5.3962600178094301E+25</v>
      </c>
    </row>
    <row r="925" spans="1:18" x14ac:dyDescent="0.3">
      <c r="A925">
        <v>924</v>
      </c>
      <c r="B925" t="s">
        <v>112</v>
      </c>
      <c r="D925" s="2">
        <v>39053</v>
      </c>
      <c r="E925" s="2"/>
      <c r="F925" t="s">
        <v>4717</v>
      </c>
      <c r="G925">
        <v>6600</v>
      </c>
      <c r="H925" t="s">
        <v>4718</v>
      </c>
      <c r="I925" t="s">
        <v>4719</v>
      </c>
      <c r="J925" t="s">
        <v>4720</v>
      </c>
      <c r="K925" t="s">
        <v>31</v>
      </c>
      <c r="L925" t="s">
        <v>32</v>
      </c>
      <c r="M925" t="s">
        <v>4721</v>
      </c>
      <c r="N925">
        <v>389376930</v>
      </c>
      <c r="O925" t="s">
        <v>4722</v>
      </c>
      <c r="P925" t="s">
        <v>35</v>
      </c>
      <c r="Q925">
        <v>319172810</v>
      </c>
      <c r="R925" s="1">
        <v>4.5561665357423399E+26</v>
      </c>
    </row>
    <row r="926" spans="1:18" x14ac:dyDescent="0.3">
      <c r="A926">
        <v>925</v>
      </c>
      <c r="B926" t="s">
        <v>175</v>
      </c>
      <c r="D926" s="2">
        <v>39824</v>
      </c>
      <c r="E926" s="2"/>
      <c r="F926" t="s">
        <v>4723</v>
      </c>
      <c r="G926">
        <v>5002</v>
      </c>
      <c r="H926" t="s">
        <v>4724</v>
      </c>
      <c r="I926" t="s">
        <v>4725</v>
      </c>
      <c r="J926" t="s">
        <v>4726</v>
      </c>
      <c r="K926" t="s">
        <v>22</v>
      </c>
      <c r="L926" t="s">
        <v>23</v>
      </c>
      <c r="M926" t="s">
        <v>2222</v>
      </c>
      <c r="N926">
        <v>960145276</v>
      </c>
      <c r="O926" t="s">
        <v>4727</v>
      </c>
      <c r="P926" t="s">
        <v>44</v>
      </c>
      <c r="Q926">
        <v>324944417</v>
      </c>
      <c r="R926" s="1">
        <v>3.8403296277860703E+26</v>
      </c>
    </row>
    <row r="927" spans="1:18" x14ac:dyDescent="0.3">
      <c r="A927">
        <v>926</v>
      </c>
      <c r="B927" t="s">
        <v>86</v>
      </c>
      <c r="D927" s="2">
        <v>40656</v>
      </c>
      <c r="E927" s="2"/>
      <c r="F927" t="s">
        <v>4728</v>
      </c>
      <c r="G927">
        <v>3870</v>
      </c>
      <c r="H927" s="2">
        <v>44045</v>
      </c>
      <c r="I927" t="s">
        <v>373</v>
      </c>
      <c r="J927" t="s">
        <v>4729</v>
      </c>
      <c r="K927" t="s">
        <v>31</v>
      </c>
      <c r="L927" t="s">
        <v>23</v>
      </c>
      <c r="M927" t="s">
        <v>4279</v>
      </c>
      <c r="N927">
        <v>303120466</v>
      </c>
      <c r="O927" t="s">
        <v>1638</v>
      </c>
      <c r="P927" t="s">
        <v>119</v>
      </c>
      <c r="Q927">
        <v>277638787</v>
      </c>
      <c r="R927" s="1">
        <v>1.56562459630538E+27</v>
      </c>
    </row>
    <row r="928" spans="1:18" x14ac:dyDescent="0.3">
      <c r="A928">
        <v>927</v>
      </c>
      <c r="B928" t="s">
        <v>383</v>
      </c>
      <c r="D928" s="2">
        <v>40663</v>
      </c>
      <c r="E928" s="2"/>
      <c r="F928" t="s">
        <v>4730</v>
      </c>
      <c r="G928">
        <v>312</v>
      </c>
      <c r="H928" t="s">
        <v>4731</v>
      </c>
      <c r="I928" t="s">
        <v>4732</v>
      </c>
      <c r="J928" t="s">
        <v>4733</v>
      </c>
      <c r="K928" t="s">
        <v>41</v>
      </c>
      <c r="L928" t="s">
        <v>32</v>
      </c>
      <c r="M928" t="s">
        <v>1112</v>
      </c>
      <c r="N928">
        <v>566866512</v>
      </c>
      <c r="O928" t="s">
        <v>4734</v>
      </c>
      <c r="P928" t="s">
        <v>26</v>
      </c>
      <c r="Q928">
        <v>312501875</v>
      </c>
      <c r="R928" s="1">
        <v>6.0724562827418196E+25</v>
      </c>
    </row>
    <row r="929" spans="1:18" x14ac:dyDescent="0.3">
      <c r="A929">
        <v>928</v>
      </c>
      <c r="B929" t="s">
        <v>52</v>
      </c>
      <c r="D929" s="2">
        <v>39077</v>
      </c>
      <c r="E929" s="2"/>
      <c r="F929" t="s">
        <v>4735</v>
      </c>
      <c r="G929">
        <v>2734</v>
      </c>
      <c r="H929" s="2">
        <v>43594</v>
      </c>
      <c r="I929" t="s">
        <v>4736</v>
      </c>
      <c r="J929" t="s">
        <v>4737</v>
      </c>
      <c r="K929" t="s">
        <v>64</v>
      </c>
      <c r="L929" t="s">
        <v>49</v>
      </c>
      <c r="M929" t="s">
        <v>3451</v>
      </c>
      <c r="N929">
        <v>553786116</v>
      </c>
      <c r="O929" t="s">
        <v>4738</v>
      </c>
      <c r="P929" t="s">
        <v>119</v>
      </c>
      <c r="Q929">
        <v>400540547</v>
      </c>
      <c r="R929" s="1">
        <v>2.2031701831423299E+27</v>
      </c>
    </row>
    <row r="930" spans="1:18" x14ac:dyDescent="0.3">
      <c r="A930">
        <v>929</v>
      </c>
      <c r="B930" t="s">
        <v>175</v>
      </c>
      <c r="D930" s="2">
        <v>40280</v>
      </c>
      <c r="E930" s="2"/>
      <c r="F930" t="s">
        <v>4739</v>
      </c>
      <c r="G930">
        <v>7451</v>
      </c>
      <c r="H930" t="s">
        <v>4740</v>
      </c>
      <c r="I930" t="s">
        <v>4741</v>
      </c>
      <c r="J930" t="s">
        <v>4742</v>
      </c>
      <c r="K930" t="s">
        <v>31</v>
      </c>
      <c r="L930" t="s">
        <v>32</v>
      </c>
      <c r="M930" t="s">
        <v>2785</v>
      </c>
      <c r="N930">
        <v>529644211</v>
      </c>
      <c r="O930" t="s">
        <v>4743</v>
      </c>
      <c r="P930" t="s">
        <v>119</v>
      </c>
      <c r="Q930">
        <v>315085125</v>
      </c>
      <c r="R930" s="1">
        <v>1.2638870946906E+27</v>
      </c>
    </row>
    <row r="931" spans="1:18" x14ac:dyDescent="0.3">
      <c r="A931">
        <v>930</v>
      </c>
      <c r="B931" t="s">
        <v>112</v>
      </c>
      <c r="D931" s="2">
        <v>39961</v>
      </c>
      <c r="E931" s="2"/>
      <c r="F931" t="s">
        <v>4744</v>
      </c>
      <c r="G931">
        <v>1376</v>
      </c>
      <c r="H931" t="s">
        <v>4745</v>
      </c>
      <c r="I931" t="s">
        <v>4746</v>
      </c>
      <c r="J931" t="s">
        <v>4747</v>
      </c>
      <c r="K931" t="s">
        <v>31</v>
      </c>
      <c r="L931" t="s">
        <v>32</v>
      </c>
      <c r="M931" t="s">
        <v>4748</v>
      </c>
      <c r="N931">
        <v>960610165</v>
      </c>
      <c r="O931" t="s">
        <v>4749</v>
      </c>
      <c r="P931" t="s">
        <v>35</v>
      </c>
      <c r="Q931">
        <v>354965429</v>
      </c>
      <c r="R931" s="1">
        <v>5.0015456906145601E+26</v>
      </c>
    </row>
    <row r="932" spans="1:18" x14ac:dyDescent="0.3">
      <c r="A932">
        <v>931</v>
      </c>
      <c r="B932" t="s">
        <v>144</v>
      </c>
      <c r="C932" t="s">
        <v>4750</v>
      </c>
      <c r="D932" s="2">
        <v>38539</v>
      </c>
      <c r="E932" s="2"/>
      <c r="F932" t="s">
        <v>4751</v>
      </c>
      <c r="G932">
        <v>271</v>
      </c>
      <c r="H932" s="2">
        <v>44750</v>
      </c>
      <c r="I932" t="s">
        <v>4752</v>
      </c>
      <c r="J932" t="s">
        <v>4753</v>
      </c>
      <c r="K932" t="s">
        <v>41</v>
      </c>
      <c r="L932" t="s">
        <v>49</v>
      </c>
      <c r="M932" t="s">
        <v>4754</v>
      </c>
      <c r="N932">
        <v>844757239</v>
      </c>
      <c r="O932" t="s">
        <v>4755</v>
      </c>
      <c r="P932" t="s">
        <v>44</v>
      </c>
      <c r="Q932">
        <v>541788693</v>
      </c>
      <c r="R932" s="1">
        <v>-4.94105119038563E+26</v>
      </c>
    </row>
    <row r="933" spans="1:18" x14ac:dyDescent="0.3">
      <c r="A933">
        <v>932</v>
      </c>
      <c r="B933" t="s">
        <v>86</v>
      </c>
      <c r="D933" s="2">
        <v>40798</v>
      </c>
      <c r="E933" s="2"/>
      <c r="F933" t="s">
        <v>4756</v>
      </c>
      <c r="G933">
        <v>4425</v>
      </c>
      <c r="H933" s="2">
        <v>44352</v>
      </c>
      <c r="I933" t="s">
        <v>4757</v>
      </c>
      <c r="J933" t="s">
        <v>4758</v>
      </c>
      <c r="K933" t="s">
        <v>64</v>
      </c>
      <c r="L933" t="s">
        <v>49</v>
      </c>
      <c r="M933" t="s">
        <v>1367</v>
      </c>
      <c r="N933">
        <v>483164282</v>
      </c>
      <c r="O933" t="s">
        <v>4759</v>
      </c>
      <c r="P933" t="s">
        <v>26</v>
      </c>
      <c r="Q933">
        <v>296921152</v>
      </c>
      <c r="R933" s="1">
        <v>4.8534221683827901E+26</v>
      </c>
    </row>
    <row r="934" spans="1:18" x14ac:dyDescent="0.3">
      <c r="A934">
        <v>933</v>
      </c>
      <c r="B934" t="s">
        <v>17</v>
      </c>
      <c r="D934" s="2">
        <v>37015</v>
      </c>
      <c r="E934" s="2"/>
      <c r="F934" t="s">
        <v>4760</v>
      </c>
      <c r="G934">
        <v>2264</v>
      </c>
      <c r="H934" s="2">
        <v>42777</v>
      </c>
      <c r="I934" t="s">
        <v>4761</v>
      </c>
      <c r="J934" t="s">
        <v>4762</v>
      </c>
      <c r="K934" t="s">
        <v>41</v>
      </c>
      <c r="L934" t="s">
        <v>23</v>
      </c>
      <c r="M934" t="s">
        <v>4763</v>
      </c>
      <c r="N934">
        <v>451882915</v>
      </c>
      <c r="O934" t="s">
        <v>4764</v>
      </c>
      <c r="P934" t="s">
        <v>119</v>
      </c>
      <c r="Q934">
        <v>523095583</v>
      </c>
      <c r="R934" s="1">
        <v>-1.5945126386106999E+26</v>
      </c>
    </row>
    <row r="935" spans="1:18" x14ac:dyDescent="0.3">
      <c r="A935">
        <v>934</v>
      </c>
      <c r="B935" t="s">
        <v>105</v>
      </c>
      <c r="D935" s="2">
        <v>36599</v>
      </c>
      <c r="E935" s="2"/>
      <c r="F935" t="s">
        <v>4765</v>
      </c>
      <c r="G935">
        <v>8619</v>
      </c>
      <c r="H935" t="s">
        <v>1345</v>
      </c>
      <c r="I935" t="s">
        <v>4766</v>
      </c>
      <c r="J935" t="s">
        <v>4767</v>
      </c>
      <c r="K935" t="s">
        <v>64</v>
      </c>
      <c r="L935" t="s">
        <v>23</v>
      </c>
      <c r="M935" t="s">
        <v>4768</v>
      </c>
      <c r="N935">
        <v>801829244</v>
      </c>
      <c r="O935" t="s">
        <v>4769</v>
      </c>
      <c r="P935" t="s">
        <v>35</v>
      </c>
      <c r="Q935">
        <v>653316502</v>
      </c>
      <c r="R935" s="1">
        <v>-2.6793685483120898E+26</v>
      </c>
    </row>
    <row r="936" spans="1:18" x14ac:dyDescent="0.3">
      <c r="A936">
        <v>935</v>
      </c>
      <c r="B936" t="s">
        <v>126</v>
      </c>
      <c r="D936" s="2">
        <v>38861</v>
      </c>
      <c r="E936" s="2"/>
      <c r="F936" t="s">
        <v>4770</v>
      </c>
      <c r="G936">
        <v>5904</v>
      </c>
      <c r="H936" t="s">
        <v>4771</v>
      </c>
      <c r="I936" t="s">
        <v>4772</v>
      </c>
      <c r="J936" t="s">
        <v>4773</v>
      </c>
      <c r="K936" t="s">
        <v>64</v>
      </c>
      <c r="L936" t="s">
        <v>23</v>
      </c>
      <c r="M936" t="s">
        <v>326</v>
      </c>
      <c r="N936">
        <v>819225024</v>
      </c>
      <c r="O936" t="s">
        <v>4774</v>
      </c>
      <c r="P936" t="s">
        <v>119</v>
      </c>
      <c r="Q936">
        <v>416047432</v>
      </c>
      <c r="R936" s="1">
        <v>-9.3620351782812296E+26</v>
      </c>
    </row>
    <row r="937" spans="1:18" x14ac:dyDescent="0.3">
      <c r="A937">
        <v>936</v>
      </c>
      <c r="B937" t="s">
        <v>126</v>
      </c>
      <c r="D937" s="2">
        <v>37733</v>
      </c>
      <c r="E937" s="2"/>
      <c r="F937" t="s">
        <v>4775</v>
      </c>
      <c r="G937">
        <v>7592</v>
      </c>
      <c r="H937" t="s">
        <v>1486</v>
      </c>
      <c r="I937" t="s">
        <v>4776</v>
      </c>
      <c r="J937" t="s">
        <v>4777</v>
      </c>
      <c r="K937" t="s">
        <v>64</v>
      </c>
      <c r="L937" t="s">
        <v>23</v>
      </c>
      <c r="M937" t="s">
        <v>1020</v>
      </c>
      <c r="N937">
        <v>606448904</v>
      </c>
      <c r="O937" t="s">
        <v>4778</v>
      </c>
      <c r="P937" t="s">
        <v>35</v>
      </c>
      <c r="Q937">
        <v>441423308</v>
      </c>
      <c r="R937" s="1">
        <v>4.6919127086007703E+25</v>
      </c>
    </row>
    <row r="938" spans="1:18" x14ac:dyDescent="0.3">
      <c r="A938">
        <v>937</v>
      </c>
      <c r="B938" t="s">
        <v>105</v>
      </c>
      <c r="D938" s="2">
        <v>39319</v>
      </c>
      <c r="E938" s="2"/>
      <c r="F938" t="s">
        <v>4779</v>
      </c>
      <c r="G938">
        <v>9257</v>
      </c>
      <c r="H938" t="s">
        <v>4780</v>
      </c>
      <c r="I938" t="s">
        <v>4781</v>
      </c>
      <c r="J938" t="s">
        <v>4782</v>
      </c>
      <c r="K938" t="s">
        <v>22</v>
      </c>
      <c r="L938" t="s">
        <v>49</v>
      </c>
      <c r="M938" t="s">
        <v>4783</v>
      </c>
      <c r="N938">
        <v>581224411</v>
      </c>
      <c r="O938" t="s">
        <v>4784</v>
      </c>
      <c r="P938" t="s">
        <v>26</v>
      </c>
      <c r="Q938">
        <v>396393559</v>
      </c>
      <c r="R938" s="1">
        <v>-7.69684028162488E+26</v>
      </c>
    </row>
    <row r="939" spans="1:18" x14ac:dyDescent="0.3">
      <c r="A939">
        <v>938</v>
      </c>
      <c r="B939" t="s">
        <v>36</v>
      </c>
      <c r="D939" s="2">
        <v>39788</v>
      </c>
      <c r="E939" s="2"/>
      <c r="F939" t="s">
        <v>4785</v>
      </c>
      <c r="G939">
        <v>3152</v>
      </c>
      <c r="H939" t="s">
        <v>4786</v>
      </c>
      <c r="I939" t="s">
        <v>607</v>
      </c>
      <c r="J939" t="s">
        <v>4787</v>
      </c>
      <c r="K939" t="s">
        <v>31</v>
      </c>
      <c r="L939" t="s">
        <v>23</v>
      </c>
      <c r="M939" t="s">
        <v>4788</v>
      </c>
      <c r="N939">
        <v>628084626</v>
      </c>
      <c r="O939" t="s">
        <v>4789</v>
      </c>
      <c r="P939" t="s">
        <v>35</v>
      </c>
      <c r="Q939">
        <v>387316921</v>
      </c>
      <c r="R939" s="1">
        <v>-9.9453583276893198E+26</v>
      </c>
    </row>
    <row r="940" spans="1:18" x14ac:dyDescent="0.3">
      <c r="A940">
        <v>939</v>
      </c>
      <c r="B940" t="s">
        <v>36</v>
      </c>
      <c r="D940" s="2">
        <v>38554</v>
      </c>
      <c r="E940" s="2"/>
      <c r="F940" t="s">
        <v>4790</v>
      </c>
      <c r="G940">
        <v>9177</v>
      </c>
      <c r="H940" s="2">
        <v>43865</v>
      </c>
      <c r="I940" t="s">
        <v>4791</v>
      </c>
      <c r="J940" t="s">
        <v>4792</v>
      </c>
      <c r="K940" t="s">
        <v>22</v>
      </c>
      <c r="L940" t="s">
        <v>23</v>
      </c>
      <c r="M940" t="s">
        <v>2169</v>
      </c>
      <c r="N940">
        <v>86299750</v>
      </c>
      <c r="O940" t="s">
        <v>4793</v>
      </c>
      <c r="P940" t="s">
        <v>35</v>
      </c>
      <c r="Q940">
        <v>463841585</v>
      </c>
      <c r="R940" s="1">
        <v>-6.2681938787766199E+26</v>
      </c>
    </row>
    <row r="941" spans="1:18" x14ac:dyDescent="0.3">
      <c r="A941">
        <v>940</v>
      </c>
      <c r="B941" t="s">
        <v>59</v>
      </c>
      <c r="D941" s="2">
        <v>41961</v>
      </c>
      <c r="E941" s="2"/>
      <c r="F941" t="s">
        <v>342</v>
      </c>
      <c r="G941">
        <v>9375</v>
      </c>
      <c r="H941" t="s">
        <v>4794</v>
      </c>
      <c r="I941" t="s">
        <v>4795</v>
      </c>
      <c r="J941" t="s">
        <v>4796</v>
      </c>
      <c r="K941" t="s">
        <v>41</v>
      </c>
      <c r="L941" t="s">
        <v>32</v>
      </c>
      <c r="M941" t="s">
        <v>2925</v>
      </c>
      <c r="N941">
        <v>342114488</v>
      </c>
      <c r="O941" t="s">
        <v>4797</v>
      </c>
      <c r="P941" t="s">
        <v>44</v>
      </c>
      <c r="Q941">
        <v>202175928</v>
      </c>
      <c r="R941" s="1">
        <v>3.68121212121212E+28</v>
      </c>
    </row>
    <row r="942" spans="1:18" x14ac:dyDescent="0.3">
      <c r="A942">
        <v>941</v>
      </c>
      <c r="B942" t="s">
        <v>67</v>
      </c>
      <c r="D942" s="2">
        <v>37141</v>
      </c>
      <c r="E942" s="2"/>
      <c r="F942" t="s">
        <v>4798</v>
      </c>
      <c r="G942">
        <v>7504</v>
      </c>
      <c r="H942" s="2">
        <v>43714</v>
      </c>
      <c r="I942" t="s">
        <v>4799</v>
      </c>
      <c r="J942" t="s">
        <v>4800</v>
      </c>
      <c r="K942" t="s">
        <v>64</v>
      </c>
      <c r="L942" t="s">
        <v>49</v>
      </c>
      <c r="M942" t="s">
        <v>4801</v>
      </c>
      <c r="N942">
        <v>498445409</v>
      </c>
      <c r="O942" t="s">
        <v>3601</v>
      </c>
      <c r="P942" t="s">
        <v>44</v>
      </c>
      <c r="Q942">
        <v>565384681</v>
      </c>
      <c r="R942" s="1">
        <v>-8.3971934556104503E+26</v>
      </c>
    </row>
    <row r="943" spans="1:18" x14ac:dyDescent="0.3">
      <c r="A943">
        <v>942</v>
      </c>
      <c r="B943" t="s">
        <v>175</v>
      </c>
      <c r="D943" s="2">
        <v>39001</v>
      </c>
      <c r="E943" s="2"/>
      <c r="F943" t="s">
        <v>4802</v>
      </c>
      <c r="G943">
        <v>7231</v>
      </c>
      <c r="H943" t="s">
        <v>4803</v>
      </c>
      <c r="I943" t="s">
        <v>4804</v>
      </c>
      <c r="J943" t="s">
        <v>4805</v>
      </c>
      <c r="K943" t="s">
        <v>31</v>
      </c>
      <c r="L943" t="s">
        <v>49</v>
      </c>
      <c r="M943" t="s">
        <v>1489</v>
      </c>
      <c r="N943">
        <v>17180242</v>
      </c>
      <c r="O943" t="s">
        <v>4806</v>
      </c>
      <c r="P943" t="s">
        <v>35</v>
      </c>
      <c r="Q943">
        <v>492083906</v>
      </c>
      <c r="R943" s="1">
        <v>-6.1573308015733001E+26</v>
      </c>
    </row>
    <row r="944" spans="1:18" x14ac:dyDescent="0.3">
      <c r="A944">
        <v>943</v>
      </c>
      <c r="B944" t="s">
        <v>144</v>
      </c>
      <c r="C944" t="s">
        <v>4807</v>
      </c>
      <c r="D944" s="2">
        <v>36991</v>
      </c>
      <c r="E944" s="2"/>
      <c r="F944" t="s">
        <v>4808</v>
      </c>
      <c r="G944">
        <v>5185</v>
      </c>
      <c r="H944" t="s">
        <v>4809</v>
      </c>
      <c r="I944" t="s">
        <v>4810</v>
      </c>
      <c r="J944" t="s">
        <v>4811</v>
      </c>
      <c r="K944" t="s">
        <v>22</v>
      </c>
      <c r="L944" t="s">
        <v>49</v>
      </c>
      <c r="M944" t="s">
        <v>4812</v>
      </c>
      <c r="N944">
        <v>373162539</v>
      </c>
      <c r="O944" t="s">
        <v>4813</v>
      </c>
      <c r="P944" t="s">
        <v>119</v>
      </c>
      <c r="Q944">
        <v>503683296</v>
      </c>
      <c r="R944" s="1">
        <v>4.6997766472266999E+26</v>
      </c>
    </row>
    <row r="945" spans="1:18" x14ac:dyDescent="0.3">
      <c r="A945">
        <v>944</v>
      </c>
      <c r="B945" t="s">
        <v>175</v>
      </c>
      <c r="D945" s="2">
        <v>37730</v>
      </c>
      <c r="E945" s="2"/>
      <c r="F945" t="s">
        <v>4814</v>
      </c>
      <c r="G945">
        <v>5750</v>
      </c>
      <c r="H945" s="2">
        <v>44842</v>
      </c>
      <c r="I945" t="s">
        <v>4815</v>
      </c>
      <c r="J945" t="s">
        <v>4816</v>
      </c>
      <c r="K945" t="s">
        <v>22</v>
      </c>
      <c r="L945" t="s">
        <v>32</v>
      </c>
      <c r="M945" t="s">
        <v>1540</v>
      </c>
      <c r="N945">
        <v>588922213</v>
      </c>
      <c r="O945" t="s">
        <v>4817</v>
      </c>
      <c r="P945" t="s">
        <v>35</v>
      </c>
      <c r="Q945">
        <v>609409487</v>
      </c>
      <c r="R945" s="1">
        <v>9.6311534749034701E+27</v>
      </c>
    </row>
    <row r="946" spans="1:18" x14ac:dyDescent="0.3">
      <c r="A946">
        <v>945</v>
      </c>
      <c r="B946" t="s">
        <v>36</v>
      </c>
      <c r="D946" s="2">
        <v>38061</v>
      </c>
      <c r="E946" s="2"/>
      <c r="F946" t="s">
        <v>4818</v>
      </c>
      <c r="G946">
        <v>6190</v>
      </c>
      <c r="H946" t="s">
        <v>4819</v>
      </c>
      <c r="I946" t="s">
        <v>4820</v>
      </c>
      <c r="J946" t="s">
        <v>4821</v>
      </c>
      <c r="K946" t="s">
        <v>22</v>
      </c>
      <c r="L946" t="s">
        <v>23</v>
      </c>
      <c r="M946" t="s">
        <v>3462</v>
      </c>
      <c r="N946">
        <v>737909616</v>
      </c>
      <c r="O946" t="s">
        <v>4822</v>
      </c>
      <c r="P946" t="s">
        <v>44</v>
      </c>
      <c r="Q946">
        <v>461142243</v>
      </c>
      <c r="R946" s="1">
        <v>-7.8821143587708806E+26</v>
      </c>
    </row>
    <row r="947" spans="1:18" x14ac:dyDescent="0.3">
      <c r="A947">
        <v>946</v>
      </c>
      <c r="B947" t="s">
        <v>383</v>
      </c>
      <c r="D947" s="2">
        <v>39610</v>
      </c>
      <c r="E947" s="2"/>
      <c r="F947" t="s">
        <v>4823</v>
      </c>
      <c r="G947">
        <v>6740</v>
      </c>
      <c r="H947" t="s">
        <v>4824</v>
      </c>
      <c r="I947" t="s">
        <v>4825</v>
      </c>
      <c r="J947" t="s">
        <v>4826</v>
      </c>
      <c r="K947" t="s">
        <v>22</v>
      </c>
      <c r="L947" t="s">
        <v>32</v>
      </c>
      <c r="M947" t="s">
        <v>4827</v>
      </c>
      <c r="N947">
        <v>80185253</v>
      </c>
      <c r="O947" t="s">
        <v>1146</v>
      </c>
      <c r="P947" t="s">
        <v>44</v>
      </c>
      <c r="Q947">
        <v>308197673</v>
      </c>
      <c r="R947" s="1">
        <v>-6.5122630395201794E+26</v>
      </c>
    </row>
    <row r="948" spans="1:18" x14ac:dyDescent="0.3">
      <c r="A948">
        <v>947</v>
      </c>
      <c r="B948" t="s">
        <v>152</v>
      </c>
      <c r="D948" s="2">
        <v>38123</v>
      </c>
      <c r="E948" s="2"/>
      <c r="F948" t="s">
        <v>4828</v>
      </c>
      <c r="G948">
        <v>1386</v>
      </c>
      <c r="H948" t="s">
        <v>4829</v>
      </c>
      <c r="I948" t="s">
        <v>4830</v>
      </c>
      <c r="J948" t="s">
        <v>4831</v>
      </c>
      <c r="K948" t="s">
        <v>41</v>
      </c>
      <c r="L948" t="s">
        <v>49</v>
      </c>
      <c r="M948" t="s">
        <v>4832</v>
      </c>
      <c r="N948">
        <v>867989997</v>
      </c>
      <c r="O948" t="s">
        <v>4833</v>
      </c>
      <c r="P948" t="s">
        <v>26</v>
      </c>
      <c r="Q948">
        <v>436707941</v>
      </c>
      <c r="R948" s="1">
        <v>-4.6242488391149901E+26</v>
      </c>
    </row>
    <row r="949" spans="1:18" x14ac:dyDescent="0.3">
      <c r="A949">
        <v>948</v>
      </c>
      <c r="B949" t="s">
        <v>152</v>
      </c>
      <c r="D949" s="2">
        <v>39182</v>
      </c>
      <c r="E949" s="2"/>
      <c r="F949" t="s">
        <v>4834</v>
      </c>
      <c r="G949">
        <v>3734</v>
      </c>
      <c r="H949" t="s">
        <v>4835</v>
      </c>
      <c r="I949" t="s">
        <v>4836</v>
      </c>
      <c r="J949" t="s">
        <v>4837</v>
      </c>
      <c r="K949" t="s">
        <v>31</v>
      </c>
      <c r="L949" t="s">
        <v>32</v>
      </c>
      <c r="M949" t="s">
        <v>4812</v>
      </c>
      <c r="N949">
        <v>767775553</v>
      </c>
      <c r="O949" t="s">
        <v>4838</v>
      </c>
      <c r="P949" t="s">
        <v>26</v>
      </c>
      <c r="Q949">
        <v>408951807</v>
      </c>
      <c r="R949" s="1">
        <v>8.8503898266596003E+26</v>
      </c>
    </row>
    <row r="950" spans="1:18" x14ac:dyDescent="0.3">
      <c r="A950">
        <v>949</v>
      </c>
      <c r="B950" t="s">
        <v>152</v>
      </c>
      <c r="D950" s="2">
        <v>41182</v>
      </c>
      <c r="E950" s="2"/>
      <c r="F950" t="s">
        <v>4839</v>
      </c>
      <c r="G950">
        <v>9390</v>
      </c>
      <c r="H950" s="2">
        <v>44200</v>
      </c>
      <c r="I950" t="s">
        <v>4840</v>
      </c>
      <c r="J950" t="s">
        <v>4841</v>
      </c>
      <c r="K950" t="s">
        <v>41</v>
      </c>
      <c r="L950" t="s">
        <v>23</v>
      </c>
      <c r="M950" t="s">
        <v>302</v>
      </c>
      <c r="N950">
        <v>858613024</v>
      </c>
      <c r="O950" t="s">
        <v>4842</v>
      </c>
      <c r="P950" t="s">
        <v>35</v>
      </c>
      <c r="Q950">
        <v>268314697</v>
      </c>
      <c r="R950" s="1">
        <v>3.84410882968493E+26</v>
      </c>
    </row>
    <row r="951" spans="1:18" x14ac:dyDescent="0.3">
      <c r="A951">
        <v>950</v>
      </c>
      <c r="B951" t="s">
        <v>59</v>
      </c>
      <c r="D951" s="2">
        <v>39631</v>
      </c>
      <c r="E951" s="2"/>
      <c r="F951" t="s">
        <v>4843</v>
      </c>
      <c r="G951">
        <v>6692</v>
      </c>
      <c r="H951" t="s">
        <v>4844</v>
      </c>
      <c r="I951" t="s">
        <v>4845</v>
      </c>
      <c r="J951" t="s">
        <v>4846</v>
      </c>
      <c r="K951" t="s">
        <v>64</v>
      </c>
      <c r="L951" t="s">
        <v>49</v>
      </c>
      <c r="M951" t="s">
        <v>376</v>
      </c>
      <c r="N951">
        <v>120271046</v>
      </c>
      <c r="O951" t="s">
        <v>4847</v>
      </c>
      <c r="P951" t="s">
        <v>35</v>
      </c>
      <c r="Q951">
        <v>408945974</v>
      </c>
      <c r="R951" s="1">
        <v>5.7080777523357403E+26</v>
      </c>
    </row>
    <row r="952" spans="1:18" x14ac:dyDescent="0.3">
      <c r="A952">
        <v>951</v>
      </c>
      <c r="B952" t="s">
        <v>383</v>
      </c>
      <c r="D952" s="2">
        <v>39592</v>
      </c>
      <c r="E952" s="2"/>
      <c r="F952" t="s">
        <v>4848</v>
      </c>
      <c r="G952">
        <v>4739</v>
      </c>
      <c r="H952" t="s">
        <v>3160</v>
      </c>
      <c r="I952" t="s">
        <v>4849</v>
      </c>
      <c r="J952" t="s">
        <v>4850</v>
      </c>
      <c r="K952" t="s">
        <v>22</v>
      </c>
      <c r="L952" t="s">
        <v>32</v>
      </c>
      <c r="M952" t="s">
        <v>438</v>
      </c>
      <c r="N952">
        <v>995869985</v>
      </c>
      <c r="O952" t="s">
        <v>1349</v>
      </c>
      <c r="P952" t="s">
        <v>44</v>
      </c>
      <c r="Q952">
        <v>277847412</v>
      </c>
      <c r="R952" s="1">
        <v>-5.3424808232740903E+26</v>
      </c>
    </row>
    <row r="953" spans="1:18" x14ac:dyDescent="0.3">
      <c r="A953">
        <v>952</v>
      </c>
      <c r="B953" t="s">
        <v>67</v>
      </c>
      <c r="D953" s="2">
        <v>37001</v>
      </c>
      <c r="E953" s="2"/>
      <c r="F953" t="s">
        <v>4851</v>
      </c>
      <c r="G953">
        <v>1427</v>
      </c>
      <c r="H953" t="s">
        <v>4852</v>
      </c>
      <c r="I953" t="s">
        <v>4853</v>
      </c>
      <c r="J953" t="s">
        <v>4854</v>
      </c>
      <c r="K953" t="s">
        <v>41</v>
      </c>
      <c r="L953" t="s">
        <v>23</v>
      </c>
      <c r="M953" t="s">
        <v>4855</v>
      </c>
      <c r="N953">
        <v>957524618</v>
      </c>
      <c r="O953" t="s">
        <v>4856</v>
      </c>
      <c r="P953" t="s">
        <v>119</v>
      </c>
      <c r="Q953">
        <v>563362529</v>
      </c>
      <c r="R953" s="1">
        <v>3.5782347980886299E+27</v>
      </c>
    </row>
    <row r="954" spans="1:18" x14ac:dyDescent="0.3">
      <c r="A954">
        <v>953</v>
      </c>
      <c r="B954" t="s">
        <v>36</v>
      </c>
      <c r="D954" s="2">
        <v>40568</v>
      </c>
      <c r="E954" s="2"/>
      <c r="F954" t="s">
        <v>4857</v>
      </c>
      <c r="G954">
        <v>6580</v>
      </c>
      <c r="H954" s="2">
        <v>43169</v>
      </c>
      <c r="I954" t="s">
        <v>4858</v>
      </c>
      <c r="J954" t="s">
        <v>4859</v>
      </c>
      <c r="K954" t="s">
        <v>31</v>
      </c>
      <c r="L954" t="s">
        <v>32</v>
      </c>
      <c r="M954" t="s">
        <v>2158</v>
      </c>
      <c r="N954">
        <v>348516953</v>
      </c>
      <c r="O954" t="s">
        <v>4860</v>
      </c>
      <c r="P954" t="s">
        <v>119</v>
      </c>
      <c r="Q954">
        <v>242575348</v>
      </c>
      <c r="R954" s="1">
        <v>-6.8916372771631398E+26</v>
      </c>
    </row>
    <row r="955" spans="1:18" x14ac:dyDescent="0.3">
      <c r="A955">
        <v>954</v>
      </c>
      <c r="B955" t="s">
        <v>67</v>
      </c>
      <c r="D955" s="2">
        <v>41215</v>
      </c>
      <c r="E955" s="2"/>
      <c r="F955" t="s">
        <v>4861</v>
      </c>
      <c r="G955">
        <v>5726</v>
      </c>
      <c r="H955" t="s">
        <v>4862</v>
      </c>
      <c r="I955" t="s">
        <v>4863</v>
      </c>
      <c r="J955" t="s">
        <v>4864</v>
      </c>
      <c r="K955" t="s">
        <v>31</v>
      </c>
      <c r="L955" t="s">
        <v>23</v>
      </c>
      <c r="M955" t="s">
        <v>4080</v>
      </c>
      <c r="N955">
        <v>208036384</v>
      </c>
      <c r="O955" t="s">
        <v>4865</v>
      </c>
      <c r="P955" t="s">
        <v>119</v>
      </c>
      <c r="Q955">
        <v>160928806</v>
      </c>
      <c r="R955" s="1">
        <v>2.5171947809878802E+27</v>
      </c>
    </row>
    <row r="956" spans="1:18" x14ac:dyDescent="0.3">
      <c r="A956">
        <v>955</v>
      </c>
      <c r="B956" t="s">
        <v>105</v>
      </c>
      <c r="D956" s="2">
        <v>38725</v>
      </c>
      <c r="E956" s="2"/>
      <c r="F956" t="s">
        <v>4866</v>
      </c>
      <c r="G956">
        <v>1937</v>
      </c>
      <c r="H956" t="s">
        <v>4867</v>
      </c>
      <c r="I956" t="s">
        <v>4868</v>
      </c>
      <c r="J956" t="s">
        <v>4869</v>
      </c>
      <c r="K956" t="s">
        <v>41</v>
      </c>
      <c r="L956" t="s">
        <v>49</v>
      </c>
      <c r="M956" t="s">
        <v>3629</v>
      </c>
      <c r="N956">
        <v>13564637</v>
      </c>
      <c r="O956" t="s">
        <v>4870</v>
      </c>
      <c r="P956" t="s">
        <v>26</v>
      </c>
      <c r="Q956">
        <v>353690892</v>
      </c>
      <c r="R956" s="1">
        <v>-4.4892814426350099E+26</v>
      </c>
    </row>
    <row r="957" spans="1:18" x14ac:dyDescent="0.3">
      <c r="A957">
        <v>956</v>
      </c>
      <c r="B957" t="s">
        <v>152</v>
      </c>
      <c r="D957" s="2">
        <v>41434</v>
      </c>
      <c r="E957" s="2"/>
      <c r="F957" t="s">
        <v>4871</v>
      </c>
      <c r="G957">
        <v>7022</v>
      </c>
      <c r="H957" s="2">
        <v>44351</v>
      </c>
      <c r="I957" t="s">
        <v>4872</v>
      </c>
      <c r="J957" t="s">
        <v>4873</v>
      </c>
      <c r="K957" t="s">
        <v>64</v>
      </c>
      <c r="L957" t="s">
        <v>32</v>
      </c>
      <c r="M957" t="s">
        <v>4874</v>
      </c>
      <c r="N957">
        <v>201084766</v>
      </c>
      <c r="O957" t="s">
        <v>4875</v>
      </c>
      <c r="P957" t="s">
        <v>44</v>
      </c>
      <c r="Q957">
        <v>239234628</v>
      </c>
      <c r="R957" s="1">
        <v>-7.7418988999206098E+26</v>
      </c>
    </row>
    <row r="958" spans="1:18" x14ac:dyDescent="0.3">
      <c r="A958">
        <v>957</v>
      </c>
      <c r="B958" t="s">
        <v>112</v>
      </c>
      <c r="D958" s="2">
        <v>40337</v>
      </c>
      <c r="E958" s="2"/>
      <c r="F958" t="s">
        <v>4201</v>
      </c>
      <c r="G958">
        <v>6915</v>
      </c>
      <c r="H958" s="2">
        <v>43163</v>
      </c>
      <c r="I958" t="s">
        <v>4876</v>
      </c>
      <c r="J958" t="s">
        <v>4877</v>
      </c>
      <c r="K958" t="s">
        <v>22</v>
      </c>
      <c r="L958" t="s">
        <v>32</v>
      </c>
      <c r="M958" t="s">
        <v>3870</v>
      </c>
      <c r="N958">
        <v>394530767</v>
      </c>
      <c r="O958" t="s">
        <v>922</v>
      </c>
      <c r="P958" t="s">
        <v>119</v>
      </c>
      <c r="Q958">
        <v>241679425</v>
      </c>
      <c r="R958" s="1">
        <v>-5.12730538672013E+26</v>
      </c>
    </row>
    <row r="959" spans="1:18" x14ac:dyDescent="0.3">
      <c r="A959">
        <v>958</v>
      </c>
      <c r="B959" t="s">
        <v>112</v>
      </c>
      <c r="D959" s="2">
        <v>41434</v>
      </c>
      <c r="E959" s="2"/>
      <c r="F959" t="s">
        <v>4878</v>
      </c>
      <c r="G959">
        <v>4417</v>
      </c>
      <c r="H959" t="s">
        <v>4879</v>
      </c>
      <c r="I959" t="s">
        <v>4880</v>
      </c>
      <c r="J959" t="s">
        <v>4881</v>
      </c>
      <c r="K959" t="s">
        <v>41</v>
      </c>
      <c r="L959" t="s">
        <v>32</v>
      </c>
      <c r="M959" t="s">
        <v>1643</v>
      </c>
      <c r="N959">
        <v>799193050</v>
      </c>
      <c r="O959" t="s">
        <v>4367</v>
      </c>
      <c r="P959" t="s">
        <v>44</v>
      </c>
      <c r="Q959">
        <v>279902240</v>
      </c>
      <c r="R959" t="s">
        <v>4882</v>
      </c>
    </row>
    <row r="960" spans="1:18" x14ac:dyDescent="0.3">
      <c r="A960">
        <v>959</v>
      </c>
      <c r="B960" t="s">
        <v>17</v>
      </c>
      <c r="D960" s="2">
        <v>37111</v>
      </c>
      <c r="E960" s="2"/>
      <c r="F960" t="s">
        <v>4883</v>
      </c>
      <c r="G960">
        <v>3985</v>
      </c>
      <c r="H960" s="2">
        <v>43231</v>
      </c>
      <c r="I960" t="s">
        <v>4884</v>
      </c>
      <c r="J960" t="s">
        <v>4885</v>
      </c>
      <c r="K960" t="s">
        <v>31</v>
      </c>
      <c r="L960" t="s">
        <v>23</v>
      </c>
      <c r="M960" t="s">
        <v>2427</v>
      </c>
      <c r="N960">
        <v>122312619</v>
      </c>
      <c r="O960" t="s">
        <v>4886</v>
      </c>
      <c r="P960" t="s">
        <v>44</v>
      </c>
      <c r="Q960">
        <v>544135060</v>
      </c>
      <c r="R960" s="1">
        <v>1.65715484683172E+25</v>
      </c>
    </row>
    <row r="961" spans="1:18" x14ac:dyDescent="0.3">
      <c r="A961">
        <v>960</v>
      </c>
      <c r="B961" t="s">
        <v>105</v>
      </c>
      <c r="D961" s="2">
        <v>38354</v>
      </c>
      <c r="E961" s="2"/>
      <c r="F961" t="s">
        <v>4887</v>
      </c>
      <c r="G961">
        <v>8797</v>
      </c>
      <c r="H961" t="s">
        <v>4888</v>
      </c>
      <c r="I961" t="s">
        <v>4889</v>
      </c>
      <c r="J961" t="s">
        <v>4890</v>
      </c>
      <c r="K961" t="s">
        <v>31</v>
      </c>
      <c r="L961" t="s">
        <v>49</v>
      </c>
      <c r="M961" t="s">
        <v>2278</v>
      </c>
      <c r="N961">
        <v>137856950</v>
      </c>
      <c r="O961" t="s">
        <v>4891</v>
      </c>
      <c r="P961" t="s">
        <v>119</v>
      </c>
      <c r="Q961">
        <v>390370867</v>
      </c>
      <c r="R961" s="1">
        <v>-4.7412168901695602E+26</v>
      </c>
    </row>
    <row r="962" spans="1:18" x14ac:dyDescent="0.3">
      <c r="A962">
        <v>961</v>
      </c>
      <c r="B962" t="s">
        <v>152</v>
      </c>
      <c r="D962" s="2">
        <v>39310</v>
      </c>
      <c r="E962" s="2"/>
      <c r="F962" t="s">
        <v>4892</v>
      </c>
      <c r="G962">
        <v>1283</v>
      </c>
      <c r="H962" t="s">
        <v>19</v>
      </c>
      <c r="I962" t="s">
        <v>4893</v>
      </c>
      <c r="J962" t="s">
        <v>4894</v>
      </c>
      <c r="K962" t="s">
        <v>41</v>
      </c>
      <c r="L962" t="s">
        <v>49</v>
      </c>
      <c r="M962" t="s">
        <v>1217</v>
      </c>
      <c r="N962">
        <v>465621586</v>
      </c>
      <c r="O962" t="s">
        <v>4895</v>
      </c>
      <c r="P962" t="s">
        <v>44</v>
      </c>
      <c r="Q962">
        <v>329895041</v>
      </c>
      <c r="R962" s="1">
        <v>2.2531637438170398E+26</v>
      </c>
    </row>
    <row r="963" spans="1:18" x14ac:dyDescent="0.3">
      <c r="A963">
        <v>962</v>
      </c>
      <c r="B963" t="s">
        <v>59</v>
      </c>
      <c r="D963" s="2">
        <v>37098</v>
      </c>
      <c r="E963" s="2"/>
      <c r="F963" t="s">
        <v>4896</v>
      </c>
      <c r="G963">
        <v>9103</v>
      </c>
      <c r="H963" t="s">
        <v>533</v>
      </c>
      <c r="I963" t="s">
        <v>4897</v>
      </c>
      <c r="J963" t="s">
        <v>4898</v>
      </c>
      <c r="K963" t="s">
        <v>41</v>
      </c>
      <c r="L963" t="s">
        <v>23</v>
      </c>
      <c r="M963" t="s">
        <v>1530</v>
      </c>
      <c r="N963">
        <v>527629226</v>
      </c>
      <c r="O963" t="s">
        <v>4899</v>
      </c>
      <c r="P963" t="s">
        <v>119</v>
      </c>
      <c r="Q963">
        <v>591845145</v>
      </c>
      <c r="R963" s="1">
        <v>1.2708543841921999E+27</v>
      </c>
    </row>
    <row r="964" spans="1:18" x14ac:dyDescent="0.3">
      <c r="A964">
        <v>963</v>
      </c>
      <c r="B964" t="s">
        <v>112</v>
      </c>
      <c r="D964" s="2">
        <v>39104</v>
      </c>
      <c r="E964" s="2"/>
      <c r="F964" t="s">
        <v>4900</v>
      </c>
      <c r="G964">
        <v>6487</v>
      </c>
      <c r="H964" t="s">
        <v>4901</v>
      </c>
      <c r="I964" t="s">
        <v>4902</v>
      </c>
      <c r="J964" t="s">
        <v>4903</v>
      </c>
      <c r="K964" t="s">
        <v>31</v>
      </c>
      <c r="L964" t="s">
        <v>32</v>
      </c>
      <c r="M964" t="s">
        <v>4904</v>
      </c>
      <c r="N964">
        <v>592756171</v>
      </c>
      <c r="O964" t="s">
        <v>1745</v>
      </c>
      <c r="P964" t="s">
        <v>26</v>
      </c>
      <c r="Q964">
        <v>436558657</v>
      </c>
      <c r="R964" s="1">
        <v>1.40183151939396E+27</v>
      </c>
    </row>
    <row r="965" spans="1:18" x14ac:dyDescent="0.3">
      <c r="A965">
        <v>964</v>
      </c>
      <c r="B965" t="s">
        <v>112</v>
      </c>
      <c r="D965" s="2">
        <v>39106</v>
      </c>
      <c r="E965" s="2"/>
      <c r="F965" t="s">
        <v>4905</v>
      </c>
      <c r="G965">
        <v>881</v>
      </c>
      <c r="H965" t="s">
        <v>4906</v>
      </c>
      <c r="I965" t="s">
        <v>4907</v>
      </c>
      <c r="J965" t="s">
        <v>4908</v>
      </c>
      <c r="K965" t="s">
        <v>64</v>
      </c>
      <c r="L965" t="s">
        <v>49</v>
      </c>
      <c r="M965" t="s">
        <v>4909</v>
      </c>
      <c r="N965">
        <v>87189714</v>
      </c>
      <c r="O965" t="s">
        <v>4910</v>
      </c>
      <c r="P965" t="s">
        <v>44</v>
      </c>
      <c r="Q965">
        <v>498678337</v>
      </c>
      <c r="R965" s="1">
        <v>-6.5136096632745894E+26</v>
      </c>
    </row>
    <row r="966" spans="1:18" x14ac:dyDescent="0.3">
      <c r="A966">
        <v>965</v>
      </c>
      <c r="B966" t="s">
        <v>383</v>
      </c>
      <c r="D966" s="2">
        <v>38265</v>
      </c>
      <c r="E966" s="2"/>
      <c r="F966" t="s">
        <v>4911</v>
      </c>
      <c r="G966">
        <v>3053</v>
      </c>
      <c r="H966" t="s">
        <v>4912</v>
      </c>
      <c r="I966" t="s">
        <v>4913</v>
      </c>
      <c r="J966" t="s">
        <v>4914</v>
      </c>
      <c r="K966" t="s">
        <v>41</v>
      </c>
      <c r="L966" t="s">
        <v>32</v>
      </c>
      <c r="M966" t="s">
        <v>645</v>
      </c>
      <c r="N966">
        <v>624564104</v>
      </c>
      <c r="O966" t="s">
        <v>4915</v>
      </c>
      <c r="P966" t="s">
        <v>35</v>
      </c>
      <c r="Q966">
        <v>424711568</v>
      </c>
      <c r="R966" s="1">
        <v>-6.6045379842788503E+25</v>
      </c>
    </row>
    <row r="967" spans="1:18" x14ac:dyDescent="0.3">
      <c r="A967">
        <v>966</v>
      </c>
      <c r="B967" t="s">
        <v>175</v>
      </c>
      <c r="D967" s="2">
        <v>41829</v>
      </c>
      <c r="E967" s="2"/>
      <c r="F967" t="s">
        <v>4916</v>
      </c>
      <c r="G967">
        <v>892</v>
      </c>
      <c r="H967" s="2">
        <v>43286</v>
      </c>
      <c r="I967" t="s">
        <v>4917</v>
      </c>
      <c r="J967" t="s">
        <v>4918</v>
      </c>
      <c r="K967" t="s">
        <v>64</v>
      </c>
      <c r="L967" t="s">
        <v>32</v>
      </c>
      <c r="M967" t="s">
        <v>4919</v>
      </c>
      <c r="N967">
        <v>926365891</v>
      </c>
      <c r="O967" t="s">
        <v>4920</v>
      </c>
      <c r="P967" t="s">
        <v>44</v>
      </c>
      <c r="Q967">
        <v>115621855</v>
      </c>
      <c r="R967" s="1">
        <v>-8.6518331492293902E+26</v>
      </c>
    </row>
    <row r="968" spans="1:18" x14ac:dyDescent="0.3">
      <c r="A968">
        <v>967</v>
      </c>
      <c r="B968" t="s">
        <v>17</v>
      </c>
      <c r="D968" s="2">
        <v>40324</v>
      </c>
      <c r="E968" s="2"/>
      <c r="F968" t="s">
        <v>4921</v>
      </c>
      <c r="G968">
        <v>1301</v>
      </c>
      <c r="H968" t="s">
        <v>2580</v>
      </c>
      <c r="I968" t="s">
        <v>4922</v>
      </c>
      <c r="J968" t="s">
        <v>4923</v>
      </c>
      <c r="K968" t="s">
        <v>41</v>
      </c>
      <c r="L968" t="s">
        <v>23</v>
      </c>
      <c r="M968" t="s">
        <v>4004</v>
      </c>
      <c r="N968">
        <v>882205851</v>
      </c>
      <c r="O968" t="s">
        <v>4924</v>
      </c>
      <c r="P968" t="s">
        <v>44</v>
      </c>
      <c r="Q968">
        <v>334590793</v>
      </c>
      <c r="R968" s="1">
        <v>3.6152398871119399E+27</v>
      </c>
    </row>
    <row r="969" spans="1:18" x14ac:dyDescent="0.3">
      <c r="A969">
        <v>968</v>
      </c>
      <c r="B969" t="s">
        <v>59</v>
      </c>
      <c r="D969" s="2">
        <v>42351</v>
      </c>
      <c r="E969" s="2"/>
      <c r="F969" t="s">
        <v>4925</v>
      </c>
      <c r="G969">
        <v>2699</v>
      </c>
      <c r="H969" t="s">
        <v>4926</v>
      </c>
      <c r="I969" t="s">
        <v>4927</v>
      </c>
      <c r="J969" t="s">
        <v>4928</v>
      </c>
      <c r="K969" t="s">
        <v>22</v>
      </c>
      <c r="L969" t="s">
        <v>49</v>
      </c>
      <c r="M969" t="s">
        <v>4929</v>
      </c>
      <c r="N969">
        <v>643294732</v>
      </c>
      <c r="O969" t="s">
        <v>4930</v>
      </c>
      <c r="P969" t="s">
        <v>26</v>
      </c>
      <c r="Q969">
        <v>134478126</v>
      </c>
      <c r="R969" s="1">
        <v>9.2213097494209293E+26</v>
      </c>
    </row>
    <row r="970" spans="1:18" x14ac:dyDescent="0.3">
      <c r="A970">
        <v>969</v>
      </c>
      <c r="B970" t="s">
        <v>45</v>
      </c>
      <c r="D970" s="2">
        <v>38063</v>
      </c>
      <c r="E970" s="2"/>
      <c r="F970" t="s">
        <v>4931</v>
      </c>
      <c r="G970">
        <v>2030</v>
      </c>
      <c r="H970" t="s">
        <v>4932</v>
      </c>
      <c r="I970" t="s">
        <v>4933</v>
      </c>
      <c r="J970" t="s">
        <v>4934</v>
      </c>
      <c r="K970" t="s">
        <v>41</v>
      </c>
      <c r="L970" t="s">
        <v>49</v>
      </c>
      <c r="M970" t="s">
        <v>4219</v>
      </c>
      <c r="N970">
        <v>108978388</v>
      </c>
      <c r="O970" t="s">
        <v>4935</v>
      </c>
      <c r="P970" t="s">
        <v>44</v>
      </c>
      <c r="Q970">
        <v>569223120</v>
      </c>
      <c r="R970" s="1">
        <v>-8.5829470307797006E+26</v>
      </c>
    </row>
    <row r="971" spans="1:18" x14ac:dyDescent="0.3">
      <c r="A971">
        <v>970</v>
      </c>
      <c r="B971" t="s">
        <v>126</v>
      </c>
      <c r="D971" s="2">
        <v>40914</v>
      </c>
      <c r="E971" s="2"/>
      <c r="F971" t="s">
        <v>4936</v>
      </c>
      <c r="G971">
        <v>8779</v>
      </c>
      <c r="H971" s="2">
        <v>43194</v>
      </c>
      <c r="I971" t="s">
        <v>4937</v>
      </c>
      <c r="J971" t="s">
        <v>4938</v>
      </c>
      <c r="K971" t="s">
        <v>64</v>
      </c>
      <c r="L971" t="s">
        <v>23</v>
      </c>
      <c r="M971" t="s">
        <v>4939</v>
      </c>
      <c r="N971">
        <v>304157820</v>
      </c>
      <c r="O971" t="s">
        <v>4940</v>
      </c>
      <c r="P971" t="s">
        <v>35</v>
      </c>
      <c r="Q971">
        <v>184358061</v>
      </c>
      <c r="R971" s="1">
        <v>-4.0409968009454503E+26</v>
      </c>
    </row>
    <row r="972" spans="1:18" x14ac:dyDescent="0.3">
      <c r="A972">
        <v>971</v>
      </c>
      <c r="B972" t="s">
        <v>86</v>
      </c>
      <c r="D972" s="2">
        <v>41804</v>
      </c>
      <c r="E972" s="2"/>
      <c r="F972" t="s">
        <v>4941</v>
      </c>
      <c r="G972">
        <v>3096</v>
      </c>
      <c r="H972" s="2">
        <v>43588</v>
      </c>
      <c r="I972" t="s">
        <v>4942</v>
      </c>
      <c r="J972" t="s">
        <v>4943</v>
      </c>
      <c r="K972" t="s">
        <v>22</v>
      </c>
      <c r="L972" t="s">
        <v>49</v>
      </c>
      <c r="M972" t="s">
        <v>1195</v>
      </c>
      <c r="N972">
        <v>144256669</v>
      </c>
      <c r="O972" t="s">
        <v>4944</v>
      </c>
      <c r="P972" t="s">
        <v>35</v>
      </c>
      <c r="Q972">
        <v>149063648</v>
      </c>
      <c r="R972" s="1">
        <v>1.7506064317794201E+26</v>
      </c>
    </row>
    <row r="973" spans="1:18" x14ac:dyDescent="0.3">
      <c r="A973">
        <v>972</v>
      </c>
      <c r="B973" t="s">
        <v>17</v>
      </c>
      <c r="D973" s="2">
        <v>42162</v>
      </c>
      <c r="E973" s="2"/>
      <c r="F973" t="s">
        <v>4945</v>
      </c>
      <c r="G973">
        <v>6148</v>
      </c>
      <c r="H973" s="2">
        <v>43899</v>
      </c>
      <c r="I973" t="s">
        <v>4946</v>
      </c>
      <c r="J973" t="s">
        <v>4947</v>
      </c>
      <c r="K973" t="s">
        <v>41</v>
      </c>
      <c r="L973" t="s">
        <v>49</v>
      </c>
      <c r="M973" t="s">
        <v>1561</v>
      </c>
      <c r="N973">
        <v>681032015</v>
      </c>
      <c r="O973" t="s">
        <v>4948</v>
      </c>
      <c r="P973" t="s">
        <v>26</v>
      </c>
      <c r="Q973">
        <v>162951772</v>
      </c>
      <c r="R973" s="1">
        <v>-7.2795707699212496E+26</v>
      </c>
    </row>
    <row r="974" spans="1:18" x14ac:dyDescent="0.3">
      <c r="A974">
        <v>973</v>
      </c>
      <c r="B974" t="s">
        <v>45</v>
      </c>
      <c r="D974" s="2">
        <v>39687</v>
      </c>
      <c r="E974" s="2"/>
      <c r="F974" t="s">
        <v>3140</v>
      </c>
      <c r="G974">
        <v>4557</v>
      </c>
      <c r="H974" t="s">
        <v>4724</v>
      </c>
      <c r="I974" t="s">
        <v>4541</v>
      </c>
      <c r="J974" t="s">
        <v>4949</v>
      </c>
      <c r="K974" t="s">
        <v>64</v>
      </c>
      <c r="L974" t="s">
        <v>49</v>
      </c>
      <c r="M974" t="s">
        <v>4950</v>
      </c>
      <c r="N974">
        <v>544980055</v>
      </c>
      <c r="O974" t="s">
        <v>4951</v>
      </c>
      <c r="P974" t="s">
        <v>35</v>
      </c>
      <c r="Q974">
        <v>362229158</v>
      </c>
      <c r="R974" s="1">
        <v>1.17630718954248E+28</v>
      </c>
    </row>
    <row r="975" spans="1:18" x14ac:dyDescent="0.3">
      <c r="A975">
        <v>974</v>
      </c>
      <c r="B975" t="s">
        <v>45</v>
      </c>
      <c r="D975" s="2">
        <v>41906</v>
      </c>
      <c r="E975" s="2"/>
      <c r="F975" t="s">
        <v>4952</v>
      </c>
      <c r="G975">
        <v>492</v>
      </c>
      <c r="H975" s="2">
        <v>42555</v>
      </c>
      <c r="I975" t="s">
        <v>4953</v>
      </c>
      <c r="J975" t="s">
        <v>4954</v>
      </c>
      <c r="K975" t="s">
        <v>64</v>
      </c>
      <c r="L975" t="s">
        <v>49</v>
      </c>
      <c r="M975" t="s">
        <v>3870</v>
      </c>
      <c r="N975">
        <v>19785187</v>
      </c>
      <c r="O975" t="s">
        <v>4955</v>
      </c>
      <c r="P975" t="s">
        <v>119</v>
      </c>
      <c r="Q975">
        <v>48514313</v>
      </c>
      <c r="R975" s="1">
        <v>1.5586217679363598E+26</v>
      </c>
    </row>
    <row r="976" spans="1:18" x14ac:dyDescent="0.3">
      <c r="A976">
        <v>975</v>
      </c>
      <c r="B976" t="s">
        <v>17</v>
      </c>
      <c r="D976" s="2">
        <v>41083</v>
      </c>
      <c r="E976" s="2"/>
      <c r="F976" t="s">
        <v>4956</v>
      </c>
      <c r="G976">
        <v>1424</v>
      </c>
      <c r="H976" s="2">
        <v>44352</v>
      </c>
      <c r="I976" t="s">
        <v>4957</v>
      </c>
      <c r="J976" t="s">
        <v>4958</v>
      </c>
      <c r="K976" t="s">
        <v>31</v>
      </c>
      <c r="L976" t="s">
        <v>32</v>
      </c>
      <c r="M976" t="s">
        <v>4959</v>
      </c>
      <c r="N976">
        <v>235153672</v>
      </c>
      <c r="O976" t="s">
        <v>4960</v>
      </c>
      <c r="P976" t="s">
        <v>26</v>
      </c>
      <c r="Q976">
        <v>279876840</v>
      </c>
      <c r="R976" s="1">
        <v>-6.6208137657311099E+26</v>
      </c>
    </row>
    <row r="977" spans="1:18" x14ac:dyDescent="0.3">
      <c r="A977">
        <v>976</v>
      </c>
      <c r="B977" t="s">
        <v>67</v>
      </c>
      <c r="D977" s="2">
        <v>40989</v>
      </c>
      <c r="E977" s="2"/>
      <c r="F977" t="s">
        <v>4961</v>
      </c>
      <c r="G977">
        <v>563</v>
      </c>
      <c r="H977" t="s">
        <v>4962</v>
      </c>
      <c r="I977" t="s">
        <v>4963</v>
      </c>
      <c r="J977" t="s">
        <v>4964</v>
      </c>
      <c r="K977" t="s">
        <v>31</v>
      </c>
      <c r="L977" t="s">
        <v>23</v>
      </c>
      <c r="M977" t="s">
        <v>1910</v>
      </c>
      <c r="N977">
        <v>544777173</v>
      </c>
      <c r="O977" t="s">
        <v>4965</v>
      </c>
      <c r="P977" t="s">
        <v>44</v>
      </c>
      <c r="Q977">
        <v>152961324</v>
      </c>
      <c r="R977" s="1">
        <v>-5.5945624664468101E+26</v>
      </c>
    </row>
    <row r="978" spans="1:18" x14ac:dyDescent="0.3">
      <c r="A978">
        <v>977</v>
      </c>
      <c r="B978" t="s">
        <v>36</v>
      </c>
      <c r="D978" s="2">
        <v>37703</v>
      </c>
      <c r="E978" s="2"/>
      <c r="F978" t="s">
        <v>4966</v>
      </c>
      <c r="G978">
        <v>8654</v>
      </c>
      <c r="H978" s="2">
        <v>44410</v>
      </c>
      <c r="I978" t="s">
        <v>4967</v>
      </c>
      <c r="J978" t="s">
        <v>4968</v>
      </c>
      <c r="K978" t="s">
        <v>31</v>
      </c>
      <c r="L978" t="s">
        <v>32</v>
      </c>
      <c r="M978" t="s">
        <v>461</v>
      </c>
      <c r="N978">
        <v>380664895</v>
      </c>
      <c r="O978" t="s">
        <v>4969</v>
      </c>
      <c r="P978" t="s">
        <v>35</v>
      </c>
      <c r="Q978">
        <v>564368734</v>
      </c>
      <c r="R978" s="1">
        <v>-1.84415288449016E+26</v>
      </c>
    </row>
    <row r="979" spans="1:18" x14ac:dyDescent="0.3">
      <c r="A979">
        <v>978</v>
      </c>
      <c r="B979" t="s">
        <v>152</v>
      </c>
      <c r="D979" s="2">
        <v>40996</v>
      </c>
      <c r="E979" s="2"/>
      <c r="F979" t="s">
        <v>4970</v>
      </c>
      <c r="G979">
        <v>7159</v>
      </c>
      <c r="H979" t="s">
        <v>1370</v>
      </c>
      <c r="I979" t="s">
        <v>4971</v>
      </c>
      <c r="J979" t="s">
        <v>4972</v>
      </c>
      <c r="K979" t="s">
        <v>31</v>
      </c>
      <c r="L979" t="s">
        <v>32</v>
      </c>
      <c r="M979" t="s">
        <v>3018</v>
      </c>
      <c r="N979">
        <v>984909117</v>
      </c>
      <c r="O979" t="s">
        <v>4973</v>
      </c>
      <c r="P979" t="s">
        <v>44</v>
      </c>
      <c r="Q979">
        <v>301754945</v>
      </c>
      <c r="R979" s="1">
        <v>1.1307719175689799E+28</v>
      </c>
    </row>
    <row r="980" spans="1:18" x14ac:dyDescent="0.3">
      <c r="A980">
        <v>979</v>
      </c>
      <c r="B980" t="s">
        <v>175</v>
      </c>
      <c r="D980" s="2">
        <v>36634</v>
      </c>
      <c r="E980" s="2"/>
      <c r="F980" t="s">
        <v>4974</v>
      </c>
      <c r="G980">
        <v>2499</v>
      </c>
      <c r="H980" s="2">
        <v>43956</v>
      </c>
      <c r="I980" t="s">
        <v>4975</v>
      </c>
      <c r="J980" t="s">
        <v>4976</v>
      </c>
      <c r="K980" t="s">
        <v>31</v>
      </c>
      <c r="L980" t="s">
        <v>32</v>
      </c>
      <c r="M980" t="s">
        <v>4977</v>
      </c>
      <c r="N980">
        <v>922609517</v>
      </c>
      <c r="O980" t="s">
        <v>4978</v>
      </c>
      <c r="P980" t="s">
        <v>44</v>
      </c>
      <c r="Q980">
        <v>632669023</v>
      </c>
      <c r="R980" s="1">
        <v>1.3887882082880199E+27</v>
      </c>
    </row>
    <row r="981" spans="1:18" x14ac:dyDescent="0.3">
      <c r="A981">
        <v>980</v>
      </c>
      <c r="B981" t="s">
        <v>45</v>
      </c>
      <c r="D981" s="2">
        <v>37332</v>
      </c>
      <c r="E981" s="2"/>
      <c r="F981" t="s">
        <v>4979</v>
      </c>
      <c r="G981">
        <v>2973</v>
      </c>
      <c r="H981" s="2">
        <v>44050</v>
      </c>
      <c r="I981" t="s">
        <v>4980</v>
      </c>
      <c r="J981" t="s">
        <v>4981</v>
      </c>
      <c r="K981" t="s">
        <v>41</v>
      </c>
      <c r="L981" t="s">
        <v>32</v>
      </c>
      <c r="M981" t="s">
        <v>2741</v>
      </c>
      <c r="N981">
        <v>822549539</v>
      </c>
      <c r="O981" t="s">
        <v>4982</v>
      </c>
      <c r="P981" t="s">
        <v>26</v>
      </c>
      <c r="Q981">
        <v>577861674</v>
      </c>
      <c r="R981" s="1">
        <v>-8.8732630731019592E+25</v>
      </c>
    </row>
    <row r="982" spans="1:18" x14ac:dyDescent="0.3">
      <c r="A982">
        <v>981</v>
      </c>
      <c r="B982" t="s">
        <v>144</v>
      </c>
      <c r="C982" t="s">
        <v>4983</v>
      </c>
      <c r="D982" s="2">
        <v>37992</v>
      </c>
      <c r="E982" s="2"/>
      <c r="F982" t="s">
        <v>4984</v>
      </c>
      <c r="G982">
        <v>2108</v>
      </c>
      <c r="H982" s="2">
        <v>44358</v>
      </c>
      <c r="I982" t="s">
        <v>4985</v>
      </c>
      <c r="J982" t="s">
        <v>4986</v>
      </c>
      <c r="K982" t="s">
        <v>41</v>
      </c>
      <c r="L982" t="s">
        <v>23</v>
      </c>
      <c r="M982" t="s">
        <v>882</v>
      </c>
      <c r="N982">
        <v>506847285</v>
      </c>
      <c r="O982" t="s">
        <v>4987</v>
      </c>
      <c r="P982" t="s">
        <v>26</v>
      </c>
      <c r="Q982">
        <v>550101215</v>
      </c>
      <c r="R982" s="1">
        <v>-7.0556660786006495E+26</v>
      </c>
    </row>
    <row r="983" spans="1:18" x14ac:dyDescent="0.3">
      <c r="A983">
        <v>982</v>
      </c>
      <c r="B983" t="s">
        <v>126</v>
      </c>
      <c r="D983" s="2">
        <v>41511</v>
      </c>
      <c r="E983" s="2"/>
      <c r="F983" t="s">
        <v>4988</v>
      </c>
      <c r="G983">
        <v>2462</v>
      </c>
      <c r="H983" t="s">
        <v>4341</v>
      </c>
      <c r="I983" t="s">
        <v>4989</v>
      </c>
      <c r="J983" t="s">
        <v>4990</v>
      </c>
      <c r="K983" t="s">
        <v>22</v>
      </c>
      <c r="L983" t="s">
        <v>32</v>
      </c>
      <c r="M983" t="s">
        <v>4991</v>
      </c>
      <c r="N983">
        <v>696583501</v>
      </c>
      <c r="O983" t="s">
        <v>4992</v>
      </c>
      <c r="P983" t="s">
        <v>35</v>
      </c>
      <c r="Q983">
        <v>231807990</v>
      </c>
      <c r="R983" s="1">
        <v>-5.7638860958050097E+26</v>
      </c>
    </row>
    <row r="984" spans="1:18" x14ac:dyDescent="0.3">
      <c r="A984">
        <v>983</v>
      </c>
      <c r="B984" t="s">
        <v>17</v>
      </c>
      <c r="D984" s="2">
        <v>38759</v>
      </c>
      <c r="E984" s="2"/>
      <c r="F984" t="s">
        <v>4993</v>
      </c>
      <c r="G984">
        <v>566</v>
      </c>
      <c r="H984" t="s">
        <v>4432</v>
      </c>
      <c r="I984" t="s">
        <v>4994</v>
      </c>
      <c r="J984" t="s">
        <v>4995</v>
      </c>
      <c r="K984" t="s">
        <v>31</v>
      </c>
      <c r="L984" t="s">
        <v>32</v>
      </c>
      <c r="M984" t="s">
        <v>4490</v>
      </c>
      <c r="N984">
        <v>222258332</v>
      </c>
      <c r="O984" t="s">
        <v>4996</v>
      </c>
      <c r="P984" t="s">
        <v>119</v>
      </c>
      <c r="Q984">
        <v>466768971</v>
      </c>
      <c r="R984" s="1">
        <v>5.8473123989283298E+26</v>
      </c>
    </row>
    <row r="985" spans="1:18" x14ac:dyDescent="0.3">
      <c r="A985">
        <v>984</v>
      </c>
      <c r="B985" t="s">
        <v>144</v>
      </c>
      <c r="C985" t="s">
        <v>4997</v>
      </c>
      <c r="D985" s="2">
        <v>37114</v>
      </c>
      <c r="E985" s="2"/>
      <c r="F985" t="s">
        <v>4998</v>
      </c>
      <c r="G985">
        <v>6662</v>
      </c>
      <c r="H985" s="2">
        <v>43282</v>
      </c>
      <c r="I985" t="s">
        <v>4999</v>
      </c>
      <c r="J985" t="s">
        <v>5000</v>
      </c>
      <c r="K985" t="s">
        <v>41</v>
      </c>
      <c r="L985" t="s">
        <v>49</v>
      </c>
      <c r="M985" t="s">
        <v>5001</v>
      </c>
      <c r="N985">
        <v>684286887</v>
      </c>
      <c r="O985" t="s">
        <v>5002</v>
      </c>
      <c r="P985" t="s">
        <v>26</v>
      </c>
      <c r="Q985">
        <v>510096848</v>
      </c>
      <c r="R985" s="1">
        <v>3.7875285194083003E+26</v>
      </c>
    </row>
    <row r="986" spans="1:18" x14ac:dyDescent="0.3">
      <c r="A986">
        <v>985</v>
      </c>
      <c r="B986" t="s">
        <v>86</v>
      </c>
      <c r="D986" s="2">
        <v>37348</v>
      </c>
      <c r="E986" s="2"/>
      <c r="F986" t="s">
        <v>5003</v>
      </c>
      <c r="G986">
        <v>2366</v>
      </c>
      <c r="H986" t="s">
        <v>4442</v>
      </c>
      <c r="I986" t="s">
        <v>5004</v>
      </c>
      <c r="J986" t="s">
        <v>4406</v>
      </c>
      <c r="K986" t="s">
        <v>22</v>
      </c>
      <c r="L986" t="s">
        <v>32</v>
      </c>
      <c r="M986" t="s">
        <v>4401</v>
      </c>
      <c r="N986">
        <v>260340572</v>
      </c>
      <c r="O986" t="s">
        <v>5005</v>
      </c>
      <c r="P986" t="s">
        <v>119</v>
      </c>
      <c r="Q986">
        <v>540203199</v>
      </c>
      <c r="R986" s="1">
        <v>5.57418003062293E+26</v>
      </c>
    </row>
    <row r="987" spans="1:18" x14ac:dyDescent="0.3">
      <c r="A987">
        <v>986</v>
      </c>
      <c r="B987" t="s">
        <v>59</v>
      </c>
      <c r="D987" s="2">
        <v>40723</v>
      </c>
      <c r="E987" s="2"/>
      <c r="F987" t="s">
        <v>5006</v>
      </c>
      <c r="G987">
        <v>7435</v>
      </c>
      <c r="H987" t="s">
        <v>1733</v>
      </c>
      <c r="I987" t="s">
        <v>5007</v>
      </c>
      <c r="J987" t="s">
        <v>5008</v>
      </c>
      <c r="K987" t="s">
        <v>64</v>
      </c>
      <c r="L987" t="s">
        <v>23</v>
      </c>
      <c r="M987" t="s">
        <v>3719</v>
      </c>
      <c r="N987">
        <v>222975072</v>
      </c>
      <c r="O987" t="s">
        <v>5009</v>
      </c>
      <c r="P987" t="s">
        <v>44</v>
      </c>
      <c r="Q987">
        <v>167378429</v>
      </c>
      <c r="R987" s="1">
        <v>1.64539730556825E+27</v>
      </c>
    </row>
    <row r="988" spans="1:18" x14ac:dyDescent="0.3">
      <c r="A988">
        <v>987</v>
      </c>
      <c r="B988" t="s">
        <v>383</v>
      </c>
      <c r="D988" s="2">
        <v>37328</v>
      </c>
      <c r="E988" s="2"/>
      <c r="F988" t="s">
        <v>2295</v>
      </c>
      <c r="G988">
        <v>914</v>
      </c>
      <c r="H988" t="s">
        <v>3171</v>
      </c>
      <c r="I988" t="s">
        <v>5010</v>
      </c>
      <c r="J988" t="s">
        <v>5011</v>
      </c>
      <c r="K988" t="s">
        <v>22</v>
      </c>
      <c r="L988" t="s">
        <v>49</v>
      </c>
      <c r="M988" t="s">
        <v>1053</v>
      </c>
      <c r="N988">
        <v>585318711</v>
      </c>
      <c r="O988" t="s">
        <v>5012</v>
      </c>
      <c r="P988" t="s">
        <v>26</v>
      </c>
      <c r="Q988">
        <v>634108022</v>
      </c>
      <c r="R988" s="1">
        <v>-9.1607509070831307E+26</v>
      </c>
    </row>
    <row r="989" spans="1:18" x14ac:dyDescent="0.3">
      <c r="A989">
        <v>988</v>
      </c>
      <c r="B989" t="s">
        <v>67</v>
      </c>
      <c r="D989" s="2">
        <v>41370</v>
      </c>
      <c r="E989" s="2"/>
      <c r="F989" t="s">
        <v>5013</v>
      </c>
      <c r="G989">
        <v>1910</v>
      </c>
      <c r="H989" t="s">
        <v>4547</v>
      </c>
      <c r="I989" t="s">
        <v>5014</v>
      </c>
      <c r="J989" t="s">
        <v>1658</v>
      </c>
      <c r="K989" t="s">
        <v>31</v>
      </c>
      <c r="L989" t="s">
        <v>49</v>
      </c>
      <c r="M989" t="s">
        <v>5015</v>
      </c>
      <c r="N989">
        <v>254644123</v>
      </c>
      <c r="O989" t="s">
        <v>5016</v>
      </c>
      <c r="P989" t="s">
        <v>119</v>
      </c>
      <c r="Q989">
        <v>122940077</v>
      </c>
      <c r="R989" s="1">
        <v>-1.6677624144802999E+26</v>
      </c>
    </row>
    <row r="990" spans="1:18" x14ac:dyDescent="0.3">
      <c r="A990">
        <v>989</v>
      </c>
      <c r="B990" t="s">
        <v>45</v>
      </c>
      <c r="D990" s="2">
        <v>41424</v>
      </c>
      <c r="E990" s="2"/>
      <c r="F990" t="s">
        <v>5017</v>
      </c>
      <c r="G990">
        <v>2429</v>
      </c>
      <c r="H990" t="s">
        <v>134</v>
      </c>
      <c r="I990" t="s">
        <v>5018</v>
      </c>
      <c r="J990" t="s">
        <v>4459</v>
      </c>
      <c r="K990" t="s">
        <v>31</v>
      </c>
      <c r="L990" t="s">
        <v>49</v>
      </c>
      <c r="M990" t="s">
        <v>5019</v>
      </c>
      <c r="N990">
        <v>569194559</v>
      </c>
      <c r="O990" t="s">
        <v>5020</v>
      </c>
      <c r="P990" t="s">
        <v>26</v>
      </c>
      <c r="Q990">
        <v>138033283</v>
      </c>
      <c r="R990" s="1">
        <v>-3.5139926554387698E+25</v>
      </c>
    </row>
    <row r="991" spans="1:18" x14ac:dyDescent="0.3">
      <c r="A991">
        <v>990</v>
      </c>
      <c r="B991" t="s">
        <v>45</v>
      </c>
      <c r="D991" s="2">
        <v>37305</v>
      </c>
      <c r="E991" s="2"/>
      <c r="F991" t="s">
        <v>5021</v>
      </c>
      <c r="G991">
        <v>6012</v>
      </c>
      <c r="H991" t="s">
        <v>5022</v>
      </c>
      <c r="I991" t="s">
        <v>5023</v>
      </c>
      <c r="J991" t="s">
        <v>5024</v>
      </c>
      <c r="K991" t="s">
        <v>41</v>
      </c>
      <c r="L991" t="s">
        <v>32</v>
      </c>
      <c r="M991" t="s">
        <v>432</v>
      </c>
      <c r="N991">
        <v>285170917</v>
      </c>
      <c r="O991" t="s">
        <v>5025</v>
      </c>
      <c r="P991" t="s">
        <v>119</v>
      </c>
      <c r="Q991">
        <v>539009421</v>
      </c>
      <c r="R991" s="1">
        <v>8.7423710352857194E+26</v>
      </c>
    </row>
    <row r="992" spans="1:18" x14ac:dyDescent="0.3">
      <c r="A992">
        <v>991</v>
      </c>
      <c r="B992" t="s">
        <v>67</v>
      </c>
      <c r="D992" s="2">
        <v>39810</v>
      </c>
      <c r="E992" s="2"/>
      <c r="F992" t="s">
        <v>5026</v>
      </c>
      <c r="G992">
        <v>3349</v>
      </c>
      <c r="H992" t="s">
        <v>5027</v>
      </c>
      <c r="I992" t="s">
        <v>5028</v>
      </c>
      <c r="J992" t="s">
        <v>5029</v>
      </c>
      <c r="K992" t="s">
        <v>41</v>
      </c>
      <c r="L992" t="s">
        <v>23</v>
      </c>
      <c r="M992" t="s">
        <v>3965</v>
      </c>
      <c r="N992">
        <v>120623724</v>
      </c>
      <c r="O992" t="s">
        <v>5030</v>
      </c>
      <c r="P992" t="s">
        <v>44</v>
      </c>
      <c r="Q992">
        <v>295700457</v>
      </c>
      <c r="R992" s="1">
        <v>-5.4176728869374298E+26</v>
      </c>
    </row>
    <row r="993" spans="1:18" x14ac:dyDescent="0.3">
      <c r="A993">
        <v>992</v>
      </c>
      <c r="B993" t="s">
        <v>105</v>
      </c>
      <c r="D993" s="2">
        <v>39091</v>
      </c>
      <c r="E993" s="2"/>
      <c r="F993" t="s">
        <v>5031</v>
      </c>
      <c r="G993">
        <v>593</v>
      </c>
      <c r="H993" t="s">
        <v>1887</v>
      </c>
      <c r="I993" t="s">
        <v>5032</v>
      </c>
      <c r="J993" t="s">
        <v>5033</v>
      </c>
      <c r="K993" t="s">
        <v>22</v>
      </c>
      <c r="L993" t="s">
        <v>32</v>
      </c>
      <c r="M993" t="s">
        <v>3281</v>
      </c>
      <c r="N993">
        <v>862808943</v>
      </c>
      <c r="O993" t="s">
        <v>5034</v>
      </c>
      <c r="P993" t="s">
        <v>26</v>
      </c>
      <c r="Q993">
        <v>369121580</v>
      </c>
      <c r="R993" s="1">
        <v>1.7993357911093501E+27</v>
      </c>
    </row>
    <row r="994" spans="1:18" x14ac:dyDescent="0.3">
      <c r="A994">
        <v>993</v>
      </c>
      <c r="B994" t="s">
        <v>36</v>
      </c>
      <c r="D994" s="2">
        <v>41345</v>
      </c>
      <c r="E994" s="2"/>
      <c r="F994" t="s">
        <v>5035</v>
      </c>
      <c r="G994">
        <v>5322</v>
      </c>
      <c r="H994" t="s">
        <v>3844</v>
      </c>
      <c r="I994" t="s">
        <v>5036</v>
      </c>
      <c r="J994" t="s">
        <v>5037</v>
      </c>
      <c r="K994" t="s">
        <v>22</v>
      </c>
      <c r="L994" t="s">
        <v>23</v>
      </c>
      <c r="M994" t="s">
        <v>1221</v>
      </c>
      <c r="N994">
        <v>811292569</v>
      </c>
      <c r="O994" t="s">
        <v>5038</v>
      </c>
      <c r="P994" t="s">
        <v>44</v>
      </c>
      <c r="Q994">
        <v>220144104</v>
      </c>
      <c r="R994" s="1">
        <v>4.5396383075523198E+25</v>
      </c>
    </row>
    <row r="995" spans="1:18" x14ac:dyDescent="0.3">
      <c r="A995">
        <v>994</v>
      </c>
      <c r="B995" t="s">
        <v>67</v>
      </c>
      <c r="D995" s="2">
        <v>37890</v>
      </c>
      <c r="E995" s="2"/>
      <c r="F995" t="s">
        <v>5039</v>
      </c>
      <c r="G995">
        <v>9095</v>
      </c>
      <c r="H995" t="s">
        <v>5040</v>
      </c>
      <c r="I995" t="s">
        <v>5041</v>
      </c>
      <c r="J995" t="s">
        <v>5042</v>
      </c>
      <c r="K995" t="s">
        <v>64</v>
      </c>
      <c r="L995" t="s">
        <v>49</v>
      </c>
      <c r="M995" t="s">
        <v>4722</v>
      </c>
      <c r="N995">
        <v>107310047</v>
      </c>
      <c r="O995" t="s">
        <v>5043</v>
      </c>
      <c r="P995" t="s">
        <v>119</v>
      </c>
      <c r="Q995">
        <v>583732165</v>
      </c>
      <c r="R995" s="1">
        <v>-7.3104392334245896E+26</v>
      </c>
    </row>
    <row r="996" spans="1:18" x14ac:dyDescent="0.3">
      <c r="A996">
        <v>995</v>
      </c>
      <c r="B996" t="s">
        <v>52</v>
      </c>
      <c r="D996" s="2">
        <v>37805</v>
      </c>
      <c r="E996" s="2"/>
      <c r="F996" t="s">
        <v>3620</v>
      </c>
      <c r="G996">
        <v>7683</v>
      </c>
      <c r="H996" t="s">
        <v>5044</v>
      </c>
      <c r="I996" t="s">
        <v>5045</v>
      </c>
      <c r="J996" t="s">
        <v>5046</v>
      </c>
      <c r="K996" t="s">
        <v>41</v>
      </c>
      <c r="L996" t="s">
        <v>49</v>
      </c>
      <c r="M996" t="s">
        <v>422</v>
      </c>
      <c r="N996">
        <v>995351947</v>
      </c>
      <c r="O996" t="s">
        <v>5047</v>
      </c>
      <c r="P996" t="s">
        <v>35</v>
      </c>
      <c r="Q996">
        <v>408536852</v>
      </c>
      <c r="R996" s="1">
        <v>-3.9911666082778601E+26</v>
      </c>
    </row>
    <row r="997" spans="1:18" x14ac:dyDescent="0.3">
      <c r="A997">
        <v>996</v>
      </c>
      <c r="B997" t="s">
        <v>105</v>
      </c>
      <c r="D997" s="2">
        <v>39264</v>
      </c>
      <c r="E997" s="2"/>
      <c r="F997" t="s">
        <v>5048</v>
      </c>
      <c r="G997">
        <v>4367</v>
      </c>
      <c r="H997" s="2">
        <v>43378</v>
      </c>
      <c r="I997" t="s">
        <v>5049</v>
      </c>
      <c r="J997" t="s">
        <v>5050</v>
      </c>
      <c r="K997" t="s">
        <v>22</v>
      </c>
      <c r="L997" t="s">
        <v>49</v>
      </c>
      <c r="M997" t="s">
        <v>2994</v>
      </c>
      <c r="N997">
        <v>852699319</v>
      </c>
      <c r="O997" t="s">
        <v>5051</v>
      </c>
      <c r="P997" t="s">
        <v>26</v>
      </c>
      <c r="Q997">
        <v>357795941</v>
      </c>
      <c r="R997" s="1">
        <v>-9.2038644979821405E+26</v>
      </c>
    </row>
    <row r="998" spans="1:18" x14ac:dyDescent="0.3">
      <c r="A998">
        <v>997</v>
      </c>
      <c r="B998" t="s">
        <v>86</v>
      </c>
      <c r="D998" s="2">
        <v>40569</v>
      </c>
      <c r="E998" s="2"/>
      <c r="F998" t="s">
        <v>5052</v>
      </c>
      <c r="G998">
        <v>5808</v>
      </c>
      <c r="H998" s="2">
        <v>43441</v>
      </c>
      <c r="I998" t="s">
        <v>5053</v>
      </c>
      <c r="J998" t="s">
        <v>5054</v>
      </c>
      <c r="K998" t="s">
        <v>22</v>
      </c>
      <c r="L998" t="s">
        <v>23</v>
      </c>
      <c r="M998" t="s">
        <v>1085</v>
      </c>
      <c r="N998">
        <v>929450691</v>
      </c>
      <c r="O998" t="s">
        <v>5055</v>
      </c>
      <c r="P998" t="s">
        <v>26</v>
      </c>
      <c r="Q998">
        <v>235379960</v>
      </c>
      <c r="R998" s="1">
        <v>-4.7357547387887099E+26</v>
      </c>
    </row>
    <row r="999" spans="1:18" x14ac:dyDescent="0.3">
      <c r="A999">
        <v>998</v>
      </c>
      <c r="B999" t="s">
        <v>45</v>
      </c>
      <c r="D999" s="2">
        <v>41944</v>
      </c>
      <c r="E999" s="2"/>
      <c r="F999" t="s">
        <v>5056</v>
      </c>
      <c r="G999">
        <v>1497</v>
      </c>
      <c r="H999" t="s">
        <v>5057</v>
      </c>
      <c r="I999" t="s">
        <v>5058</v>
      </c>
      <c r="J999" t="s">
        <v>5059</v>
      </c>
      <c r="K999" t="s">
        <v>22</v>
      </c>
      <c r="L999" t="s">
        <v>32</v>
      </c>
      <c r="M999" t="s">
        <v>5060</v>
      </c>
      <c r="N999">
        <v>819608313</v>
      </c>
      <c r="O999" t="s">
        <v>5061</v>
      </c>
      <c r="P999" t="s">
        <v>44</v>
      </c>
      <c r="Q999">
        <v>124021203</v>
      </c>
      <c r="R999" s="1">
        <v>1.7506662839804801E+27</v>
      </c>
    </row>
    <row r="1000" spans="1:18" x14ac:dyDescent="0.3">
      <c r="A1000">
        <v>999</v>
      </c>
      <c r="B1000" t="s">
        <v>36</v>
      </c>
      <c r="D1000" s="2">
        <v>38951</v>
      </c>
      <c r="E1000" s="2"/>
      <c r="F1000" t="s">
        <v>5062</v>
      </c>
      <c r="G1000">
        <v>5563</v>
      </c>
      <c r="H1000" s="2">
        <v>42621</v>
      </c>
      <c r="I1000" t="s">
        <v>5063</v>
      </c>
      <c r="J1000" t="s">
        <v>5064</v>
      </c>
      <c r="K1000" t="s">
        <v>64</v>
      </c>
      <c r="L1000" t="s">
        <v>32</v>
      </c>
      <c r="M1000" t="s">
        <v>2391</v>
      </c>
      <c r="N1000">
        <v>926258568</v>
      </c>
      <c r="O1000" t="s">
        <v>5065</v>
      </c>
      <c r="P1000" t="s">
        <v>119</v>
      </c>
      <c r="Q1000">
        <v>314458344</v>
      </c>
      <c r="R1000" s="1">
        <v>8.0096016293674002E+26</v>
      </c>
    </row>
    <row r="1001" spans="1:18" x14ac:dyDescent="0.3">
      <c r="A1001">
        <v>1000</v>
      </c>
      <c r="B1001" t="s">
        <v>67</v>
      </c>
      <c r="D1001" s="2">
        <v>39935</v>
      </c>
      <c r="E1001" s="2"/>
      <c r="F1001" t="s">
        <v>5066</v>
      </c>
      <c r="G1001">
        <v>6778</v>
      </c>
      <c r="H1001" t="s">
        <v>5067</v>
      </c>
      <c r="I1001" t="s">
        <v>5068</v>
      </c>
      <c r="J1001" t="s">
        <v>5069</v>
      </c>
      <c r="K1001" t="s">
        <v>64</v>
      </c>
      <c r="L1001" t="s">
        <v>23</v>
      </c>
      <c r="M1001" t="s">
        <v>5070</v>
      </c>
      <c r="N1001">
        <v>141280225</v>
      </c>
      <c r="O1001" t="s">
        <v>591</v>
      </c>
      <c r="P1001" t="s">
        <v>35</v>
      </c>
      <c r="Q1001">
        <v>388032420</v>
      </c>
      <c r="R1001" s="1">
        <v>-5.6318945392960098E+26</v>
      </c>
    </row>
  </sheetData>
  <autoFilter ref="B1:B1001" xr:uid="{7AE9EB34-C96F-405D-8FAA-46DD49606A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wealthsmart_portfolo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Herdianshah</cp:lastModifiedBy>
  <dcterms:created xsi:type="dcterms:W3CDTF">2025-04-24T22:42:32Z</dcterms:created>
  <dcterms:modified xsi:type="dcterms:W3CDTF">2025-04-24T23:11:22Z</dcterms:modified>
</cp:coreProperties>
</file>