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baqus_temp\scripts\CSV Files\"/>
    </mc:Choice>
  </mc:AlternateContent>
  <bookViews>
    <workbookView xWindow="0" yWindow="0" windowWidth="21570" windowHeight="94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D11" i="1"/>
  <c r="D12" i="1"/>
  <c r="E10" i="1"/>
  <c r="E9" i="1"/>
  <c r="D10" i="1"/>
  <c r="D9" i="1"/>
</calcChain>
</file>

<file path=xl/sharedStrings.xml><?xml version="1.0" encoding="utf-8"?>
<sst xmlns="http://schemas.openxmlformats.org/spreadsheetml/2006/main" count="16" uniqueCount="16">
  <si>
    <t>Reference Paper</t>
  </si>
  <si>
    <t>Impact of rotor size on the aeroelastic behavior of</t>
  </si>
  <si>
    <t>large turbines: a LES study using flexible actuator</t>
  </si>
  <si>
    <t>lines</t>
  </si>
  <si>
    <t>Wind Speed</t>
  </si>
  <si>
    <t>U = 9m/s</t>
  </si>
  <si>
    <t xml:space="preserve">Reference </t>
  </si>
  <si>
    <t>Precone</t>
  </si>
  <si>
    <t xml:space="preserve">No Precone </t>
  </si>
  <si>
    <t>Flapwise displacements (m)</t>
  </si>
  <si>
    <t>Edgewise displacements (m)</t>
  </si>
  <si>
    <t>Percentage Diff %</t>
  </si>
  <si>
    <t>Flap</t>
  </si>
  <si>
    <t>Edge</t>
  </si>
  <si>
    <t>Precone Nodal</t>
  </si>
  <si>
    <t>No Precone Nodal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</si>
</sst>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9" sqref="G9"/>
    </sheetView>
  </sheetViews>
  <sheetFormatPr baseColWidth="10" defaultRowHeight="15" x14ac:dyDescent="0.25"/>
  <cols>
    <col min="1" max="1" width="21.85546875" customWidth="1"/>
    <col min="2" max="2" width="25.85546875" customWidth="1"/>
    <col min="3" max="3" width="26.140625" customWidth="1"/>
    <col min="4" max="4" width="15.7109375" customWidth="1"/>
    <col min="5" max="5" width="14.7109375" customWidth="1"/>
  </cols>
  <sheetData>
    <row r="1" spans="1:5" x14ac:dyDescent="0.25">
      <c r="A1" t="s">
        <v>0</v>
      </c>
      <c r="B1" t="s">
        <v>1</v>
      </c>
    </row>
    <row r="2" spans="1:5" x14ac:dyDescent="0.25">
      <c r="B2" t="s">
        <v>2</v>
      </c>
    </row>
    <row r="3" spans="1:5" x14ac:dyDescent="0.25">
      <c r="B3" t="s">
        <v>3</v>
      </c>
    </row>
    <row r="5" spans="1:5" x14ac:dyDescent="0.25">
      <c r="A5" t="s">
        <v>4</v>
      </c>
      <c r="B5" t="s">
        <v>5</v>
      </c>
    </row>
    <row r="7" spans="1:5" x14ac:dyDescent="0.25">
      <c r="B7" s="1" t="s">
        <v>9</v>
      </c>
      <c r="C7" s="1" t="s">
        <v>10</v>
      </c>
      <c r="D7" s="2" t="s">
        <v>11</v>
      </c>
      <c r="E7" s="2"/>
    </row>
    <row r="8" spans="1:5" x14ac:dyDescent="0.25">
      <c r="A8" t="s">
        <v>6</v>
      </c>
      <c r="B8" s="1">
        <v>6.26</v>
      </c>
      <c r="C8" s="1">
        <v>0.67</v>
      </c>
      <c r="D8" s="1" t="s">
        <v>12</v>
      </c>
      <c r="E8" s="1" t="s">
        <v>13</v>
      </c>
    </row>
    <row r="9" spans="1:5" x14ac:dyDescent="0.25">
      <c r="A9" t="s">
        <v>7</v>
      </c>
      <c r="B9" s="1">
        <v>5.9279999999999999</v>
      </c>
      <c r="C9" s="1">
        <v>0.70950000000000002</v>
      </c>
      <c r="D9" s="3">
        <f>ABS(B9-$B$8)/((B9+$B$8)/2)*100</f>
        <v>5.447981621266818</v>
      </c>
      <c r="E9" s="3">
        <f>ABS(C9-$C$8)/((C9+$C$8)/2)*100</f>
        <v>5.7267125770206562</v>
      </c>
    </row>
    <row r="10" spans="1:5" x14ac:dyDescent="0.25">
      <c r="A10" t="s">
        <v>8</v>
      </c>
      <c r="B10" s="1">
        <v>6.1790000000000003</v>
      </c>
      <c r="C10" s="1">
        <v>0.73229999999999995</v>
      </c>
      <c r="D10" s="3">
        <f>ABS(B10-$B$8)/((B10+$B$8)/2)*100</f>
        <v>1.302355494814688</v>
      </c>
      <c r="E10" s="3">
        <f>ABS(C10-$C$8)/((C10+$C$8)/2)*100</f>
        <v>8.8854025529487153</v>
      </c>
    </row>
    <row r="11" spans="1:5" x14ac:dyDescent="0.25">
      <c r="A11" t="s">
        <v>14</v>
      </c>
      <c r="B11" s="1">
        <v>6.1589999999999998</v>
      </c>
      <c r="C11" s="1">
        <v>0.79830000000000001</v>
      </c>
      <c r="D11" s="3">
        <f t="shared" ref="D11:D12" si="0">ABS(B11-$B$8)/((B11+$B$8)/2)*100</f>
        <v>1.6265399790643367</v>
      </c>
      <c r="E11" s="3">
        <f t="shared" ref="E11:E12" si="1">ABS(C11-$C$8)/((C11+$C$8)/2)*100</f>
        <v>17.475992644554921</v>
      </c>
    </row>
    <row r="12" spans="1:5" x14ac:dyDescent="0.25">
      <c r="A12" t="s">
        <v>15</v>
      </c>
      <c r="B12" s="1">
        <v>5.9450000000000003</v>
      </c>
      <c r="C12" s="1">
        <v>0.77859999999999996</v>
      </c>
      <c r="D12" s="3">
        <f t="shared" si="0"/>
        <v>5.1618189266693895</v>
      </c>
      <c r="E12" s="3">
        <f t="shared" si="1"/>
        <v>14.993787104790822</v>
      </c>
    </row>
  </sheetData>
  <mergeCells count="1">
    <mergeCell ref="D7:E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Dresden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Lee</dc:creator>
  <cp:lastModifiedBy>Lucas Lee</cp:lastModifiedBy>
  <dcterms:created xsi:type="dcterms:W3CDTF">2024-08-27T13:47:54Z</dcterms:created>
  <dcterms:modified xsi:type="dcterms:W3CDTF">2024-09-02T11:15:52Z</dcterms:modified>
</cp:coreProperties>
</file>