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1 Streamer Stories" sheetId="2" state="visible" r:id="rId2"/>
    <sheet name="2 Brand · Generic" sheetId="3" state="visible" r:id="rId3"/>
    <sheet name="3 Brand · Master" sheetId="4" state="visible" r:id="rId4"/>
    <sheet name="Story &amp; Song" sheetId="5" state="visible" r:id="rId5"/>
    <sheet name="Assets" sheetId="6" state="visible" r:id="rId6"/>
    <sheet name="Style Library" sheetId="7" state="visible" r:id="rId7"/>
    <sheet name="Effort Levels" sheetId="8" state="visible" r:id="rId8"/>
  </sheets>
  <definedNames>
    <definedName name="_xlnm._FilterDatabase" localSheetId="1" hidden="1">'1 Streamer Stories'!$A$4:$U$13</definedName>
    <definedName name="_xlnm._FilterDatabase" localSheetId="2" hidden="1">'2 Brand · Generic'!$A$4:$V$20</definedName>
    <definedName name="_xlnm._FilterDatabase" localSheetId="3" hidden="1">'3 Brand · Master'!$A$9:$I$14</definedName>
    <definedName name="_xlnm._FilterDatabase" localSheetId="4" hidden="1">'Story &amp; Song'!$A$4:$K$30</definedName>
    <definedName name="_xlnm._FilterDatabase" localSheetId="5" hidden="1">'Assets'!$A$4:$I$25</definedName>
    <definedName name="_xlnm._FilterDatabase" localSheetId="6" hidden="1">'Style Library'!$A$4:$G$28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2430"/>
      <sz val="16"/>
    </font>
    <font>
      <name val="Arial"/>
      <charset val="1"/>
      <family val="0"/>
      <i val="1"/>
      <color rgb="FF5B6170"/>
      <sz val="10"/>
    </font>
    <font>
      <name val="Arial"/>
      <charset val="1"/>
      <family val="0"/>
      <b val="1"/>
      <color rgb="FF1F2430"/>
      <sz val="12"/>
    </font>
    <font>
      <name val="Arial"/>
      <charset val="1"/>
      <family val="0"/>
      <b val="1"/>
      <color rgb="FFFFFFFF"/>
      <sz val="10"/>
    </font>
    <font>
      <name val="Arial"/>
      <charset val="1"/>
      <family val="0"/>
      <color rgb="FF1F2430"/>
      <sz val="10"/>
    </font>
    <font>
      <name val="Arial"/>
      <charset val="1"/>
      <family val="0"/>
      <b val="1"/>
      <color rgb="FF1F2430"/>
      <sz val="10"/>
    </font>
    <font>
      <name val="Arial"/>
      <charset val="1"/>
      <family val="0"/>
      <i val="1"/>
      <color rgb="FF5B6170"/>
      <sz val="9"/>
    </font>
    <font>
      <name val="Arial"/>
      <charset val="1"/>
      <family val="0"/>
      <i val="1"/>
      <color rgb="FF1F2430"/>
      <sz val="10"/>
    </font>
    <font>
      <name val="WenQuanYi Zen Hei"/>
      <charset val="1"/>
      <family val="2"/>
      <color rgb="FF1F2430"/>
      <sz val="10"/>
    </font>
    <font>
      <name val="Arial"/>
      <charset val="1"/>
      <family val="0"/>
      <b val="1"/>
      <color rgb="FF1F2430"/>
      <sz val="11"/>
    </font>
    <font>
      <name val="Arial"/>
      <charset val="1"/>
      <family val="0"/>
      <color rgb="FF0000FF"/>
      <sz val="10"/>
    </font>
    <font>
      <b val="1"/>
      <sz val="14"/>
    </font>
    <font>
      <b val="1"/>
    </font>
  </fonts>
  <fills count="12">
    <fill>
      <patternFill/>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left/>
      <right/>
      <top/>
      <bottom/>
      <diagonal/>
    </border>
    <border>
      <left style="thin">
        <color rgb="FFC9CED8"/>
      </left>
      <right style="thin">
        <color rgb="FFC9CED8"/>
      </right>
      <top style="thin">
        <color rgb="FFC9CED8"/>
      </top>
      <bottom style="thin">
        <color rgb="FFC9CED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0" applyAlignment="1" pivotButton="0" quotePrefix="0" xfId="0">
      <alignment horizontal="general" vertical="bottom"/>
    </xf>
    <xf numFmtId="0" fontId="8" fillId="3" borderId="1" applyAlignment="1" pivotButton="0" quotePrefix="0" xfId="0">
      <alignment horizontal="general" vertical="bottom"/>
    </xf>
    <xf numFmtId="0" fontId="8" fillId="4" borderId="1" applyAlignment="1" pivotButton="0" quotePrefix="0" xfId="0">
      <alignment horizontal="general" vertical="bottom"/>
    </xf>
    <xf numFmtId="0" fontId="9" fillId="0" borderId="0" applyAlignment="1" pivotButton="0" quotePrefix="0" xfId="0">
      <alignment horizontal="general" vertical="bottom"/>
    </xf>
    <xf numFmtId="0" fontId="8" fillId="5" borderId="1" applyAlignment="1" pivotButton="0" quotePrefix="0" xfId="0">
      <alignment horizontal="general" vertical="bottom"/>
    </xf>
    <xf numFmtId="0" fontId="8" fillId="6" borderId="1" applyAlignment="1" pivotButton="0" quotePrefix="0" xfId="0">
      <alignment horizontal="general" vertical="bottom"/>
    </xf>
    <xf numFmtId="0" fontId="8" fillId="7" borderId="1" applyAlignment="1" pivotButton="0" quotePrefix="0" xfId="0">
      <alignment horizontal="general" vertical="bottom"/>
    </xf>
    <xf numFmtId="0" fontId="8" fillId="8" borderId="1" applyAlignment="1" pivotButton="0" quotePrefix="0" xfId="0">
      <alignment horizontal="general" vertical="bottom"/>
    </xf>
    <xf numFmtId="0" fontId="8" fillId="9" borderId="1" applyAlignment="1" pivotButton="0" quotePrefix="0" xfId="0">
      <alignment horizontal="general" vertical="bottom"/>
    </xf>
    <xf numFmtId="0" fontId="8" fillId="10" borderId="1"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2" fillId="0" borderId="1" applyAlignment="1" pivotButton="0" quotePrefix="0" xfId="0">
      <alignment horizontal="general" vertical="top" wrapText="1"/>
    </xf>
    <xf numFmtId="0" fontId="13" fillId="0" borderId="0" applyAlignment="1" pivotButton="0" quotePrefix="0" xfId="0">
      <alignment horizontal="general" vertical="bottom"/>
    </xf>
    <xf numFmtId="10" fontId="14" fillId="3" borderId="1" applyAlignment="1" pivotButton="0" quotePrefix="0" xfId="0">
      <alignment horizontal="general" vertical="bottom"/>
    </xf>
    <xf numFmtId="0" fontId="14" fillId="3" borderId="1" applyAlignment="1" pivotButton="0" quotePrefix="0" xfId="0">
      <alignment horizontal="general" vertical="top" wrapText="1"/>
    </xf>
    <xf numFmtId="164" fontId="8" fillId="0" borderId="1" applyAlignment="1" pivotButton="0" quotePrefix="0" xfId="0">
      <alignment horizontal="general" vertical="top" wrapText="1"/>
    </xf>
    <xf numFmtId="0" fontId="9" fillId="11" borderId="1" applyAlignment="1" pivotButton="0" quotePrefix="0" xfId="0">
      <alignment horizontal="general" vertical="bottom"/>
    </xf>
    <xf numFmtId="164" fontId="9" fillId="11"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0" applyAlignment="1" pivotButton="0" quotePrefix="0" xfId="0">
      <alignment horizontal="general" vertical="bottom"/>
    </xf>
    <xf numFmtId="0" fontId="8" fillId="3" borderId="1" applyAlignment="1" pivotButton="0" quotePrefix="0" xfId="0">
      <alignment horizontal="general" vertical="bottom"/>
    </xf>
    <xf numFmtId="0" fontId="8" fillId="4" borderId="1" applyAlignment="1" pivotButton="0" quotePrefix="0" xfId="0">
      <alignment horizontal="general" vertical="bottom"/>
    </xf>
    <xf numFmtId="0" fontId="9" fillId="0" borderId="0" applyAlignment="1" pivotButton="0" quotePrefix="0" xfId="0">
      <alignment horizontal="general" vertical="bottom"/>
    </xf>
    <xf numFmtId="0" fontId="8" fillId="5" borderId="1" applyAlignment="1" pivotButton="0" quotePrefix="0" xfId="0">
      <alignment horizontal="general" vertical="bottom"/>
    </xf>
    <xf numFmtId="0" fontId="8" fillId="6" borderId="1" applyAlignment="1" pivotButton="0" quotePrefix="0" xfId="0">
      <alignment horizontal="general" vertical="bottom"/>
    </xf>
    <xf numFmtId="0" fontId="8" fillId="7" borderId="1" applyAlignment="1" pivotButton="0" quotePrefix="0" xfId="0">
      <alignment horizontal="general" vertical="bottom"/>
    </xf>
    <xf numFmtId="0" fontId="8" fillId="8" borderId="1" applyAlignment="1" pivotButton="0" quotePrefix="0" xfId="0">
      <alignment horizontal="general" vertical="bottom"/>
    </xf>
    <xf numFmtId="0" fontId="8" fillId="9" borderId="1" applyAlignment="1" pivotButton="0" quotePrefix="0" xfId="0">
      <alignment horizontal="general" vertical="bottom"/>
    </xf>
    <xf numFmtId="0" fontId="8" fillId="10" borderId="1"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5" fillId="0" borderId="0" pivotButton="0" quotePrefix="0" xfId="0"/>
    <xf numFmtId="0" fontId="16" fillId="0" borderId="0" pivotButton="0" quotePrefix="0" xfId="0"/>
    <xf numFmtId="0" fontId="7" fillId="2" borderId="1" applyAlignment="1" pivotButton="0" quotePrefix="0" xfId="0">
      <alignment horizontal="general" vertical="center" wrapText="1"/>
    </xf>
    <xf numFmtId="0" fontId="0" fillId="0" borderId="0" applyAlignment="1" pivotButton="0" quotePrefix="0" xfId="0">
      <alignment vertical="top" wrapText="1"/>
    </xf>
    <xf numFmtId="10" fontId="0" fillId="3" borderId="0" pivotButton="0" quotePrefix="0" xfId="0"/>
    <xf numFmtId="0" fontId="0" fillId="3" borderId="0" applyAlignment="1" pivotButton="0" quotePrefix="0" xfId="0">
      <alignment vertical="top" wrapText="1"/>
    </xf>
    <xf numFmtId="2" fontId="0" fillId="0" borderId="0" pivotButton="0" quotePrefix="0" xfId="0"/>
    <xf numFmtId="0" fontId="16" fillId="11" borderId="0" pivotButton="0" quotePrefix="0" xfId="0"/>
    <xf numFmtId="0" fontId="0" fillId="11" borderId="0" pivotButton="0" quotePrefix="0" xfId="0"/>
    <xf numFmtId="2" fontId="16" fillId="11"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5F2DC"/>
          <bgColor rgb="FF000000"/>
        </patternFill>
      </fill>
    </dxf>
    <dxf>
      <fill>
        <patternFill patternType="solid">
          <fgColor rgb="FFDCEBFF"/>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F8D3D3"/>
          <bgColor rgb="FF000000"/>
        </patternFill>
      </fill>
    </dxf>
    <dxf>
      <fill>
        <patternFill patternType="solid">
          <fgColor rgb="FFFFE7B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2430"/>
    <outlinePr summaryBelow="1" summaryRight="1"/>
    <pageSetUpPr fitToPage="0"/>
  </sheetPr>
  <dimension ref="A1:H4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2" customWidth="1" style="27" min="1" max="1"/>
    <col width="20" customWidth="1" style="27" min="2" max="2"/>
    <col width="50" customWidth="1" style="27" min="3" max="3"/>
    <col width="30" customWidth="1" style="27" min="4" max="4"/>
    <col width="9" customWidth="1" style="27" min="5" max="5"/>
    <col width="15" customWidth="1" style="27" min="6" max="7"/>
    <col width="18" customWidth="1" style="27" min="8" max="8"/>
  </cols>
  <sheetData>
    <row r="1" ht="25.5" customHeight="1" s="28">
      <c r="A1" s="29" t="inlineStr">
        <is>
          <t>Chobbot media plan · v0.1 (mockup)</t>
        </is>
      </c>
    </row>
    <row r="2" ht="15" customHeight="1" s="28">
      <c r="A2" s="30" t="inlineStr">
        <is>
          <t>Read top to bottom, then work through the section tabs. Counts below update from the tabs.</t>
        </is>
      </c>
    </row>
    <row r="4" ht="15" customHeight="1" s="28">
      <c r="A4" s="31" t="inlineStr">
        <is>
          <t>Sections</t>
        </is>
      </c>
    </row>
    <row r="5" ht="31.5" customHeight="1" s="28">
      <c r="A5" s="32" t="inlineStr">
        <is>
          <t>Section</t>
        </is>
      </c>
      <c r="B5" s="32" t="inlineStr">
        <is>
          <t>Tab</t>
        </is>
      </c>
      <c r="C5" s="32" t="inlineStr">
        <is>
          <t>What it is</t>
        </is>
      </c>
      <c r="D5" s="32" t="inlineStr">
        <is>
          <t>Versions</t>
        </is>
      </c>
      <c r="E5" s="32" t="inlineStr">
        <is>
          <t>Films</t>
        </is>
      </c>
      <c r="F5" s="32" t="inlineStr">
        <is>
          <t>Scripts approved</t>
        </is>
      </c>
      <c r="G5" s="32" t="inlineStr">
        <is>
          <t>Music approved</t>
        </is>
      </c>
      <c r="H5" s="32" t="inlineStr">
        <is>
          <t>Rendered (approved)</t>
        </is>
      </c>
    </row>
    <row r="6" ht="15" customHeight="1" s="28">
      <c r="A6" s="33" t="inlineStr">
        <is>
          <t>1 · Streamer Stories</t>
        </is>
      </c>
      <c r="B6" s="33" t="inlineStr">
        <is>
          <t>1 Streamer Stories</t>
        </is>
      </c>
      <c r="C6" s="33" t="inlineStr">
        <is>
          <t>Real Reddit stories → script → music → video. One art style per episode.</t>
        </is>
      </c>
      <c r="D6" s="33" t="inlineStr">
        <is>
          <t>MV only</t>
        </is>
      </c>
      <c r="E6" s="33">
        <f>COUNTA('1 Streamer Stories'!A6:A15)</f>
        <v/>
      </c>
      <c r="F6" s="33">
        <f>COUNTIF('1 Streamer Stories'!M6:M15,"Approved")</f>
        <v/>
      </c>
      <c r="G6" s="33">
        <f>COUNTIF('1 Streamer Stories'!N6:N15,"Approved")</f>
        <v/>
      </c>
      <c r="H6" s="33">
        <f>COUNTIF('1 Streamer Stories'!Q6:Q15,"Approved")</f>
        <v/>
      </c>
    </row>
    <row r="7" ht="15" customHeight="1" s="28">
      <c r="A7" s="33" t="inlineStr">
        <is>
          <t>2 · Brand · Generic</t>
        </is>
      </c>
      <c r="B7" s="33" t="inlineStr">
        <is>
          <t>2 Brand · Generic</t>
        </is>
      </c>
      <c r="C7" s="33" t="inlineStr">
        <is>
          <t>One pain → need → function per film.</t>
        </is>
      </c>
      <c r="D7" s="33" t="inlineStr">
        <is>
          <t>A majestic technical · B music video</t>
        </is>
      </c>
      <c r="E7" s="33">
        <f>COUNTA('2 Brand · Generic'!A5:A20)</f>
        <v/>
      </c>
      <c r="F7" s="33">
        <f>COUNTIF('2 Brand · Generic'!O5:O20,"Approved")</f>
        <v/>
      </c>
      <c r="G7" s="33">
        <f>COUNTIF('2 Brand · Generic'!P5:P20,"Approved")</f>
        <v/>
      </c>
      <c r="H7" s="33">
        <f>COUNTIF('2 Brand · Generic'!S5:S20,"Approved")</f>
        <v/>
      </c>
    </row>
    <row r="8" ht="15" customHeight="1" s="28">
      <c r="A8" s="33" t="inlineStr">
        <is>
          <t>3 · Brand · Master</t>
        </is>
      </c>
      <c r="B8" s="33" t="inlineStr">
        <is>
          <t>3 Brand · Master</t>
        </is>
      </c>
      <c r="C8" s="33" t="inlineStr">
        <is>
          <t>The whole ecosystem in one film.</t>
        </is>
      </c>
      <c r="D8" s="33" t="inlineStr">
        <is>
          <t>A majestic technical · B music video</t>
        </is>
      </c>
      <c r="E8" s="33">
        <f>COUNTA('3 Brand · Master'!A5:A6)</f>
        <v/>
      </c>
      <c r="F8" s="33">
        <f>COUNTIF('3 Brand · Master'!H5:H6,"Approved")</f>
        <v/>
      </c>
      <c r="G8" s="33">
        <f>COUNTIF('3 Brand · Master'!I5:I6,"Approved")</f>
        <v/>
      </c>
      <c r="H8" s="33">
        <f>COUNTIF('3 Brand · Master'!L5:L6,"Approved")</f>
        <v/>
      </c>
    </row>
    <row r="10" ht="15" customHeight="1" s="28">
      <c r="A10" s="31" t="inlineStr">
        <is>
          <t>Work order (every film)</t>
        </is>
      </c>
    </row>
    <row r="11" ht="15" customHeight="1" s="28">
      <c r="A11" s="34" t="inlineStr">
        <is>
          <t>1 Brief</t>
        </is>
      </c>
      <c r="C11" s="30" t="inlineStr">
        <is>
          <t>Nothing is built before its script is approved and its audio exists.</t>
        </is>
      </c>
    </row>
    <row r="12" ht="15" customHeight="1" s="28">
      <c r="A12" s="34" t="inlineStr">
        <is>
          <t>2 Script</t>
        </is>
      </c>
    </row>
    <row r="13" ht="15" customHeight="1" s="28">
      <c r="A13" s="34" t="inlineStr">
        <is>
          <t>3 Music (written to the approved script)</t>
        </is>
      </c>
    </row>
    <row r="14" ht="15" customHeight="1" s="28">
      <c r="A14" s="34" t="inlineStr">
        <is>
          <t>4 Audio analysis</t>
        </is>
      </c>
    </row>
    <row r="15" ht="15" customHeight="1" s="28">
      <c r="A15" s="34" t="inlineStr">
        <is>
          <t>5 Style frames</t>
        </is>
      </c>
    </row>
    <row r="16" ht="15" customHeight="1" s="28">
      <c r="A16" s="34" t="inlineStr">
        <is>
          <t>6 Assets</t>
        </is>
      </c>
    </row>
    <row r="17" ht="15" customHeight="1" s="28">
      <c r="A17" s="34" t="inlineStr">
        <is>
          <t>7 Animatic</t>
        </is>
      </c>
    </row>
    <row r="18" ht="15" customHeight="1" s="28">
      <c r="A18" s="34" t="inlineStr">
        <is>
          <t>8 Build &amp; render</t>
        </is>
      </c>
    </row>
    <row r="21" ht="15" customHeight="1" s="28">
      <c r="A21" s="31" t="inlineStr">
        <is>
          <t>Legend</t>
        </is>
      </c>
    </row>
    <row r="22" ht="15" customHeight="1" s="28">
      <c r="A22" s="35" t="inlineStr">
        <is>
          <t>Yellow cells</t>
        </is>
      </c>
      <c r="C22" s="34" t="inlineStr">
        <is>
          <t>You fill these in (titles, links, dates, owners, notes).</t>
        </is>
      </c>
    </row>
    <row r="23" ht="15" customHeight="1" s="28">
      <c r="A23" s="36" t="inlineStr">
        <is>
          <t>Grey italic row</t>
        </is>
      </c>
      <c r="C23" s="34" t="inlineStr">
        <is>
          <t>Example row showing the expected format. Delete it when you start.</t>
        </is>
      </c>
    </row>
    <row r="25" ht="15" customHeight="1" s="28">
      <c r="A25" s="37" t="inlineStr">
        <is>
          <t>Status values (dropdown in every status column)</t>
        </is>
      </c>
    </row>
    <row r="26" ht="15" customHeight="1" s="28">
      <c r="A26" s="38" t="inlineStr">
        <is>
          <t>Not started</t>
        </is>
      </c>
    </row>
    <row r="27" ht="15" customHeight="1" s="28">
      <c r="A27" s="39" t="inlineStr">
        <is>
          <t>In progress</t>
        </is>
      </c>
    </row>
    <row r="28" ht="15" customHeight="1" s="28">
      <c r="A28" s="40" t="inlineStr">
        <is>
          <t>Review</t>
        </is>
      </c>
    </row>
    <row r="29" ht="15" customHeight="1" s="28">
      <c r="A29" s="41" t="inlineStr">
        <is>
          <t>Approved</t>
        </is>
      </c>
    </row>
    <row r="30" ht="15" customHeight="1" s="28">
      <c r="A30" s="42" t="inlineStr">
        <is>
          <t>Blocked</t>
        </is>
      </c>
    </row>
    <row r="31" ht="15" customHeight="1" s="28">
      <c r="A31" s="43" t="inlineStr">
        <is>
          <t>N/A</t>
        </is>
      </c>
    </row>
    <row r="34" ht="15" customHeight="1" s="28">
      <c r="A34" s="31" t="inlineStr">
        <is>
          <t>Open items</t>
        </is>
      </c>
    </row>
    <row r="35" ht="15" customHeight="1" s="28">
      <c r="A35" s="34" t="inlineStr">
        <is>
          <t>☐  Real product feature list (replaces every “(confirm)” in tab 2)</t>
        </is>
      </c>
    </row>
    <row r="36" ht="15" customHeight="1" s="28">
      <c r="A36" s="34" t="inlineStr">
        <is>
          <t>☐  Brand tokens: colours, fonts, logo SVG (from the web design)</t>
        </is>
      </c>
    </row>
    <row r="37" ht="15" customHeight="1" s="28">
      <c r="A37" s="34" t="inlineStr">
        <is>
          <t>☐  Pain-point ranking: goignon report + 10 streamer interviews (docs/USE_CASES.md §7)</t>
        </is>
      </c>
    </row>
    <row r="38" ht="15" customHeight="1" s="28">
      <c r="A38" s="34" t="inlineStr">
        <is>
          <t>☐  Story Fisher: 12 stories shortlisted in n8n; pick the first 3 for tab 1</t>
        </is>
      </c>
    </row>
    <row r="39" ht="15" customHeight="1" s="28">
      <c r="A39" s="34" t="inlineStr">
        <is>
          <t>☐  Style rule: mixed styles from the Style Library tab, no anime/cartoon humans (docs/STYLE_DECK.md)</t>
        </is>
      </c>
    </row>
    <row r="40" ht="15" customHeight="1" s="28">
      <c r="A40" s="34" t="inlineStr">
        <is>
          <t>☐  Songs: every film ≥ 45 s; prompts and lyrics in tab Story &amp; Song (docs/SUNO_GUIDE.md)</t>
        </is>
      </c>
    </row>
    <row r="41" ht="15" customHeight="1" s="28">
      <c r="A41" s="34" t="inlineStr">
        <is>
          <t>☐  Every Story opens with “Based on a true story” (1.5 bars, 2.5–3 s, over the first shot)</t>
        </is>
      </c>
    </row>
    <row r="42" ht="15" customHeight="1" s="28">
      <c r="A42" s="44" t="inlineStr">
        <is>
          <t>Source docs: brand-video/docs/ (SERIES, PIPELINE, USE_CASES, TIER_LIST, CONCEPT). Version 0.1, 2026-10-03.</t>
        </is>
      </c>
    </row>
    <row r="43" ht="15" customHeight="1" s="28">
      <c r="A43" s="34" t="inlineStr">
        <is>
          <t>☐  All statistics on screen verified at the primary source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A5AF8"/>
    <outlinePr summaryBelow="1" summaryRight="1"/>
    <pageSetUpPr fitToPage="0"/>
  </sheetPr>
  <dimension ref="A1:V1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8" customWidth="1" style="27" min="1" max="1"/>
    <col width="30" customWidth="1" style="27" min="2" max="3"/>
    <col width="44" customWidth="1" style="27" min="4" max="4"/>
    <col width="12" customWidth="1" style="27" min="5" max="5"/>
    <col width="9" customWidth="1" style="27" min="6" max="6"/>
    <col width="11" customWidth="1" style="27" min="7" max="7"/>
    <col width="34" customWidth="1" style="27" min="8" max="8"/>
    <col width="22" customWidth="1" style="27" min="9" max="9"/>
    <col width="12" customWidth="1" style="27" min="10" max="10"/>
    <col width="9" customWidth="1" style="27" min="11" max="11"/>
    <col width="22" customWidth="1" style="27" min="12" max="12"/>
    <col width="12" customWidth="1" style="27" min="13" max="16"/>
    <col width="13" customWidth="1" style="27" min="17" max="17"/>
    <col width="12" customWidth="1" style="27" min="18" max="18"/>
    <col width="18" customWidth="1" style="27" min="19" max="19"/>
    <col width="12" customWidth="1" style="27" min="20" max="20"/>
    <col width="30" customWidth="1" style="27" min="21" max="21"/>
    <col width="48" customWidth="1" style="27" min="22" max="22"/>
  </cols>
  <sheetData>
    <row r="1" ht="25.5" customHeight="1" s="28">
      <c r="A1" s="29" t="inlineStr">
        <is>
          <t>Section 1 · Streamer Stories (music videos)</t>
        </is>
      </c>
    </row>
    <row r="2" ht="15" customHeight="1" s="28">
      <c r="A2" s="30" t="inlineStr">
        <is>
          <t>Method: Reddit story → script → music → video. Stories come from the n8n Story Fisher (table reddit_streamer_stories, status = new). One art style per episode; the companion only as a cameo.</t>
        </is>
      </c>
    </row>
    <row r="4" ht="31.5" customHeight="1" s="28">
      <c r="A4" s="32" t="inlineStr">
        <is>
          <t>ID</t>
        </is>
      </c>
      <c r="B4" s="32" t="inlineStr">
        <is>
          <t>Working title</t>
        </is>
      </c>
      <c r="C4" s="32" t="inlineStr">
        <is>
          <t>Story source (Reddit link)</t>
        </is>
      </c>
      <c r="D4" s="32" t="inlineStr">
        <is>
          <t>Logline (facts only)</t>
        </is>
      </c>
      <c r="E4" s="32" t="inlineStr">
        <is>
          <t>Emotion</t>
        </is>
      </c>
      <c r="F4" s="32" t="inlineStr">
        <is>
          <t>Pain #s</t>
        </is>
      </c>
      <c r="G4" s="32" t="inlineStr">
        <is>
          <t>Persona</t>
        </is>
      </c>
      <c r="H4" s="32" t="inlineStr">
        <is>
          <t>Style deck (home → switches)</t>
        </is>
      </c>
      <c r="I4" s="32" t="inlineStr">
        <is>
          <t>Song genre / tempo</t>
        </is>
      </c>
      <c r="J4" s="32" t="inlineStr">
        <is>
          <t>Format</t>
        </is>
      </c>
      <c r="K4" s="32" t="inlineStr">
        <is>
          <t>Length</t>
        </is>
      </c>
      <c r="L4" s="32" t="inlineStr">
        <is>
          <t>Rights / permission</t>
        </is>
      </c>
      <c r="M4" s="32" t="inlineStr">
        <is>
          <t>Script</t>
        </is>
      </c>
      <c r="N4" s="32" t="inlineStr">
        <is>
          <t>Music</t>
        </is>
      </c>
      <c r="O4" s="32" t="inlineStr">
        <is>
          <t>Assets</t>
        </is>
      </c>
      <c r="P4" s="32" t="inlineStr">
        <is>
          <t>Animatic</t>
        </is>
      </c>
      <c r="Q4" s="32" t="inlineStr">
        <is>
          <t>Build &amp; render</t>
        </is>
      </c>
      <c r="R4" s="32" t="inlineStr">
        <is>
          <t>Publish date</t>
        </is>
      </c>
      <c r="S4" s="32" t="inlineStr">
        <is>
          <t>Platforms</t>
        </is>
      </c>
      <c r="T4" s="32" t="inlineStr">
        <is>
          <t>Owner</t>
        </is>
      </c>
      <c r="U4" s="32" t="inlineStr">
        <is>
          <t>Notes</t>
        </is>
      </c>
      <c r="V4" s="32" t="inlineStr">
        <is>
          <t>Post description (short caption)</t>
        </is>
      </c>
    </row>
    <row r="5" ht="23.25" customHeight="1" s="28">
      <c r="A5" s="45" t="inlineStr">
        <is>
          <t>ST-EX</t>
        </is>
      </c>
      <c r="B5" s="45" t="inlineStr">
        <is>
          <t>EXAMPLE · “The lurker who said hi” (delete this row)</t>
        </is>
      </c>
      <c r="C5" s="45" t="inlineStr">
        <is>
          <t>https://www.reddit.com/r/Twitch/comments/xxxxxx/</t>
        </is>
      </c>
      <c r="D5" s="45" t="inlineStr">
        <is>
          <t>After 40 streams with no chat, a lurker types hi on the day the streamer planned to quit.</t>
        </is>
      </c>
      <c r="E5" s="45" t="inlineStr">
        <is>
          <t>wholesome</t>
        </is>
      </c>
      <c r="F5" s="45" t="inlineStr">
        <is>
          <t>1, 8, 16</t>
        </is>
      </c>
      <c r="G5" s="45" t="inlineStr">
        <is>
          <t>Starter</t>
        </is>
      </c>
      <c r="H5" s="45" t="inlineStr">
        <is>
          <t>Pixel art → Papercut · Neon line · Constellations</t>
        </is>
      </c>
      <c r="I5" s="45" t="inlineStr">
        <is>
          <t>Lo-fi into a hard drop, 128 BPM</t>
        </is>
      </c>
      <c r="J5" s="45" t="inlineStr">
        <is>
          <t>9:16 + 16:9</t>
        </is>
      </c>
      <c r="K5" s="45" t="inlineStr">
        <is>
          <t>45 s</t>
        </is>
      </c>
      <c r="L5" s="45" t="inlineStr">
        <is>
          <t>Asked author 2026-10-05, waiting</t>
        </is>
      </c>
      <c r="M5" s="45" t="inlineStr">
        <is>
          <t>In progress</t>
        </is>
      </c>
      <c r="N5" s="45" t="inlineStr">
        <is>
          <t>Not started</t>
        </is>
      </c>
      <c r="O5" s="45" t="inlineStr">
        <is>
          <t>Not started</t>
        </is>
      </c>
      <c r="P5" s="45" t="inlineStr">
        <is>
          <t>Not started</t>
        </is>
      </c>
      <c r="Q5" s="45" t="inlineStr">
        <is>
          <t>Not started</t>
        </is>
      </c>
      <c r="R5" s="45" t="n"/>
      <c r="S5" s="45" t="inlineStr">
        <is>
          <t>TikTok, Shorts, Reels</t>
        </is>
      </c>
      <c r="T5" s="45" t="n"/>
      <c r="U5" s="45" t="inlineStr">
        <is>
          <t>Example of the expected format</t>
        </is>
      </c>
    </row>
    <row r="6" ht="34.5" customHeight="1" s="28">
      <c r="A6" s="33" t="inlineStr">
        <is>
          <t>ST-01</t>
        </is>
      </c>
      <c r="B6" s="46" t="inlineStr">
        <is>
          <t>The train ride (first film, level 6)</t>
        </is>
      </c>
      <c r="C6" s="46" t="inlineStr">
        <is>
          <t>https://www.reddit.com/r/Twitch/comments/1pujw7y/</t>
        </is>
      </c>
      <c r="D6" s="46" t="inlineStr">
        <is>
          <t>Christmas IRL tour, 3 viewers at peak; one viewer, who had never been on a train, watches the city turn to farmland until the signal drops and calls it an amazing stream.</t>
        </is>
      </c>
      <c r="E6" s="46" t="inlineStr">
        <is>
          <t>wholesome</t>
        </is>
      </c>
      <c r="F6" s="46" t="inlineStr">
        <is>
          <t>8, 15</t>
        </is>
      </c>
      <c r="G6" s="46" t="inlineStr">
        <is>
          <t>Starter</t>
        </is>
      </c>
      <c r="H6" s="33" t="inlineStr">
        <is>
          <t>Pixel art → Neon line · Halftone</t>
        </is>
      </c>
      <c r="I6" s="46" t="inlineStr">
        <is>
          <t>Catchy upbeat indie pop, 123 BPM</t>
        </is>
      </c>
      <c r="J6" s="33" t="inlineStr">
        <is>
          <t>9:16 + 16:9</t>
        </is>
      </c>
      <c r="K6" s="33" t="inlineStr">
        <is>
          <t>54.8 s (the song; no end card)</t>
        </is>
      </c>
      <c r="L6" s="46" t="inlineStr">
        <is>
          <t>Anonymised retelling; permission DM drafted (in the script)</t>
        </is>
      </c>
      <c r="M6" s="33" t="inlineStr">
        <is>
          <t>Approved</t>
        </is>
      </c>
      <c r="N6" s="33" t="inlineStr">
        <is>
          <t>Approved</t>
        </is>
      </c>
      <c r="O6" s="33" t="inlineStr">
        <is>
          <t>Approved</t>
        </is>
      </c>
      <c r="P6" s="33" t="inlineStr">
        <is>
          <t>Approved</t>
        </is>
      </c>
      <c r="Q6" s="33" t="inlineStr">
        <is>
          <t>In review (1080p60 done)</t>
        </is>
      </c>
      <c r="R6" s="46" t="n"/>
      <c r="S6" s="33" t="inlineStr">
        <is>
          <t>TikTok, Shorts, Reels</t>
        </is>
      </c>
      <c r="T6" s="46" t="n"/>
      <c r="U6" s="46" t="inlineStr">
        <is>
          <t>Script: docs/scripts/ST-01_train-ride.md · 2026-10-04: song approved (master song_with_intro.wav); script v0.7 retimed. Next: style frames. · 2026-10-04: style frames approved (13 scenes, no on-screen people, the phone is the protagonist); quality band 6–10. Animatic rendering.</t>
        </is>
      </c>
      <c r="V6" s="33" t="inlineStr">
        <is>
          <t>A streamer's first real IRL. 3 viewers. One of them had never been on a train. Based on a true story.</t>
        </is>
      </c>
    </row>
    <row r="7" ht="34.5" customHeight="1" s="28">
      <c r="A7" s="33" t="inlineStr">
        <is>
          <t>ST-02</t>
        </is>
      </c>
      <c r="B7" s="46" t="inlineStr">
        <is>
          <t>The raid from the hero (level 6)</t>
        </is>
      </c>
      <c r="C7" s="46" t="inlineStr">
        <is>
          <t>https://www.reddit.com/r/Twitch/comments/1jjlhk4/</t>
        </is>
      </c>
      <c r="D7" s="46" t="inlineStr">
        <is>
          <t>Found a cowboy-hat speedrunner on YouTube in 2020, started streaming retro games; while playing Ninja Gaiden with 4 viewers, got raided by that same speedrunner.</t>
        </is>
      </c>
      <c r="E7" s="46" t="inlineStr">
        <is>
          <t>triumphant</t>
        </is>
      </c>
      <c r="F7" s="46" t="inlineStr">
        <is>
          <t>15</t>
        </is>
      </c>
      <c r="G7" s="46" t="inlineStr">
        <is>
          <t>Starter</t>
        </is>
      </c>
      <c r="H7" s="33" t="inlineStr">
        <is>
          <t>Voxel diorama → CRT/VHS · LED dot-matrix · Kinetic type · Stained glass</t>
        </is>
      </c>
      <c r="I7" s="46" t="inlineStr">
        <is>
          <t>Chiptune pop-punk, 140 BPM</t>
        </is>
      </c>
      <c r="J7" s="33" t="inlineStr">
        <is>
          <t>9:16 + 16:9</t>
        </is>
      </c>
      <c r="K7" s="33" t="inlineStr">
        <is>
          <t>55 s</t>
        </is>
      </c>
      <c r="L7" s="46" t="inlineStr">
        <is>
          <t>Anonymised; never name the speedrunner; ask the author</t>
        </is>
      </c>
      <c r="M7" s="33" t="inlineStr">
        <is>
          <t>Not started</t>
        </is>
      </c>
      <c r="N7" s="33" t="inlineStr">
        <is>
          <t>Not started</t>
        </is>
      </c>
      <c r="O7" s="33" t="inlineStr">
        <is>
          <t>Not started</t>
        </is>
      </c>
      <c r="P7" s="33" t="inlineStr">
        <is>
          <t>Not started</t>
        </is>
      </c>
      <c r="Q7" s="33" t="inlineStr">
        <is>
          <t>Not started</t>
        </is>
      </c>
      <c r="R7" s="46" t="n"/>
      <c r="S7" s="33" t="inlineStr">
        <is>
          <t>TikTok, Shorts, Reels</t>
        </is>
      </c>
      <c r="T7" s="46" t="n"/>
      <c r="U7" s="46" t="inlineStr">
        <is>
          <t>Storyline + Suno prompt in tab Story &amp; Song</t>
        </is>
      </c>
      <c r="V7" s="27" t="inlineStr">
        <is>
          <t>He watched his speedrun hero for years. Then, chasing a personal best with 4 viewers, the hero raided him with 450. Based on a true story.</t>
        </is>
      </c>
    </row>
    <row r="8" ht="34.5" customHeight="1" s="28">
      <c r="A8" s="33" t="inlineStr">
        <is>
          <t>ST-03</t>
        </is>
      </c>
      <c r="B8" s="46" t="inlineStr">
        <is>
          <t>Mom talks to the stream</t>
        </is>
      </c>
      <c r="C8" s="46" t="inlineStr">
        <is>
          <t>https://www.reddit.com/comments/e2mdhf/</t>
        </is>
      </c>
      <c r="D8" s="46" t="inlineStr">
        <is>
          <t>Back to streaming for a week, he steps away to the bathroom. His mom, watching his stream, talks to the computer thinking he can hear her, then texts his girlfriend asking why he isn't answering. He laughs hard and promises to show her how chat works at Thanksgiving.</t>
        </is>
      </c>
      <c r="E8" s="46" t="inlineStr">
        <is>
          <t>funny, wholesome</t>
        </is>
      </c>
      <c r="F8" s="46" t="inlineStr">
        <is>
          <t>3, 5</t>
        </is>
      </c>
      <c r="G8" s="46" t="inlineStr">
        <is>
          <t>Part-timer</t>
        </is>
      </c>
      <c r="H8" s="33" t="inlineStr">
        <is>
          <t>Pixel art → Papercut · CRT/VHS · Kinetic type</t>
        </is>
      </c>
      <c r="I8" s="46" t="inlineStr">
        <is>
          <t>Bouncy ukulele pop, 128 BPM</t>
        </is>
      </c>
      <c r="J8" s="33" t="inlineStr">
        <is>
          <t>9:16 + 16:9</t>
        </is>
      </c>
      <c r="K8" s="33" t="inlineStr">
        <is>
          <t>50–60 s</t>
        </is>
      </c>
      <c r="L8" s="46" t="inlineStr">
        <is>
          <t>Anonymised; ask the author first</t>
        </is>
      </c>
      <c r="M8" s="33" t="inlineStr">
        <is>
          <t>Not started</t>
        </is>
      </c>
      <c r="N8" s="33" t="inlineStr">
        <is>
          <t>Not started</t>
        </is>
      </c>
      <c r="O8" s="33" t="inlineStr">
        <is>
          <t>Not started</t>
        </is>
      </c>
      <c r="P8" s="33" t="inlineStr">
        <is>
          <t>Not started</t>
        </is>
      </c>
      <c r="Q8" s="33" t="inlineStr">
        <is>
          <t>Not started</t>
        </is>
      </c>
      <c r="R8" s="46" t="n"/>
      <c r="S8" s="33" t="inlineStr">
        <is>
          <t>TikTok, Shorts, Reels</t>
        </is>
      </c>
      <c r="T8" s="46" t="n"/>
      <c r="U8" s="46" t="inlineStr">
        <is>
          <t>Arc: complete. Facts from the post + one OP comment. Don't use commenters' stories (loss of parents).</t>
        </is>
      </c>
      <c r="V8" s="27" t="inlineStr">
        <is>
          <t>His mom watched his stream and talked to the screen. Nobody told her about chat. Based on a true story.</t>
        </is>
      </c>
    </row>
    <row r="9" ht="15" customHeight="1" s="28">
      <c r="A9" s="33" t="inlineStr">
        <is>
          <t>ST-04</t>
        </is>
      </c>
      <c r="B9" s="46" t="inlineStr">
        <is>
          <t>The drawing</t>
        </is>
      </c>
      <c r="C9" s="46" t="inlineStr">
        <is>
          <t>https://www.reddit.com/comments/1o4bi4r/</t>
        </is>
      </c>
      <c r="D9" s="46" t="inlineStr">
        <is>
          <t>A regular who dropped into every few streams just to chill showed the streamer a small drawing of their character on stream. It wasn't fancy, but it made their whole week: the first time they saw that people cared about their stream, not just the game.</t>
        </is>
      </c>
      <c r="E9" s="46" t="inlineStr">
        <is>
          <t>wholesome</t>
        </is>
      </c>
      <c r="F9" s="46" t="inlineStr">
        <is>
          <t>11, 14</t>
        </is>
      </c>
      <c r="G9" s="46" t="inlineStr">
        <is>
          <t>Starter</t>
        </is>
      </c>
      <c r="H9" s="33" t="inlineStr">
        <is>
          <t>Pixel art → Crayon texture (shapes) · Stained glass · Constellations</t>
        </is>
      </c>
      <c r="I9" s="46" t="inlineStr">
        <is>
          <t>Warm indie folk pop, 122 BPM</t>
        </is>
      </c>
      <c r="J9" s="33" t="inlineStr">
        <is>
          <t>9:16 + 16:9</t>
        </is>
      </c>
      <c r="K9" s="33" t="inlineStr">
        <is>
          <t>50–60 s</t>
        </is>
      </c>
      <c r="L9" s="46" t="inlineStr">
        <is>
          <t>Anonymised; ask the author first</t>
        </is>
      </c>
      <c r="M9" s="33" t="inlineStr">
        <is>
          <t>Not started</t>
        </is>
      </c>
      <c r="N9" s="33" t="inlineStr">
        <is>
          <t>Not started</t>
        </is>
      </c>
      <c r="O9" s="33" t="inlineStr">
        <is>
          <t>Not started</t>
        </is>
      </c>
      <c r="P9" s="33" t="inlineStr">
        <is>
          <t>Not started</t>
        </is>
      </c>
      <c r="Q9" s="33" t="inlineStr">
        <is>
          <t>Not started</t>
        </is>
      </c>
      <c r="R9" s="46" t="n"/>
      <c r="S9" s="33" t="inlineStr">
        <is>
          <t>TikTok, Shorts, Reels</t>
        </is>
      </c>
      <c r="T9" s="46" t="n"/>
      <c r="U9" s="46" t="inlineStr">
        <is>
          <t>Arc: complete (one moment). Thin story (5 facts): the film leans on the drawing. Viewer and game unnamed.</t>
        </is>
      </c>
      <c r="V9" s="27" t="inlineStr">
        <is>
          <t>A viewer drew the streamer's character. That's when they knew people came for them, not the game. Based on a true story.</t>
        </is>
      </c>
    </row>
    <row r="10" ht="15" customHeight="1" s="28">
      <c r="A10" s="33" t="inlineStr">
        <is>
          <t>ST-05</t>
        </is>
      </c>
      <c r="B10" s="46" t="inlineStr">
        <is>
          <t>The one who stopped coming</t>
        </is>
      </c>
      <c r="C10" s="46" t="inlineStr">
        <is>
          <t>https://www.reddit.com/comments/1bwbcvj/</t>
        </is>
      </c>
      <c r="D10" s="46" t="inlineStr">
        <is>
          <t>A viewer came to every single stream, rain or shine, and chatted with the kindest vibes. Then one day he disappeared and never came back. The streamer misses him and hopes he's alright.</t>
        </is>
      </c>
      <c r="E10" s="46" t="inlineStr">
        <is>
          <t>sad, open-ended</t>
        </is>
      </c>
      <c r="F10" s="46" t="inlineStr">
        <is>
          <t>14, 11, 8</t>
        </is>
      </c>
      <c r="G10" s="46" t="inlineStr">
        <is>
          <t>Grinder</t>
        </is>
      </c>
      <c r="H10" s="33" t="inlineStr">
        <is>
          <t>Engraving → Blueprint · Thermal · Terminal/ASCII</t>
        </is>
      </c>
      <c r="I10" s="46" t="inlineStr">
        <is>
          <t>Soft piano ballad that builds, 120 BPM (half-time feel)</t>
        </is>
      </c>
      <c r="J10" s="33" t="inlineStr">
        <is>
          <t>9:16 + 16:9</t>
        </is>
      </c>
      <c r="K10" s="33" t="inlineStr">
        <is>
          <t>50–60 s</t>
        </is>
      </c>
      <c r="L10" s="46" t="inlineStr">
        <is>
          <t>Anonymised; ask the author first</t>
        </is>
      </c>
      <c r="M10" s="33" t="inlineStr">
        <is>
          <t>Not started</t>
        </is>
      </c>
      <c r="N10" s="33" t="inlineStr">
        <is>
          <t>Not started</t>
        </is>
      </c>
      <c r="O10" s="33" t="inlineStr">
        <is>
          <t>Not started</t>
        </is>
      </c>
      <c r="P10" s="33" t="inlineStr">
        <is>
          <t>Not started</t>
        </is>
      </c>
      <c r="Q10" s="33" t="inlineStr">
        <is>
          <t>Not started</t>
        </is>
      </c>
      <c r="R10" s="46" t="n"/>
      <c r="S10" s="33" t="inlineStr">
        <is>
          <t>TikTok, Shorts, Reels</t>
        </is>
      </c>
      <c r="T10" s="46" t="n"/>
      <c r="U10" s="46" t="inlineStr">
        <is>
          <t>Arc: OPEN-ENDED: no return, no reason. End on 'no answer' / to be continued. Never imply death (only commenters raised it). Post body removed: facts from the title + OP comments.</t>
        </is>
      </c>
      <c r="V10" s="27" t="inlineStr">
        <is>
          <t>He came to every stream, rain or shine. Then one day he didn't. Based on a true story.</t>
        </is>
      </c>
    </row>
    <row r="11" ht="23.25" customHeight="1" s="28">
      <c r="A11" s="33" t="inlineStr">
        <is>
          <t>ST-06</t>
        </is>
      </c>
      <c r="B11" s="46" t="inlineStr">
        <is>
          <t>They set alarms</t>
        </is>
      </c>
      <c r="C11" s="46" t="inlineStr">
        <is>
          <t>https://www.reddit.com/comments/ithm2q/</t>
        </is>
      </c>
      <c r="D11" s="46" t="inlineStr">
        <is>
          <t>An Australian streamer goes live every night from 21:30 to 2 am. His regulars are in the UK, the USA and elsewhere. This week a few of them told him they set alarms to get up and watch. Viewers thank him, which feels strange, because the stream is his happy place.</t>
        </is>
      </c>
      <c r="E11" s="46" t="inlineStr">
        <is>
          <t>wholesome</t>
        </is>
      </c>
      <c r="F11" s="46" t="inlineStr">
        <is>
          <t>8, 11</t>
        </is>
      </c>
      <c r="G11" s="46" t="inlineStr">
        <is>
          <t>Part-timer</t>
        </is>
      </c>
      <c r="H11" s="33" t="inlineStr">
        <is>
          <t>Constellations / particles → LED dot-matrix (clocks) · Pixel art · Neon line</t>
        </is>
      </c>
      <c r="I11" s="46" t="inlineStr">
        <is>
          <t>Dreamy synth pop, 124 BPM</t>
        </is>
      </c>
      <c r="J11" s="33" t="inlineStr">
        <is>
          <t>9:16 + 16:9</t>
        </is>
      </c>
      <c r="K11" s="33" t="inlineStr">
        <is>
          <t>50–60 s</t>
        </is>
      </c>
      <c r="L11" s="46" t="inlineStr">
        <is>
          <t>Anonymised; ask the author first</t>
        </is>
      </c>
      <c r="M11" s="33" t="inlineStr">
        <is>
          <t>Not started</t>
        </is>
      </c>
      <c r="N11" s="33" t="inlineStr">
        <is>
          <t>Not started</t>
        </is>
      </c>
      <c r="O11" s="33" t="inlineStr">
        <is>
          <t>Not started</t>
        </is>
      </c>
      <c r="P11" s="33" t="inlineStr">
        <is>
          <t>Not started</t>
        </is>
      </c>
      <c r="Q11" s="33" t="inlineStr">
        <is>
          <t>Not started</t>
        </is>
      </c>
      <c r="R11" s="46" t="n"/>
      <c r="S11" s="33" t="inlineStr">
        <is>
          <t>TikTok, Shorts, Reels</t>
        </is>
      </c>
      <c r="T11" s="46" t="n"/>
      <c r="U11" s="46" t="inlineStr">
        <is>
          <t>Arc: complete. Leave out the weight-loss part and anything from commenters (PTSD, military, a teenager).</t>
        </is>
      </c>
      <c r="V11" s="27" t="inlineStr">
        <is>
          <t>Some of his viewers set alarms in the middle of the night to watch him. Based on a true story.</t>
        </is>
      </c>
    </row>
    <row r="12" ht="15" customHeight="1" s="28">
      <c r="A12" s="33" t="inlineStr">
        <is>
          <t>ST-07</t>
        </is>
      </c>
      <c r="B12" s="46" t="inlineStr">
        <is>
          <t>The game that died</t>
        </is>
      </c>
      <c r="C12" s="46" t="inlineStr">
        <is>
          <t>https://www.reddit.com/comments/784qme/</t>
        </is>
      </c>
      <c r="D12" s="46" t="inlineStr">
        <is>
          <t>He streamed to no one for four months, then found regulars one by one. A new game took him to 50 viewers and friends among players and developers. Then the game died: almost everyone left. He kept streaming, stopped watching the numbers, and grew back to 18 and more. Some days are still bad.</t>
        </is>
      </c>
      <c r="E12" s="46" t="inlineStr">
        <is>
          <t>bittersweet, triumphant</t>
        </is>
      </c>
      <c r="F12" s="46" t="inlineStr">
        <is>
          <t>15, 16, 9</t>
        </is>
      </c>
      <c r="G12" s="46" t="inlineStr">
        <is>
          <t>Grinder</t>
        </is>
      </c>
      <c r="H12" s="33" t="inlineStr">
        <is>
          <t>Oscilloscope / vector glow (the viewer graph) → Data/UI · CRT/VHS · Halftone</t>
        </is>
      </c>
      <c r="I12" s="46" t="inlineStr">
        <is>
          <t>Driving alt-rock pop that drops and rebuilds, 132 BPM</t>
        </is>
      </c>
      <c r="J12" s="33" t="inlineStr">
        <is>
          <t>9:16 + 16:9</t>
        </is>
      </c>
      <c r="K12" s="33" t="inlineStr">
        <is>
          <t>50–60 s</t>
        </is>
      </c>
      <c r="L12" s="46" t="inlineStr">
        <is>
          <t>Anonymised; ask the author first</t>
        </is>
      </c>
      <c r="M12" s="33" t="inlineStr">
        <is>
          <t>Not started</t>
        </is>
      </c>
      <c r="N12" s="33" t="inlineStr">
        <is>
          <t>Not started</t>
        </is>
      </c>
      <c r="O12" s="33" t="inlineStr">
        <is>
          <t>Not started</t>
        </is>
      </c>
      <c r="P12" s="33" t="inlineStr">
        <is>
          <t>Not started</t>
        </is>
      </c>
      <c r="Q12" s="33" t="inlineStr">
        <is>
          <t>Not started</t>
        </is>
      </c>
      <c r="R12" s="46" t="n"/>
      <c r="S12" s="33" t="inlineStr">
        <is>
          <t>TikTok, Shorts, Reels</t>
        </is>
      </c>
      <c r="T12" s="46" t="n"/>
      <c r="U12" s="46" t="inlineStr">
        <is>
          <t>Arc: complete, honest ending (OP still has bad days). Exclude his dark joke about self-harm. Don't name the game. Numbers are self-reported.</t>
        </is>
      </c>
      <c r="V12" s="27" t="inlineStr">
        <is>
          <t>19 months. Zero viewers, then 50, then the game died. He kept streaming. Based on a true story.</t>
        </is>
      </c>
    </row>
    <row r="13" ht="15" customHeight="1" s="28">
      <c r="A13" s="33" t="inlineStr">
        <is>
          <t>ST-08</t>
        </is>
      </c>
      <c r="B13" s="46" t="inlineStr">
        <is>
          <t>The karaoke mic</t>
        </is>
      </c>
      <c r="C13" s="46" t="inlineStr">
        <is>
          <t>https://www.reddit.com/comments/1i685fc/</t>
        </is>
      </c>
      <c r="D13" s="46" t="inlineStr">
        <is>
          <t>He sings whenever music is on, and people seemed to like it, so he bought a karaoke mic and sang while playing, belting while the enemy team ran him down. He peaked at 34 viewers, his record.</t>
        </is>
      </c>
      <c r="E13" s="46" t="inlineStr">
        <is>
          <t>funny, triumphant</t>
        </is>
      </c>
      <c r="F13" s="46" t="inlineStr">
        <is>
          <t>7, 15</t>
        </is>
      </c>
      <c r="G13" s="46" t="inlineStr">
        <is>
          <t>Starter</t>
        </is>
      </c>
      <c r="H13" s="33" t="inlineStr">
        <is>
          <t>Pixel art → Kinetic type · LED dot-matrix · Halftone</t>
        </is>
      </c>
      <c r="I13" s="46" t="inlineStr">
        <is>
          <t>Power-pop karaoke anthem, 136 BPM</t>
        </is>
      </c>
      <c r="J13" s="33" t="inlineStr">
        <is>
          <t>9:16 + 16:9</t>
        </is>
      </c>
      <c r="K13" s="33" t="inlineStr">
        <is>
          <t>50–60 s</t>
        </is>
      </c>
      <c r="L13" s="46" t="inlineStr">
        <is>
          <t>Anonymised; ask the author first</t>
        </is>
      </c>
      <c r="M13" s="33" t="inlineStr">
        <is>
          <t>Not started</t>
        </is>
      </c>
      <c r="N13" s="33" t="inlineStr">
        <is>
          <t>Not started</t>
        </is>
      </c>
      <c r="O13" s="33" t="inlineStr">
        <is>
          <t>Not started</t>
        </is>
      </c>
      <c r="P13" s="33" t="inlineStr">
        <is>
          <t>Not started</t>
        </is>
      </c>
      <c r="Q13" s="33" t="inlineStr">
        <is>
          <t>Not started</t>
        </is>
      </c>
      <c r="R13" s="46" t="n"/>
      <c r="S13" s="33" t="inlineStr">
        <is>
          <t>TikTok, Shorts, Reels</t>
        </is>
      </c>
      <c r="T13" s="46" t="n"/>
      <c r="U13" s="46" t="inlineStr">
        <is>
          <t>Arc: complete. Nobody sings on screen: the mic is the protagonist (sound waves, VU meter), the game shows him losing, the counter climbs to 34.</t>
        </is>
      </c>
      <c r="V13" s="27" t="inlineStr">
        <is>
          <t>He bought a karaoke mic and sang while losing. 34 viewers, his record. Based on a true story.</t>
        </is>
      </c>
    </row>
    <row r="14" ht="15" customHeight="1" s="28">
      <c r="A14" s="33" t="inlineStr">
        <is>
          <t>ST-09</t>
        </is>
      </c>
      <c r="B14" s="46" t="inlineStr">
        <is>
          <t>First stream, first donation</t>
        </is>
      </c>
      <c r="C14" s="46" t="inlineStr">
        <is>
          <t>https://www.reddit.com/comments/1e4y7xf/</t>
        </is>
      </c>
      <c r="D14" s="46" t="inlineStr">
        <is>
          <t>Nervous on their first stream, they expected no one. A few friends and one or two strangers came and chatted. One viewer asked if he could donate; they said no; he insisted. It wasn't much, but it made their day, and after the stream they set up a schedule.</t>
        </is>
      </c>
      <c r="E14" s="46" t="inlineStr">
        <is>
          <t>wholesome, hopeful</t>
        </is>
      </c>
      <c r="F14" s="46" t="inlineStr">
        <is>
          <t>1, 15</t>
        </is>
      </c>
      <c r="G14" s="46" t="inlineStr">
        <is>
          <t>Starter</t>
        </is>
      </c>
      <c r="H14" s="33" t="inlineStr">
        <is>
          <t>Papercut → Pixel art · Neon line · Constellations</t>
        </is>
      </c>
      <c r="I14" s="46" t="inlineStr">
        <is>
          <t>Hopeful acoustic pop, 124 BPM</t>
        </is>
      </c>
      <c r="J14" s="33" t="inlineStr">
        <is>
          <t>9:16 + 16:9</t>
        </is>
      </c>
      <c r="K14" s="33" t="inlineStr">
        <is>
          <t>50–60 s</t>
        </is>
      </c>
      <c r="L14" s="46" t="inlineStr">
        <is>
          <t>Anonymised; ask the author first</t>
        </is>
      </c>
      <c r="M14" s="33" t="inlineStr">
        <is>
          <t>Not started</t>
        </is>
      </c>
      <c r="N14" s="33" t="inlineStr">
        <is>
          <t>Not started</t>
        </is>
      </c>
      <c r="O14" s="33" t="inlineStr">
        <is>
          <t>Not started</t>
        </is>
      </c>
      <c r="P14" s="33" t="inlineStr">
        <is>
          <t>Not started</t>
        </is>
      </c>
      <c r="Q14" s="33" t="inlineStr">
        <is>
          <t>Not started</t>
        </is>
      </c>
      <c r="R14" s="46" t="n"/>
      <c r="S14" s="33" t="inlineStr">
        <is>
          <t>TikTok, Shorts, Reels</t>
        </is>
      </c>
      <c r="T14" s="46" t="n"/>
      <c r="U14" s="46" t="inlineStr">
        <is>
          <t>Arc: complete for the moment (whether they kept the schedule is unknown: don't claim it). Amount not stated.</t>
        </is>
      </c>
      <c r="V14" s="27" t="inlineStr">
        <is>
          <t>First stream. Nervous. Expected no one. Then a stranger asked if he could donate. Based on a true story.</t>
        </is>
      </c>
    </row>
    <row r="15" ht="15" customHeight="1" s="28">
      <c r="A15" s="33" t="inlineStr">
        <is>
          <t>ST-10</t>
        </is>
      </c>
      <c r="B15" s="46" t="inlineStr">
        <is>
          <t>The algorithm stopped</t>
        </is>
      </c>
      <c r="C15" s="46" t="inlineStr">
        <is>
          <t>https://www.reddit.com/comments/1n4p4yb/</t>
        </is>
      </c>
      <c r="D15" s="46" t="inlineStr">
        <is>
          <t>Two weeks into streaming, the first 13 days were amazing: thousands of views, donations, a busy chat. Around day 14 the views tanked and the platform stopped showing the stream. Now barely anyone comes, and nobody stays, because they see no one else there.</t>
        </is>
      </c>
      <c r="E15" s="46" t="inlineStr">
        <is>
          <t>sad, open-ended</t>
        </is>
      </c>
      <c r="F15" s="46" t="inlineStr">
        <is>
          <t>15, 1</t>
        </is>
      </c>
      <c r="G15" s="46" t="inlineStr">
        <is>
          <t>Starter</t>
        </is>
      </c>
      <c r="H15" s="33" t="inlineStr">
        <is>
          <t>Data/UI → Glitch · Thermal · Terminal/ASCII</t>
        </is>
      </c>
      <c r="I15" s="46" t="inlineStr">
        <is>
          <t>Dark synthwave pop whose drop cuts out, 128 BPM</t>
        </is>
      </c>
      <c r="J15" s="33" t="inlineStr">
        <is>
          <t>9:16 + 16:9</t>
        </is>
      </c>
      <c r="K15" s="33" t="inlineStr">
        <is>
          <t>50–60 s</t>
        </is>
      </c>
      <c r="L15" s="46" t="inlineStr">
        <is>
          <t>Anonymised; ask the author first</t>
        </is>
      </c>
      <c r="M15" s="33" t="inlineStr">
        <is>
          <t>Not started</t>
        </is>
      </c>
      <c r="N15" s="33" t="inlineStr">
        <is>
          <t>Not started</t>
        </is>
      </c>
      <c r="O15" s="33" t="inlineStr">
        <is>
          <t>Not started</t>
        </is>
      </c>
      <c r="P15" s="33" t="inlineStr">
        <is>
          <t>Not started</t>
        </is>
      </c>
      <c r="Q15" s="33" t="inlineStr">
        <is>
          <t>Not started</t>
        </is>
      </c>
      <c r="R15" s="46" t="n"/>
      <c r="S15" s="33" t="inlineStr">
        <is>
          <t>TikTok, Shorts, Reels</t>
        </is>
      </c>
      <c r="T15" s="46" t="n"/>
      <c r="U15" s="46" t="inlineStr">
        <is>
          <t>Arc: OPEN-ENDED (no resolution). Numbers differ (100 vs 30): use 'barely anyone'. Don't claim a ban. No platform logos/UI.</t>
        </is>
      </c>
      <c r="V15" s="27" t="inlineStr">
        <is>
          <t>13 days of thousands of viewers. On day 14 the algorithm stopped. Based on a true story.</t>
        </is>
      </c>
    </row>
  </sheetData>
  <autoFilter ref="A4:U13"/>
  <conditionalFormatting sqref="M5:M13">
    <cfRule type="expression" rank="0" priority="2" equalAverage="0" aboveAverage="0" dxfId="7" text="" percent="0" bottom="0">
      <formula>M5="Not started"</formula>
    </cfRule>
    <cfRule type="expression" rank="0" priority="3" equalAverage="0" aboveAverage="0" dxfId="8" text="" percent="0" bottom="0">
      <formula>M5="In progress"</formula>
    </cfRule>
    <cfRule type="expression" rank="0" priority="4" equalAverage="0" aboveAverage="0" dxfId="9" text="" percent="0" bottom="0">
      <formula>M5="Review"</formula>
    </cfRule>
    <cfRule type="expression" rank="0" priority="5" equalAverage="0" aboveAverage="0" dxfId="10" text="" percent="0" bottom="0">
      <formula>M5="Approved"</formula>
    </cfRule>
    <cfRule type="expression" rank="0" priority="6" equalAverage="0" aboveAverage="0" dxfId="11" text="" percent="0" bottom="0">
      <formula>M5="Blocked"</formula>
    </cfRule>
    <cfRule type="expression" rank="0" priority="7" equalAverage="0" aboveAverage="0" dxfId="12" text="" percent="0" bottom="0">
      <formula>M5="N/A"</formula>
    </cfRule>
  </conditionalFormatting>
  <conditionalFormatting sqref="N5:N13">
    <cfRule type="expression" rank="0" priority="8" equalAverage="0" aboveAverage="0" dxfId="7" text="" percent="0" bottom="0">
      <formula>N5="Not started"</formula>
    </cfRule>
    <cfRule type="expression" rank="0" priority="9" equalAverage="0" aboveAverage="0" dxfId="8" text="" percent="0" bottom="0">
      <formula>N5="In progress"</formula>
    </cfRule>
    <cfRule type="expression" rank="0" priority="10" equalAverage="0" aboveAverage="0" dxfId="9" text="" percent="0" bottom="0">
      <formula>N5="Review"</formula>
    </cfRule>
    <cfRule type="expression" rank="0" priority="11" equalAverage="0" aboveAverage="0" dxfId="10" text="" percent="0" bottom="0">
      <formula>N5="Approved"</formula>
    </cfRule>
    <cfRule type="expression" rank="0" priority="12" equalAverage="0" aboveAverage="0" dxfId="11" text="" percent="0" bottom="0">
      <formula>N5="Blocked"</formula>
    </cfRule>
    <cfRule type="expression" rank="0" priority="13" equalAverage="0" aboveAverage="0" dxfId="12" text="" percent="0" bottom="0">
      <formula>N5="N/A"</formula>
    </cfRule>
  </conditionalFormatting>
  <conditionalFormatting sqref="O5:O13">
    <cfRule type="expression" rank="0" priority="14" equalAverage="0" aboveAverage="0" dxfId="7" text="" percent="0" bottom="0">
      <formula>O5="Not started"</formula>
    </cfRule>
    <cfRule type="expression" rank="0" priority="15" equalAverage="0" aboveAverage="0" dxfId="8" text="" percent="0" bottom="0">
      <formula>O5="In progress"</formula>
    </cfRule>
    <cfRule type="expression" rank="0" priority="16" equalAverage="0" aboveAverage="0" dxfId="9" text="" percent="0" bottom="0">
      <formula>O5="Review"</formula>
    </cfRule>
    <cfRule type="expression" rank="0" priority="17" equalAverage="0" aboveAverage="0" dxfId="10" text="" percent="0" bottom="0">
      <formula>O5="Approved"</formula>
    </cfRule>
    <cfRule type="expression" rank="0" priority="18" equalAverage="0" aboveAverage="0" dxfId="11" text="" percent="0" bottom="0">
      <formula>O5="Blocked"</formula>
    </cfRule>
    <cfRule type="expression" rank="0" priority="19" equalAverage="0" aboveAverage="0" dxfId="12" text="" percent="0" bottom="0">
      <formula>O5="N/A"</formula>
    </cfRule>
  </conditionalFormatting>
  <conditionalFormatting sqref="P5:P13">
    <cfRule type="expression" rank="0" priority="20" equalAverage="0" aboveAverage="0" dxfId="7" text="" percent="0" bottom="0">
      <formula>P5="Not started"</formula>
    </cfRule>
    <cfRule type="expression" rank="0" priority="21" equalAverage="0" aboveAverage="0" dxfId="8" text="" percent="0" bottom="0">
      <formula>P5="In progress"</formula>
    </cfRule>
    <cfRule type="expression" rank="0" priority="22" equalAverage="0" aboveAverage="0" dxfId="9" text="" percent="0" bottom="0">
      <formula>P5="Review"</formula>
    </cfRule>
    <cfRule type="expression" rank="0" priority="23" equalAverage="0" aboveAverage="0" dxfId="10" text="" percent="0" bottom="0">
      <formula>P5="Approved"</formula>
    </cfRule>
    <cfRule type="expression" rank="0" priority="24" equalAverage="0" aboveAverage="0" dxfId="11" text="" percent="0" bottom="0">
      <formula>P5="Blocked"</formula>
    </cfRule>
    <cfRule type="expression" rank="0" priority="25" equalAverage="0" aboveAverage="0" dxfId="12" text="" percent="0" bottom="0">
      <formula>P5="N/A"</formula>
    </cfRule>
  </conditionalFormatting>
  <conditionalFormatting sqref="Q5:Q13">
    <cfRule type="expression" rank="0" priority="26" equalAverage="0" aboveAverage="0" dxfId="7" text="" percent="0" bottom="0">
      <formula>Q5="Not started"</formula>
    </cfRule>
    <cfRule type="expression" rank="0" priority="27" equalAverage="0" aboveAverage="0" dxfId="8" text="" percent="0" bottom="0">
      <formula>Q5="In progress"</formula>
    </cfRule>
    <cfRule type="expression" rank="0" priority="28" equalAverage="0" aboveAverage="0" dxfId="9" text="" percent="0" bottom="0">
      <formula>Q5="Review"</formula>
    </cfRule>
    <cfRule type="expression" rank="0" priority="29" equalAverage="0" aboveAverage="0" dxfId="10" text="" percent="0" bottom="0">
      <formula>Q5="Approved"</formula>
    </cfRule>
    <cfRule type="expression" rank="0" priority="30" equalAverage="0" aboveAverage="0" dxfId="11" text="" percent="0" bottom="0">
      <formula>Q5="Blocked"</formula>
    </cfRule>
    <cfRule type="expression" rank="0" priority="31" equalAverage="0" aboveAverage="0" dxfId="12" text="" percent="0" bottom="0">
      <formula>Q5="N/A"</formula>
    </cfRule>
  </conditionalFormatting>
  <dataValidations count="5">
    <dataValidation sqref="M5:M15" showDropDown="0" showInputMessage="0" showErrorMessage="0" allowBlank="1" type="list" errorStyle="stop" operator="between">
      <formula1>"Not started,In progress,Review,Approved,Blocked,N/A"</formula1>
      <formula2>0</formula2>
    </dataValidation>
    <dataValidation sqref="N5:N15" showDropDown="0" showInputMessage="0" showErrorMessage="0" allowBlank="1" type="list" errorStyle="stop" operator="between">
      <formula1>"Not started,In progress,Review,Approved,Blocked,N/A"</formula1>
      <formula2>0</formula2>
    </dataValidation>
    <dataValidation sqref="O5:O15" showDropDown="0" showInputMessage="0" showErrorMessage="0" allowBlank="1" type="list" errorStyle="stop" operator="between">
      <formula1>"Not started,In progress,Review,Approved,Blocked,N/A"</formula1>
      <formula2>0</formula2>
    </dataValidation>
    <dataValidation sqref="P5:P15" showDropDown="0" showInputMessage="0" showErrorMessage="0" allowBlank="1" type="list" errorStyle="stop" operator="between">
      <formula1>"Not started,In progress,Review,Approved,Blocked,N/A"</formula1>
      <formula2>0</formula2>
    </dataValidation>
    <dataValidation sqref="Q5:Q15" showDropDown="0" showInputMessage="0" showErrorMessage="0" allowBlank="1" type="list" errorStyle="stop" operator="between">
      <formula1>"Not started,In progress,Review,Approved,Blocked,N/A"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B224"/>
    <outlinePr summaryBelow="1" summaryRight="1"/>
    <pageSetUpPr fitToPage="0"/>
  </sheetPr>
  <dimension ref="A1:V20"/>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10" customWidth="1" style="27" min="1" max="1"/>
    <col width="8" customWidth="1" style="27" min="2" max="2"/>
    <col width="28" customWidth="1" style="27" min="3" max="3"/>
    <col width="13" customWidth="1" style="27" min="4" max="4"/>
    <col width="7" customWidth="1" style="27" min="5" max="5"/>
    <col width="32" customWidth="1" style="27" min="6" max="6"/>
    <col width="24" customWidth="1" style="27" min="7" max="7"/>
    <col width="34" customWidth="1" style="27" min="8" max="8"/>
    <col width="15" customWidth="1" style="27" min="9" max="9"/>
    <col width="40" customWidth="1" style="27" min="10" max="10"/>
    <col width="28" customWidth="1" style="27" min="11" max="11"/>
    <col width="22" customWidth="1" style="27" min="12" max="12"/>
    <col width="14" customWidth="1" style="27" min="13" max="13"/>
    <col width="9" customWidth="1" style="27" min="14" max="14"/>
    <col width="12" customWidth="1" style="27" min="15" max="18"/>
    <col width="13" customWidth="1" style="27" min="19" max="19"/>
    <col width="12" customWidth="1" style="27" min="20" max="21"/>
    <col width="26" customWidth="1" style="27" min="22" max="22"/>
  </cols>
  <sheetData>
    <row r="1" ht="25.5" customHeight="1" s="28">
      <c r="A1" s="29" t="inlineStr">
        <is>
          <t>Section 2 · Brand · Generic (pain → need → function)</t>
        </is>
      </c>
    </row>
    <row r="2" ht="15" customHeight="1" s="28">
      <c r="A2" s="30" t="inlineStr">
        <is>
          <t>One use case per film. Every film has an A version (majestic, technical, score + statements) and a B version (music video with a song). Functions marked (confirm) are assumptions until the product list arrives.</t>
        </is>
      </c>
    </row>
    <row r="4" ht="31.5" customHeight="1" s="28">
      <c r="A4" s="32" t="inlineStr">
        <is>
          <t>ID</t>
        </is>
      </c>
      <c r="B4" s="32" t="inlineStr">
        <is>
          <t>Version</t>
        </is>
      </c>
      <c r="C4" s="32" t="inlineStr">
        <is>
          <t>Use case</t>
        </is>
      </c>
      <c r="D4" s="32" t="inlineStr">
        <is>
          <t>Persona</t>
        </is>
      </c>
      <c r="E4" s="32" t="inlineStr">
        <is>
          <t>Pain #</t>
        </is>
      </c>
      <c r="F4" s="32" t="inlineStr">
        <is>
          <t>The pain (their words)</t>
        </is>
      </c>
      <c r="G4" s="32" t="inlineStr">
        <is>
          <t>The need</t>
        </is>
      </c>
      <c r="H4" s="32" t="inlineStr">
        <is>
          <t>Function shown</t>
        </is>
      </c>
      <c r="I4" s="32" t="inlineStr">
        <is>
          <t>Product layer</t>
        </is>
      </c>
      <c r="J4" s="32" t="inlineStr">
        <is>
          <t>Direction / look</t>
        </is>
      </c>
      <c r="K4" s="32" t="inlineStr">
        <is>
          <t>One message</t>
        </is>
      </c>
      <c r="L4" s="32" t="inlineStr">
        <is>
          <t>Proof needed</t>
        </is>
      </c>
      <c r="M4" s="32" t="inlineStr">
        <is>
          <t>Format</t>
        </is>
      </c>
      <c r="N4" s="32" t="inlineStr">
        <is>
          <t>Length</t>
        </is>
      </c>
      <c r="O4" s="32" t="inlineStr">
        <is>
          <t>Script</t>
        </is>
      </c>
      <c r="P4" s="32" t="inlineStr">
        <is>
          <t>Music</t>
        </is>
      </c>
      <c r="Q4" s="32" t="inlineStr">
        <is>
          <t>Assets</t>
        </is>
      </c>
      <c r="R4" s="32" t="inlineStr">
        <is>
          <t>Animatic</t>
        </is>
      </c>
      <c r="S4" s="32" t="inlineStr">
        <is>
          <t>Build &amp; render</t>
        </is>
      </c>
      <c r="T4" s="32" t="inlineStr">
        <is>
          <t>Publish date</t>
        </is>
      </c>
      <c r="U4" s="32" t="inlineStr">
        <is>
          <t>Owner</t>
        </is>
      </c>
      <c r="V4" s="32" t="inlineStr">
        <is>
          <t>Notes</t>
        </is>
      </c>
    </row>
    <row r="5" ht="45.75" customHeight="1" s="28">
      <c r="A5" s="33" t="inlineStr">
        <is>
          <t>GN-U1A</t>
        </is>
      </c>
      <c r="B5" s="33" t="inlineStr">
        <is>
          <t>A</t>
        </is>
      </c>
      <c r="C5" s="33" t="inlineStr">
        <is>
          <t>“Hi?” → “Welcome back, Sam!”</t>
        </is>
      </c>
      <c r="D5" s="33" t="inlineStr">
        <is>
          <t>Starter</t>
        </is>
      </c>
      <c r="E5" s="33" t="inlineStr">
        <is>
          <t>3</t>
        </is>
      </c>
      <c r="F5" s="33" t="inlineStr">
        <is>
          <t>“Someone said hi and I didn’t see it.”</t>
        </is>
      </c>
      <c r="G5" s="33" t="inlineStr">
        <is>
          <t>Never miss a newcomer</t>
        </is>
      </c>
      <c r="H5" s="33" t="inlineStr">
        <is>
          <t>Greets first-time chatters, flags them to the streamer (confirm)</t>
        </is>
      </c>
      <c r="I5" s="33" t="inlineStr">
        <is>
          <t>Live (free)</t>
        </is>
      </c>
      <c r="J5" s="33" t="inlineStr">
        <is>
          <t>A · Majestic technical: instrumental score, slow precise camera, exploded system view, one light (the companion). Deck: raymarched + blueprint → constellations · data/UI · engraving</t>
        </is>
      </c>
      <c r="K5" s="46" t="n"/>
      <c r="L5" s="33" t="inlineStr">
        <is>
          <t>Returning-newcomer count</t>
        </is>
      </c>
      <c r="M5" s="33" t="inlineStr">
        <is>
          <t>9:16 first, 16:9</t>
        </is>
      </c>
      <c r="N5" s="33" t="inlineStr">
        <is>
          <t>50–60 s</t>
        </is>
      </c>
      <c r="O5" s="33" t="inlineStr">
        <is>
          <t>Not started</t>
        </is>
      </c>
      <c r="P5" s="33" t="inlineStr">
        <is>
          <t>Not started</t>
        </is>
      </c>
      <c r="Q5" s="33" t="inlineStr">
        <is>
          <t>Not started</t>
        </is>
      </c>
      <c r="R5" s="33" t="inlineStr">
        <is>
          <t>Not started</t>
        </is>
      </c>
      <c r="S5" s="33" t="inlineStr">
        <is>
          <t>Not started</t>
        </is>
      </c>
      <c r="T5" s="46" t="n"/>
      <c r="U5" s="46" t="n"/>
      <c r="V5" s="46" t="n"/>
    </row>
    <row r="6" ht="34.5" customHeight="1" s="28">
      <c r="A6" s="33" t="inlineStr">
        <is>
          <t>GN-U1B</t>
        </is>
      </c>
      <c r="B6" s="33" t="inlineStr">
        <is>
          <t>B</t>
        </is>
      </c>
      <c r="C6" s="33" t="inlineStr">
        <is>
          <t>“Hi?” → “Welcome back, Sam!”</t>
        </is>
      </c>
      <c r="D6" s="33" t="inlineStr">
        <is>
          <t>Starter</t>
        </is>
      </c>
      <c r="E6" s="33" t="inlineStr">
        <is>
          <t>3</t>
        </is>
      </c>
      <c r="F6" s="33" t="inlineStr">
        <is>
          <t>“Someone said hi and I didn’t see it.”</t>
        </is>
      </c>
      <c r="G6" s="33" t="inlineStr">
        <is>
          <t>Never miss a newcomer</t>
        </is>
      </c>
      <c r="H6" s="33" t="inlineStr">
        <is>
          <t>Greets first-time chatters, flags them to the streamer (confirm)</t>
        </is>
      </c>
      <c r="I6" s="33" t="inlineStr">
        <is>
          <t>Live (free)</t>
        </is>
      </c>
      <c r="J6" s="33" t="inlineStr">
        <is>
          <t>B · Music video: song written from the script, pixel/voxel streamer room, kinetic word-synced lyrics. Deck: pixel or voxel → CRT · halftone · kinetic type · neon line</t>
        </is>
      </c>
      <c r="K6" s="46" t="n"/>
      <c r="L6" s="33" t="inlineStr">
        <is>
          <t>Returning-newcomer count</t>
        </is>
      </c>
      <c r="M6" s="33" t="inlineStr">
        <is>
          <t>9:16 first, 16:9</t>
        </is>
      </c>
      <c r="N6" s="33" t="inlineStr">
        <is>
          <t>50–60 s</t>
        </is>
      </c>
      <c r="O6" s="33" t="inlineStr">
        <is>
          <t>Not started</t>
        </is>
      </c>
      <c r="P6" s="33" t="inlineStr">
        <is>
          <t>Not started</t>
        </is>
      </c>
      <c r="Q6" s="33" t="inlineStr">
        <is>
          <t>Not started</t>
        </is>
      </c>
      <c r="R6" s="33" t="inlineStr">
        <is>
          <t>Not started</t>
        </is>
      </c>
      <c r="S6" s="33" t="inlineStr">
        <is>
          <t>Not started</t>
        </is>
      </c>
      <c r="T6" s="46" t="n"/>
      <c r="U6" s="46" t="n"/>
      <c r="V6" s="46" t="n"/>
    </row>
    <row r="7" ht="45.75" customHeight="1" s="28">
      <c r="A7" s="33" t="inlineStr">
        <is>
          <t>GN-U2A</t>
        </is>
      </c>
      <c r="B7" s="33" t="inlineStr">
        <is>
          <t>A</t>
        </is>
      </c>
      <c r="C7" s="33" t="inlineStr">
        <is>
          <t>The 40th “what rank are you?”</t>
        </is>
      </c>
      <c r="D7" s="33" t="inlineStr">
        <is>
          <t>Grinder</t>
        </is>
      </c>
      <c r="E7" s="33" t="inlineStr">
        <is>
          <t>4</t>
        </is>
      </c>
      <c r="F7" s="33" t="inlineStr">
        <is>
          <t>“Chat asks the same question 40 times.”</t>
        </is>
      </c>
      <c r="G7" s="33" t="inlineStr">
        <is>
          <t>Answers without stopping play</t>
        </is>
      </c>
      <c r="H7" s="33" t="inlineStr">
        <is>
          <t>Answers FAQs in the streamer’s tone (confirm)</t>
        </is>
      </c>
      <c r="I7" s="33" t="inlineStr">
        <is>
          <t>Live (free)</t>
        </is>
      </c>
      <c r="J7" s="33" t="inlineStr">
        <is>
          <t>A · Majestic technical: instrumental score, slow precise camera, exploded system view, one light (the companion). Deck: raymarched + blueprint → constellations · data/UI · engraving</t>
        </is>
      </c>
      <c r="K7" s="46" t="n"/>
      <c r="L7" s="33" t="inlineStr">
        <is>
          <t>Questions answered by the bot</t>
        </is>
      </c>
      <c r="M7" s="33" t="inlineStr">
        <is>
          <t>9:16 first, 16:9</t>
        </is>
      </c>
      <c r="N7" s="33" t="inlineStr">
        <is>
          <t>50–60 s</t>
        </is>
      </c>
      <c r="O7" s="33" t="inlineStr">
        <is>
          <t>Not started</t>
        </is>
      </c>
      <c r="P7" s="33" t="inlineStr">
        <is>
          <t>Not started</t>
        </is>
      </c>
      <c r="Q7" s="33" t="inlineStr">
        <is>
          <t>Not started</t>
        </is>
      </c>
      <c r="R7" s="33" t="inlineStr">
        <is>
          <t>Not started</t>
        </is>
      </c>
      <c r="S7" s="33" t="inlineStr">
        <is>
          <t>Not started</t>
        </is>
      </c>
      <c r="T7" s="46" t="n"/>
      <c r="U7" s="46" t="n"/>
      <c r="V7" s="46" t="n"/>
    </row>
    <row r="8" ht="34.5" customHeight="1" s="28">
      <c r="A8" s="33" t="inlineStr">
        <is>
          <t>GN-U2B</t>
        </is>
      </c>
      <c r="B8" s="33" t="inlineStr">
        <is>
          <t>B</t>
        </is>
      </c>
      <c r="C8" s="33" t="inlineStr">
        <is>
          <t>The 40th “what rank are you?”</t>
        </is>
      </c>
      <c r="D8" s="33" t="inlineStr">
        <is>
          <t>Grinder</t>
        </is>
      </c>
      <c r="E8" s="33" t="inlineStr">
        <is>
          <t>4</t>
        </is>
      </c>
      <c r="F8" s="33" t="inlineStr">
        <is>
          <t>“Chat asks the same question 40 times.”</t>
        </is>
      </c>
      <c r="G8" s="33" t="inlineStr">
        <is>
          <t>Answers without stopping play</t>
        </is>
      </c>
      <c r="H8" s="33" t="inlineStr">
        <is>
          <t>Answers FAQs in the streamer’s tone (confirm)</t>
        </is>
      </c>
      <c r="I8" s="33" t="inlineStr">
        <is>
          <t>Live (free)</t>
        </is>
      </c>
      <c r="J8" s="33" t="inlineStr">
        <is>
          <t>B · Music video: song written from the script, pixel/voxel streamer room, kinetic word-synced lyrics. Deck: pixel or voxel → CRT · halftone · kinetic type · neon line</t>
        </is>
      </c>
      <c r="K8" s="46" t="n"/>
      <c r="L8" s="33" t="inlineStr">
        <is>
          <t>Questions answered by the bot</t>
        </is>
      </c>
      <c r="M8" s="33" t="inlineStr">
        <is>
          <t>9:16 first, 16:9</t>
        </is>
      </c>
      <c r="N8" s="33" t="inlineStr">
        <is>
          <t>50–60 s</t>
        </is>
      </c>
      <c r="O8" s="33" t="inlineStr">
        <is>
          <t>Not started</t>
        </is>
      </c>
      <c r="P8" s="33" t="inlineStr">
        <is>
          <t>Not started</t>
        </is>
      </c>
      <c r="Q8" s="33" t="inlineStr">
        <is>
          <t>Not started</t>
        </is>
      </c>
      <c r="R8" s="33" t="inlineStr">
        <is>
          <t>Not started</t>
        </is>
      </c>
      <c r="S8" s="33" t="inlineStr">
        <is>
          <t>Not started</t>
        </is>
      </c>
      <c r="T8" s="46" t="n"/>
      <c r="U8" s="46" t="n"/>
      <c r="V8" s="46" t="n"/>
    </row>
    <row r="9" ht="45.75" customHeight="1" s="28">
      <c r="A9" s="33" t="inlineStr">
        <is>
          <t>GN-U3A</t>
        </is>
      </c>
      <c r="B9" s="33" t="inlineStr">
        <is>
          <t>A</t>
        </is>
      </c>
      <c r="C9" s="33" t="inlineStr">
        <is>
          <t>Raid at 2 AM</t>
        </is>
      </c>
      <c r="D9" s="33" t="inlineStr">
        <is>
          <t>Grinder, Juggler</t>
        </is>
      </c>
      <c r="E9" s="33" t="inlineStr">
        <is>
          <t>6</t>
        </is>
      </c>
      <c r="F9" s="33" t="inlineStr">
        <is>
          <t>“Spam and hate raids hit when I’m alone.”</t>
        </is>
      </c>
      <c r="G9" s="33" t="inlineStr">
        <is>
          <t>Protection when no mod is online</t>
        </is>
      </c>
      <c r="H9" s="33" t="inlineStr">
        <is>
          <t>Filters spam, calm raid handling, logs for mods (confirm)</t>
        </is>
      </c>
      <c r="I9" s="33" t="inlineStr">
        <is>
          <t>Live (free)</t>
        </is>
      </c>
      <c r="J9" s="33" t="inlineStr">
        <is>
          <t>A · Majestic technical: instrumental score, slow precise camera, exploded system view, one light (the companion). Deck: raymarched + blueprint → constellations · data/UI · engraving</t>
        </is>
      </c>
      <c r="K9" s="46" t="n"/>
      <c r="L9" s="33" t="inlineStr">
        <is>
          <t>Messages blocked, time to calm</t>
        </is>
      </c>
      <c r="M9" s="33" t="inlineStr">
        <is>
          <t>9:16 first, 16:9</t>
        </is>
      </c>
      <c r="N9" s="33" t="inlineStr">
        <is>
          <t>50–60 s</t>
        </is>
      </c>
      <c r="O9" s="33" t="inlineStr">
        <is>
          <t>Not started</t>
        </is>
      </c>
      <c r="P9" s="33" t="inlineStr">
        <is>
          <t>Not started</t>
        </is>
      </c>
      <c r="Q9" s="33" t="inlineStr">
        <is>
          <t>Not started</t>
        </is>
      </c>
      <c r="R9" s="33" t="inlineStr">
        <is>
          <t>Not started</t>
        </is>
      </c>
      <c r="S9" s="33" t="inlineStr">
        <is>
          <t>Not started</t>
        </is>
      </c>
      <c r="T9" s="46" t="n"/>
      <c r="U9" s="46" t="n"/>
      <c r="V9" s="46" t="n"/>
    </row>
    <row r="10" ht="34.5" customHeight="1" s="28">
      <c r="A10" s="33" t="inlineStr">
        <is>
          <t>GN-U3B</t>
        </is>
      </c>
      <c r="B10" s="33" t="inlineStr">
        <is>
          <t>B</t>
        </is>
      </c>
      <c r="C10" s="33" t="inlineStr">
        <is>
          <t>Raid at 2 AM</t>
        </is>
      </c>
      <c r="D10" s="33" t="inlineStr">
        <is>
          <t>Grinder, Juggler</t>
        </is>
      </c>
      <c r="E10" s="33" t="inlineStr">
        <is>
          <t>6</t>
        </is>
      </c>
      <c r="F10" s="33" t="inlineStr">
        <is>
          <t>“Spam and hate raids hit when I’m alone.”</t>
        </is>
      </c>
      <c r="G10" s="33" t="inlineStr">
        <is>
          <t>Protection when no mod is online</t>
        </is>
      </c>
      <c r="H10" s="33" t="inlineStr">
        <is>
          <t>Filters spam, calm raid handling, logs for mods (confirm)</t>
        </is>
      </c>
      <c r="I10" s="33" t="inlineStr">
        <is>
          <t>Live (free)</t>
        </is>
      </c>
      <c r="J10" s="33" t="inlineStr">
        <is>
          <t>B · Music video: song written from the script, pixel/voxel streamer room, kinetic word-synced lyrics. Deck: pixel or voxel → CRT · halftone · kinetic type · neon line</t>
        </is>
      </c>
      <c r="K10" s="46" t="n"/>
      <c r="L10" s="33" t="inlineStr">
        <is>
          <t>Messages blocked, time to calm</t>
        </is>
      </c>
      <c r="M10" s="33" t="inlineStr">
        <is>
          <t>9:16 first, 16:9</t>
        </is>
      </c>
      <c r="N10" s="33" t="inlineStr">
        <is>
          <t>50–60 s</t>
        </is>
      </c>
      <c r="O10" s="33" t="inlineStr">
        <is>
          <t>Not started</t>
        </is>
      </c>
      <c r="P10" s="33" t="inlineStr">
        <is>
          <t>Not started</t>
        </is>
      </c>
      <c r="Q10" s="33" t="inlineStr">
        <is>
          <t>Not started</t>
        </is>
      </c>
      <c r="R10" s="33" t="inlineStr">
        <is>
          <t>Not started</t>
        </is>
      </c>
      <c r="S10" s="33" t="inlineStr">
        <is>
          <t>Not started</t>
        </is>
      </c>
      <c r="T10" s="46" t="n"/>
      <c r="U10" s="46" t="n"/>
      <c r="V10" s="46" t="n"/>
    </row>
    <row r="11" ht="45.75" customHeight="1" s="28">
      <c r="A11" s="33" t="inlineStr">
        <is>
          <t>GN-U4A</t>
        </is>
      </c>
      <c r="B11" s="33" t="inlineStr">
        <is>
          <t>A</t>
        </is>
      </c>
      <c r="C11" s="33" t="inlineStr">
        <is>
          <t>The 1:12 mystery</t>
        </is>
      </c>
      <c r="D11" s="33" t="inlineStr">
        <is>
          <t>Grinder</t>
        </is>
      </c>
      <c r="E11" s="33" t="inlineStr">
        <is>
          <t>9</t>
        </is>
      </c>
      <c r="F11" s="33" t="inlineStr">
        <is>
          <t>“Why did everyone leave at 1:12?”</t>
        </is>
      </c>
      <c r="G11" s="33" t="inlineStr">
        <is>
          <t>See the cause</t>
        </is>
      </c>
      <c r="H11" s="33" t="inlineStr">
        <is>
          <t>Retention report aligned with chat and stream (confirm)</t>
        </is>
      </c>
      <c r="I11" s="33" t="inlineStr">
        <is>
          <t>Insights (sub)</t>
        </is>
      </c>
      <c r="J11" s="33" t="inlineStr">
        <is>
          <t>A · Majestic technical: instrumental score, slow precise camera, exploded system view, one light (the companion). Deck: raymarched + blueprint → constellations · data/UI · engraving</t>
        </is>
      </c>
      <c r="K11" s="46" t="n"/>
      <c r="L11" s="33" t="inlineStr">
        <is>
          <t>The aligned graph</t>
        </is>
      </c>
      <c r="M11" s="33" t="inlineStr">
        <is>
          <t>9:16 first, 16:9</t>
        </is>
      </c>
      <c r="N11" s="33" t="inlineStr">
        <is>
          <t>50–60 s</t>
        </is>
      </c>
      <c r="O11" s="33" t="inlineStr">
        <is>
          <t>Not started</t>
        </is>
      </c>
      <c r="P11" s="33" t="inlineStr">
        <is>
          <t>Not started</t>
        </is>
      </c>
      <c r="Q11" s="33" t="inlineStr">
        <is>
          <t>Not started</t>
        </is>
      </c>
      <c r="R11" s="33" t="inlineStr">
        <is>
          <t>Not started</t>
        </is>
      </c>
      <c r="S11" s="33" t="inlineStr">
        <is>
          <t>Not started</t>
        </is>
      </c>
      <c r="T11" s="46" t="n"/>
      <c r="U11" s="46" t="n"/>
      <c r="V11" s="46" t="n"/>
    </row>
    <row r="12" ht="34.5" customHeight="1" s="28">
      <c r="A12" s="33" t="inlineStr">
        <is>
          <t>GN-U4B</t>
        </is>
      </c>
      <c r="B12" s="33" t="inlineStr">
        <is>
          <t>B</t>
        </is>
      </c>
      <c r="C12" s="33" t="inlineStr">
        <is>
          <t>The 1:12 mystery</t>
        </is>
      </c>
      <c r="D12" s="33" t="inlineStr">
        <is>
          <t>Grinder</t>
        </is>
      </c>
      <c r="E12" s="33" t="inlineStr">
        <is>
          <t>9</t>
        </is>
      </c>
      <c r="F12" s="33" t="inlineStr">
        <is>
          <t>“Why did everyone leave at 1:12?”</t>
        </is>
      </c>
      <c r="G12" s="33" t="inlineStr">
        <is>
          <t>See the cause</t>
        </is>
      </c>
      <c r="H12" s="33" t="inlineStr">
        <is>
          <t>Retention report aligned with chat and stream (confirm)</t>
        </is>
      </c>
      <c r="I12" s="33" t="inlineStr">
        <is>
          <t>Insights (sub)</t>
        </is>
      </c>
      <c r="J12" s="33" t="inlineStr">
        <is>
          <t>B · Music video: song written from the script, pixel/voxel streamer room, kinetic word-synced lyrics. Deck: pixel or voxel → CRT · halftone · kinetic type · neon line</t>
        </is>
      </c>
      <c r="K12" s="46" t="n"/>
      <c r="L12" s="33" t="inlineStr">
        <is>
          <t>The aligned graph</t>
        </is>
      </c>
      <c r="M12" s="33" t="inlineStr">
        <is>
          <t>9:16 first, 16:9</t>
        </is>
      </c>
      <c r="N12" s="33" t="inlineStr">
        <is>
          <t>50–60 s</t>
        </is>
      </c>
      <c r="O12" s="33" t="inlineStr">
        <is>
          <t>Not started</t>
        </is>
      </c>
      <c r="P12" s="33" t="inlineStr">
        <is>
          <t>Not started</t>
        </is>
      </c>
      <c r="Q12" s="33" t="inlineStr">
        <is>
          <t>Not started</t>
        </is>
      </c>
      <c r="R12" s="33" t="inlineStr">
        <is>
          <t>Not started</t>
        </is>
      </c>
      <c r="S12" s="33" t="inlineStr">
        <is>
          <t>Not started</t>
        </is>
      </c>
      <c r="T12" s="46" t="n"/>
      <c r="U12" s="46" t="n"/>
      <c r="V12" s="46" t="n"/>
    </row>
    <row r="13" ht="45.75" customHeight="1" s="28">
      <c r="A13" s="33" t="inlineStr">
        <is>
          <t>GN-U5A</t>
        </is>
      </c>
      <c r="B13" s="33" t="inlineStr">
        <is>
          <t>A</t>
        </is>
      </c>
      <c r="C13" s="33" t="inlineStr">
        <is>
          <t>4 hours → 4 clips</t>
        </is>
      </c>
      <c r="D13" s="33" t="inlineStr">
        <is>
          <t>Part-timer</t>
        </is>
      </c>
      <c r="E13" s="33" t="inlineStr">
        <is>
          <t>10</t>
        </is>
      </c>
      <c r="F13" s="33" t="inlineStr">
        <is>
          <t>“I’d have to rewatch 4 hours of VOD.”</t>
        </is>
      </c>
      <c r="G13" s="33" t="inlineStr">
        <is>
          <t>Best moments found for me</t>
        </is>
      </c>
      <c r="H13" s="33" t="inlineStr">
        <is>
          <t>Highlights from chat spikes (confirm)</t>
        </is>
      </c>
      <c r="I13" s="33" t="inlineStr">
        <is>
          <t>Insights (sub)</t>
        </is>
      </c>
      <c r="J13" s="33" t="inlineStr">
        <is>
          <t>A · Majestic technical: instrumental score, slow precise camera, exploded system view, one light (the companion). Deck: raymarched + blueprint → constellations · data/UI · engraving</t>
        </is>
      </c>
      <c r="K13" s="46" t="n"/>
      <c r="L13" s="33" t="inlineStr">
        <is>
          <t>Minutes saved</t>
        </is>
      </c>
      <c r="M13" s="33" t="inlineStr">
        <is>
          <t>9:16 first, 16:9</t>
        </is>
      </c>
      <c r="N13" s="33" t="inlineStr">
        <is>
          <t>50–60 s</t>
        </is>
      </c>
      <c r="O13" s="33" t="inlineStr">
        <is>
          <t>Not started</t>
        </is>
      </c>
      <c r="P13" s="33" t="inlineStr">
        <is>
          <t>Not started</t>
        </is>
      </c>
      <c r="Q13" s="33" t="inlineStr">
        <is>
          <t>Not started</t>
        </is>
      </c>
      <c r="R13" s="33" t="inlineStr">
        <is>
          <t>Not started</t>
        </is>
      </c>
      <c r="S13" s="33" t="inlineStr">
        <is>
          <t>Not started</t>
        </is>
      </c>
      <c r="T13" s="46" t="n"/>
      <c r="U13" s="46" t="n"/>
      <c r="V13" s="46" t="n"/>
    </row>
    <row r="14" ht="34.5" customHeight="1" s="28">
      <c r="A14" s="33" t="inlineStr">
        <is>
          <t>GN-U5B</t>
        </is>
      </c>
      <c r="B14" s="33" t="inlineStr">
        <is>
          <t>B</t>
        </is>
      </c>
      <c r="C14" s="33" t="inlineStr">
        <is>
          <t>4 hours → 4 clips</t>
        </is>
      </c>
      <c r="D14" s="33" t="inlineStr">
        <is>
          <t>Part-timer</t>
        </is>
      </c>
      <c r="E14" s="33" t="inlineStr">
        <is>
          <t>10</t>
        </is>
      </c>
      <c r="F14" s="33" t="inlineStr">
        <is>
          <t>“I’d have to rewatch 4 hours of VOD.”</t>
        </is>
      </c>
      <c r="G14" s="33" t="inlineStr">
        <is>
          <t>Best moments found for me</t>
        </is>
      </c>
      <c r="H14" s="33" t="inlineStr">
        <is>
          <t>Highlights from chat spikes (confirm)</t>
        </is>
      </c>
      <c r="I14" s="33" t="inlineStr">
        <is>
          <t>Insights (sub)</t>
        </is>
      </c>
      <c r="J14" s="33" t="inlineStr">
        <is>
          <t>B · Music video: song written from the script, pixel/voxel streamer room, kinetic word-synced lyrics. Deck: pixel or voxel → CRT · halftone · kinetic type · neon line</t>
        </is>
      </c>
      <c r="K14" s="46" t="n"/>
      <c r="L14" s="33" t="inlineStr">
        <is>
          <t>Minutes saved</t>
        </is>
      </c>
      <c r="M14" s="33" t="inlineStr">
        <is>
          <t>9:16 first, 16:9</t>
        </is>
      </c>
      <c r="N14" s="33" t="inlineStr">
        <is>
          <t>50–60 s</t>
        </is>
      </c>
      <c r="O14" s="33" t="inlineStr">
        <is>
          <t>Not started</t>
        </is>
      </c>
      <c r="P14" s="33" t="inlineStr">
        <is>
          <t>Not started</t>
        </is>
      </c>
      <c r="Q14" s="33" t="inlineStr">
        <is>
          <t>Not started</t>
        </is>
      </c>
      <c r="R14" s="33" t="inlineStr">
        <is>
          <t>Not started</t>
        </is>
      </c>
      <c r="S14" s="33" t="inlineStr">
        <is>
          <t>Not started</t>
        </is>
      </c>
      <c r="T14" s="46" t="n"/>
      <c r="U14" s="46" t="n"/>
      <c r="V14" s="46" t="n"/>
    </row>
    <row r="15" ht="45.75" customHeight="1" s="28">
      <c r="A15" s="33" t="inlineStr">
        <is>
          <t>GN-U6A</t>
        </is>
      </c>
      <c r="B15" s="33" t="inlineStr">
        <is>
          <t>A</t>
        </is>
      </c>
      <c r="C15" s="33" t="inlineStr">
        <is>
          <t>“What should I change?”</t>
        </is>
      </c>
      <c r="D15" s="33" t="inlineStr">
        <is>
          <t>Grinder, Pro</t>
        </is>
      </c>
      <c r="E15" s="33" t="inlineStr">
        <is>
          <t>12</t>
        </is>
      </c>
      <c r="F15" s="33" t="inlineStr">
        <is>
          <t>“Analytics pages are just numbers.”</t>
        </is>
      </c>
      <c r="G15" s="33" t="inlineStr">
        <is>
          <t>Answers, not charts</t>
        </is>
      </c>
      <c r="H15" s="33" t="inlineStr">
        <is>
          <t>Ask the analyst bot</t>
        </is>
      </c>
      <c r="I15" s="33" t="inlineStr">
        <is>
          <t>Insights (sub)</t>
        </is>
      </c>
      <c r="J15" s="33" t="inlineStr">
        <is>
          <t>A · Majestic technical: instrumental score, slow precise camera, exploded system view, one light (the companion). Deck: raymarched + blueprint → constellations · data/UI · engraving</t>
        </is>
      </c>
      <c r="K15" s="46" t="n"/>
      <c r="L15" s="33" t="inlineStr">
        <is>
          <t>Next week vs this week</t>
        </is>
      </c>
      <c r="M15" s="33" t="inlineStr">
        <is>
          <t>9:16 first, 16:9</t>
        </is>
      </c>
      <c r="N15" s="33" t="inlineStr">
        <is>
          <t>50–60 s</t>
        </is>
      </c>
      <c r="O15" s="33" t="inlineStr">
        <is>
          <t>Not started</t>
        </is>
      </c>
      <c r="P15" s="33" t="inlineStr">
        <is>
          <t>Not started</t>
        </is>
      </c>
      <c r="Q15" s="33" t="inlineStr">
        <is>
          <t>Not started</t>
        </is>
      </c>
      <c r="R15" s="33" t="inlineStr">
        <is>
          <t>Not started</t>
        </is>
      </c>
      <c r="S15" s="33" t="inlineStr">
        <is>
          <t>Not started</t>
        </is>
      </c>
      <c r="T15" s="46" t="n"/>
      <c r="U15" s="46" t="n"/>
      <c r="V15" s="46" t="n"/>
    </row>
    <row r="16" ht="34.5" customHeight="1" s="28">
      <c r="A16" s="33" t="inlineStr">
        <is>
          <t>GN-U6B</t>
        </is>
      </c>
      <c r="B16" s="33" t="inlineStr">
        <is>
          <t>B</t>
        </is>
      </c>
      <c r="C16" s="33" t="inlineStr">
        <is>
          <t>“What should I change?”</t>
        </is>
      </c>
      <c r="D16" s="33" t="inlineStr">
        <is>
          <t>Grinder, Pro</t>
        </is>
      </c>
      <c r="E16" s="33" t="inlineStr">
        <is>
          <t>12</t>
        </is>
      </c>
      <c r="F16" s="33" t="inlineStr">
        <is>
          <t>“Analytics pages are just numbers.”</t>
        </is>
      </c>
      <c r="G16" s="33" t="inlineStr">
        <is>
          <t>Answers, not charts</t>
        </is>
      </c>
      <c r="H16" s="33" t="inlineStr">
        <is>
          <t>Ask the analyst bot</t>
        </is>
      </c>
      <c r="I16" s="33" t="inlineStr">
        <is>
          <t>Insights (sub)</t>
        </is>
      </c>
      <c r="J16" s="33" t="inlineStr">
        <is>
          <t>B · Music video: song written from the script, pixel/voxel streamer room, kinetic word-synced lyrics. Deck: pixel or voxel → CRT · halftone · kinetic type · neon line</t>
        </is>
      </c>
      <c r="K16" s="46" t="n"/>
      <c r="L16" s="33" t="inlineStr">
        <is>
          <t>Next week vs this week</t>
        </is>
      </c>
      <c r="M16" s="33" t="inlineStr">
        <is>
          <t>9:16 first, 16:9</t>
        </is>
      </c>
      <c r="N16" s="33" t="inlineStr">
        <is>
          <t>50–60 s</t>
        </is>
      </c>
      <c r="O16" s="33" t="inlineStr">
        <is>
          <t>Not started</t>
        </is>
      </c>
      <c r="P16" s="33" t="inlineStr">
        <is>
          <t>Not started</t>
        </is>
      </c>
      <c r="Q16" s="33" t="inlineStr">
        <is>
          <t>Not started</t>
        </is>
      </c>
      <c r="R16" s="33" t="inlineStr">
        <is>
          <t>Not started</t>
        </is>
      </c>
      <c r="S16" s="33" t="inlineStr">
        <is>
          <t>Not started</t>
        </is>
      </c>
      <c r="T16" s="46" t="n"/>
      <c r="U16" s="46" t="n"/>
      <c r="V16" s="46" t="n"/>
    </row>
    <row r="17" ht="45.75" customHeight="1" s="28">
      <c r="A17" s="33" t="inlineStr">
        <is>
          <t>GN-U7A</t>
        </is>
      </c>
      <c r="B17" s="33" t="inlineStr">
        <is>
          <t>A</t>
        </is>
      </c>
      <c r="C17" s="33" t="inlineStr">
        <is>
          <t>The running joke</t>
        </is>
      </c>
      <c r="D17" s="33" t="inlineStr">
        <is>
          <t>All</t>
        </is>
      </c>
      <c r="E17" s="33" t="inlineStr">
        <is>
          <t>14</t>
        </is>
      </c>
      <c r="F17" s="33" t="inlineStr">
        <is>
          <t>“Every stream starts from zero.”</t>
        </is>
      </c>
      <c r="G17" s="33" t="inlineStr">
        <is>
          <t>Something that remembers</t>
        </is>
      </c>
      <c r="H17" s="33" t="inlineStr">
        <is>
          <t>Companion remembers regulars, jokes, milestones</t>
        </is>
      </c>
      <c r="I17" s="33" t="inlineStr">
        <is>
          <t>Companion (merged)</t>
        </is>
      </c>
      <c r="J17" s="33" t="inlineStr">
        <is>
          <t>A · Majestic technical: instrumental score, slow precise camera, exploded system view, one light (the companion). Deck: raymarched + blueprint → constellations · data/UI · engraving</t>
        </is>
      </c>
      <c r="K17" s="46" t="n"/>
      <c r="L17" s="33" t="inlineStr">
        <is>
          <t>Chat reaction</t>
        </is>
      </c>
      <c r="M17" s="33" t="inlineStr">
        <is>
          <t>9:16 first, 16:9</t>
        </is>
      </c>
      <c r="N17" s="33" t="inlineStr">
        <is>
          <t>50–60 s</t>
        </is>
      </c>
      <c r="O17" s="33" t="inlineStr">
        <is>
          <t>Not started</t>
        </is>
      </c>
      <c r="P17" s="33" t="inlineStr">
        <is>
          <t>Not started</t>
        </is>
      </c>
      <c r="Q17" s="33" t="inlineStr">
        <is>
          <t>Not started</t>
        </is>
      </c>
      <c r="R17" s="33" t="inlineStr">
        <is>
          <t>Not started</t>
        </is>
      </c>
      <c r="S17" s="33" t="inlineStr">
        <is>
          <t>Not started</t>
        </is>
      </c>
      <c r="T17" s="46" t="n"/>
      <c r="U17" s="46" t="n"/>
      <c r="V17" s="46" t="n"/>
    </row>
    <row r="18" ht="34.5" customHeight="1" s="28">
      <c r="A18" s="33" t="inlineStr">
        <is>
          <t>GN-U7B</t>
        </is>
      </c>
      <c r="B18" s="33" t="inlineStr">
        <is>
          <t>B</t>
        </is>
      </c>
      <c r="C18" s="33" t="inlineStr">
        <is>
          <t>The running joke</t>
        </is>
      </c>
      <c r="D18" s="33" t="inlineStr">
        <is>
          <t>All</t>
        </is>
      </c>
      <c r="E18" s="33" t="inlineStr">
        <is>
          <t>14</t>
        </is>
      </c>
      <c r="F18" s="33" t="inlineStr">
        <is>
          <t>“Every stream starts from zero.”</t>
        </is>
      </c>
      <c r="G18" s="33" t="inlineStr">
        <is>
          <t>Something that remembers</t>
        </is>
      </c>
      <c r="H18" s="33" t="inlineStr">
        <is>
          <t>Companion remembers regulars, jokes, milestones</t>
        </is>
      </c>
      <c r="I18" s="33" t="inlineStr">
        <is>
          <t>Companion (merged)</t>
        </is>
      </c>
      <c r="J18" s="33" t="inlineStr">
        <is>
          <t>B · Music video: song written from the script, pixel/voxel streamer room, kinetic word-synced lyrics. Deck: pixel or voxel → CRT · halftone · kinetic type · neon line</t>
        </is>
      </c>
      <c r="K18" s="46" t="n"/>
      <c r="L18" s="33" t="inlineStr">
        <is>
          <t>Chat reaction</t>
        </is>
      </c>
      <c r="M18" s="33" t="inlineStr">
        <is>
          <t>9:16 first, 16:9</t>
        </is>
      </c>
      <c r="N18" s="33" t="inlineStr">
        <is>
          <t>50–60 s</t>
        </is>
      </c>
      <c r="O18" s="33" t="inlineStr">
        <is>
          <t>Not started</t>
        </is>
      </c>
      <c r="P18" s="33" t="inlineStr">
        <is>
          <t>Not started</t>
        </is>
      </c>
      <c r="Q18" s="33" t="inlineStr">
        <is>
          <t>Not started</t>
        </is>
      </c>
      <c r="R18" s="33" t="inlineStr">
        <is>
          <t>Not started</t>
        </is>
      </c>
      <c r="S18" s="33" t="inlineStr">
        <is>
          <t>Not started</t>
        </is>
      </c>
      <c r="T18" s="46" t="n"/>
      <c r="U18" s="46" t="n"/>
      <c r="V18" s="46" t="n"/>
    </row>
    <row r="19" ht="45.75" customHeight="1" s="28">
      <c r="A19" s="33" t="inlineStr">
        <is>
          <t>GN-U8A</t>
        </is>
      </c>
      <c r="B19" s="33" t="inlineStr">
        <is>
          <t>A</t>
        </is>
      </c>
      <c r="C19" s="33" t="inlineStr">
        <is>
          <t>Friday sponsor report</t>
        </is>
      </c>
      <c r="D19" s="33" t="inlineStr">
        <is>
          <t>Pro, Juggler</t>
        </is>
      </c>
      <c r="E19" s="33" t="inlineStr">
        <is>
          <t>13</t>
        </is>
      </c>
      <c r="F19" s="33" t="inlineStr">
        <is>
          <t>“A sponsor wants a report by Friday.”</t>
        </is>
      </c>
      <c r="G19" s="33" t="inlineStr">
        <is>
          <t>A report I can send</t>
        </is>
      </c>
      <c r="H19" s="33" t="inlineStr">
        <is>
          <t>Shareable report (confirm)</t>
        </is>
      </c>
      <c r="I19" s="33" t="inlineStr">
        <is>
          <t>Insights (sub)</t>
        </is>
      </c>
      <c r="J19" s="33" t="inlineStr">
        <is>
          <t>A · Majestic technical: instrumental score, slow precise camera, exploded system view, one light (the companion). Deck: raymarched + blueprint → constellations · data/UI · engraving</t>
        </is>
      </c>
      <c r="K19" s="46" t="n"/>
      <c r="L19" s="33" t="inlineStr">
        <is>
          <t>Time from request to sent</t>
        </is>
      </c>
      <c r="M19" s="33" t="inlineStr">
        <is>
          <t>9:16 first, 16:9</t>
        </is>
      </c>
      <c r="N19" s="33" t="inlineStr">
        <is>
          <t>50–60 s</t>
        </is>
      </c>
      <c r="O19" s="33" t="inlineStr">
        <is>
          <t>Not started</t>
        </is>
      </c>
      <c r="P19" s="33" t="inlineStr">
        <is>
          <t>Not started</t>
        </is>
      </c>
      <c r="Q19" s="33" t="inlineStr">
        <is>
          <t>Not started</t>
        </is>
      </c>
      <c r="R19" s="33" t="inlineStr">
        <is>
          <t>Not started</t>
        </is>
      </c>
      <c r="S19" s="33" t="inlineStr">
        <is>
          <t>Not started</t>
        </is>
      </c>
      <c r="T19" s="46" t="n"/>
      <c r="U19" s="46" t="n"/>
      <c r="V19" s="46" t="n"/>
    </row>
    <row r="20" ht="34.5" customHeight="1" s="28">
      <c r="A20" s="33" t="inlineStr">
        <is>
          <t>GN-U8B</t>
        </is>
      </c>
      <c r="B20" s="33" t="inlineStr">
        <is>
          <t>B</t>
        </is>
      </c>
      <c r="C20" s="33" t="inlineStr">
        <is>
          <t>Friday sponsor report</t>
        </is>
      </c>
      <c r="D20" s="33" t="inlineStr">
        <is>
          <t>Pro, Juggler</t>
        </is>
      </c>
      <c r="E20" s="33" t="inlineStr">
        <is>
          <t>13</t>
        </is>
      </c>
      <c r="F20" s="33" t="inlineStr">
        <is>
          <t>“A sponsor wants a report by Friday.”</t>
        </is>
      </c>
      <c r="G20" s="33" t="inlineStr">
        <is>
          <t>A report I can send</t>
        </is>
      </c>
      <c r="H20" s="33" t="inlineStr">
        <is>
          <t>Shareable report (confirm)</t>
        </is>
      </c>
      <c r="I20" s="33" t="inlineStr">
        <is>
          <t>Insights (sub)</t>
        </is>
      </c>
      <c r="J20" s="33" t="inlineStr">
        <is>
          <t>B · Music video: song written from the script, pixel/voxel streamer room, kinetic word-synced lyrics. Deck: pixel or voxel → CRT · halftone · kinetic type · neon line</t>
        </is>
      </c>
      <c r="K20" s="46" t="n"/>
      <c r="L20" s="33" t="inlineStr">
        <is>
          <t>Time from request to sent</t>
        </is>
      </c>
      <c r="M20" s="33" t="inlineStr">
        <is>
          <t>9:16 first, 16:9</t>
        </is>
      </c>
      <c r="N20" s="33" t="inlineStr">
        <is>
          <t>50–60 s</t>
        </is>
      </c>
      <c r="O20" s="33" t="inlineStr">
        <is>
          <t>Not started</t>
        </is>
      </c>
      <c r="P20" s="33" t="inlineStr">
        <is>
          <t>Not started</t>
        </is>
      </c>
      <c r="Q20" s="33" t="inlineStr">
        <is>
          <t>Not started</t>
        </is>
      </c>
      <c r="R20" s="33" t="inlineStr">
        <is>
          <t>Not started</t>
        </is>
      </c>
      <c r="S20" s="33" t="inlineStr">
        <is>
          <t>Not started</t>
        </is>
      </c>
      <c r="T20" s="46" t="n"/>
      <c r="U20" s="46" t="n"/>
      <c r="V20" s="46" t="n"/>
    </row>
  </sheetData>
  <autoFilter ref="A4:V20"/>
  <conditionalFormatting sqref="O5:O20">
    <cfRule type="expression" rank="0" priority="2" equalAverage="0" aboveAverage="0" dxfId="7" text="" percent="0" bottom="0">
      <formula>O5="Not started"</formula>
    </cfRule>
    <cfRule type="expression" rank="0" priority="3" equalAverage="0" aboveAverage="0" dxfId="8" text="" percent="0" bottom="0">
      <formula>O5="In progress"</formula>
    </cfRule>
    <cfRule type="expression" rank="0" priority="4" equalAverage="0" aboveAverage="0" dxfId="9" text="" percent="0" bottom="0">
      <formula>O5="Review"</formula>
    </cfRule>
    <cfRule type="expression" rank="0" priority="5" equalAverage="0" aboveAverage="0" dxfId="10" text="" percent="0" bottom="0">
      <formula>O5="Approved"</formula>
    </cfRule>
    <cfRule type="expression" rank="0" priority="6" equalAverage="0" aboveAverage="0" dxfId="11" text="" percent="0" bottom="0">
      <formula>O5="Blocked"</formula>
    </cfRule>
    <cfRule type="expression" rank="0" priority="7" equalAverage="0" aboveAverage="0" dxfId="12" text="" percent="0" bottom="0">
      <formula>O5="N/A"</formula>
    </cfRule>
  </conditionalFormatting>
  <conditionalFormatting sqref="P5:P20">
    <cfRule type="expression" rank="0" priority="8" equalAverage="0" aboveAverage="0" dxfId="7" text="" percent="0" bottom="0">
      <formula>P5="Not started"</formula>
    </cfRule>
    <cfRule type="expression" rank="0" priority="9" equalAverage="0" aboveAverage="0" dxfId="8" text="" percent="0" bottom="0">
      <formula>P5="In progress"</formula>
    </cfRule>
    <cfRule type="expression" rank="0" priority="10" equalAverage="0" aboveAverage="0" dxfId="9" text="" percent="0" bottom="0">
      <formula>P5="Review"</formula>
    </cfRule>
    <cfRule type="expression" rank="0" priority="11" equalAverage="0" aboveAverage="0" dxfId="10" text="" percent="0" bottom="0">
      <formula>P5="Approved"</formula>
    </cfRule>
    <cfRule type="expression" rank="0" priority="12" equalAverage="0" aboveAverage="0" dxfId="11" text="" percent="0" bottom="0">
      <formula>P5="Blocked"</formula>
    </cfRule>
    <cfRule type="expression" rank="0" priority="13" equalAverage="0" aboveAverage="0" dxfId="12" text="" percent="0" bottom="0">
      <formula>P5="N/A"</formula>
    </cfRule>
  </conditionalFormatting>
  <conditionalFormatting sqref="Q5:Q20">
    <cfRule type="expression" rank="0" priority="14" equalAverage="0" aboveAverage="0" dxfId="7" text="" percent="0" bottom="0">
      <formula>Q5="Not started"</formula>
    </cfRule>
    <cfRule type="expression" rank="0" priority="15" equalAverage="0" aboveAverage="0" dxfId="8" text="" percent="0" bottom="0">
      <formula>Q5="In progress"</formula>
    </cfRule>
    <cfRule type="expression" rank="0" priority="16" equalAverage="0" aboveAverage="0" dxfId="9" text="" percent="0" bottom="0">
      <formula>Q5="Review"</formula>
    </cfRule>
    <cfRule type="expression" rank="0" priority="17" equalAverage="0" aboveAverage="0" dxfId="10" text="" percent="0" bottom="0">
      <formula>Q5="Approved"</formula>
    </cfRule>
    <cfRule type="expression" rank="0" priority="18" equalAverage="0" aboveAverage="0" dxfId="11" text="" percent="0" bottom="0">
      <formula>Q5="Blocked"</formula>
    </cfRule>
    <cfRule type="expression" rank="0" priority="19" equalAverage="0" aboveAverage="0" dxfId="12" text="" percent="0" bottom="0">
      <formula>Q5="N/A"</formula>
    </cfRule>
  </conditionalFormatting>
  <conditionalFormatting sqref="R5:R20">
    <cfRule type="expression" rank="0" priority="20" equalAverage="0" aboveAverage="0" dxfId="7" text="" percent="0" bottom="0">
      <formula>R5="Not started"</formula>
    </cfRule>
    <cfRule type="expression" rank="0" priority="21" equalAverage="0" aboveAverage="0" dxfId="8" text="" percent="0" bottom="0">
      <formula>R5="In progress"</formula>
    </cfRule>
    <cfRule type="expression" rank="0" priority="22" equalAverage="0" aboveAverage="0" dxfId="9" text="" percent="0" bottom="0">
      <formula>R5="Review"</formula>
    </cfRule>
    <cfRule type="expression" rank="0" priority="23" equalAverage="0" aboveAverage="0" dxfId="10" text="" percent="0" bottom="0">
      <formula>R5="Approved"</formula>
    </cfRule>
    <cfRule type="expression" rank="0" priority="24" equalAverage="0" aboveAverage="0" dxfId="11" text="" percent="0" bottom="0">
      <formula>R5="Blocked"</formula>
    </cfRule>
    <cfRule type="expression" rank="0" priority="25" equalAverage="0" aboveAverage="0" dxfId="12" text="" percent="0" bottom="0">
      <formula>R5="N/A"</formula>
    </cfRule>
  </conditionalFormatting>
  <conditionalFormatting sqref="S5:S20">
    <cfRule type="expression" rank="0" priority="26" equalAverage="0" aboveAverage="0" dxfId="7" text="" percent="0" bottom="0">
      <formula>S5="Not started"</formula>
    </cfRule>
    <cfRule type="expression" rank="0" priority="27" equalAverage="0" aboveAverage="0" dxfId="8" text="" percent="0" bottom="0">
      <formula>S5="In progress"</formula>
    </cfRule>
    <cfRule type="expression" rank="0" priority="28" equalAverage="0" aboveAverage="0" dxfId="9" text="" percent="0" bottom="0">
      <formula>S5="Review"</formula>
    </cfRule>
    <cfRule type="expression" rank="0" priority="29" equalAverage="0" aboveAverage="0" dxfId="10" text="" percent="0" bottom="0">
      <formula>S5="Approved"</formula>
    </cfRule>
    <cfRule type="expression" rank="0" priority="30" equalAverage="0" aboveAverage="0" dxfId="11" text="" percent="0" bottom="0">
      <formula>S5="Blocked"</formula>
    </cfRule>
    <cfRule type="expression" rank="0" priority="31" equalAverage="0" aboveAverage="0" dxfId="12" text="" percent="0" bottom="0">
      <formula>S5="N/A"</formula>
    </cfRule>
  </conditionalFormatting>
  <dataValidations count="5">
    <dataValidation sqref="O5:O20" showDropDown="0" showInputMessage="0" showErrorMessage="0" allowBlank="1" type="list" errorStyle="stop" operator="between">
      <formula1>"Not started,In progress,Review,Approved,Blocked,N/A"</formula1>
      <formula2>0</formula2>
    </dataValidation>
    <dataValidation sqref="P5:P20" showDropDown="0" showInputMessage="0" showErrorMessage="0" allowBlank="1" type="list" errorStyle="stop" operator="between">
      <formula1>"Not started,In progress,Review,Approved,Blocked,N/A"</formula1>
      <formula2>0</formula2>
    </dataValidation>
    <dataValidation sqref="Q5:Q20" showDropDown="0" showInputMessage="0" showErrorMessage="0" allowBlank="1" type="list" errorStyle="stop" operator="between">
      <formula1>"Not started,In progress,Review,Approved,Blocked,N/A"</formula1>
      <formula2>0</formula2>
    </dataValidation>
    <dataValidation sqref="R5:R20" showDropDown="0" showInputMessage="0" showErrorMessage="0" allowBlank="1" type="list" errorStyle="stop" operator="between">
      <formula1>"Not started,In progress,Review,Approved,Blocked,N/A"</formula1>
      <formula2>0</formula2>
    </dataValidation>
    <dataValidation sqref="S5:S20" showDropDown="0" showInputMessage="0" showErrorMessage="0" allowBlank="1" type="list" errorStyle="stop" operator="between">
      <formula1>"Not started,In progress,Review,Approved,Blocked,N/A"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5484D"/>
    <outlinePr summaryBelow="1" summaryRight="1"/>
    <pageSetUpPr fitToPage="0"/>
  </sheetPr>
  <dimension ref="A1:O1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6" customWidth="1" style="27" min="1" max="1"/>
    <col width="18" customWidth="1" style="27" min="2" max="2"/>
    <col width="46" customWidth="1" style="27" min="3" max="3"/>
    <col width="30" customWidth="1" style="27" min="4" max="4"/>
    <col width="28" customWidth="1" style="27" min="5" max="5"/>
    <col width="18" customWidth="1" style="27" min="6" max="6"/>
    <col width="30" customWidth="1" style="27" min="7" max="7"/>
    <col width="12" customWidth="1" style="27" min="8" max="8"/>
    <col width="24" customWidth="1" style="27" min="9" max="9"/>
    <col width="12" customWidth="1" style="27" min="10" max="11"/>
    <col width="13" customWidth="1" style="27" min="12" max="12"/>
    <col width="12" customWidth="1" style="27" min="13" max="14"/>
    <col width="30" customWidth="1" style="27" min="15" max="15"/>
  </cols>
  <sheetData>
    <row r="1" ht="25.5" customHeight="1" s="28">
      <c r="A1" s="29" t="inlineStr">
        <is>
          <t>Section 3 · Brand · Master (one film, two versions)</t>
        </is>
      </c>
    </row>
    <row r="2" ht="15" customHeight="1" s="28">
      <c r="A2" s="30" t="inlineStr">
        <is>
          <t>The whole ecosystem in one film: the companion is born (Live), remembers (Insights), grows (Companion). Built last, from the assets of sections 1 and 2. Waits for the final design and the product-structure decision.</t>
        </is>
      </c>
    </row>
    <row r="4" ht="31.5" customHeight="1" s="28">
      <c r="A4" s="32" t="inlineStr">
        <is>
          <t>ID</t>
        </is>
      </c>
      <c r="B4" s="32" t="inlineStr">
        <is>
          <t>Version</t>
        </is>
      </c>
      <c r="C4" s="32" t="inlineStr">
        <is>
          <t>Direction / look</t>
        </is>
      </c>
      <c r="D4" s="32" t="inlineStr">
        <is>
          <t>Sound</t>
        </is>
      </c>
      <c r="E4" s="32" t="inlineStr">
        <is>
          <t>Length</t>
        </is>
      </c>
      <c r="F4" s="32" t="inlineStr">
        <is>
          <t>Format</t>
        </is>
      </c>
      <c r="G4" s="32" t="inlineStr">
        <is>
          <t>Quality level</t>
        </is>
      </c>
      <c r="H4" s="32" t="inlineStr">
        <is>
          <t>Script</t>
        </is>
      </c>
      <c r="I4" s="32" t="inlineStr">
        <is>
          <t>Music</t>
        </is>
      </c>
      <c r="J4" s="32" t="inlineStr">
        <is>
          <t>Assets</t>
        </is>
      </c>
      <c r="K4" s="32" t="inlineStr">
        <is>
          <t>Animatic</t>
        </is>
      </c>
      <c r="L4" s="32" t="inlineStr">
        <is>
          <t>Build &amp; render</t>
        </is>
      </c>
      <c r="M4" s="32" t="inlineStr">
        <is>
          <t>Publish date</t>
        </is>
      </c>
      <c r="N4" s="32" t="inlineStr">
        <is>
          <t>Owner</t>
        </is>
      </c>
      <c r="O4" s="32" t="inlineStr">
        <is>
          <t>Notes</t>
        </is>
      </c>
    </row>
    <row r="5" ht="23.25" customHeight="1" s="28">
      <c r="A5" s="33" t="inlineStr">
        <is>
          <t>MA-A</t>
        </is>
      </c>
      <c r="B5" s="33" t="inlineStr">
        <is>
          <t>A</t>
        </is>
      </c>
      <c r="C5" s="33" t="inlineStr">
        <is>
          <t>Majestic technical: a new era, a second brain for every creator; scale from one desk to a planet of lit windows</t>
        </is>
      </c>
      <c r="D5" s="33" t="inlineStr">
        <is>
          <t>Instrumental score + statements / voice-over</t>
        </is>
      </c>
      <c r="E5" s="33" t="inlineStr">
        <is>
          <t>60–90 s</t>
        </is>
      </c>
      <c r="F5" s="33" t="inlineStr">
        <is>
          <t>16:9 hero + 9:16 cut</t>
        </is>
      </c>
      <c r="G5" s="33" t="inlineStr">
        <is>
          <t>Level 7–8 (depth)</t>
        </is>
      </c>
      <c r="H5" s="33" t="inlineStr">
        <is>
          <t>Not started</t>
        </is>
      </c>
      <c r="I5" s="33" t="inlineStr">
        <is>
          <t>Not started</t>
        </is>
      </c>
      <c r="J5" s="33" t="inlineStr">
        <is>
          <t>Not started</t>
        </is>
      </c>
      <c r="K5" s="33" t="inlineStr">
        <is>
          <t>Not started</t>
        </is>
      </c>
      <c r="L5" s="33" t="inlineStr">
        <is>
          <t>Not started</t>
        </is>
      </c>
      <c r="M5" s="46" t="n"/>
      <c r="N5" s="46" t="n"/>
      <c r="O5" s="46" t="inlineStr">
        <is>
          <t>Five movements below</t>
        </is>
      </c>
    </row>
    <row r="6" ht="23.25" customHeight="1" s="28">
      <c r="A6" s="33" t="inlineStr">
        <is>
          <t>MA-B</t>
        </is>
      </c>
      <c r="B6" s="33" t="inlineStr">
        <is>
          <t>B</t>
        </is>
      </c>
      <c r="C6" s="33" t="inlineStr">
        <is>
          <t>Music video: one streamer, one companion, months of streams; the song carries the story</t>
        </is>
      </c>
      <c r="D6" s="33" t="inlineStr">
        <is>
          <t>Song (lyrics from the script)</t>
        </is>
      </c>
      <c r="E6" s="33" t="inlineStr">
        <is>
          <t>60–90 s</t>
        </is>
      </c>
      <c r="F6" s="33" t="inlineStr">
        <is>
          <t>16:9 hero + 9:16 cut</t>
        </is>
      </c>
      <c r="G6" s="33" t="inlineStr">
        <is>
          <t>Level 6–8 (mixed)</t>
        </is>
      </c>
      <c r="H6" s="33" t="inlineStr">
        <is>
          <t>Not started</t>
        </is>
      </c>
      <c r="I6" s="33" t="inlineStr">
        <is>
          <t>Not started</t>
        </is>
      </c>
      <c r="J6" s="33" t="inlineStr">
        <is>
          <t>Not started</t>
        </is>
      </c>
      <c r="K6" s="33" t="inlineStr">
        <is>
          <t>Not started</t>
        </is>
      </c>
      <c r="L6" s="33" t="inlineStr">
        <is>
          <t>Not started</t>
        </is>
      </c>
      <c r="M6" s="46" t="n"/>
      <c r="N6" s="46" t="n"/>
      <c r="O6" s="46" t="inlineStr">
        <is>
          <t>Same beats, different sound and pace</t>
        </is>
      </c>
    </row>
    <row r="8" ht="15" customHeight="1" s="28">
      <c r="A8" s="31" t="inlineStr">
        <is>
          <t>Movement breakdown (draft for discussion)</t>
        </is>
      </c>
    </row>
    <row r="9" ht="31.5" customHeight="1" s="28">
      <c r="A9" s="32" t="inlineStr">
        <is>
          <t>#</t>
        </is>
      </c>
      <c r="B9" s="32" t="inlineStr">
        <is>
          <t>Movement</t>
        </is>
      </c>
      <c r="C9" s="32" t="inlineStr">
        <is>
          <t>Picture</t>
        </is>
      </c>
      <c r="D9" s="32" t="inlineStr">
        <is>
          <t>A · statement (draft)</t>
        </is>
      </c>
      <c r="E9" s="32" t="inlineStr">
        <is>
          <t>B · lyric idea</t>
        </is>
      </c>
      <c r="F9" s="32" t="inlineStr">
        <is>
          <t>Pain / layer shown</t>
        </is>
      </c>
      <c r="G9" s="32" t="inlineStr">
        <is>
          <t>Key assets</t>
        </is>
      </c>
      <c r="H9" s="32" t="inlineStr">
        <is>
          <t>Status</t>
        </is>
      </c>
      <c r="I9" s="32" t="inlineStr">
        <is>
          <t>Notes</t>
        </is>
      </c>
    </row>
    <row r="10" ht="23.25" customHeight="1" s="28">
      <c r="A10" s="33" t="n">
        <v>1</v>
      </c>
      <c r="B10" s="33" t="inlineStr">
        <is>
          <t>Alone</t>
        </is>
      </c>
      <c r="C10" s="33" t="inlineStr">
        <is>
          <t>One streamer, one screen in the dark; pull back through the window to a city, then a planet of lit windows</t>
        </is>
      </c>
      <c r="D10" s="33" t="inlineStr">
        <is>
          <t>“Every night, millions create alone.”</t>
        </is>
      </c>
      <c r="E10" s="33" t="inlineStr">
        <is>
          <t>The empty chat, the quiet room</t>
        </is>
      </c>
      <c r="F10" s="33" t="inlineStr">
        <is>
          <t>Pains 1, 8</t>
        </is>
      </c>
      <c r="G10" s="33" t="inlineStr">
        <is>
          <t>Streamer room, planet of windows</t>
        </is>
      </c>
      <c r="H10" s="33" t="inlineStr">
        <is>
          <t>Not started</t>
        </is>
      </c>
      <c r="I10" s="46" t="n"/>
    </row>
    <row r="11" ht="15" customHeight="1" s="28">
      <c r="A11" s="33" t="n">
        <v>2</v>
      </c>
      <c r="B11" s="33" t="inlineStr">
        <is>
          <t>The spark</t>
        </is>
      </c>
      <c r="C11" s="33" t="inlineStr">
        <is>
          <t>One window turns warm: the companion is born, free and open</t>
        </is>
      </c>
      <c r="D11" s="33" t="inlineStr">
        <is>
          <t>“Until now.”</t>
        </is>
      </c>
      <c r="E11" s="33" t="inlineStr">
        <is>
          <t>Hook: the first hello</t>
        </is>
      </c>
      <c r="F11" s="33" t="inlineStr">
        <is>
          <t>Live (free)</t>
        </is>
      </c>
      <c r="G11" s="33" t="inlineStr">
        <is>
          <t>Companion stage 1</t>
        </is>
      </c>
      <c r="H11" s="33" t="inlineStr">
        <is>
          <t>Not started</t>
        </is>
      </c>
      <c r="I11" s="46" t="n"/>
    </row>
    <row r="12" ht="15" customHeight="1" s="28">
      <c r="A12" s="33" t="n">
        <v>3</v>
      </c>
      <c r="B12" s="33" t="inlineStr">
        <is>
          <t>The architecture</t>
        </is>
      </c>
      <c r="C12" s="33" t="inlineStr">
        <is>
          <t>Flythrough of the system: live chat → stream data → reports → memory</t>
        </is>
      </c>
      <c r="D12" s="33" t="inlineStr">
        <is>
          <t>“It listens. It learns. It remembers.”</t>
        </is>
      </c>
      <c r="E12" s="33" t="inlineStr">
        <is>
          <t>Verse: what it does for you</t>
        </is>
      </c>
      <c r="F12" s="33" t="inlineStr">
        <is>
          <t>Insights</t>
        </is>
      </c>
      <c r="G12" s="33" t="inlineStr">
        <is>
          <t>Exploded system view, UI stand-ins</t>
        </is>
      </c>
      <c r="H12" s="33" t="inlineStr">
        <is>
          <t>Not started</t>
        </is>
      </c>
      <c r="I12" s="46" t="n"/>
    </row>
    <row r="13" ht="15" customHeight="1" s="28">
      <c r="A13" s="33" t="n">
        <v>4</v>
      </c>
      <c r="B13" s="33" t="inlineStr">
        <is>
          <t>The second brain</t>
        </is>
      </c>
      <c r="C13" s="33" t="inlineStr">
        <is>
          <t>The memory ring grows into a constellation around the streamer</t>
        </is>
      </c>
      <c r="D13" s="33" t="inlineStr">
        <is>
          <t>“Not a tool. A second brain.”</t>
        </is>
      </c>
      <c r="E13" s="33" t="inlineStr">
        <is>
          <t>Bridge: it remembers your people</t>
        </is>
      </c>
      <c r="F13" s="33" t="inlineStr">
        <is>
          <t>Companion (merged)</t>
        </is>
      </c>
      <c r="G13" s="33" t="inlineStr">
        <is>
          <t>Companion stages 2–3, constellation</t>
        </is>
      </c>
      <c r="H13" s="33" t="inlineStr">
        <is>
          <t>Not started</t>
        </is>
      </c>
      <c r="I13" s="46" t="n"/>
    </row>
    <row r="14" ht="15" customHeight="1" s="28">
      <c r="A14" s="33" t="n">
        <v>5</v>
      </c>
      <c r="B14" s="33" t="inlineStr">
        <is>
          <t>A new era</t>
        </is>
      </c>
      <c r="C14" s="33" t="inlineStr">
        <is>
          <t>Window after window lights warm; the logo</t>
        </is>
      </c>
      <c r="D14" s="33" t="inlineStr">
        <is>
          <t>“A companion for every creator.”</t>
        </is>
      </c>
      <c r="E14" s="33" t="inlineStr">
        <is>
          <t>Final chorus + sonic logo</t>
        </is>
      </c>
      <c r="F14" s="33" t="inlineStr">
        <is>
          <t>All</t>
        </is>
      </c>
      <c r="G14" s="33" t="inlineStr">
        <is>
          <t>End card, sonic logo</t>
        </is>
      </c>
      <c r="H14" s="33" t="inlineStr">
        <is>
          <t>Not started</t>
        </is>
      </c>
      <c r="I14" s="46" t="n"/>
    </row>
  </sheetData>
  <autoFilter ref="A9:I14"/>
  <conditionalFormatting sqref="H5:H6">
    <cfRule type="expression" rank="0" priority="2" equalAverage="0" aboveAverage="0" dxfId="7" text="" percent="0" bottom="0">
      <formula>H5="Not started"</formula>
    </cfRule>
    <cfRule type="expression" rank="0" priority="3" equalAverage="0" aboveAverage="0" dxfId="8" text="" percent="0" bottom="0">
      <formula>H5="In progress"</formula>
    </cfRule>
    <cfRule type="expression" rank="0" priority="4" equalAverage="0" aboveAverage="0" dxfId="9" text="" percent="0" bottom="0">
      <formula>H5="Review"</formula>
    </cfRule>
    <cfRule type="expression" rank="0" priority="5" equalAverage="0" aboveAverage="0" dxfId="10" text="" percent="0" bottom="0">
      <formula>H5="Approved"</formula>
    </cfRule>
    <cfRule type="expression" rank="0" priority="6" equalAverage="0" aboveAverage="0" dxfId="11" text="" percent="0" bottom="0">
      <formula>H5="Blocked"</formula>
    </cfRule>
    <cfRule type="expression" rank="0" priority="7" equalAverage="0" aboveAverage="0" dxfId="12" text="" percent="0" bottom="0">
      <formula>H5="N/A"</formula>
    </cfRule>
  </conditionalFormatting>
  <conditionalFormatting sqref="I5:I6">
    <cfRule type="expression" rank="0" priority="8" equalAverage="0" aboveAverage="0" dxfId="7" text="" percent="0" bottom="0">
      <formula>I5="Not started"</formula>
    </cfRule>
    <cfRule type="expression" rank="0" priority="9" equalAverage="0" aboveAverage="0" dxfId="8" text="" percent="0" bottom="0">
      <formula>I5="In progress"</formula>
    </cfRule>
    <cfRule type="expression" rank="0" priority="10" equalAverage="0" aboveAverage="0" dxfId="9" text="" percent="0" bottom="0">
      <formula>I5="Review"</formula>
    </cfRule>
    <cfRule type="expression" rank="0" priority="11" equalAverage="0" aboveAverage="0" dxfId="10" text="" percent="0" bottom="0">
      <formula>I5="Approved"</formula>
    </cfRule>
    <cfRule type="expression" rank="0" priority="12" equalAverage="0" aboveAverage="0" dxfId="11" text="" percent="0" bottom="0">
      <formula>I5="Blocked"</formula>
    </cfRule>
    <cfRule type="expression" rank="0" priority="13" equalAverage="0" aboveAverage="0" dxfId="12" text="" percent="0" bottom="0">
      <formula>I5="N/A"</formula>
    </cfRule>
  </conditionalFormatting>
  <conditionalFormatting sqref="J5:J6">
    <cfRule type="expression" rank="0" priority="14" equalAverage="0" aboveAverage="0" dxfId="7" text="" percent="0" bottom="0">
      <formula>J5="Not started"</formula>
    </cfRule>
    <cfRule type="expression" rank="0" priority="15" equalAverage="0" aboveAverage="0" dxfId="8" text="" percent="0" bottom="0">
      <formula>J5="In progress"</formula>
    </cfRule>
    <cfRule type="expression" rank="0" priority="16" equalAverage="0" aboveAverage="0" dxfId="9" text="" percent="0" bottom="0">
      <formula>J5="Review"</formula>
    </cfRule>
    <cfRule type="expression" rank="0" priority="17" equalAverage="0" aboveAverage="0" dxfId="10" text="" percent="0" bottom="0">
      <formula>J5="Approved"</formula>
    </cfRule>
    <cfRule type="expression" rank="0" priority="18" equalAverage="0" aboveAverage="0" dxfId="11" text="" percent="0" bottom="0">
      <formula>J5="Blocked"</formula>
    </cfRule>
    <cfRule type="expression" rank="0" priority="19" equalAverage="0" aboveAverage="0" dxfId="12" text="" percent="0" bottom="0">
      <formula>J5="N/A"</formula>
    </cfRule>
  </conditionalFormatting>
  <conditionalFormatting sqref="K5:K6">
    <cfRule type="expression" rank="0" priority="20" equalAverage="0" aboveAverage="0" dxfId="7" text="" percent="0" bottom="0">
      <formula>K5="Not started"</formula>
    </cfRule>
    <cfRule type="expression" rank="0" priority="21" equalAverage="0" aboveAverage="0" dxfId="8" text="" percent="0" bottom="0">
      <formula>K5="In progress"</formula>
    </cfRule>
    <cfRule type="expression" rank="0" priority="22" equalAverage="0" aboveAverage="0" dxfId="9" text="" percent="0" bottom="0">
      <formula>K5="Review"</formula>
    </cfRule>
    <cfRule type="expression" rank="0" priority="23" equalAverage="0" aboveAverage="0" dxfId="10" text="" percent="0" bottom="0">
      <formula>K5="Approved"</formula>
    </cfRule>
    <cfRule type="expression" rank="0" priority="24" equalAverage="0" aboveAverage="0" dxfId="11" text="" percent="0" bottom="0">
      <formula>K5="Blocked"</formula>
    </cfRule>
    <cfRule type="expression" rank="0" priority="25" equalAverage="0" aboveAverage="0" dxfId="12" text="" percent="0" bottom="0">
      <formula>K5="N/A"</formula>
    </cfRule>
  </conditionalFormatting>
  <conditionalFormatting sqref="L5:L6">
    <cfRule type="expression" rank="0" priority="26" equalAverage="0" aboveAverage="0" dxfId="7" text="" percent="0" bottom="0">
      <formula>L5="Not started"</formula>
    </cfRule>
    <cfRule type="expression" rank="0" priority="27" equalAverage="0" aboveAverage="0" dxfId="8" text="" percent="0" bottom="0">
      <formula>L5="In progress"</formula>
    </cfRule>
    <cfRule type="expression" rank="0" priority="28" equalAverage="0" aboveAverage="0" dxfId="9" text="" percent="0" bottom="0">
      <formula>L5="Review"</formula>
    </cfRule>
    <cfRule type="expression" rank="0" priority="29" equalAverage="0" aboveAverage="0" dxfId="10" text="" percent="0" bottom="0">
      <formula>L5="Approved"</formula>
    </cfRule>
    <cfRule type="expression" rank="0" priority="30" equalAverage="0" aboveAverage="0" dxfId="11" text="" percent="0" bottom="0">
      <formula>L5="Blocked"</formula>
    </cfRule>
    <cfRule type="expression" rank="0" priority="31" equalAverage="0" aboveAverage="0" dxfId="12" text="" percent="0" bottom="0">
      <formula>L5="N/A"</formula>
    </cfRule>
  </conditionalFormatting>
  <conditionalFormatting sqref="H10:H14">
    <cfRule type="expression" rank="0" priority="32" equalAverage="0" aboveAverage="0" dxfId="7" text="" percent="0" bottom="0">
      <formula>H10="Not started"</formula>
    </cfRule>
    <cfRule type="expression" rank="0" priority="33" equalAverage="0" aboveAverage="0" dxfId="8" text="" percent="0" bottom="0">
      <formula>H10="In progress"</formula>
    </cfRule>
    <cfRule type="expression" rank="0" priority="34" equalAverage="0" aboveAverage="0" dxfId="9" text="" percent="0" bottom="0">
      <formula>H10="Review"</formula>
    </cfRule>
    <cfRule type="expression" rank="0" priority="35" equalAverage="0" aboveAverage="0" dxfId="10" text="" percent="0" bottom="0">
      <formula>H10="Approved"</formula>
    </cfRule>
    <cfRule type="expression" rank="0" priority="36" equalAverage="0" aboveAverage="0" dxfId="11" text="" percent="0" bottom="0">
      <formula>H10="Blocked"</formula>
    </cfRule>
    <cfRule type="expression" rank="0" priority="37" equalAverage="0" aboveAverage="0" dxfId="12" text="" percent="0" bottom="0">
      <formula>H10="N/A"</formula>
    </cfRule>
  </conditionalFormatting>
  <dataValidations count="6">
    <dataValidation sqref="H5:H6" showDropDown="0" showInputMessage="0" showErrorMessage="0" allowBlank="1" type="list" errorStyle="stop" operator="between">
      <formula1>"Not started,In progress,Review,Approved,Blocked,N/A"</formula1>
      <formula2>0</formula2>
    </dataValidation>
    <dataValidation sqref="I5:I6" showDropDown="0" showInputMessage="0" showErrorMessage="0" allowBlank="1" type="list" errorStyle="stop" operator="between">
      <formula1>"Not started,In progress,Review,Approved,Blocked,N/A"</formula1>
      <formula2>0</formula2>
    </dataValidation>
    <dataValidation sqref="J5:J6" showDropDown="0" showInputMessage="0" showErrorMessage="0" allowBlank="1" type="list" errorStyle="stop" operator="between">
      <formula1>"Not started,In progress,Review,Approved,Blocked,N/A"</formula1>
      <formula2>0</formula2>
    </dataValidation>
    <dataValidation sqref="K5:K6" showDropDown="0" showInputMessage="0" showErrorMessage="0" allowBlank="1" type="list" errorStyle="stop" operator="between">
      <formula1>"Not started,In progress,Review,Approved,Blocked,N/A"</formula1>
      <formula2>0</formula2>
    </dataValidation>
    <dataValidation sqref="L5:L6" showDropDown="0" showInputMessage="0" showErrorMessage="0" allowBlank="1" type="list" errorStyle="stop" operator="between">
      <formula1>"Not started,In progress,Review,Approved,Blocked,N/A"</formula1>
      <formula2>0</formula2>
    </dataValidation>
    <dataValidation sqref="H10:H14" showDropDown="0" showInputMessage="0" showErrorMessage="0" allowBlank="1" type="list" errorStyle="stop" operator="between">
      <formula1>"Not started,In progress,Review,Approved,Blocked,N/A"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C2410C"/>
    <outlinePr summaryBelow="1" summaryRight="1"/>
    <pageSetUpPr fitToPage="0"/>
  </sheetPr>
  <dimension ref="A1:K32"/>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9" customWidth="1" style="27" min="1" max="1"/>
    <col width="26" customWidth="1" style="27" min="2" max="2"/>
    <col width="22" customWidth="1" style="27" min="3" max="3"/>
    <col width="9" customWidth="1" style="27" min="4" max="4"/>
    <col width="7" customWidth="1" style="27" min="5" max="5"/>
    <col width="60" customWidth="1" style="27" min="6" max="6"/>
    <col width="46" customWidth="1" style="27" min="7" max="7"/>
    <col width="30" customWidth="1" style="27" min="8" max="8"/>
    <col width="52" customWidth="1" style="27" min="9" max="9"/>
    <col width="13" customWidth="1" style="27" min="10" max="10"/>
    <col width="30" customWidth="1" style="27" min="11" max="11"/>
  </cols>
  <sheetData>
    <row r="1" ht="25.5" customHeight="1" s="28">
      <c r="A1" s="29" t="inlineStr">
        <is>
          <t>Story &amp; Song · storyline, Suno prompt and lyrics per film</t>
        </is>
      </c>
    </row>
    <row r="2" ht="15" customHeight="1" s="28">
      <c r="A2" s="30" t="inlineStr">
        <is>
          <t>Paste 'Suno · Style' into Style of Music, 'Suno · Exclude' into Exclude, 'Lyrics' into Lyrics (Custom mode, v5.5, Duration slider = Length). Every film is at least 45 s. Guide: docs/SUNO_GUIDE.md</t>
        </is>
      </c>
    </row>
    <row r="4" ht="31.5" customHeight="1" s="28">
      <c r="A4" s="32" t="inlineStr">
        <is>
          <t>ID</t>
        </is>
      </c>
      <c r="B4" s="32" t="inlineStr">
        <is>
          <t>Title</t>
        </is>
      </c>
      <c r="C4" s="32" t="inlineStr">
        <is>
          <t>Version</t>
        </is>
      </c>
      <c r="D4" s="32" t="inlineStr">
        <is>
          <t>Length</t>
        </is>
      </c>
      <c r="E4" s="32" t="inlineStr">
        <is>
          <t>BPM</t>
        </is>
      </c>
      <c r="F4" s="32" t="inlineStr">
        <is>
          <t>Storyline (what the viewer sees)</t>
        </is>
      </c>
      <c r="G4" s="32" t="inlineStr">
        <is>
          <t>Suno · Style</t>
        </is>
      </c>
      <c r="H4" s="32" t="inlineStr">
        <is>
          <t>Suno · Exclude</t>
        </is>
      </c>
      <c r="I4" s="32" t="inlineStr">
        <is>
          <t>Lyrics (with Suno tags) / statements</t>
        </is>
      </c>
      <c r="J4" s="32" t="inlineStr">
        <is>
          <t>Song status</t>
        </is>
      </c>
      <c r="K4" s="32" t="inlineStr">
        <is>
          <t>Notes</t>
        </is>
      </c>
    </row>
    <row r="5" ht="363.75" customHeight="1" s="28">
      <c r="A5" s="33" t="inlineStr">
        <is>
          <t>ST-01</t>
        </is>
      </c>
      <c r="B5" s="33" t="inlineStr">
        <is>
          <t>The train ride</t>
        </is>
      </c>
      <c r="C5" s="33" t="inlineStr">
        <is>
          <t>MV</t>
        </is>
      </c>
      <c r="D5" s="33" t="inlineStr">
        <is>
          <t>54.8 s (song = film)</t>
        </is>
      </c>
      <c r="E5" s="33" t="n">
        <v>123</v>
      </c>
      <c r="F5" s="33" t="inlineStr">
        <is>
          <t>Starts with the song; “Based on a true story” pops on over the desk. Desk: monitor dark, door opens, phone goes LIVE → the town at Christmas, phone on its tripod filming the carousel → neon square, 3 watching → station through the stream UI: “End stream?”, then “wait, I've never been on a train” → the train pulls out; “can you keep it on?” → the city falls away into farmland, signal bars drop → signal lost → “thanks for being so chill. amazing stream” → front page “3 VIEWERS. ENOUGH.” → globe: a line to the other side of the world → back in town → next morning: “They kept streaming IRL.” + credit. No people, no brand.</t>
        </is>
      </c>
      <c r="G5" s="33" t="inlineStr">
        <is>
          <t>catchy upbeat indie pop, warm and hopeful, glockenspiel hook from the first second, train-rhythm drums with handclaps, bright felt piano, clear warm vocal up front, singalong chorus, crisp modern production, 120 BPM</t>
        </is>
      </c>
      <c r="H5" s="33" t="inlineStr">
        <is>
          <t>heavy reverb, autotune, rap verses, spoken word intro, long instrumental intro</t>
        </is>
      </c>
      <c r="I5" s="33" t="inlineStr">
        <is>
          <t>[Intro: 2 bars, glockenspiel hook, train-rhythm drums]
[Verse: soft vocal]
Took the stream out for Christmas in town
Market lights, a castle, a carousel
Three people watching, that's my crowd
Talking to the street out loud
Train to catch, I'll say goodbye
"Wait, I've never been on a train"
[Pre-Chorus: rising]
"Can you keep it on?"
[Break]
[Chorus: catchy singalong, full drums, glockenspiel hook]
Keep it on, keep it on, till the signal's gone
You watched the city turn to fields
Your first train, it moved so fast
Keep it on, keep it on, till the signal's gone
Said it was amazing, from the other side of the world
[Outro: soft, glockenspiel hook returns]
Like showing a visitor my town
I saw it like a tourist too
That's why it's worth it
[End]</t>
        </is>
      </c>
      <c r="J5" s="33" t="inlineStr">
        <is>
          <t>Approved</t>
        </is>
      </c>
      <c r="K5" s="46" t="inlineStr">
        <is>
          <t>Song approved 2026-10-04: Suno take + 2-bar intro spliced from its own hook; lines 9–10 sung slightly differently, subtitles show the written lyric. APPROVED. v0.6 catchier (hook from second 0, repeated chorus line from the story). v0.5 (full picture: comments + later posts checked). v0.4: every line checked against the full post. Script: docs/scripts/ST-01_train-ride.md</t>
        </is>
      </c>
    </row>
    <row r="6" ht="298.5" customHeight="1" s="28">
      <c r="A6" s="33" t="inlineStr">
        <is>
          <t>ST-02</t>
        </is>
      </c>
      <c r="B6" s="33" t="inlineStr">
        <is>
          <t>The raid from the hero</t>
        </is>
      </c>
      <c r="C6" s="33" t="inlineStr">
        <is>
          <t>MV</t>
        </is>
      </c>
      <c r="D6" s="33" t="inlineStr">
        <is>
          <t>55 s</t>
        </is>
      </c>
      <c r="E6" s="33" t="n">
        <v>140</v>
      </c>
      <c r="F6" s="33" t="inlineStr">
        <is>
          <t>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chasing a personal best, counter at 4 viewers. LED dot-matrix alert: RAID · 450. It is the same speedrunner. The chat floods (kinetic type), stained-glass burst on the chorus, voxel room fills with lights. End card + credit: Story shared by a streamer on Reddit.</t>
        </is>
      </c>
      <c r="G6" s="33" t="inlineStr">
        <is>
          <t>chiptune pop-punk, triumphant and fast, 8-bit synth leads with live drums and driving bass, bright clear vocal, punchy modern production, 140 BPM</t>
        </is>
      </c>
      <c r="H6" s="33" t="inlineStr">
        <is>
          <t>heavy reverb, autotune, rap verses, spoken word intro, long instrumental intro</t>
        </is>
      </c>
      <c r="I6" s="33" t="inlineStr">
        <is>
          <t>[Intro: 2 bars, instrumental, 8-bit lead]
[Verse]
Twenty-twenty, found a video
Cowboy hat and a speedrun
Made an account that very night
Started streaming the old games
[Pre-Chorus: building]
Four people watching, chasing my best
[Break]
[Chorus: full band, shout-along]
Then the raid came in, it was him
Four hundred fifty people in
The one who started all of this
Look who's watching now
[Outro]
Look who's watching now
[End]</t>
        </is>
      </c>
      <c r="J6" s="33" t="inlineStr">
        <is>
          <t>Not started</t>
        </is>
      </c>
      <c r="K6" s="46" t="inlineStr">
        <is>
          <t>Full picture checked (75 comments): arc complete, no follow-ups; raid was 450 viewers while chasing a PB with 4. Never name the speedrunner. Not yet approved.</t>
        </is>
      </c>
    </row>
    <row r="7" ht="39" customHeight="1" s="28">
      <c r="A7" s="33" t="inlineStr">
        <is>
          <t>ST-03</t>
        </is>
      </c>
      <c r="B7" s="33" t="inlineStr">
        <is>
          <t>Mom talks to the stream</t>
        </is>
      </c>
      <c r="C7" s="33" t="inlineStr">
        <is>
          <t>MV</t>
        </is>
      </c>
      <c r="D7" s="33" t="inlineStr">
        <is>
          <t>50–60 s</t>
        </is>
      </c>
      <c r="E7" s="33" t="n">
        <v>128</v>
      </c>
      <c r="F7" s="33" t="inlineStr">
        <is>
          <t>Starts with the song; the hook sticker “Based on a true story” pops on over the first shot. An empty chair and a live stream; on the other side, a phone screen with the stream and a voice bubble talking to it that never reaches him; texts pile up; he's back, laughing; Thanksgiving: two blank figures at one laptop, the chat box open. No faces: objects, UI, blank humans or simple pixel art. Ends on the story with the credit (no brand).</t>
        </is>
      </c>
      <c r="G7" s="33" t="inlineStr">
        <is>
          <t>Written after the script is approved</t>
        </is>
      </c>
      <c r="H7" s="33" t="inlineStr">
        <is>
          <t>Written after the script is approved</t>
        </is>
      </c>
      <c r="I7" s="33" t="inlineStr">
        <is>
          <t>Written after the script is approved</t>
        </is>
      </c>
      <c r="J7" s="33" t="inlineStr">
        <is>
          <t>Not started</t>
        </is>
      </c>
      <c r="K7" s="46" t="inlineStr">
        <is>
          <t>Proposed genre: Bouncy ukulele pop, 128 BPM. Arc: complete. Facts from the post + one OP comment. Don't use commenters' stories (loss of parents).</t>
        </is>
      </c>
    </row>
    <row r="8" ht="39" customHeight="1" s="28">
      <c r="A8" s="33" t="inlineStr">
        <is>
          <t>ST-04</t>
        </is>
      </c>
      <c r="B8" s="33" t="inlineStr">
        <is>
          <t>The drawing</t>
        </is>
      </c>
      <c r="C8" s="33" t="inlineStr">
        <is>
          <t>MV</t>
        </is>
      </c>
      <c r="D8" s="33" t="inlineStr">
        <is>
          <t>50–60 s</t>
        </is>
      </c>
      <c r="E8" s="33" t="n">
        <v>122</v>
      </c>
      <c r="F8" s="33" t="inlineStr">
        <is>
          <t>Starts with the song; the hook sticker “Based on a true story” pops on over the first shot. The game on screen, a quiet chat; one name drops in every few streams; a small crayon drawing of the character appears in chat and grows to fill the frame; the drawing turns into a stained-glass window. No faces: objects, UI, blank humans or simple pixel art. Ends on the story with the credit (no brand).</t>
        </is>
      </c>
      <c r="G8" s="33" t="inlineStr">
        <is>
          <t>Written after the script is approved</t>
        </is>
      </c>
      <c r="H8" s="33" t="inlineStr">
        <is>
          <t>Written after the script is approved</t>
        </is>
      </c>
      <c r="I8" s="33" t="inlineStr">
        <is>
          <t>Written after the script is approved</t>
        </is>
      </c>
      <c r="J8" s="33" t="inlineStr">
        <is>
          <t>Not started</t>
        </is>
      </c>
      <c r="K8" s="46" t="inlineStr">
        <is>
          <t>Proposed genre: Warm indie folk pop, 122 BPM. Arc: complete (one moment). Thin story (5 facts): the film leans on the drawing. Viewer and game unnamed.</t>
        </is>
      </c>
    </row>
    <row r="9" ht="39" customHeight="1" s="28">
      <c r="A9" s="33" t="inlineStr">
        <is>
          <t>ST-05</t>
        </is>
      </c>
      <c r="B9" s="33" t="inlineStr">
        <is>
          <t>The one who stopped coming</t>
        </is>
      </c>
      <c r="C9" s="33" t="inlineStr">
        <is>
          <t>MV</t>
        </is>
      </c>
      <c r="D9" s="33" t="inlineStr">
        <is>
          <t>50–60 s</t>
        </is>
      </c>
      <c r="E9" s="33" t="n">
        <v>120</v>
      </c>
      <c r="F9" s="33" t="inlineStr">
        <is>
          <t>Starts with the song; the hook sticker “Based on a true story” pops on over the first shot. The same username at the top of chat, stream after stream (rain on the window, sun, snow); one day the chat scrolls and the name doesn't come; an empty seat in the chat list; the streamer's message: hope you're alright. No faces: objects, UI, blank humans or simple pixel art. Ends on the story with the credit (no brand).</t>
        </is>
      </c>
      <c r="G9" s="33" t="inlineStr">
        <is>
          <t>Written after the script is approved</t>
        </is>
      </c>
      <c r="H9" s="33" t="inlineStr">
        <is>
          <t>Written after the script is approved</t>
        </is>
      </c>
      <c r="I9" s="33" t="inlineStr">
        <is>
          <t>Written after the script is approved</t>
        </is>
      </c>
      <c r="J9" s="33" t="inlineStr">
        <is>
          <t>Not started</t>
        </is>
      </c>
      <c r="K9" s="46" t="inlineStr">
        <is>
          <t>Proposed genre: Soft piano ballad that builds, 120 BPM (half-time feel). Arc: OPEN-ENDED: no return, no reason. End on 'no answer' / to be continued. Never imply death (only commenters raised it). Post body removed: facts from the title + OP comments.</t>
        </is>
      </c>
    </row>
    <row r="10" ht="39" customHeight="1" s="28">
      <c r="A10" s="33" t="inlineStr">
        <is>
          <t>ST-06</t>
        </is>
      </c>
      <c r="B10" s="33" t="inlineStr">
        <is>
          <t>They set alarms</t>
        </is>
      </c>
      <c r="C10" s="33" t="inlineStr">
        <is>
          <t>MV</t>
        </is>
      </c>
      <c r="D10" s="33" t="inlineStr">
        <is>
          <t>50–60 s</t>
        </is>
      </c>
      <c r="E10" s="33" t="n">
        <v>124</v>
      </c>
      <c r="F10" s="33" t="inlineStr">
        <is>
          <t>Starts with the song; the hook sticker “Based on a true story” pops on over the first shot. Night over one city, a lit window, LIVE; the globe turns: alarm clocks ring in dark rooms in other time zones, screens light up; dot-matrix clocks in three cities; the chat fills; at 2 am he thanks everyone. No faces: objects, UI, blank humans or simple pixel art. Ends on the story with the credit (no brand).</t>
        </is>
      </c>
      <c r="G10" s="33" t="inlineStr">
        <is>
          <t>Written after the script is approved</t>
        </is>
      </c>
      <c r="H10" s="33" t="inlineStr">
        <is>
          <t>Written after the script is approved</t>
        </is>
      </c>
      <c r="I10" s="33" t="inlineStr">
        <is>
          <t>Written after the script is approved</t>
        </is>
      </c>
      <c r="J10" s="33" t="inlineStr">
        <is>
          <t>Not started</t>
        </is>
      </c>
      <c r="K10" s="46" t="inlineStr">
        <is>
          <t>Proposed genre: Dreamy synth pop, 124 BPM. Arc: complete. Leave out the weight-loss part and anything from commenters (PTSD, military, a teenager).</t>
        </is>
      </c>
    </row>
    <row r="11" ht="39" customHeight="1" s="28">
      <c r="A11" s="33" t="inlineStr">
        <is>
          <t>ST-07</t>
        </is>
      </c>
      <c r="B11" s="33" t="inlineStr">
        <is>
          <t>The game that died</t>
        </is>
      </c>
      <c r="C11" s="33" t="inlineStr">
        <is>
          <t>MV</t>
        </is>
      </c>
      <c r="D11" s="33" t="inlineStr">
        <is>
          <t>50–60 s</t>
        </is>
      </c>
      <c r="E11" s="33" t="n">
        <v>132</v>
      </c>
      <c r="F11" s="33" t="inlineStr">
        <is>
          <t>Starts with the song; the hook sticker “Based on a true story” pops on over the first shot. A flat line on a viewer graph; it rises one regular at a time; a new game: the line shoots up, friends' names multiply; the game's servers go dark, the line falls; he keeps going live; the line climbs slowly, steadier. No faces: objects, UI, blank humans or simple pixel art. Ends on the story with the credit (no brand).</t>
        </is>
      </c>
      <c r="G11" s="33" t="inlineStr">
        <is>
          <t>Written after the script is approved</t>
        </is>
      </c>
      <c r="H11" s="33" t="inlineStr">
        <is>
          <t>Written after the script is approved</t>
        </is>
      </c>
      <c r="I11" s="33" t="inlineStr">
        <is>
          <t>Written after the script is approved</t>
        </is>
      </c>
      <c r="J11" s="33" t="inlineStr">
        <is>
          <t>Not started</t>
        </is>
      </c>
      <c r="K11" s="46" t="inlineStr">
        <is>
          <t>Proposed genre: Driving alt-rock pop that drops and rebuilds, 132 BPM. Arc: complete, honest ending (OP still has bad days). Exclude his dark joke about self-harm. Don't name the game. Numbers are self-reported.</t>
        </is>
      </c>
    </row>
    <row r="12" ht="39" customHeight="1" s="28">
      <c r="A12" s="33" t="inlineStr">
        <is>
          <t>ST-08</t>
        </is>
      </c>
      <c r="B12" s="33" t="inlineStr">
        <is>
          <t>The karaoke mic</t>
        </is>
      </c>
      <c r="C12" s="33" t="inlineStr">
        <is>
          <t>MV</t>
        </is>
      </c>
      <c r="D12" s="33" t="inlineStr">
        <is>
          <t>50–60 s</t>
        </is>
      </c>
      <c r="E12" s="33" t="n">
        <v>136</v>
      </c>
      <c r="F12" s="33" t="inlineStr">
        <is>
          <t>Starts with the song; the hook sticker “Based on a true story” pops on over the first shot. A karaoke mic arrives in a box; the game starts, a VU meter jumps; the enemy team runs him down while the sound waves go wild; the viewer counter ticks up with every chorus to 34; a record badge. No faces: objects, UI, blank humans or simple pixel art. Ends on the story with the credit (no brand).</t>
        </is>
      </c>
      <c r="G12" s="33" t="inlineStr">
        <is>
          <t>Written after the script is approved</t>
        </is>
      </c>
      <c r="H12" s="33" t="inlineStr">
        <is>
          <t>Written after the script is approved</t>
        </is>
      </c>
      <c r="I12" s="33" t="inlineStr">
        <is>
          <t>Written after the script is approved</t>
        </is>
      </c>
      <c r="J12" s="33" t="inlineStr">
        <is>
          <t>Not started</t>
        </is>
      </c>
      <c r="K12" s="46" t="inlineStr">
        <is>
          <t>Proposed genre: Power-pop karaoke anthem, 136 BPM. Arc: complete. Nobody sings on screen: the mic is the protagonist (sound waves, VU meter), the game shows him losing, the counter climbs to 34.</t>
        </is>
      </c>
    </row>
    <row r="13" ht="168.75" customHeight="1" s="28">
      <c r="A13" s="33" t="inlineStr">
        <is>
          <t>GN-U1A</t>
        </is>
      </c>
      <c r="B13" s="33" t="inlineStr">
        <is>
          <t>“Hi?” → “Welcome back, Sam!”</t>
        </is>
      </c>
      <c r="C13" s="33" t="inlineStr">
        <is>
          <t>A · majestic technical (instrumental)</t>
        </is>
      </c>
      <c r="D13" s="33" t="inlineStr">
        <is>
          <t>50–60 s</t>
        </is>
      </c>
      <c r="E13" s="33" t="n"/>
      <c r="F13" s="33" t="inlineStr">
        <is>
          <t>A single 'hi' as a point of light drifting into a vast dark space of chat; it fades, unseen. The companion's spark rises, catches it, and the reply lights a path. More hellos arrive; each is caught. They form a constellation of welcomed names.</t>
        </is>
      </c>
      <c r="G13" s="33" t="inlineStr">
        <is>
          <t>cinematic orchestral electronic, majestic and hopeful, felt piano motif, warm strings, deep sub swells, pristine production, 90 BPM</t>
        </is>
      </c>
      <c r="H13" s="33" t="inlineStr">
        <is>
          <t>vocals, choir words, EDM drop, dubstep, long fade-out</t>
        </is>
      </c>
      <c r="I13" s="33" t="inlineStr">
        <is>
          <t>Instrumental ON. Lyrics field (structure only):
[Intro: solo motif]
[Build: layers enter]
[Swell]
[Climax: full]
[Outro: motif returns]
[End]
On-screen statements (not sung):
Every hello matters.
Most go unanswered.
Not anymore.
Chobbot greets every first-time chatter. (confirm)</t>
        </is>
      </c>
      <c r="J13" s="33" t="inlineStr">
        <is>
          <t>Not started</t>
        </is>
      </c>
      <c r="K13" s="46" t="inlineStr">
        <is>
          <t>Statements shown as text, timed to the swells</t>
        </is>
      </c>
    </row>
    <row r="14" ht="298.5" customHeight="1" s="28">
      <c r="A14" s="33" t="inlineStr">
        <is>
          <t>GN-U1B</t>
        </is>
      </c>
      <c r="B14" s="33" t="inlineStr">
        <is>
          <t>“Hi?” → “Welcome back, Sam!”</t>
        </is>
      </c>
      <c r="C14" s="33" t="inlineStr">
        <is>
          <t>B · music video (song)</t>
        </is>
      </c>
      <c r="D14" s="33" t="inlineStr">
        <is>
          <t>50–60 s</t>
        </is>
      </c>
      <c r="E14" s="33" t="n"/>
      <c r="F14" s="33" t="inlineStr">
        <is>
          <t>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is>
      </c>
      <c r="G14" s="33" t="inlineStr">
        <is>
          <t>upbeat synth-pop, playful and bright, plucky synths and handclaps, punchy drums, clear bright vocal, clean modern production, 124 BPM</t>
        </is>
      </c>
      <c r="H14" s="33" t="inlineStr">
        <is>
          <t>heavy reverb, autotune, rap verses, spoken word intro, long instrumental intro</t>
        </is>
      </c>
      <c r="I14" s="33" t="inlineStr">
        <is>
          <t>[Intro: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is>
      </c>
      <c r="J14" s="33" t="inlineStr">
        <is>
          <t>Not started</t>
        </is>
      </c>
      <c r="K14" s="46" t="inlineStr">
        <is>
          <t>Lyrics appear as on-screen text; nobody sings on screen</t>
        </is>
      </c>
    </row>
    <row r="15" ht="156" customHeight="1" s="28">
      <c r="A15" s="33" t="inlineStr">
        <is>
          <t>GN-U2A</t>
        </is>
      </c>
      <c r="B15" s="33" t="inlineStr">
        <is>
          <t>The 40th “what rank are you?”</t>
        </is>
      </c>
      <c r="C15" s="33" t="inlineStr">
        <is>
          <t>A · majestic technical (instrumental)</t>
        </is>
      </c>
      <c r="D15" s="33" t="inlineStr">
        <is>
          <t>50–60 s</t>
        </is>
      </c>
      <c r="E15" s="33" t="n"/>
      <c r="F15" s="33" t="inlineStr">
        <is>
          <t>Identical questions fall as glyphs and form a storm. The companion turns the storm into one ordered column of answers, and the space goes quiet and clear around a single focused point of play.</t>
        </is>
      </c>
      <c r="G15" s="33" t="inlineStr">
        <is>
          <t>cinematic minimal electronic, focused and precise, pulsing arpeggio, glassy pads, ticking percussion, clean build, 100 BPM</t>
        </is>
      </c>
      <c r="H15" s="33" t="inlineStr">
        <is>
          <t>vocals, choir words, EDM drop, dubstep, long fade-out</t>
        </is>
      </c>
      <c r="I15" s="33" t="inlineStr">
        <is>
          <t>Instrumental ON. Lyrics field (structure only):
[Intro: solo motif]
[Build: layers enter]
[Swell]
[Climax: full]
[Outro: motif returns]
[End]
On-screen statements (not sung):
The same question. Forty times.
Answered once. Remembered.
Your focus stays on the game. (confirm)</t>
        </is>
      </c>
      <c r="J15" s="33" t="inlineStr">
        <is>
          <t>Not started</t>
        </is>
      </c>
      <c r="K15" s="46" t="inlineStr">
        <is>
          <t>Statements shown as text, timed to the swells</t>
        </is>
      </c>
    </row>
    <row r="16" ht="298.5" customHeight="1" s="28">
      <c r="A16" s="33" t="inlineStr">
        <is>
          <t>GN-U2B</t>
        </is>
      </c>
      <c r="B16" s="33" t="inlineStr">
        <is>
          <t>The 40th “what rank are you?”</t>
        </is>
      </c>
      <c r="C16" s="33" t="inlineStr">
        <is>
          <t>B · music video (song)</t>
        </is>
      </c>
      <c r="D16" s="33" t="inlineStr">
        <is>
          <t>50–60 s</t>
        </is>
      </c>
      <c r="E16" s="33" t="n"/>
      <c r="F16" s="33" t="inlineStr">
        <is>
          <t>The same question pours in as pixel cards that stack up on the desk. The streamer turns to answer and dies in game. Rewind: the companion answers each card instantly; the cards fold into one neat FAQ stack; the streamer clutches the round.</t>
        </is>
      </c>
      <c r="G16" s="33" t="inlineStr">
        <is>
          <t>funky electro-pop, cheeky and energetic, slap bass and chopped synth hooks, crisp drums, bright clear vocal, tight production, 118 BPM</t>
        </is>
      </c>
      <c r="H16" s="33" t="inlineStr">
        <is>
          <t>heavy reverb, autotune, rap verses, spoken word intro, long instrumental intro</t>
        </is>
      </c>
      <c r="I16" s="33" t="inlineStr">
        <is>
          <t>[Intro: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is>
      </c>
      <c r="J16" s="33" t="inlineStr">
        <is>
          <t>Not started</t>
        </is>
      </c>
      <c r="K16" s="46" t="inlineStr">
        <is>
          <t>Lyrics appear as on-screen text; nobody sings on screen</t>
        </is>
      </c>
    </row>
    <row r="17" ht="156" customHeight="1" s="28">
      <c r="A17" s="33" t="inlineStr">
        <is>
          <t>GN-U3A</t>
        </is>
      </c>
      <c r="B17" s="33" t="inlineStr">
        <is>
          <t>Raid at 2 AM</t>
        </is>
      </c>
      <c r="C17" s="33" t="inlineStr">
        <is>
          <t>A · majestic technical (instrumental)</t>
        </is>
      </c>
      <c r="D17" s="33" t="inlineStr">
        <is>
          <t>50–60 s</t>
        </is>
      </c>
      <c r="E17" s="33" t="n"/>
      <c r="F17" s="33" t="inlineStr">
        <is>
          <t>A storm of red particles crashes against a small sphere of light around a lone desk at night. The companion's shield lights up cell by cell; the storm breaks around it and passes. Dawn rises over a calm city.</t>
        </is>
      </c>
      <c r="G17" s="33" t="inlineStr">
        <is>
          <t>dark cinematic hybrid orchestral, tense then triumphant, low brass and taiko pulses, rising strings, resolves to bright major, 95 BPM</t>
        </is>
      </c>
      <c r="H17" s="33" t="inlineStr">
        <is>
          <t>vocals, choir words, EDM drop, dubstep, long fade-out</t>
        </is>
      </c>
      <c r="I17" s="33" t="inlineStr">
        <is>
          <t>Instrumental ON. Lyrics field (structure only):
[Intro: solo motif]
[Build: layers enter]
[Swell]
[Climax: full]
[Outro: motif returns]
[End]
On-screen statements (not sung):
Raids come at 2 AM.
No mod online.
Protection that stays on. (confirm)</t>
        </is>
      </c>
      <c r="J17" s="33" t="inlineStr">
        <is>
          <t>Not started</t>
        </is>
      </c>
      <c r="K17" s="46" t="inlineStr">
        <is>
          <t>Statements shown as text, timed to the swells</t>
        </is>
      </c>
    </row>
    <row r="18" ht="298.5" customHeight="1" s="28">
      <c r="A18" s="33" t="inlineStr">
        <is>
          <t>GN-U3B</t>
        </is>
      </c>
      <c r="B18" s="33" t="inlineStr">
        <is>
          <t>Raid at 2 AM</t>
        </is>
      </c>
      <c r="C18" s="33" t="inlineStr">
        <is>
          <t>B · music video (song)</t>
        </is>
      </c>
      <c r="D18" s="33" t="inlineStr">
        <is>
          <t>50–60 s</t>
        </is>
      </c>
      <c r="E18" s="33" t="n"/>
      <c r="F18" s="33" t="inlineStr">
        <is>
          <t>Night stream, mods asleep. Red spam floods the chat; on every snare it cracks the monitor glass (glitch). The streamer freezes. Break. The companion's shield: the noise is filtered in a second and dissolves; calm returns; in the morning a clean log waits for the mods.</t>
        </is>
      </c>
      <c r="G18" s="33" t="inlineStr">
        <is>
          <t>dark synthwave turning bright, tense then relieved, distorted bass and gated snare, opening into warm major chords, clear vocal, 128 BPM</t>
        </is>
      </c>
      <c r="H18" s="33" t="inlineStr">
        <is>
          <t>heavy reverb, autotune, rap verses, spoken word intro, long instrumental intro</t>
        </is>
      </c>
      <c r="I18" s="33" t="inlineStr">
        <is>
          <t>[Intro: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is>
      </c>
      <c r="J18" s="33" t="inlineStr">
        <is>
          <t>Not started</t>
        </is>
      </c>
      <c r="K18" s="46" t="inlineStr">
        <is>
          <t>Lyrics appear as on-screen text; nobody sings on screen</t>
        </is>
      </c>
    </row>
    <row r="19" ht="156" customHeight="1" s="28">
      <c r="A19" s="33" t="inlineStr">
        <is>
          <t>GN-U4A</t>
        </is>
      </c>
      <c r="B19" s="33" t="inlineStr">
        <is>
          <t>The 1:12 mystery</t>
        </is>
      </c>
      <c r="C19" s="33" t="inlineStr">
        <is>
          <t>A · majestic technical (instrumental)</t>
        </is>
      </c>
      <c r="D19" s="33" t="inlineStr">
        <is>
          <t>50–60 s</t>
        </is>
      </c>
      <c r="E19" s="33" t="n"/>
      <c r="F19" s="33" t="inlineStr">
        <is>
          <t>The viewer curve as a vast terrain seen from above at night. The camera glides to a canyon at 1:12. A scanning light from the report sweeps the canyon and reveals what lies beneath: the moment that caused it.</t>
        </is>
      </c>
      <c r="G19" s="33" t="inlineStr">
        <is>
          <t>cinematic ambient electronic, investigative then awe, deep pads and pulsing low synth, piano motif, rising build, 85 BPM</t>
        </is>
      </c>
      <c r="H19" s="33" t="inlineStr">
        <is>
          <t>vocals, choir words, EDM drop, dubstep, long fade-out</t>
        </is>
      </c>
      <c r="I19" s="33" t="inlineStr">
        <is>
          <t>Instrumental ON. Lyrics field (structure only):
[Intro: solo motif]
[Build: layers enter]
[Swell]
[Climax: full]
[Outro: motif returns]
[End]
On-screen statements (not sung):
Numbers say what. Not why.
Insights shows why. (confirm)
Every drop, explained.</t>
        </is>
      </c>
      <c r="J19" s="33" t="inlineStr">
        <is>
          <t>Not started</t>
        </is>
      </c>
      <c r="K19" s="46" t="inlineStr">
        <is>
          <t>Statements shown as text, timed to the swells</t>
        </is>
      </c>
    </row>
    <row r="20" ht="298.5" customHeight="1" s="28">
      <c r="A20" s="33" t="inlineStr">
        <is>
          <t>GN-U4B</t>
        </is>
      </c>
      <c r="B20" s="33" t="inlineStr">
        <is>
          <t>The 1:12 mystery</t>
        </is>
      </c>
      <c r="C20" s="33" t="inlineStr">
        <is>
          <t>B · music video (song)</t>
        </is>
      </c>
      <c r="D20" s="33" t="inlineStr">
        <is>
          <t>50–60 s</t>
        </is>
      </c>
      <c r="E20" s="33" t="n"/>
      <c r="F20" s="33" t="inlineStr">
        <is>
          <t>The viewer graph is a pixel mountain range; at 1:12 a cliff. The streamer stares, no idea why. The report overlays stream and chat on the graph: a nine-minute loading screen and a silent chat line up exactly with the drop. Next stream, the line holds.</t>
        </is>
      </c>
      <c r="G20" s="33" t="inlineStr">
        <is>
          <t>chill electronic pop, curious then confident, ticking hi-hats and warm bass, soft synth chords, clean bright vocal, 115 BPM</t>
        </is>
      </c>
      <c r="H20" s="33" t="inlineStr">
        <is>
          <t>heavy reverb, autotune, rap verses, spoken word intro, long instrumental intro</t>
        </is>
      </c>
      <c r="I20" s="33" t="inlineStr">
        <is>
          <t>[Intro: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is>
      </c>
      <c r="J20" s="33" t="inlineStr">
        <is>
          <t>Not started</t>
        </is>
      </c>
      <c r="K20" s="46" t="inlineStr">
        <is>
          <t>Lyrics appear as on-screen text; nobody sings on screen</t>
        </is>
      </c>
    </row>
    <row r="21" ht="156" customHeight="1" s="28">
      <c r="A21" s="33" t="inlineStr">
        <is>
          <t>GN-U5A</t>
        </is>
      </c>
      <c r="B21" s="33" t="inlineStr">
        <is>
          <t>4 hours → 4 clips</t>
        </is>
      </c>
      <c r="C21" s="33" t="inlineStr">
        <is>
          <t>A · majestic technical (instrumental)</t>
        </is>
      </c>
      <c r="D21" s="33" t="inlineStr">
        <is>
          <t>50–60 s</t>
        </is>
      </c>
      <c r="E21" s="33" t="n"/>
      <c r="F21" s="33" t="inlineStr">
        <is>
          <t>A river of footage flows through the dark. Four bright points rise out of it, slowly, and hang in the air as a small constellation: the four moments that matter.</t>
        </is>
      </c>
      <c r="G21" s="33" t="inlineStr">
        <is>
          <t>cinematic neo-classical electronic, calm and grand, felt piano and cello, shimmering arpeggios, slow swell, 80 BPM</t>
        </is>
      </c>
      <c r="H21" s="33" t="inlineStr">
        <is>
          <t>vocals, choir words, EDM drop, dubstep, long fade-out</t>
        </is>
      </c>
      <c r="I21" s="33" t="inlineStr">
        <is>
          <t>Instrumental ON. Lyrics field (structure only):
[Intro: solo motif]
[Build: layers enter]
[Swell]
[Climax: full]
[Outro: motif returns]
[End]
On-screen statements (not sung):
Four hours of stream.
Four moments that matter.
Found while you rest. (confirm)</t>
        </is>
      </c>
      <c r="J21" s="33" t="inlineStr">
        <is>
          <t>Not started</t>
        </is>
      </c>
      <c r="K21" s="46" t="inlineStr">
        <is>
          <t>Statements shown as text, timed to the swells</t>
        </is>
      </c>
    </row>
    <row r="22" ht="298.5" customHeight="1" s="28">
      <c r="A22" s="33" t="inlineStr">
        <is>
          <t>GN-U5B</t>
        </is>
      </c>
      <c r="B22" s="33" t="inlineStr">
        <is>
          <t>4 hours → 4 clips</t>
        </is>
      </c>
      <c r="C22" s="33" t="inlineStr">
        <is>
          <t>B · music video (song)</t>
        </is>
      </c>
      <c r="D22" s="33" t="inlineStr">
        <is>
          <t>50–60 s</t>
        </is>
      </c>
      <c r="E22" s="33" t="n"/>
      <c r="F22" s="33" t="inlineStr">
        <is>
          <t>Midnight. The VOD timeline stretches like an endless road; the streamer scrubs, half asleep. The companion lifts four glowing moments out of the chat spikes; the clips are ready when the stream ends. Laptop closes. Sleep.</t>
        </is>
      </c>
      <c r="G22" s="33" t="inlineStr">
        <is>
          <t>dreamy bedroom pop, tired then relieved, lo-fi drums and warm Rhodes, soft clear vocal, gentle lift in the chorus, 110 BPM</t>
        </is>
      </c>
      <c r="H22" s="33" t="inlineStr">
        <is>
          <t>heavy reverb, autotune, rap verses, spoken word intro, long instrumental intro</t>
        </is>
      </c>
      <c r="I22" s="33" t="inlineStr">
        <is>
          <t>[Intro: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is>
      </c>
      <c r="J22" s="33" t="inlineStr">
        <is>
          <t>Not started</t>
        </is>
      </c>
      <c r="K22" s="46" t="inlineStr">
        <is>
          <t>Lyrics appear as on-screen text; nobody sings on screen</t>
        </is>
      </c>
    </row>
    <row r="23" ht="156" customHeight="1" s="28">
      <c r="A23" s="33" t="inlineStr">
        <is>
          <t>GN-U6A</t>
        </is>
      </c>
      <c r="B23" s="33" t="inlineStr">
        <is>
          <t>“What should I change?”</t>
        </is>
      </c>
      <c r="C23" s="33" t="inlineStr">
        <is>
          <t>A · majestic technical (instrumental)</t>
        </is>
      </c>
      <c r="D23" s="33" t="inlineStr">
        <is>
          <t>50–60 s</t>
        </is>
      </c>
      <c r="E23" s="33" t="n"/>
      <c r="F23" s="33" t="inlineStr">
        <is>
          <t>An ocean of data points. A single question rises from the streamer as a beam of light; the data reorganises around it into three clear paths.</t>
        </is>
      </c>
      <c r="G23" s="33" t="inlineStr">
        <is>
          <t>cinematic electronic, majestic and clear, evolving pads and piano, tight pulse, big resolving chord, 92 BPM</t>
        </is>
      </c>
      <c r="H23" s="33" t="inlineStr">
        <is>
          <t>vocals, choir words, EDM drop, dubstep, long fade-out</t>
        </is>
      </c>
      <c r="I23" s="33" t="inlineStr">
        <is>
          <t>Instrumental ON. Lyrics field (structure only):
[Intro: solo motif]
[Build: layers enter]
[Swell]
[Climax: full]
[Outro: motif returns]
[End]
On-screen statements (not sung):
You have the data.
Now ask it anything.
Answers, not charts.</t>
        </is>
      </c>
      <c r="J23" s="33" t="inlineStr">
        <is>
          <t>Not started</t>
        </is>
      </c>
      <c r="K23" s="46" t="inlineStr">
        <is>
          <t>Statements shown as text, timed to the swells</t>
        </is>
      </c>
    </row>
    <row r="24" ht="298.5" customHeight="1" s="28">
      <c r="A24" s="33" t="inlineStr">
        <is>
          <t>GN-U6B</t>
        </is>
      </c>
      <c r="B24" s="33" t="inlineStr">
        <is>
          <t>“What should I change?”</t>
        </is>
      </c>
      <c r="C24" s="33" t="inlineStr">
        <is>
          <t>B · music video (song)</t>
        </is>
      </c>
      <c r="D24" s="33" t="inlineStr">
        <is>
          <t>50–60 s</t>
        </is>
      </c>
      <c r="E24" s="33" t="n"/>
      <c r="F24" s="33" t="inlineStr">
        <is>
          <t>The streamer faces a wall of charts (data UI style); the numbers blur. They type a question to the analyst bot. Three plain answers appear as cards. Next week the graph climbs.</t>
        </is>
      </c>
      <c r="G24" s="33" t="inlineStr">
        <is>
          <t>upbeat indie electronic, curious then confident, bright synth plucks and tight drums, warm bass, clear vocal, 122 BPM</t>
        </is>
      </c>
      <c r="H24" s="33" t="inlineStr">
        <is>
          <t>heavy reverb, autotune, rap verses, spoken word intro, long instrumental intro</t>
        </is>
      </c>
      <c r="I24" s="33" t="inlineStr">
        <is>
          <t>[Intro: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is>
      </c>
      <c r="J24" s="33" t="inlineStr">
        <is>
          <t>Not started</t>
        </is>
      </c>
      <c r="K24" s="46" t="inlineStr">
        <is>
          <t>Lyrics appear as on-screen text; nobody sings on screen</t>
        </is>
      </c>
    </row>
    <row r="25" ht="156" customHeight="1" s="28">
      <c r="A25" s="33" t="inlineStr">
        <is>
          <t>GN-U7A</t>
        </is>
      </c>
      <c r="B25" s="33" t="inlineStr">
        <is>
          <t>The running joke</t>
        </is>
      </c>
      <c r="C25" s="33" t="inlineStr">
        <is>
          <t>A · majestic technical (instrumental)</t>
        </is>
      </c>
      <c r="D25" s="33" t="inlineStr">
        <is>
          <t>50–60 s</t>
        </is>
      </c>
      <c r="E25" s="33" t="n"/>
      <c r="F25" s="33" t="inlineStr">
        <is>
          <t>Months pass as seasons over a single lit window. Each stream leaves a point of light around the streamer; slowly they join into a constellation: the second brain.</t>
        </is>
      </c>
      <c r="G25" s="33" t="inlineStr">
        <is>
          <t>cinematic orchestral, emotional and majestic, piano motif and warm strings, choir pad, slow build to a glowing finale, 84 BPM</t>
        </is>
      </c>
      <c r="H25" s="33" t="inlineStr">
        <is>
          <t>vocals, choir words, EDM drop, dubstep, long fade-out</t>
        </is>
      </c>
      <c r="I25" s="33" t="inlineStr">
        <is>
          <t>Instrumental ON. Lyrics field (structure only):
[Intro: solo motif]
[Build: layers enter]
[Swell]
[Climax: full]
[Outro: motif returns]
[End]
On-screen statements (not sung):
Every stream starts from zero.
Unless something remembers.
A companion that grows with you.</t>
        </is>
      </c>
      <c r="J25" s="33" t="inlineStr">
        <is>
          <t>Not started</t>
        </is>
      </c>
      <c r="K25" s="46" t="inlineStr">
        <is>
          <t>Statements shown as text, timed to the swells</t>
        </is>
      </c>
    </row>
    <row r="26" ht="298.5" customHeight="1" s="28">
      <c r="A26" s="33" t="inlineStr">
        <is>
          <t>GN-U7B</t>
        </is>
      </c>
      <c r="B26" s="33" t="inlineStr">
        <is>
          <t>The running joke</t>
        </is>
      </c>
      <c r="C26" s="33" t="inlineStr">
        <is>
          <t>B · music video (song)</t>
        </is>
      </c>
      <c r="D26" s="33" t="inlineStr">
        <is>
          <t>50–60 s</t>
        </is>
      </c>
      <c r="E26" s="33" t="n"/>
      <c r="F26" s="33" t="inlineStr">
        <is>
          <t>Anniversary stream. A regular types an inside joke from a year ago; the streamer has forgotten it. The companion recalls the moment and plays it back as a memory card; chat erupts. The memory ring around the companion glows with a year of moments.</t>
        </is>
      </c>
      <c r="G26" s="33" t="inlineStr">
        <is>
          <t>nostalgic indie pop, warm and joyful, jangly guitars and glockenspiel, handclaps, clear warm vocal, gang vocals in the chorus, 116 BPM</t>
        </is>
      </c>
      <c r="H26" s="33" t="inlineStr">
        <is>
          <t>heavy reverb, autotune, rap verses, spoken word intro, long instrumental intro</t>
        </is>
      </c>
      <c r="I26" s="33" t="inlineStr">
        <is>
          <t>[Intro: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is>
      </c>
      <c r="J26" s="33" t="inlineStr">
        <is>
          <t>Not started</t>
        </is>
      </c>
      <c r="K26" s="46" t="inlineStr">
        <is>
          <t>Lyrics appear as on-screen text; nobody sings on screen</t>
        </is>
      </c>
    </row>
    <row r="27" ht="156" customHeight="1" s="28">
      <c r="A27" s="33" t="inlineStr">
        <is>
          <t>GN-U8A</t>
        </is>
      </c>
      <c r="B27" s="33" t="inlineStr">
        <is>
          <t>Friday sponsor report</t>
        </is>
      </c>
      <c r="C27" s="33" t="inlineStr">
        <is>
          <t>A · majestic technical (instrumental)</t>
        </is>
      </c>
      <c r="D27" s="33" t="inlineStr">
        <is>
          <t>50–60 s</t>
        </is>
      </c>
      <c r="E27" s="33" t="n"/>
      <c r="F27" s="33" t="inlineStr">
        <is>
          <t>Scattered numbers swirl and condense into one elegant document of light, which folds into a paper plane and flies toward a bright horizon.</t>
        </is>
      </c>
      <c r="G27" s="33" t="inlineStr">
        <is>
          <t>cinematic modern orchestral, confident and elegant, staccato strings and piano, clean pulse, bright resolving finale, 96 BPM</t>
        </is>
      </c>
      <c r="H27" s="33" t="inlineStr">
        <is>
          <t>vocals, choir words, EDM drop, dubstep, long fade-out</t>
        </is>
      </c>
      <c r="I27" s="33" t="inlineStr">
        <is>
          <t>Instrumental ON. Lyrics field (structure only):
[Intro: solo motif]
[Build: layers enter]
[Swell]
[Climax: full]
[Outro: motif returns]
[End]
On-screen statements (not sung):
Sponsors want proof.
One report. Every number. (confirm)
Sent before the weekend.</t>
        </is>
      </c>
      <c r="J27" s="33" t="inlineStr">
        <is>
          <t>Not started</t>
        </is>
      </c>
      <c r="K27" s="46" t="inlineStr">
        <is>
          <t>Statements shown as text, timed to the swells</t>
        </is>
      </c>
    </row>
    <row r="28" ht="298.5" customHeight="1" s="28">
      <c r="A28" s="33" t="inlineStr">
        <is>
          <t>GN-U8B</t>
        </is>
      </c>
      <c r="B28" s="33" t="inlineStr">
        <is>
          <t>Friday sponsor report</t>
        </is>
      </c>
      <c r="C28" s="33" t="inlineStr">
        <is>
          <t>B · music video (song)</t>
        </is>
      </c>
      <c r="D28" s="33" t="inlineStr">
        <is>
          <t>50–60 s</t>
        </is>
      </c>
      <c r="E28" s="33" t="n"/>
      <c r="F28" s="33" t="inlineStr">
        <is>
          <t>Friday: an email, 'report by Friday?'. The streamer is buried in a voxel tower of spreadsheets. The companion builds one clean report card; send. Weekend lights come on.</t>
        </is>
      </c>
      <c r="G28" s="33" t="inlineStr">
        <is>
          <t>funky disco-pop, stressed then celebratory, four-on-the-floor and funky guitar, brass stabs, clear vocal, 120 BPM</t>
        </is>
      </c>
      <c r="H28" s="33" t="inlineStr">
        <is>
          <t>heavy reverb, autotune, rap verses, spoken word intro, long instrumental intro</t>
        </is>
      </c>
      <c r="I28" s="33" t="inlineStr">
        <is>
          <t>[Intro: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is>
      </c>
      <c r="J28" s="33" t="inlineStr">
        <is>
          <t>Not started</t>
        </is>
      </c>
      <c r="K28" s="46" t="inlineStr">
        <is>
          <t>Lyrics appear as on-screen text; nobody sings on screen</t>
        </is>
      </c>
    </row>
    <row r="29" ht="195" customHeight="1" s="28">
      <c r="A29" s="33" t="inlineStr">
        <is>
          <t>MA-A</t>
        </is>
      </c>
      <c r="B29" s="33" t="inlineStr">
        <is>
          <t>Master · A new era</t>
        </is>
      </c>
      <c r="C29" s="33" t="inlineStr">
        <is>
          <t>A · majestic technical (instrumental)</t>
        </is>
      </c>
      <c r="D29" s="33" t="inlineStr">
        <is>
          <t>75–90 s</t>
        </is>
      </c>
      <c r="E29" s="33" t="n">
        <v>90</v>
      </c>
      <c r="F29" s="33" t="inlineStr">
        <is>
          <t>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is>
      </c>
      <c r="G29" s="33" t="inlineStr">
        <is>
          <t>cinematic hybrid orchestral electronic, majestic and awe-inspiring, solo felt piano motif, expanding strings, deep sub and choir pad, builds to a vast final hit, pristine production, 90 BPM</t>
        </is>
      </c>
      <c r="H29" s="33" t="inlineStr">
        <is>
          <t>vocals, choir words, EDM drop, dubstep, long fade-out</t>
        </is>
      </c>
      <c r="I29" s="33" t="inlineStr">
        <is>
          <t>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is>
      </c>
      <c r="J29" s="33" t="inlineStr">
        <is>
          <t>Not started</t>
        </is>
      </c>
      <c r="K29" s="46" t="inlineStr">
        <is>
          <t>Five movements, statements timed to the swells</t>
        </is>
      </c>
    </row>
    <row r="30" ht="408.75" customHeight="1" s="28">
      <c r="A30" s="33" t="inlineStr">
        <is>
          <t>MA-B</t>
        </is>
      </c>
      <c r="B30" s="33" t="inlineStr">
        <is>
          <t>Master · Never live alone</t>
        </is>
      </c>
      <c r="C30" s="33" t="inlineStr">
        <is>
          <t>B · music video (song)</t>
        </is>
      </c>
      <c r="D30" s="33" t="inlineStr">
        <is>
          <t>75–90 s</t>
        </is>
      </c>
      <c r="E30" s="33" t="n">
        <v>118</v>
      </c>
      <c r="F30" s="33" t="inlineStr">
        <is>
          <t>Same five movements as A, told through one streamer over months: empty room → the first hello from the companion → after-stream reports → the memory ring growing with names and jokes → the city of warm windows. Mixed style deck, voxel/pixel streamer, kinetic lyrics.</t>
        </is>
      </c>
      <c r="G30" s="33" t="inlineStr">
        <is>
          <t>anthemic indie pop with cinematic strings, hopeful and uplifting, piano and pulsing synth bass, big drums in the chorus, clear emotive vocal, gang vocals in the final chorus, 118 BPM</t>
        </is>
      </c>
      <c r="H30" s="33" t="inlineStr">
        <is>
          <t>heavy reverb, autotune, rap verses, spoken word intro, long instrumental intro</t>
        </is>
      </c>
      <c r="I30" s="33" t="inlineStr">
        <is>
          <t>[Intro: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is>
      </c>
      <c r="J30" s="33" t="inlineStr">
        <is>
          <t>Not started</t>
        </is>
      </c>
      <c r="K30" s="46" t="inlineStr">
        <is>
          <t>'Never live alone' is a placeholder tagline until you decide</t>
        </is>
      </c>
    </row>
    <row r="31" ht="39" customHeight="1" s="28">
      <c r="A31" s="33" t="inlineStr">
        <is>
          <t>ST-09</t>
        </is>
      </c>
      <c r="B31" s="33" t="inlineStr">
        <is>
          <t>First stream, first donation</t>
        </is>
      </c>
      <c r="C31" s="33" t="inlineStr">
        <is>
          <t>MV</t>
        </is>
      </c>
      <c r="D31" s="33" t="inlineStr">
        <is>
          <t>50–60 s</t>
        </is>
      </c>
      <c r="E31" s="33" t="n">
        <v>124</v>
      </c>
      <c r="F31" s="33" t="inlineStr">
        <is>
          <t>Starts with the song; the hook sticker “Based on a true story” pops on over the first shot. A 'Go live' button and a shaking cursor; viewer count 0, then friends' names, then a stranger; 'can I donate?' 'no' 'please'; a small donation alert; after the stream a blank calendar fills with stream days. No faces: objects, UI, blank humans or simple pixel art. Ends on the story with the credit (no brand).</t>
        </is>
      </c>
      <c r="G31" s="33" t="inlineStr">
        <is>
          <t>Written after the script is approved</t>
        </is>
      </c>
      <c r="H31" s="33" t="inlineStr">
        <is>
          <t>Written after the script is approved</t>
        </is>
      </c>
      <c r="I31" s="33" t="inlineStr">
        <is>
          <t>Written after the script is approved</t>
        </is>
      </c>
      <c r="J31" s="33" t="inlineStr">
        <is>
          <t>Not started</t>
        </is>
      </c>
      <c r="K31" s="46" t="inlineStr">
        <is>
          <t>Proposed genre: Hopeful acoustic pop, 124 BPM. Arc: complete for the moment (whether they kept the schedule is unknown: don't claim it). Amount not stated.</t>
        </is>
      </c>
    </row>
    <row r="32" ht="39" customHeight="1" s="28">
      <c r="A32" s="33" t="inlineStr">
        <is>
          <t>ST-10</t>
        </is>
      </c>
      <c r="B32" s="33" t="inlineStr">
        <is>
          <t>The algorithm stopped</t>
        </is>
      </c>
      <c r="C32" s="33" t="inlineStr">
        <is>
          <t>MV</t>
        </is>
      </c>
      <c r="D32" s="33" t="inlineStr">
        <is>
          <t>50–60 s</t>
        </is>
      </c>
      <c r="E32" s="33" t="n">
        <v>128</v>
      </c>
      <c r="F32" s="33" t="inlineStr">
        <is>
          <t>Starts with the song; the hook sticker “Based on a true story” pops on over the first shot. A feed of streams scrolling fast; his stream pops up again and again, the view counter racing, chat flying; a calendar ticks to day 14; the feed scrolls past him; the counter drops; an empty chat; a cursor waiting. No faces: objects, UI, blank humans or simple pixel art. Ends on the story with the credit (no brand).</t>
        </is>
      </c>
      <c r="G32" s="33" t="inlineStr">
        <is>
          <t>Written after the script is approved</t>
        </is>
      </c>
      <c r="H32" s="33" t="inlineStr">
        <is>
          <t>Written after the script is approved</t>
        </is>
      </c>
      <c r="I32" s="33" t="inlineStr">
        <is>
          <t>Written after the script is approved</t>
        </is>
      </c>
      <c r="J32" s="33" t="inlineStr">
        <is>
          <t>Not started</t>
        </is>
      </c>
      <c r="K32" s="46" t="inlineStr">
        <is>
          <t>Proposed genre: Dark synthwave pop whose drop cuts out, 128 BPM. Arc: OPEN-ENDED (no resolution). Numbers differ (100 vs 30): use 'barely anyone'. Don't claim a ban. No platform logos/UI.</t>
        </is>
      </c>
    </row>
  </sheetData>
  <autoFilter ref="A4:K30"/>
  <conditionalFormatting sqref="J5:J30">
    <cfRule type="expression" rank="0" priority="2" equalAverage="0" aboveAverage="0" dxfId="7" text="" percent="0" bottom="0">
      <formula>J5="Not started"</formula>
    </cfRule>
    <cfRule type="expression" rank="0" priority="3" equalAverage="0" aboveAverage="0" dxfId="8" text="" percent="0" bottom="0">
      <formula>J5="In progress"</formula>
    </cfRule>
    <cfRule type="expression" rank="0" priority="4" equalAverage="0" aboveAverage="0" dxfId="9" text="" percent="0" bottom="0">
      <formula>J5="Review"</formula>
    </cfRule>
    <cfRule type="expression" rank="0" priority="5" equalAverage="0" aboveAverage="0" dxfId="10" text="" percent="0" bottom="0">
      <formula>J5="Approved"</formula>
    </cfRule>
    <cfRule type="expression" rank="0" priority="6" equalAverage="0" aboveAverage="0" dxfId="11" text="" percent="0" bottom="0">
      <formula>J5="Blocked"</formula>
    </cfRule>
    <cfRule type="expression" rank="0" priority="7" equalAverage="0" aboveAverage="0" dxfId="12" text="" percent="0" bottom="0">
      <formula>J5="N/A"</formula>
    </cfRule>
  </conditionalFormatting>
  <dataValidations count="1">
    <dataValidation sqref="J5:J32" showDropDown="0" showInputMessage="0" showErrorMessage="0" allowBlank="1" type="list" errorStyle="stop" operator="between">
      <formula1>"Not started,In progress,Review,Approved,Blocked,N/A"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5B6170"/>
    <outlinePr summaryBelow="1" summaryRight="1"/>
    <pageSetUpPr fitToPage="0"/>
  </sheetPr>
  <dimension ref="A1:I2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34" customWidth="1" style="27" min="1" max="1"/>
    <col width="11" customWidth="1" style="27" min="2" max="2"/>
    <col width="24" customWidth="1" style="27" min="3" max="3"/>
    <col width="32" customWidth="1" style="27" min="4" max="4"/>
    <col width="24" customWidth="1" style="27" min="5" max="5"/>
    <col width="13" customWidth="1" style="27" min="6" max="6"/>
    <col width="12" customWidth="1" style="27" min="7" max="7"/>
    <col width="11" customWidth="1" style="27" min="8" max="8"/>
    <col width="36" customWidth="1" style="27" min="9" max="9"/>
  </cols>
  <sheetData>
    <row r="1" ht="25.5" customHeight="1" s="28">
      <c r="A1" s="29" t="inlineStr">
        <is>
          <t>Shared assets</t>
        </is>
      </c>
    </row>
    <row r="2" ht="15" customHeight="1" s="28">
      <c r="A2" s="30" t="inlineStr">
        <is>
          <t>Built once, used by every section. Everything is code-rendered unless the source says otherwise.</t>
        </is>
      </c>
    </row>
    <row r="4" ht="31.5" customHeight="1" s="28">
      <c r="A4" s="32" t="inlineStr">
        <is>
          <t>Asset</t>
        </is>
      </c>
      <c r="B4" s="32" t="inlineStr">
        <is>
          <t>Type</t>
        </is>
      </c>
      <c r="C4" s="32" t="inlineStr">
        <is>
          <t>Used by</t>
        </is>
      </c>
      <c r="D4" s="32" t="inlineStr">
        <is>
          <t>Source</t>
        </is>
      </c>
      <c r="E4" s="32" t="inlineStr">
        <is>
          <t>Depends on</t>
        </is>
      </c>
      <c r="F4" s="32" t="inlineStr">
        <is>
          <t>Status</t>
        </is>
      </c>
      <c r="G4" s="32" t="inlineStr">
        <is>
          <t>Owner</t>
        </is>
      </c>
      <c r="H4" s="32" t="inlineStr">
        <is>
          <t>Due</t>
        </is>
      </c>
      <c r="I4" s="32" t="inlineStr">
        <is>
          <t>Notes</t>
        </is>
      </c>
    </row>
    <row r="5" ht="15" customHeight="1" s="28">
      <c r="A5" s="33" t="inlineStr">
        <is>
          <t>Brand palette tokens</t>
        </is>
      </c>
      <c r="B5" s="33" t="inlineStr">
        <is>
          <t>Brand</t>
        </is>
      </c>
      <c r="C5" s="33" t="inlineStr">
        <is>
          <t>All</t>
        </is>
      </c>
      <c r="D5" s="33" t="inlineStr">
        <is>
          <t>Your web design → one palette file</t>
        </is>
      </c>
      <c r="E5" s="33" t="inlineStr">
        <is>
          <t>Web design</t>
        </is>
      </c>
      <c r="F5" s="33" t="inlineStr">
        <is>
          <t>Not started</t>
        </is>
      </c>
      <c r="G5" s="46" t="n"/>
      <c r="H5" s="46" t="n"/>
      <c r="I5" s="46" t="inlineStr">
        <is>
          <t>Placeholder until the design lands</t>
        </is>
      </c>
    </row>
    <row r="6" ht="15" customHeight="1" s="28">
      <c r="A6" s="33" t="inlineStr">
        <is>
          <t>Fonts (display + mono)</t>
        </is>
      </c>
      <c r="B6" s="33" t="inlineStr">
        <is>
          <t>Brand</t>
        </is>
      </c>
      <c r="C6" s="33" t="inlineStr">
        <is>
          <t>All</t>
        </is>
      </c>
      <c r="D6" s="33" t="inlineStr">
        <is>
          <t>Your web design</t>
        </is>
      </c>
      <c r="E6" s="33" t="inlineStr">
        <is>
          <t>Web design</t>
        </is>
      </c>
      <c r="F6" s="33" t="inlineStr">
        <is>
          <t>Not started</t>
        </is>
      </c>
      <c r="G6" s="46" t="n"/>
      <c r="H6" s="46" t="n"/>
      <c r="I6" s="46" t="n"/>
    </row>
    <row r="7" ht="15" customHeight="1" s="28">
      <c r="A7" s="33" t="inlineStr">
        <is>
          <t>Logo (SVG) + wordmark</t>
        </is>
      </c>
      <c r="B7" s="33" t="inlineStr">
        <is>
          <t>Brand</t>
        </is>
      </c>
      <c r="C7" s="33" t="inlineStr">
        <is>
          <t>All</t>
        </is>
      </c>
      <c r="D7" s="33" t="inlineStr">
        <is>
          <t>You</t>
        </is>
      </c>
      <c r="E7" s="33" t="n"/>
      <c r="F7" s="33" t="inlineStr">
        <is>
          <t>Not started</t>
        </is>
      </c>
      <c r="G7" s="46" t="n"/>
      <c r="H7" s="46" t="n"/>
      <c r="I7" s="46" t="n"/>
    </row>
    <row r="8" ht="15" customHeight="1" s="28">
      <c r="A8" s="33" t="inlineStr">
        <is>
          <t>End card</t>
        </is>
      </c>
      <c r="B8" s="33" t="inlineStr">
        <is>
          <t>Brand</t>
        </is>
      </c>
      <c r="C8" s="33" t="inlineStr">
        <is>
          <t>All</t>
        </is>
      </c>
      <c r="D8" s="33" t="inlineStr">
        <is>
          <t>Code</t>
        </is>
      </c>
      <c r="E8" s="33" t="inlineStr">
        <is>
          <t>Logo, palette</t>
        </is>
      </c>
      <c r="F8" s="33" t="inlineStr">
        <is>
          <t>Not started</t>
        </is>
      </c>
      <c r="G8" s="46" t="n"/>
      <c r="H8" s="46" t="n"/>
      <c r="I8" s="46" t="inlineStr">
        <is>
          <t>Same in every video</t>
        </is>
      </c>
    </row>
    <row r="9" ht="15" customHeight="1" s="28">
      <c r="A9" s="33" t="inlineStr">
        <is>
          <t>Sonic logo (2 s)</t>
        </is>
      </c>
      <c r="B9" s="33" t="inlineStr">
        <is>
          <t>Sound</t>
        </is>
      </c>
      <c r="C9" s="33" t="inlineStr">
        <is>
          <t>All</t>
        </is>
      </c>
      <c r="D9" s="33" t="inlineStr">
        <is>
          <t>Music partner / Suno</t>
        </is>
      </c>
      <c r="E9" s="33" t="n"/>
      <c r="F9" s="33" t="inlineStr">
        <is>
          <t>Not started</t>
        </is>
      </c>
      <c r="G9" s="46" t="n"/>
      <c r="H9" s="46" t="n"/>
      <c r="I9" s="46" t="inlineStr">
        <is>
          <t>Ends every video</t>
        </is>
      </c>
    </row>
    <row r="10" ht="15" customHeight="1" s="28">
      <c r="A10" s="33" t="inlineStr">
        <is>
          <t>Companion · stage 1 (spark)</t>
        </is>
      </c>
      <c r="B10" s="33" t="inlineStr">
        <is>
          <t>Character</t>
        </is>
      </c>
      <c r="C10" s="33" t="inlineStr">
        <is>
          <t>All</t>
        </is>
      </c>
      <c r="D10" s="33" t="inlineStr">
        <is>
          <t>Code</t>
        </is>
      </c>
      <c r="E10" s="33" t="inlineStr">
        <is>
          <t>Palette</t>
        </is>
      </c>
      <c r="F10" s="33" t="inlineStr">
        <is>
          <t>Not started</t>
        </is>
      </c>
      <c r="G10" s="46" t="n"/>
      <c r="H10" s="46" t="n"/>
      <c r="I10" s="46" t="inlineStr">
        <is>
          <t>Live app</t>
        </is>
      </c>
    </row>
    <row r="11" ht="15" customHeight="1" s="28">
      <c r="A11" s="33" t="inlineStr">
        <is>
          <t>Companion · stage 2 (memory ring)</t>
        </is>
      </c>
      <c r="B11" s="33" t="inlineStr">
        <is>
          <t>Character</t>
        </is>
      </c>
      <c r="C11" s="33" t="inlineStr">
        <is>
          <t>Generic, Master</t>
        </is>
      </c>
      <c r="D11" s="33" t="inlineStr">
        <is>
          <t>Code</t>
        </is>
      </c>
      <c r="E11" s="33" t="inlineStr">
        <is>
          <t>Stage 1</t>
        </is>
      </c>
      <c r="F11" s="33" t="inlineStr">
        <is>
          <t>Not started</t>
        </is>
      </c>
      <c r="G11" s="46" t="n"/>
      <c r="H11" s="46" t="n"/>
      <c r="I11" s="46" t="inlineStr">
        <is>
          <t>Insights</t>
        </is>
      </c>
    </row>
    <row r="12" ht="15" customHeight="1" s="28">
      <c r="A12" s="33" t="inlineStr">
        <is>
          <t>Companion · stage 3 (full form)</t>
        </is>
      </c>
      <c r="B12" s="33" t="inlineStr">
        <is>
          <t>Character</t>
        </is>
      </c>
      <c r="C12" s="33" t="inlineStr">
        <is>
          <t>Generic, Master</t>
        </is>
      </c>
      <c r="D12" s="33" t="inlineStr">
        <is>
          <t>Code</t>
        </is>
      </c>
      <c r="E12" s="33" t="inlineStr">
        <is>
          <t>Stage 2</t>
        </is>
      </c>
      <c r="F12" s="33" t="inlineStr">
        <is>
          <t>Not started</t>
        </is>
      </c>
      <c r="G12" s="46" t="n"/>
      <c r="H12" s="46" t="n"/>
      <c r="I12" s="46" t="inlineStr">
        <is>
          <t>Merged companion; mascot art if you have one</t>
        </is>
      </c>
    </row>
    <row r="13" ht="15" customHeight="1" s="28">
      <c r="A13" s="33" t="inlineStr">
        <is>
          <t>Streamer (silhouette, hoodie, headset)</t>
        </is>
      </c>
      <c r="B13" s="33" t="inlineStr">
        <is>
          <t>Character</t>
        </is>
      </c>
      <c r="C13" s="33" t="inlineStr">
        <is>
          <t>Generic, Master</t>
        </is>
      </c>
      <c r="D13" s="33" t="inlineStr">
        <is>
          <t>Code</t>
        </is>
      </c>
      <c r="E13" s="33" t="n"/>
      <c r="F13" s="33" t="inlineStr">
        <is>
          <t>Not started</t>
        </is>
      </c>
      <c r="G13" s="46" t="n"/>
      <c r="H13" s="46" t="n"/>
      <c r="I13" s="46" t="inlineStr">
        <is>
          <t>No face, so anyone sees themselves</t>
        </is>
      </c>
    </row>
    <row r="14" ht="15" customHeight="1" s="28">
      <c r="A14" s="33" t="inlineStr">
        <is>
          <t>Streamer as pixel / voxel sprite</t>
        </is>
      </c>
      <c r="B14" s="33" t="inlineStr">
        <is>
          <t>Character</t>
        </is>
      </c>
      <c r="C14" s="33" t="inlineStr">
        <is>
          <t>Stories, Generic B</t>
        </is>
      </c>
      <c r="D14" s="33" t="inlineStr">
        <is>
          <t>Code (32×32 or 64×64 sprite)</t>
        </is>
      </c>
      <c r="E14" s="33" t="n"/>
      <c r="F14" s="33" t="inlineStr">
        <is>
          <t>Not started</t>
        </is>
      </c>
      <c r="G14" s="46" t="n"/>
      <c r="H14" s="46" t="n"/>
      <c r="I14" s="46" t="inlineStr">
        <is>
          <t>No anime or cartoon humans (docs/STYLE_DECK.md)</t>
        </is>
      </c>
    </row>
    <row r="15" ht="23.25" customHeight="1" s="28">
      <c r="A15" s="33" t="inlineStr">
        <is>
          <t>Style deck shaders (A-tier styles)</t>
        </is>
      </c>
      <c r="B15" s="33" t="inlineStr">
        <is>
          <t>Look</t>
        </is>
      </c>
      <c r="C15" s="33" t="inlineStr">
        <is>
          <t>All</t>
        </is>
      </c>
      <c r="D15" s="33" t="inlineStr">
        <is>
          <t>Code, one file per style</t>
        </is>
      </c>
      <c r="E15" s="33" t="n"/>
      <c r="F15" s="33" t="inlineStr">
        <is>
          <t>Not started</t>
        </is>
      </c>
      <c r="G15" s="46" t="n"/>
      <c r="H15" s="46" t="n"/>
      <c r="I15" s="46" t="inlineStr">
        <is>
          <t>Built once, reused by every film; see the Style Library tab</t>
        </is>
      </c>
    </row>
    <row r="16" ht="15" customHeight="1" s="28">
      <c r="A16" s="33" t="inlineStr">
        <is>
          <t>Set · streamer’s room</t>
        </is>
      </c>
      <c r="B16" s="33" t="inlineStr">
        <is>
          <t>Set</t>
        </is>
      </c>
      <c r="C16" s="33" t="inlineStr">
        <is>
          <t>Generic B, Master</t>
        </is>
      </c>
      <c r="D16" s="33" t="inlineStr">
        <is>
          <t>Code</t>
        </is>
      </c>
      <c r="E16" s="33" t="n"/>
      <c r="F16" s="33" t="inlineStr">
        <is>
          <t>Not started</t>
        </is>
      </c>
      <c r="G16" s="46" t="n"/>
      <c r="H16" s="46" t="n"/>
      <c r="I16" s="46" t="inlineStr">
        <is>
          <t>Monitor light, window god rays</t>
        </is>
      </c>
    </row>
    <row r="17" ht="15" customHeight="1" s="28">
      <c r="A17" s="33" t="inlineStr">
        <is>
          <t>Set · planet / city of windows</t>
        </is>
      </c>
      <c r="B17" s="33" t="inlineStr">
        <is>
          <t>Set</t>
        </is>
      </c>
      <c r="C17" s="33" t="inlineStr">
        <is>
          <t>Generic A, Master A</t>
        </is>
      </c>
      <c r="D17" s="33" t="inlineStr">
        <is>
          <t>Code</t>
        </is>
      </c>
      <c r="E17" s="33" t="n"/>
      <c r="F17" s="33" t="inlineStr">
        <is>
          <t>Not started</t>
        </is>
      </c>
      <c r="G17" s="46" t="n"/>
      <c r="H17" s="46" t="n"/>
      <c r="I17" s="46" t="inlineStr">
        <is>
          <t>Hero shot</t>
        </is>
      </c>
    </row>
    <row r="18" ht="15" customHeight="1" s="28">
      <c r="A18" s="33" t="inlineStr">
        <is>
          <t>Exploded system view</t>
        </is>
      </c>
      <c r="B18" s="33" t="inlineStr">
        <is>
          <t>Set</t>
        </is>
      </c>
      <c r="C18" s="33" t="inlineStr">
        <is>
          <t>Generic A, Master A</t>
        </is>
      </c>
      <c r="D18" s="33" t="inlineStr">
        <is>
          <t>Code</t>
        </is>
      </c>
      <c r="E18" s="33" t="inlineStr">
        <is>
          <t>Product structure</t>
        </is>
      </c>
      <c r="F18" s="33" t="inlineStr">
        <is>
          <t>Not started</t>
        </is>
      </c>
      <c r="G18" s="46" t="n"/>
      <c r="H18" s="46" t="n"/>
      <c r="I18" s="46" t="inlineStr">
        <is>
          <t>Live → data → Insights → memory</t>
        </is>
      </c>
    </row>
    <row r="19" ht="15" customHeight="1" s="28">
      <c r="A19" s="33" t="inlineStr">
        <is>
          <t>Chat UI (generic, ours)</t>
        </is>
      </c>
      <c r="B19" s="33" t="inlineStr">
        <is>
          <t>UI</t>
        </is>
      </c>
      <c r="C19" s="33" t="inlineStr">
        <is>
          <t>All</t>
        </is>
      </c>
      <c r="D19" s="33" t="inlineStr">
        <is>
          <t>Code</t>
        </is>
      </c>
      <c r="E19" s="33" t="inlineStr">
        <is>
          <t>Palette</t>
        </is>
      </c>
      <c r="F19" s="33" t="inlineStr">
        <is>
          <t>Not started</t>
        </is>
      </c>
      <c r="G19" s="46" t="n"/>
      <c r="H19" s="46" t="n"/>
      <c r="I19" s="46" t="inlineStr">
        <is>
          <t>Never a real platform’s UI</t>
        </is>
      </c>
    </row>
    <row r="20" ht="15" customHeight="1" s="28">
      <c r="A20" s="33" t="inlineStr">
        <is>
          <t>Product UI screens</t>
        </is>
      </c>
      <c r="B20" s="33" t="inlineStr">
        <is>
          <t>UI</t>
        </is>
      </c>
      <c r="C20" s="33" t="inlineStr">
        <is>
          <t>Generic, Master</t>
        </is>
      </c>
      <c r="D20" s="33" t="inlineStr">
        <is>
          <t>Your web design (stand-ins until then)</t>
        </is>
      </c>
      <c r="E20" s="33" t="inlineStr">
        <is>
          <t>Web design</t>
        </is>
      </c>
      <c r="F20" s="33" t="inlineStr">
        <is>
          <t>Not started</t>
        </is>
      </c>
      <c r="G20" s="46" t="n"/>
      <c r="H20" s="46" t="n"/>
      <c r="I20" s="46" t="n"/>
    </row>
    <row r="21" ht="15" customHeight="1" s="28">
      <c r="A21" s="33" t="inlineStr">
        <is>
          <t>Story Fisher (n8n)</t>
        </is>
      </c>
      <c r="B21" s="33" t="inlineStr">
        <is>
          <t>Pipeline</t>
        </is>
      </c>
      <c r="C21" s="33" t="inlineStr">
        <is>
          <t>Stories</t>
        </is>
      </c>
      <c r="D21" s="33" t="inlineStr">
        <is>
          <t>n8n workflow JuU4QgIrT1o10zO1</t>
        </is>
      </c>
      <c r="E21" s="33" t="inlineStr">
        <is>
          <t>Brave + PullPush + DeepSeek</t>
        </is>
      </c>
      <c r="F21" s="33" t="inlineStr">
        <is>
          <t>In progress</t>
        </is>
      </c>
      <c r="G21" s="46" t="n"/>
      <c r="H21" s="46" t="n"/>
      <c r="I21" s="46" t="inlineStr">
        <is>
          <t>Built; queries being tuned</t>
        </is>
      </c>
    </row>
    <row r="22" ht="15" customHeight="1" s="28">
      <c r="A22" s="33" t="inlineStr">
        <is>
          <t>Songs (one per film)</t>
        </is>
      </c>
      <c r="B22" s="33" t="inlineStr">
        <is>
          <t>Sound</t>
        </is>
      </c>
      <c r="C22" s="33" t="inlineStr">
        <is>
          <t>Stories, Generic B, Master B</t>
        </is>
      </c>
      <c r="D22" s="33" t="inlineStr">
        <is>
          <t>You (Suno / partner)</t>
        </is>
      </c>
      <c r="E22" s="33" t="inlineStr">
        <is>
          <t>Approved script</t>
        </is>
      </c>
      <c r="F22" s="33" t="inlineStr">
        <is>
          <t>Not started</t>
        </is>
      </c>
      <c r="G22" s="46" t="n"/>
      <c r="H22" s="46" t="n"/>
      <c r="I22" s="46" t="inlineStr">
        <is>
          <t>Written to the approved script</t>
        </is>
      </c>
    </row>
    <row r="23" ht="15" customHeight="1" s="28">
      <c r="A23" s="33" t="inlineStr">
        <is>
          <t>Scores (A versions)</t>
        </is>
      </c>
      <c r="B23" s="33" t="inlineStr">
        <is>
          <t>Sound</t>
        </is>
      </c>
      <c r="C23" s="33" t="inlineStr">
        <is>
          <t>Generic A, Master A</t>
        </is>
      </c>
      <c r="D23" s="33" t="inlineStr">
        <is>
          <t>You (Suno / partner)</t>
        </is>
      </c>
      <c r="E23" s="33" t="inlineStr">
        <is>
          <t>Approved script</t>
        </is>
      </c>
      <c r="F23" s="33" t="inlineStr">
        <is>
          <t>Not started</t>
        </is>
      </c>
      <c r="G23" s="46" t="n"/>
      <c r="H23" s="46" t="n"/>
      <c r="I23" s="46" t="inlineStr">
        <is>
          <t>Instrumental</t>
        </is>
      </c>
    </row>
    <row r="24" ht="15" customHeight="1" s="28">
      <c r="A24" s="33" t="inlineStr">
        <is>
          <t>Voice-over (optional)</t>
        </is>
      </c>
      <c r="B24" s="33" t="inlineStr">
        <is>
          <t>Sound</t>
        </is>
      </c>
      <c r="C24" s="33" t="inlineStr">
        <is>
          <t>Generic A, Master A</t>
        </is>
      </c>
      <c r="D24" s="33" t="inlineStr">
        <is>
          <t>TBD</t>
        </is>
      </c>
      <c r="E24" s="33" t="inlineStr">
        <is>
          <t>Approved script</t>
        </is>
      </c>
      <c r="F24" s="33" t="inlineStr">
        <is>
          <t>Not started</t>
        </is>
      </c>
      <c r="G24" s="46" t="n"/>
      <c r="H24" s="46" t="n"/>
      <c r="I24" s="46" t="inlineStr">
        <is>
          <t>Disclose if AI voice</t>
        </is>
      </c>
    </row>
    <row r="25" ht="15" customHeight="1" s="28">
      <c r="A25" s="33" t="inlineStr">
        <is>
          <t>Proof: beta user numbers + quotes</t>
        </is>
      </c>
      <c r="B25" s="33" t="inlineStr">
        <is>
          <t>Proof</t>
        </is>
      </c>
      <c r="C25" s="33" t="inlineStr">
        <is>
          <t>Generic</t>
        </is>
      </c>
      <c r="D25" s="33" t="inlineStr">
        <is>
          <t>Beta users</t>
        </is>
      </c>
      <c r="E25" s="33" t="n"/>
      <c r="F25" s="33" t="inlineStr">
        <is>
          <t>Not started</t>
        </is>
      </c>
      <c r="G25" s="46" t="n"/>
      <c r="H25" s="46" t="n"/>
      <c r="I25" s="46" t="inlineStr">
        <is>
          <t>No invented numbers</t>
        </is>
      </c>
    </row>
  </sheetData>
  <autoFilter ref="A4:I25"/>
  <conditionalFormatting sqref="F5:F25">
    <cfRule type="expression" rank="0" priority="2" equalAverage="0" aboveAverage="0" dxfId="7" text="" percent="0" bottom="0">
      <formula>F5="Not started"</formula>
    </cfRule>
    <cfRule type="expression" rank="0" priority="3" equalAverage="0" aboveAverage="0" dxfId="8" text="" percent="0" bottom="0">
      <formula>F5="In progress"</formula>
    </cfRule>
    <cfRule type="expression" rank="0" priority="4" equalAverage="0" aboveAverage="0" dxfId="9" text="" percent="0" bottom="0">
      <formula>F5="Review"</formula>
    </cfRule>
    <cfRule type="expression" rank="0" priority="5" equalAverage="0" aboveAverage="0" dxfId="10" text="" percent="0" bottom="0">
      <formula>F5="Approved"</formula>
    </cfRule>
    <cfRule type="expression" rank="0" priority="6" equalAverage="0" aboveAverage="0" dxfId="11" text="" percent="0" bottom="0">
      <formula>F5="Blocked"</formula>
    </cfRule>
    <cfRule type="expression" rank="0" priority="7" equalAverage="0" aboveAverage="0" dxfId="12" text="" percent="0" bottom="0">
      <formula>F5="N/A"</formula>
    </cfRule>
  </conditionalFormatting>
  <dataValidations count="1">
    <dataValidation sqref="F5:F25" showDropDown="0" showInputMessage="0" showErrorMessage="0" allowBlank="1" type="list" errorStyle="stop" operator="between">
      <formula1>"Not started,In progress,Review,Approved,Blocked,N/A"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BB673"/>
    <outlinePr summaryBelow="1" summaryRight="1"/>
    <pageSetUpPr fitToPage="0"/>
  </sheetPr>
  <dimension ref="A1:G2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30" customWidth="1" style="27" min="1" max="1"/>
    <col width="26" customWidth="1" style="27" min="2" max="2"/>
    <col width="44" customWidth="1" style="27" min="3" max="3"/>
    <col width="26" customWidth="1" style="27" min="4" max="4"/>
    <col width="14" customWidth="1" style="27" min="5" max="5"/>
    <col width="12" customWidth="1" style="27" min="6" max="6"/>
    <col width="40" customWidth="1" style="27" min="7" max="7"/>
  </cols>
  <sheetData>
    <row r="1" ht="25.5" customHeight="1" s="28">
      <c r="A1" s="29" t="inlineStr">
        <is>
          <t>Style library · what we render well</t>
        </is>
      </c>
    </row>
    <row r="2" ht="15" customHeight="1" s="28">
      <c r="A2" s="30" t="inlineStr">
        <is>
          <t>Every film mixes styles: one home style + 3–5 switch styles from tier A, switching on the music. No anime/cartoon humans. Rules: docs/STYLE_DECK.md</t>
        </is>
      </c>
    </row>
    <row r="4" ht="31.5" customHeight="1" s="28">
      <c r="A4" s="32" t="inlineStr">
        <is>
          <t>Style</t>
        </is>
      </c>
      <c r="B4" s="32" t="inlineStr">
        <is>
          <t>Tier</t>
        </is>
      </c>
      <c r="C4" s="32" t="inlineStr">
        <is>
          <t>Best for</t>
        </is>
      </c>
      <c r="D4" s="32" t="inlineStr">
        <is>
          <t>Characters in it</t>
        </is>
      </c>
      <c r="E4" s="32" t="inlineStr">
        <is>
          <t>Hold length</t>
        </is>
      </c>
      <c r="F4" s="32" t="inlineStr">
        <is>
          <t>Built?</t>
        </is>
      </c>
      <c r="G4" s="32" t="inlineStr">
        <is>
          <t>Notes</t>
        </is>
      </c>
    </row>
    <row r="5" ht="15" customHeight="1" s="28">
      <c r="A5" s="33" t="inlineStr">
        <is>
          <t>Pixel art</t>
        </is>
      </c>
      <c r="B5" s="33" t="inlineStr">
        <is>
          <t>A · use freely</t>
        </is>
      </c>
      <c r="C5" s="33" t="inlineStr">
        <is>
          <t>Home style for stories; the streamer and chat</t>
        </is>
      </c>
      <c r="D5" s="33" t="inlineStr">
        <is>
          <t>Pixel sprites, mascot</t>
        </is>
      </c>
      <c r="E5" s="33" t="inlineStr">
        <is>
          <t>Any</t>
        </is>
      </c>
      <c r="F5" s="33" t="inlineStr">
        <is>
          <t>Not started</t>
        </is>
      </c>
      <c r="G5" s="46" t="inlineStr">
        <is>
          <t>Proven on the Venmar × Quest film</t>
        </is>
      </c>
    </row>
    <row r="6" ht="15" customHeight="1" s="28">
      <c r="A6" s="33" t="inlineStr">
        <is>
          <t>Voxel diorama</t>
        </is>
      </c>
      <c r="B6" s="33" t="inlineStr">
        <is>
          <t>A · use freely</t>
        </is>
      </c>
      <c r="C6" s="33" t="inlineStr">
        <is>
          <t>Home style; rooms and cities as toys</t>
        </is>
      </c>
      <c r="D6" s="33" t="inlineStr">
        <is>
          <t>Voxel sprites, mascot</t>
        </is>
      </c>
      <c r="E6" s="33" t="inlineStr">
        <is>
          <t>Any</t>
        </is>
      </c>
      <c r="F6" s="33" t="inlineStr">
        <is>
          <t>Not started</t>
        </is>
      </c>
      <c r="G6" s="46" t="inlineStr">
        <is>
          <t>Proven: voxel rig + move library exist</t>
        </is>
      </c>
    </row>
    <row r="7" ht="15" customHeight="1" s="28">
      <c r="A7" s="33" t="inlineStr">
        <is>
          <t>CRT / VHS / glitch</t>
        </is>
      </c>
      <c r="B7" s="33" t="inlineStr">
        <is>
          <t>A · use freely</t>
        </is>
      </c>
      <c r="C7" s="33" t="inlineStr">
        <is>
          <t>Pain moments, flashbacks, the 'cold' look</t>
        </is>
      </c>
      <c r="D7" s="33" t="inlineStr">
        <is>
          <t>Any (it filters the frame)</t>
        </is>
      </c>
      <c r="E7" s="33" t="inlineStr">
        <is>
          <t>1–4 bars</t>
        </is>
      </c>
      <c r="F7" s="33" t="inlineStr">
        <is>
          <t>Not started</t>
        </is>
      </c>
      <c r="G7" s="46" t="n"/>
    </row>
    <row r="8" ht="15" customHeight="1" s="28">
      <c r="A8" s="33" t="inlineStr">
        <is>
          <t>LED dot-matrix</t>
        </is>
      </c>
      <c r="B8" s="33" t="inlineStr">
        <is>
          <t>A · use freely</t>
        </is>
      </c>
      <c r="C8" s="33" t="inlineStr">
        <is>
          <t>Hooks, numbers, chat messages</t>
        </is>
      </c>
      <c r="D8" s="33" t="inlineStr">
        <is>
          <t>Mascot, text</t>
        </is>
      </c>
      <c r="E8" s="33" t="inlineStr">
        <is>
          <t>Beats–2 bars</t>
        </is>
      </c>
      <c r="F8" s="33" t="inlineStr">
        <is>
          <t>Not started</t>
        </is>
      </c>
      <c r="G8" s="46" t="n"/>
    </row>
    <row r="9" ht="15" customHeight="1" s="28">
      <c r="A9" s="33" t="inlineStr">
        <is>
          <t>Terminal / ASCII</t>
        </is>
      </c>
      <c r="B9" s="33" t="inlineStr">
        <is>
          <t>A · use freely</t>
        </is>
      </c>
      <c r="C9" s="33" t="inlineStr">
        <is>
          <t>The bot's point of view, data</t>
        </is>
      </c>
      <c r="D9" s="33" t="inlineStr">
        <is>
          <t>Text, mascot</t>
        </is>
      </c>
      <c r="E9" s="33" t="inlineStr">
        <is>
          <t>1–2 bars</t>
        </is>
      </c>
      <c r="F9" s="33" t="inlineStr">
        <is>
          <t>Not started</t>
        </is>
      </c>
      <c r="G9" s="46" t="n"/>
    </row>
    <row r="10" ht="15" customHeight="1" s="28">
      <c r="A10" s="33" t="inlineStr">
        <is>
          <t>Blueprint / technical drawing</t>
        </is>
      </c>
      <c r="B10" s="33" t="inlineStr">
        <is>
          <t>A · use freely</t>
        </is>
      </c>
      <c r="C10" s="33" t="inlineStr">
        <is>
          <t>How it works; Generic A, Master A</t>
        </is>
      </c>
      <c r="D10" s="33" t="inlineStr">
        <is>
          <t>Silhouettes, mascot</t>
        </is>
      </c>
      <c r="E10" s="33" t="inlineStr">
        <is>
          <t>2–8 bars</t>
        </is>
      </c>
      <c r="F10" s="33" t="inlineStr">
        <is>
          <t>Not started</t>
        </is>
      </c>
      <c r="G10" s="46" t="n"/>
    </row>
    <row r="11" ht="15" customHeight="1" s="28">
      <c r="A11" s="33" t="inlineStr">
        <is>
          <t>Engraving / line hatching</t>
        </is>
      </c>
      <c r="B11" s="33" t="inlineStr">
        <is>
          <t>A · use freely</t>
        </is>
      </c>
      <c r="C11" s="33" t="inlineStr">
        <is>
          <t>Sad or serious stories; majestic A versions</t>
        </is>
      </c>
      <c r="D11" s="33" t="inlineStr">
        <is>
          <t>Silhouettes</t>
        </is>
      </c>
      <c r="E11" s="33" t="inlineStr">
        <is>
          <t>2–8 bars</t>
        </is>
      </c>
      <c r="F11" s="33" t="inlineStr">
        <is>
          <t>Not started</t>
        </is>
      </c>
      <c r="G11" s="46" t="inlineStr">
        <is>
          <t>pdoom's strongest look</t>
        </is>
      </c>
    </row>
    <row r="12" ht="15" customHeight="1" s="28">
      <c r="A12" s="33" t="inlineStr">
        <is>
          <t>Oscilloscope / vector glow</t>
        </is>
      </c>
      <c r="B12" s="33" t="inlineStr">
        <is>
          <t>A · use freely</t>
        </is>
      </c>
      <c r="C12" s="33" t="inlineStr">
        <is>
          <t>Music-reactive moments, the voice</t>
        </is>
      </c>
      <c r="D12" s="33" t="inlineStr">
        <is>
          <t>Lines, mascot</t>
        </is>
      </c>
      <c r="E12" s="33" t="inlineStr">
        <is>
          <t>Beats–2 bars</t>
        </is>
      </c>
      <c r="F12" s="33" t="inlineStr">
        <is>
          <t>Not started</t>
        </is>
      </c>
      <c r="G12" s="46" t="n"/>
    </row>
    <row r="13" ht="15" customHeight="1" s="28">
      <c r="A13" s="33" t="inlineStr">
        <is>
          <t>Newspaper halftone</t>
        </is>
      </c>
      <c r="B13" s="33" t="inlineStr">
        <is>
          <t>A · use freely</t>
        </is>
      </c>
      <c r="C13" s="33" t="inlineStr">
        <is>
          <t>Headlines, big moments ('RAIDED!')</t>
        </is>
      </c>
      <c r="D13" s="33" t="inlineStr">
        <is>
          <t>Silhouettes, text</t>
        </is>
      </c>
      <c r="E13" s="33" t="inlineStr">
        <is>
          <t>1–2 bars</t>
        </is>
      </c>
      <c r="F13" s="33" t="inlineStr">
        <is>
          <t>Not started</t>
        </is>
      </c>
      <c r="G13" s="46" t="n"/>
    </row>
    <row r="14" ht="15" customHeight="1" s="28">
      <c r="A14" s="33" t="inlineStr">
        <is>
          <t>Papercut (flat layers)</t>
        </is>
      </c>
      <c r="B14" s="33" t="inlineStr">
        <is>
          <t>A · use freely</t>
        </is>
      </c>
      <c r="C14" s="33" t="inlineStr">
        <is>
          <t>Wholesome stories, warm scenes</t>
        </is>
      </c>
      <c r="D14" s="33" t="inlineStr">
        <is>
          <t>Simple shapes, mascot</t>
        </is>
      </c>
      <c r="E14" s="33" t="inlineStr">
        <is>
          <t>2–4 bars</t>
        </is>
      </c>
      <c r="F14" s="33" t="inlineStr">
        <is>
          <t>Not started</t>
        </is>
      </c>
      <c r="G14" s="46" t="n"/>
    </row>
    <row r="15" ht="15" customHeight="1" s="28">
      <c r="A15" s="33" t="inlineStr">
        <is>
          <t>Stained glass</t>
        </is>
      </c>
      <c r="B15" s="33" t="inlineStr">
        <is>
          <t>A · use freely</t>
        </is>
      </c>
      <c r="C15" s="33" t="inlineStr">
        <is>
          <t>Triumphant moments</t>
        </is>
      </c>
      <c r="D15" s="33" t="inlineStr">
        <is>
          <t>Simple shapes, mascot</t>
        </is>
      </c>
      <c r="E15" s="33" t="inlineStr">
        <is>
          <t>1–2 bars</t>
        </is>
      </c>
      <c r="F15" s="33" t="inlineStr">
        <is>
          <t>Not started</t>
        </is>
      </c>
      <c r="G15" s="46" t="n"/>
    </row>
    <row r="16" ht="15" customHeight="1" s="28">
      <c r="A16" s="33" t="inlineStr">
        <is>
          <t>Neon line</t>
        </is>
      </c>
      <c r="B16" s="33" t="inlineStr">
        <is>
          <t>A · use freely</t>
        </is>
      </c>
      <c r="C16" s="33" t="inlineStr">
        <is>
          <t>Night streams, energy</t>
        </is>
      </c>
      <c r="D16" s="33" t="inlineStr">
        <is>
          <t>Silhouettes, mascot</t>
        </is>
      </c>
      <c r="E16" s="33" t="inlineStr">
        <is>
          <t>1–4 bars</t>
        </is>
      </c>
      <c r="F16" s="33" t="inlineStr">
        <is>
          <t>Not started</t>
        </is>
      </c>
      <c r="G16" s="46" t="n"/>
    </row>
    <row r="17" ht="15" customHeight="1" s="28">
      <c r="A17" s="33" t="inlineStr">
        <is>
          <t>Thermal camera</t>
        </is>
      </c>
      <c r="B17" s="33" t="inlineStr">
        <is>
          <t>A · use freely</t>
        </is>
      </c>
      <c r="C17" s="33" t="inlineStr">
        <is>
          <t>Tension, the 'who is watching' feeling</t>
        </is>
      </c>
      <c r="D17" s="33" t="inlineStr">
        <is>
          <t>Silhouettes</t>
        </is>
      </c>
      <c r="E17" s="33" t="inlineStr">
        <is>
          <t>1 bar</t>
        </is>
      </c>
      <c r="F17" s="33" t="inlineStr">
        <is>
          <t>Not started</t>
        </is>
      </c>
      <c r="G17" s="46" t="n"/>
    </row>
    <row r="18" ht="15" customHeight="1" s="28">
      <c r="A18" s="33" t="inlineStr">
        <is>
          <t>Data / UI / charts</t>
        </is>
      </c>
      <c r="B18" s="33" t="inlineStr">
        <is>
          <t>A · use freely</t>
        </is>
      </c>
      <c r="C18" s="33" t="inlineStr">
        <is>
          <t>Insights, reports, Generic films</t>
        </is>
      </c>
      <c r="D18" s="33" t="inlineStr">
        <is>
          <t>None</t>
        </is>
      </c>
      <c r="E18" s="33" t="inlineStr">
        <is>
          <t>Any</t>
        </is>
      </c>
      <c r="F18" s="33" t="inlineStr">
        <is>
          <t>Not started</t>
        </is>
      </c>
      <c r="G18" s="46" t="inlineStr">
        <is>
          <t>Real UI once the design lands</t>
        </is>
      </c>
    </row>
    <row r="19" ht="15" customHeight="1" s="28">
      <c r="A19" s="33" t="inlineStr">
        <is>
          <t>Kinetic typography</t>
        </is>
      </c>
      <c r="B19" s="33" t="inlineStr">
        <is>
          <t>A · use freely</t>
        </is>
      </c>
      <c r="C19" s="33" t="inlineStr">
        <is>
          <t>Lyrics, statements, hooks</t>
        </is>
      </c>
      <c r="D19" s="33" t="inlineStr">
        <is>
          <t>Text</t>
        </is>
      </c>
      <c r="E19" s="33" t="inlineStr">
        <is>
          <t>Any</t>
        </is>
      </c>
      <c r="F19" s="33" t="inlineStr">
        <is>
          <t>Not started</t>
        </is>
      </c>
      <c r="G19" s="46" t="inlineStr">
        <is>
          <t>Always on top of the other styles</t>
        </is>
      </c>
    </row>
    <row r="20" ht="15" customHeight="1" s="28">
      <c r="A20" s="33" t="inlineStr">
        <is>
          <t>Particles / constellations</t>
        </is>
      </c>
      <c r="B20" s="33" t="inlineStr">
        <is>
          <t>A · use freely</t>
        </is>
      </c>
      <c r="C20" s="33" t="inlineStr">
        <is>
          <t>Memory, the second brain, the drop</t>
        </is>
      </c>
      <c r="D20" s="33" t="inlineStr">
        <is>
          <t>Mascot</t>
        </is>
      </c>
      <c r="E20" s="33" t="inlineStr">
        <is>
          <t>2–8 bars</t>
        </is>
      </c>
      <c r="F20" s="33" t="inlineStr">
        <is>
          <t>Not started</t>
        </is>
      </c>
      <c r="G20" s="46" t="n"/>
    </row>
    <row r="21" ht="15" customHeight="1" s="28">
      <c r="A21" s="33" t="inlineStr">
        <is>
          <t>Abstract raymarched objects</t>
        </is>
      </c>
      <c r="B21" s="33" t="inlineStr">
        <is>
          <t>A · use freely</t>
        </is>
      </c>
      <c r="C21" s="33" t="inlineStr">
        <is>
          <t>Majestic A versions, hero shots</t>
        </is>
      </c>
      <c r="D21" s="33" t="inlineStr">
        <is>
          <t>None (objects only)</t>
        </is>
      </c>
      <c r="E21" s="33" t="inlineStr">
        <is>
          <t>4–16 bars</t>
        </is>
      </c>
      <c r="F21" s="33" t="inlineStr">
        <is>
          <t>Not started</t>
        </is>
      </c>
      <c r="G21" s="46" t="inlineStr">
        <is>
          <t>GPU-heavy at 4K</t>
        </is>
      </c>
    </row>
    <row r="22" ht="15" customHeight="1" s="28">
      <c r="A22" s="33" t="inlineStr">
        <is>
          <t>Ukiyo-e waves / patterns</t>
        </is>
      </c>
      <c r="B22" s="33" t="inlineStr">
        <is>
          <t>B · short holds / backgrounds</t>
        </is>
      </c>
      <c r="C22" s="33" t="inlineStr">
        <is>
          <t>Backgrounds, transitions</t>
        </is>
      </c>
      <c r="D22" s="33" t="inlineStr">
        <is>
          <t>No figures</t>
        </is>
      </c>
      <c r="E22" s="33" t="inlineStr">
        <is>
          <t>≤ 1 bar</t>
        </is>
      </c>
      <c r="F22" s="33" t="inlineStr">
        <is>
          <t>Not started</t>
        </is>
      </c>
      <c r="G22" s="46" t="n"/>
    </row>
    <row r="23" ht="15" customHeight="1" s="28">
      <c r="A23" s="33" t="inlineStr">
        <is>
          <t>Ink wash (abstract)</t>
        </is>
      </c>
      <c r="B23" s="33" t="inlineStr">
        <is>
          <t>B · short holds / backgrounds</t>
        </is>
      </c>
      <c r="C23" s="33" t="inlineStr">
        <is>
          <t>Transitions, emotion beats</t>
        </is>
      </c>
      <c r="D23" s="33" t="inlineStr">
        <is>
          <t>No figures</t>
        </is>
      </c>
      <c r="E23" s="33" t="inlineStr">
        <is>
          <t>≤ 1 bar</t>
        </is>
      </c>
      <c r="F23" s="33" t="inlineStr">
        <is>
          <t>Not started</t>
        </is>
      </c>
      <c r="G23" s="46" t="n"/>
    </row>
    <row r="24" ht="15" customHeight="1" s="28">
      <c r="A24" s="33" t="inlineStr">
        <is>
          <t>Watercolor washes</t>
        </is>
      </c>
      <c r="B24" s="33" t="inlineStr">
        <is>
          <t>B · short holds / backgrounds</t>
        </is>
      </c>
      <c r="C24" s="33" t="inlineStr">
        <is>
          <t>Soft backgrounds</t>
        </is>
      </c>
      <c r="D24" s="33" t="inlineStr">
        <is>
          <t>No figures</t>
        </is>
      </c>
      <c r="E24" s="33" t="inlineStr">
        <is>
          <t>≤ 2 bars</t>
        </is>
      </c>
      <c r="F24" s="33" t="inlineStr">
        <is>
          <t>Not started</t>
        </is>
      </c>
      <c r="G24" s="46" t="n"/>
    </row>
    <row r="25" ht="15" customHeight="1" s="28">
      <c r="A25" s="33" t="inlineStr">
        <is>
          <t>Crayon texture</t>
        </is>
      </c>
      <c r="B25" s="33" t="inlineStr">
        <is>
          <t>B · short holds / backgrounds</t>
        </is>
      </c>
      <c r="C25" s="33" t="inlineStr">
        <is>
          <t>A 'drawn by a kid' flash</t>
        </is>
      </c>
      <c r="D25" s="33" t="inlineStr">
        <is>
          <t>Simple shapes only</t>
        </is>
      </c>
      <c r="E25" s="33" t="inlineStr">
        <is>
          <t>≤ 1 bar</t>
        </is>
      </c>
      <c r="F25" s="33" t="inlineStr">
        <is>
          <t>Not started</t>
        </is>
      </c>
      <c r="G25" s="46" t="n"/>
    </row>
    <row r="26" ht="15" customHeight="1" s="28">
      <c r="A26" s="33" t="inlineStr">
        <is>
          <t>Isometric rooms</t>
        </is>
      </c>
      <c r="B26" s="33" t="inlineStr">
        <is>
          <t>B · short holds / backgrounds</t>
        </is>
      </c>
      <c r="C26" s="33" t="inlineStr">
        <is>
          <t>Establishing shots</t>
        </is>
      </c>
      <c r="D26" s="33" t="inlineStr">
        <is>
          <t>Pixel/voxel only</t>
        </is>
      </c>
      <c r="E26" s="33" t="inlineStr">
        <is>
          <t>≤ 2 bars</t>
        </is>
      </c>
      <c r="F26" s="33" t="inlineStr">
        <is>
          <t>Not started</t>
        </is>
      </c>
      <c r="G26" s="46" t="n"/>
    </row>
    <row r="27" ht="15" customHeight="1" s="28">
      <c r="A27" s="33" t="inlineStr">
        <is>
          <t>Anime / cartoon humans</t>
        </is>
      </c>
      <c r="B27" s="33" t="inlineStr">
        <is>
          <t>C · avoid</t>
        </is>
      </c>
      <c r="C27" s="33" t="inlineStr">
        <is>
          <t>—</t>
        </is>
      </c>
      <c r="D27" s="33" t="inlineStr">
        <is>
          <t>—</t>
        </is>
      </c>
      <c r="E27" s="33" t="inlineStr">
        <is>
          <t>—</t>
        </is>
      </c>
      <c r="F27" s="33" t="inlineStr">
        <is>
          <t>N/A</t>
        </is>
      </c>
      <c r="G27" s="46" t="inlineStr">
        <is>
          <t>Four attempts failed on the Venmar branch</t>
        </is>
      </c>
    </row>
    <row r="28" ht="15" customHeight="1" s="28">
      <c r="A28" s="33" t="inlineStr">
        <is>
          <t>Realistic faces / photoreal people</t>
        </is>
      </c>
      <c r="B28" s="33" t="inlineStr">
        <is>
          <t>C · avoid</t>
        </is>
      </c>
      <c r="C28" s="33" t="inlineStr">
        <is>
          <t>—</t>
        </is>
      </c>
      <c r="D28" s="33" t="inlineStr">
        <is>
          <t>—</t>
        </is>
      </c>
      <c r="E28" s="33" t="inlineStr">
        <is>
          <t>—</t>
        </is>
      </c>
      <c r="F28" s="33" t="inlineStr">
        <is>
          <t>N/A</t>
        </is>
      </c>
      <c r="G28" s="46" t="inlineStr">
        <is>
          <t>Reads as AI-made</t>
        </is>
      </c>
    </row>
  </sheetData>
  <autoFilter ref="A4:G28"/>
  <conditionalFormatting sqref="F5:F28">
    <cfRule type="expression" rank="0" priority="2" equalAverage="0" aboveAverage="0" dxfId="7" text="" percent="0" bottom="0">
      <formula>F5="Not started"</formula>
    </cfRule>
    <cfRule type="expression" rank="0" priority="3" equalAverage="0" aboveAverage="0" dxfId="8" text="" percent="0" bottom="0">
      <formula>F5="In progress"</formula>
    </cfRule>
    <cfRule type="expression" rank="0" priority="4" equalAverage="0" aboveAverage="0" dxfId="9" text="" percent="0" bottom="0">
      <formula>F5="Review"</formula>
    </cfRule>
    <cfRule type="expression" rank="0" priority="5" equalAverage="0" aboveAverage="0" dxfId="10" text="" percent="0" bottom="0">
      <formula>F5="Approved"</formula>
    </cfRule>
    <cfRule type="expression" rank="0" priority="6" equalAverage="0" aboveAverage="0" dxfId="11" text="" percent="0" bottom="0">
      <formula>F5="Blocked"</formula>
    </cfRule>
    <cfRule type="expression" rank="0" priority="7" equalAverage="0" aboveAverage="0" dxfId="12" text="" percent="0" bottom="0">
      <formula>F5="N/A"</formula>
    </cfRule>
  </conditionalFormatting>
  <conditionalFormatting sqref="B5:B28">
    <cfRule type="expression" rank="0" priority="8" equalAverage="0" aboveAverage="0" dxfId="10" text="" percent="0" bottom="0">
      <formula>B5="A · use freely"</formula>
    </cfRule>
    <cfRule type="expression" rank="0" priority="9" equalAverage="0" aboveAverage="0" dxfId="9" text="" percent="0" bottom="0">
      <formula>B5="B · short holds / backgrounds"</formula>
    </cfRule>
    <cfRule type="expression" rank="0" priority="10" equalAverage="0" aboveAverage="0" dxfId="11" text="" percent="0" bottom="0">
      <formula>B5="C · avoid"</formula>
    </cfRule>
  </conditionalFormatting>
  <dataValidations count="1">
    <dataValidation sqref="F5:F28" showDropDown="0" showInputMessage="0" showErrorMessage="0" allowBlank="1" type="list" errorStyle="stop" operator="between">
      <formula1>"Not started,In progress,Review,Approved,Blocked,N/A"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N67"/>
  <sheetViews>
    <sheetView workbookViewId="0">
      <selection activeCell="A1" sqref="A1"/>
    </sheetView>
  </sheetViews>
  <sheetFormatPr baseColWidth="8" defaultRowHeight="15"/>
  <cols>
    <col width="30" customWidth="1" style="28" min="1" max="1"/>
    <col width="22" customWidth="1" style="28" min="2" max="2"/>
    <col width="30" customWidth="1" style="28" min="3" max="3"/>
    <col width="40" customWidth="1" style="28" min="4" max="4"/>
    <col width="34" customWidth="1" style="28" min="5" max="5"/>
    <col width="24" customWidth="1" style="28" min="6" max="6"/>
    <col width="34" customWidth="1" style="28" min="7" max="7"/>
    <col width="8" customWidth="1" style="28" min="8" max="8"/>
    <col width="10" customWidth="1" style="28" min="9" max="9"/>
    <col width="11" customWidth="1" style="28" min="10" max="10"/>
    <col width="10" customWidth="1" style="28" min="11" max="11"/>
    <col width="12" customWidth="1" style="28" min="12" max="12"/>
    <col width="13" customWidth="1" style="28" min="13" max="13"/>
    <col width="50" customWidth="1" style="28" min="14" max="14"/>
  </cols>
  <sheetData>
    <row r="1">
      <c r="A1" s="47" t="inlineStr">
        <is>
          <t>Effort · level × path × style deck</t>
        </is>
      </c>
    </row>
    <row r="2">
      <c r="A2" t="inlineStr">
        <is>
          <t>A film's effort is three choices: its LEVEL (how deep the rendering goes), its PATH (how the styles are used) and its STYLE DECK (home + 3–5 switch styles; styles not yet built cost a build). Owner rule: level 6–10, 6 is the floor, each film as high as it allows.</t>
        </is>
      </c>
    </row>
    <row r="4">
      <c r="A4" s="48" t="inlineStr">
        <is>
          <t>1 · Level</t>
        </is>
      </c>
    </row>
    <row r="5">
      <c r="A5" s="49" t="inlineStr">
        <is>
          <t>Level</t>
        </is>
      </c>
      <c r="B5" s="49" t="inlineStr">
        <is>
          <t>Name</t>
        </is>
      </c>
      <c r="C5" s="49" t="inlineStr">
        <is>
          <t>Looks like</t>
        </is>
      </c>
      <c r="D5" s="49" t="inlineStr">
        <is>
          <t>Rendering added</t>
        </is>
      </c>
      <c r="E5" s="49" t="inlineStr">
        <is>
          <t>Style use at this level</t>
        </is>
      </c>
      <c r="F5" s="49" t="inlineStr">
        <is>
          <t>Agent-hours</t>
        </is>
      </c>
      <c r="G5" s="49" t="inlineStr">
        <is>
          <t>Final render (GPU)</t>
        </is>
      </c>
    </row>
    <row r="6">
      <c r="A6" s="50" t="n">
        <v>1</v>
      </c>
      <c r="B6" s="50" t="inlineStr">
        <is>
          <t>D</t>
        </is>
      </c>
      <c r="C6" s="50" t="inlineStr">
        <is>
          <t>Clean synced motion graphics</t>
        </is>
      </c>
      <c r="D6" s="50" t="inlineStr">
        <is>
          <t>Bloom, grain, flash/shake on hits, word-synced type</t>
        </is>
      </c>
      <c r="E6" s="50" t="inlineStr">
        <is>
          <t>One look</t>
        </is>
      </c>
      <c r="F6" s="50" t="inlineStr">
        <is>
          <t>3–4</t>
        </is>
      </c>
      <c r="G6" s="50" t="inlineStr">
        <is>
          <t>Minutes (1080p)</t>
        </is>
      </c>
    </row>
    <row r="7">
      <c r="A7" s="50" t="n">
        <v>2</v>
      </c>
      <c r="B7" s="50" t="inlineStr">
        <is>
          <t>C</t>
        </is>
      </c>
      <c r="C7" s="50" t="inlineStr">
        <is>
          <t>Simple 3D lit properly</t>
        </is>
      </c>
      <c r="D7" s="50" t="inlineStr">
        <is>
          <t>Soft shadows, ambient occlusion, real materials, depth of field</t>
        </is>
      </c>
      <c r="E7" s="50" t="inlineStr"/>
      <c r="F7" s="50" t="inlineStr">
        <is>
          <t>4–5</t>
        </is>
      </c>
      <c r="G7" s="50" t="inlineStr">
        <is>
          <t>Low</t>
        </is>
      </c>
    </row>
    <row r="8">
      <c r="A8" s="50" t="n">
        <v>3</v>
      </c>
      <c r="B8" s="50" t="inlineStr">
        <is>
          <t>C+</t>
        </is>
      </c>
      <c r="C8" s="50" t="inlineStr">
        <is>
          <t>+ atmosphere</t>
        </is>
      </c>
      <c r="D8" s="50" t="inlineStr">
        <is>
          <t>Fog, god rays, rain on glass, wet reflections, secondary motion</t>
        </is>
      </c>
      <c r="E8" s="50" t="inlineStr"/>
      <c r="F8" s="50" t="inlineStr">
        <is>
          <t>5–6</t>
        </is>
      </c>
      <c r="G8" s="50" t="inlineStr">
        <is>
          <t>Low–medium</t>
        </is>
      </c>
    </row>
    <row r="9">
      <c r="A9" s="50" t="n">
        <v>4</v>
      </c>
      <c r="B9" s="50" t="inlineStr">
        <is>
          <t>B</t>
        </is>
      </c>
      <c r="C9" s="50" t="inlineStr">
        <is>
          <t>Studio ad</t>
        </is>
      </c>
      <c r="D9" s="50" t="inlineStr">
        <is>
          <t>Bounce light, PBR bloom, flares, lens dirt</t>
        </is>
      </c>
      <c r="E9" s="50" t="inlineStr">
        <is>
          <t>Mixed style deck: 3–5 switch styles + material transitions</t>
        </is>
      </c>
      <c r="F9" s="50" t="inlineStr">
        <is>
          <t>6–7</t>
        </is>
      </c>
      <c r="G9" s="50" t="inlineStr">
        <is>
          <t>Medium</t>
        </is>
      </c>
    </row>
    <row r="10">
      <c r="A10" s="50" t="n">
        <v>5</v>
      </c>
      <c r="B10" s="50" t="inlineStr">
        <is>
          <t>B+</t>
        </is>
      </c>
      <c r="C10" s="50" t="inlineStr">
        <is>
          <t>Dressed sets</t>
        </is>
      </c>
      <c r="D10" s="50" t="inlineStr">
        <is>
          <t>2 fully dressed environments, lit particles</t>
        </is>
      </c>
      <c r="E10" s="50" t="inlineStr">
        <is>
          <t>Mosaic of styles</t>
        </is>
      </c>
      <c r="F10" s="50" t="inlineStr">
        <is>
          <t>7–8</t>
        </is>
      </c>
      <c r="G10" s="50" t="inlineStr">
        <is>
          <t>Medium</t>
        </is>
      </c>
    </row>
    <row r="11">
      <c r="A11" s="50" t="n">
        <v>6</v>
      </c>
      <c r="B11" s="50" t="inlineStr">
        <is>
          <t>A</t>
        </is>
      </c>
      <c r="C11" s="50" t="inlineStr">
        <is>
          <t>Cinematic</t>
        </is>
      </c>
      <c r="D11" s="50" t="inlineStr">
        <is>
          <t>Volumetric sky/light, 60 fps adaptive motion blur, 1 hero shot</t>
        </is>
      </c>
      <c r="E11" s="50" t="inlineStr">
        <is>
          <t>Deck as at 4–5</t>
        </is>
      </c>
      <c r="F11" s="50" t="inlineStr">
        <is>
          <t>8–10</t>
        </is>
      </c>
      <c r="G11" s="50" t="inlineStr">
        <is>
          <t>Medium–high. This PC: 1080p60 ≈ 1 h; 4K60 ≈ 10–12 h (motion blur capped at 36)</t>
        </is>
      </c>
    </row>
    <row r="12">
      <c r="A12" s="50" t="n">
        <v>7</v>
      </c>
      <c r="B12" s="50" t="inlineStr">
        <is>
          <t>A+</t>
        </is>
      </c>
      <c r="C12" s="50" t="inlineStr">
        <is>
          <t>Feels shot on film</t>
        </is>
      </c>
      <c r="D12" s="50" t="inlineStr">
        <is>
          <t>Film grain, halation, gate weave, grade per shot</t>
        </is>
      </c>
      <c r="E12" s="50" t="inlineStr">
        <is>
          <t>Deck as at 4–5</t>
        </is>
      </c>
      <c r="F12" s="50" t="inlineStr">
        <is>
          <t>10–11</t>
        </is>
      </c>
      <c r="G12" s="50" t="inlineStr">
        <is>
          <t>High</t>
        </is>
      </c>
    </row>
    <row r="13">
      <c r="A13" s="50" t="n">
        <v>8</v>
      </c>
      <c r="B13" s="50" t="inlineStr">
        <is>
          <t>S</t>
        </is>
      </c>
      <c r="C13" s="50" t="inlineStr">
        <is>
          <t>Directed</t>
        </is>
      </c>
      <c r="D13" s="50" t="inlineStr">
        <is>
          <t>Camera choreography per shot, nested pull-back ending</t>
        </is>
      </c>
      <c r="E13" s="50" t="inlineStr">
        <is>
          <t>A material transition on every cut</t>
        </is>
      </c>
      <c r="F13" s="50" t="inlineStr">
        <is>
          <t>11–13</t>
        </is>
      </c>
      <c r="G13" s="50" t="inlineStr">
        <is>
          <t>High</t>
        </is>
      </c>
    </row>
    <row r="14">
      <c r="A14" s="50" t="n">
        <v>9</v>
      </c>
      <c r="B14" s="50" t="inlineStr">
        <is>
          <t>S+</t>
        </is>
      </c>
      <c r="C14" s="50" t="inlineStr">
        <is>
          <t>Simulation</t>
        </is>
      </c>
      <c r="D14" s="50" t="inlineStr">
        <is>
          <t>Cloth, smoke/ink, voxel destruction, crowds of chat bubbles, sound design</t>
        </is>
      </c>
      <c r="E14" s="50" t="inlineStr">
        <is>
          <t>Deck as at 4–5</t>
        </is>
      </c>
      <c r="F14" s="50" t="inlineStr">
        <is>
          <t>13–14</t>
        </is>
      </c>
      <c r="G14" s="50" t="inlineStr">
        <is>
          <t>Very high</t>
        </is>
      </c>
    </row>
    <row r="15">
      <c r="A15" s="50" t="n">
        <v>10</v>
      </c>
      <c r="B15" s="50" t="inlineStr">
        <is>
          <t>S++</t>
        </is>
      </c>
      <c r="C15" s="50" t="inlineStr">
        <is>
          <t>《光先到》 / pdoom 4K</t>
        </is>
      </c>
      <c r="D15" s="50" t="inlineStr">
        <is>
          <t>4K60 path-traced look</t>
        </is>
      </c>
      <c r="E15" s="50" t="inlineStr">
        <is>
          <t>Every shot a hero shot</t>
        </is>
      </c>
      <c r="F15" s="50" t="inlineStr">
        <is>
          <t>14–16</t>
        </is>
      </c>
      <c r="G15" s="50" t="inlineStr">
        <is>
          <t>Very high (20–60+ GPU-h)</t>
        </is>
      </c>
    </row>
    <row r="17">
      <c r="A17" s="48" t="inlineStr">
        <is>
          <t>2 · Path</t>
        </is>
      </c>
    </row>
    <row r="18">
      <c r="A18" s="49" t="inlineStr">
        <is>
          <t>Path</t>
        </is>
      </c>
      <c r="B18" s="49" t="inlineStr">
        <is>
          <t>What it is</t>
        </is>
      </c>
      <c r="C18" s="49" t="inlineStr">
        <is>
          <t>When</t>
        </is>
      </c>
      <c r="D18" s="49" t="inlineStr">
        <is>
          <t>Planned for</t>
        </is>
      </c>
    </row>
    <row r="19">
      <c r="A19" s="50" t="inlineStr">
        <is>
          <t>Depth</t>
        </is>
      </c>
      <c r="B19" s="50" t="inlineStr">
        <is>
          <t>1–2 styles pushed to the limit of rendering: light, atmosphere, materials, camera, film</t>
        </is>
      </c>
      <c r="C19" s="50" t="inlineStr">
        <is>
          <t>Right for 45–60 s films</t>
        </is>
      </c>
      <c r="D19" s="50" t="inlineStr">
        <is>
          <t>Brand · Generic A, MA-A</t>
        </is>
      </c>
    </row>
    <row r="20">
      <c r="A20" s="50" t="inlineStr">
        <is>
          <t>Mixed</t>
        </is>
      </c>
      <c r="B20" s="50" t="inlineStr">
        <is>
          <t>One or two deep looks plus a short multi-style moment</t>
        </is>
      </c>
      <c r="C20" s="50" t="inlineStr">
        <is>
          <t>Right for 45–60 s films</t>
        </is>
      </c>
      <c r="D20" s="50" t="inlineStr">
        <is>
          <t>Streamer Stories, Brand · Generic B, MA-B</t>
        </is>
      </c>
    </row>
    <row r="21">
      <c r="A21" s="50" t="inlineStr">
        <is>
          <t>Breadth</t>
        </is>
      </c>
      <c r="B21" s="50" t="inlineStr">
        <is>
          <t>Many styles: the same moment in many media (《光先到》 uses 28)</t>
        </is>
      </c>
      <c r="C21" s="50" t="inlineStr">
        <is>
          <t>Needs runtime: at 45–60 s each style gets a fraction of a second and the message gets lost</t>
        </is>
      </c>
      <c r="D21" s="50" t="inlineStr">
        <is>
          <t>Not planned</t>
        </is>
      </c>
    </row>
    <row r="23">
      <c r="A23" s="48" t="inlineStr">
        <is>
          <t>3 · Style deck</t>
        </is>
      </c>
    </row>
    <row r="24" ht="46" customHeight="1" s="28">
      <c r="A24" s="50" t="inlineStr">
        <is>
          <t>One home style + 3–5 switch styles, all tier A. Switch on the music: verse every 4–8 bars · pre-chorus every 2 bars · chorus every bar · biggest hit = all styles at once · outro = home style. Transitions are material (burn, ink, shatter, print, glitch, pixel dissolve) on kicks and snares.</t>
        </is>
      </c>
    </row>
    <row r="25">
      <c r="A25" s="49" t="inlineStr">
        <is>
          <t>Style</t>
        </is>
      </c>
      <c r="B25" s="49" t="inlineStr">
        <is>
          <t>Tier</t>
        </is>
      </c>
      <c r="C25" s="49" t="inlineStr">
        <is>
          <t>Best for</t>
        </is>
      </c>
      <c r="D25" s="49" t="inlineStr">
        <is>
          <t>Hold</t>
        </is>
      </c>
      <c r="E25" s="49" t="inlineStr">
        <is>
          <t>Built in the engine?</t>
        </is>
      </c>
    </row>
    <row r="26">
      <c r="A26" s="50" t="inlineStr">
        <is>
          <t>Pixel art</t>
        </is>
      </c>
      <c r="B26" s="50" t="inlineStr">
        <is>
          <t>A</t>
        </is>
      </c>
      <c r="C26" s="50" t="inlineStr">
        <is>
          <t>Home style for stories; the streamer and chat</t>
        </is>
      </c>
      <c r="D26" s="50" t="inlineStr">
        <is>
          <t>Any</t>
        </is>
      </c>
      <c r="E26" s="50" t="inlineStr">
        <is>
          <t>Yes (ST-01: lit pixel renderer, kit/pixel.ts)</t>
        </is>
      </c>
    </row>
    <row r="27">
      <c r="A27" s="50" t="inlineStr">
        <is>
          <t>Voxel diorama</t>
        </is>
      </c>
      <c r="B27" s="50" t="inlineStr">
        <is>
          <t>A</t>
        </is>
      </c>
      <c r="C27" s="50" t="inlineStr">
        <is>
          <t>Home style; rooms and cities as toys</t>
        </is>
      </c>
      <c r="D27" s="50" t="inlineStr">
        <is>
          <t>Any</t>
        </is>
      </c>
      <c r="E27" s="50" t="inlineStr">
        <is>
          <t>No (a voxel rig exists on the Venmar branch only)</t>
        </is>
      </c>
    </row>
    <row r="28">
      <c r="A28" s="50" t="inlineStr">
        <is>
          <t>CRT / VHS / glitch</t>
        </is>
      </c>
      <c r="B28" s="50" t="inlineStr">
        <is>
          <t>A</t>
        </is>
      </c>
      <c r="C28" s="50" t="inlineStr">
        <is>
          <t>Pain moments, flashbacks, the cold look</t>
        </is>
      </c>
      <c r="D28" s="50" t="inlineStr">
        <is>
          <t>1–4 bars</t>
        </is>
      </c>
      <c r="E28" s="50" t="inlineStr">
        <is>
          <t>Partly (ST-01: datamosh, kit/glitch.ts)</t>
        </is>
      </c>
    </row>
    <row r="29">
      <c r="A29" s="50" t="inlineStr">
        <is>
          <t>LED dot-matrix</t>
        </is>
      </c>
      <c r="B29" s="50" t="inlineStr">
        <is>
          <t>A</t>
        </is>
      </c>
      <c r="C29" s="50" t="inlineStr">
        <is>
          <t>Hooks, numbers, chat messages</t>
        </is>
      </c>
      <c r="D29" s="50" t="inlineStr">
        <is>
          <t>Beats–2 bars</t>
        </is>
      </c>
      <c r="E29" s="50" t="inlineStr">
        <is>
          <t>No</t>
        </is>
      </c>
    </row>
    <row r="30">
      <c r="A30" s="50" t="inlineStr">
        <is>
          <t>Terminal / ASCII</t>
        </is>
      </c>
      <c r="B30" s="50" t="inlineStr">
        <is>
          <t>A</t>
        </is>
      </c>
      <c r="C30" s="50" t="inlineStr">
        <is>
          <t>The bot's point of view, data</t>
        </is>
      </c>
      <c r="D30" s="50" t="inlineStr">
        <is>
          <t>1–2 bars</t>
        </is>
      </c>
      <c r="E30" s="50" t="inlineStr">
        <is>
          <t>No</t>
        </is>
      </c>
    </row>
    <row r="31">
      <c r="A31" s="50" t="inlineStr">
        <is>
          <t>Blueprint / technical drawing</t>
        </is>
      </c>
      <c r="B31" s="50" t="inlineStr">
        <is>
          <t>A</t>
        </is>
      </c>
      <c r="C31" s="50" t="inlineStr">
        <is>
          <t>How it works; Generic A, Master A</t>
        </is>
      </c>
      <c r="D31" s="50" t="inlineStr">
        <is>
          <t>2–8 bars</t>
        </is>
      </c>
      <c r="E31" s="50" t="inlineStr">
        <is>
          <t>No</t>
        </is>
      </c>
    </row>
    <row r="32">
      <c r="A32" s="50" t="inlineStr">
        <is>
          <t>Engraving / line hatching</t>
        </is>
      </c>
      <c r="B32" s="50" t="inlineStr">
        <is>
          <t>A</t>
        </is>
      </c>
      <c r="C32" s="50" t="inlineStr">
        <is>
          <t>Sad or serious stories; majestic A versions</t>
        </is>
      </c>
      <c r="D32" s="50" t="inlineStr">
        <is>
          <t>2–8 bars</t>
        </is>
      </c>
      <c r="E32" s="50" t="inlineStr">
        <is>
          <t>No</t>
        </is>
      </c>
    </row>
    <row r="33">
      <c r="A33" s="50" t="inlineStr">
        <is>
          <t>Oscilloscope / vector glow</t>
        </is>
      </c>
      <c r="B33" s="50" t="inlineStr">
        <is>
          <t>A</t>
        </is>
      </c>
      <c r="C33" s="50" t="inlineStr">
        <is>
          <t>Music-reactive moments, the voice</t>
        </is>
      </c>
      <c r="D33" s="50" t="inlineStr">
        <is>
          <t>Beats–2 bars</t>
        </is>
      </c>
      <c r="E33" s="50" t="inlineStr">
        <is>
          <t>No</t>
        </is>
      </c>
    </row>
    <row r="34">
      <c r="A34" s="50" t="inlineStr">
        <is>
          <t>Newspaper halftone</t>
        </is>
      </c>
      <c r="B34" s="50" t="inlineStr">
        <is>
          <t>A</t>
        </is>
      </c>
      <c r="C34" s="50" t="inlineStr">
        <is>
          <t>Headlines, big moments ('RAIDED!')</t>
        </is>
      </c>
      <c r="D34" s="50" t="inlineStr">
        <is>
          <t>1–2 bars</t>
        </is>
      </c>
      <c r="E34" s="50" t="inlineStr">
        <is>
          <t>Yes (ST-01: front page)</t>
        </is>
      </c>
    </row>
    <row r="35">
      <c r="A35" s="50" t="inlineStr">
        <is>
          <t>Papercut (flat layers)</t>
        </is>
      </c>
      <c r="B35" s="50" t="inlineStr">
        <is>
          <t>A</t>
        </is>
      </c>
      <c r="C35" s="50" t="inlineStr">
        <is>
          <t>Wholesome stories, warm scenes</t>
        </is>
      </c>
      <c r="D35" s="50" t="inlineStr">
        <is>
          <t>2–4 bars</t>
        </is>
      </c>
      <c r="E35" s="50" t="inlineStr">
        <is>
          <t>No</t>
        </is>
      </c>
    </row>
    <row r="36">
      <c r="A36" s="50" t="inlineStr">
        <is>
          <t>Stained glass</t>
        </is>
      </c>
      <c r="B36" s="50" t="inlineStr">
        <is>
          <t>A</t>
        </is>
      </c>
      <c r="C36" s="50" t="inlineStr">
        <is>
          <t>Triumphant moments</t>
        </is>
      </c>
      <c r="D36" s="50" t="inlineStr">
        <is>
          <t>1–2 bars</t>
        </is>
      </c>
      <c r="E36" s="50" t="inlineStr">
        <is>
          <t>No</t>
        </is>
      </c>
    </row>
    <row r="37">
      <c r="A37" s="50" t="inlineStr">
        <is>
          <t>Neon line</t>
        </is>
      </c>
      <c r="B37" s="50" t="inlineStr">
        <is>
          <t>A</t>
        </is>
      </c>
      <c r="C37" s="50" t="inlineStr">
        <is>
          <t>Night streams, energy</t>
        </is>
      </c>
      <c r="D37" s="50" t="inlineStr">
        <is>
          <t>1–4 bars</t>
        </is>
      </c>
      <c r="E37" s="50" t="inlineStr">
        <is>
          <t>Yes (ST-01: renderNeon)</t>
        </is>
      </c>
    </row>
    <row r="38">
      <c r="A38" s="50" t="inlineStr">
        <is>
          <t>Thermal camera</t>
        </is>
      </c>
      <c r="B38" s="50" t="inlineStr">
        <is>
          <t>A</t>
        </is>
      </c>
      <c r="C38" s="50" t="inlineStr">
        <is>
          <t>Tension, the 'who is watching' feeling</t>
        </is>
      </c>
      <c r="D38" s="50" t="inlineStr">
        <is>
          <t>1 bar</t>
        </is>
      </c>
      <c r="E38" s="50" t="inlineStr">
        <is>
          <t>No</t>
        </is>
      </c>
    </row>
    <row r="39">
      <c r="A39" s="50" t="inlineStr">
        <is>
          <t>Data / UI / charts</t>
        </is>
      </c>
      <c r="B39" s="50" t="inlineStr">
        <is>
          <t>A</t>
        </is>
      </c>
      <c r="C39" s="50" t="inlineStr">
        <is>
          <t>Insights, reports, Generic films</t>
        </is>
      </c>
      <c r="D39" s="50" t="inlineStr">
        <is>
          <t>Any</t>
        </is>
      </c>
      <c r="E39" s="50" t="inlineStr">
        <is>
          <t>Partly (ST-01: stream UI, chat, phone macro)</t>
        </is>
      </c>
    </row>
    <row r="40">
      <c r="A40" s="50" t="inlineStr">
        <is>
          <t>Kinetic typography</t>
        </is>
      </c>
      <c r="B40" s="50" t="inlineStr">
        <is>
          <t>A</t>
        </is>
      </c>
      <c r="C40" s="50" t="inlineStr">
        <is>
          <t>Lyrics, statements, hooks</t>
        </is>
      </c>
      <c r="D40" s="50" t="inlineStr">
        <is>
          <t>Any</t>
        </is>
      </c>
      <c r="E40" s="50" t="inlineStr">
        <is>
          <t>Yes (ST-01: lyric, hook sticker, captions)</t>
        </is>
      </c>
    </row>
    <row r="41">
      <c r="A41" s="50" t="inlineStr">
        <is>
          <t>Particles / constellations</t>
        </is>
      </c>
      <c r="B41" s="50" t="inlineStr">
        <is>
          <t>A</t>
        </is>
      </c>
      <c r="C41" s="50" t="inlineStr">
        <is>
          <t>Memory, the second brain, the drop</t>
        </is>
      </c>
      <c r="D41" s="50" t="inlineStr">
        <is>
          <t>2–8 bars</t>
        </is>
      </c>
      <c r="E41" s="50" t="inlineStr">
        <is>
          <t>No</t>
        </is>
      </c>
    </row>
    <row r="42">
      <c r="A42" s="50" t="inlineStr">
        <is>
          <t>Abstract raymarched objects</t>
        </is>
      </c>
      <c r="B42" s="50" t="inlineStr">
        <is>
          <t>A</t>
        </is>
      </c>
      <c r="C42" s="50" t="inlineStr">
        <is>
          <t>Majestic A versions, hero shots</t>
        </is>
      </c>
      <c r="D42" s="50" t="inlineStr">
        <is>
          <t>4–16 bars</t>
        </is>
      </c>
      <c r="E42" s="50" t="inlineStr">
        <is>
          <t>No (GPU-heavy at 4K)</t>
        </is>
      </c>
    </row>
    <row r="43">
      <c r="A43" s="50" t="inlineStr">
        <is>
          <t>Ukiyo-e · ink wash · watercolour · crayon · isometric rooms · clay-like 3D</t>
        </is>
      </c>
      <c r="B43" s="50" t="inlineStr">
        <is>
          <t>B</t>
        </is>
      </c>
      <c r="C43" s="50" t="inlineStr">
        <is>
          <t>Short holds or backgrounds only</t>
        </is>
      </c>
      <c r="D43" s="50" t="inlineStr">
        <is>
          <t>≤ 1–2 bars</t>
        </is>
      </c>
      <c r="E43" s="50" t="inlineStr">
        <is>
          <t>No</t>
        </is>
      </c>
    </row>
    <row r="44">
      <c r="A44" s="50" t="inlineStr">
        <is>
          <t>Anime / cartoon humans · realistic faces · photoreal people</t>
        </is>
      </c>
      <c r="B44" s="50" t="inlineStr">
        <is>
          <t>C</t>
        </is>
      </c>
      <c r="C44" s="50" t="inlineStr">
        <is>
          <t>Never</t>
        </is>
      </c>
      <c r="D44" s="50" t="inlineStr">
        <is>
          <t>—</t>
        </is>
      </c>
      <c r="E44" s="50" t="inlineStr">
        <is>
          <t>—</t>
        </is>
      </c>
    </row>
    <row r="46">
      <c r="A46" s="48" t="inlineStr">
        <is>
          <t>Plan rates (% of a weekly allowance per agent-hour, incl. +30% rework; replace with your own)</t>
        </is>
      </c>
    </row>
    <row r="47">
      <c r="A47" t="inlineStr">
        <is>
          <t>Pro</t>
        </is>
      </c>
      <c r="B47" s="51" t="n">
        <v>0.065</v>
      </c>
    </row>
    <row r="48">
      <c r="A48" t="inlineStr">
        <is>
          <t>Max 5×</t>
        </is>
      </c>
      <c r="B48" s="51" t="n">
        <v>0.013</v>
      </c>
    </row>
    <row r="49">
      <c r="A49" t="inlineStr">
        <is>
          <t>Max 20×</t>
        </is>
      </c>
      <c r="B49" s="51" t="n">
        <v>0.0033</v>
      </c>
    </row>
    <row r="51">
      <c r="A51" s="48" t="inlineStr">
        <is>
          <t>4 · Effort by film</t>
        </is>
      </c>
    </row>
    <row r="52">
      <c r="A52" s="49" t="inlineStr">
        <is>
          <t>Film(s)</t>
        </is>
      </c>
      <c r="B52" s="49" t="inlineStr">
        <is>
          <t>Section</t>
        </is>
      </c>
      <c r="C52" s="49" t="inlineStr">
        <is>
          <t>Level</t>
        </is>
      </c>
      <c r="D52" s="49" t="inlineStr">
        <is>
          <t>Path</t>
        </is>
      </c>
      <c r="E52" s="49" t="inlineStr">
        <is>
          <t>Home style</t>
        </is>
      </c>
      <c r="F52" s="49" t="inlineStr">
        <is>
          <t>Switch styles</t>
        </is>
      </c>
      <c r="G52" s="49" t="inlineStr">
        <is>
          <t>New styles to build</t>
        </is>
      </c>
      <c r="H52" s="49" t="inlineStr">
        <is>
          <t>Count</t>
        </is>
      </c>
      <c r="I52" s="49" t="inlineStr">
        <is>
          <t>Hours each</t>
        </is>
      </c>
      <c r="J52" s="49" t="inlineStr">
        <is>
          <t>Hours total</t>
        </is>
      </c>
      <c r="K52" s="49" t="inlineStr">
        <is>
          <t>Pro weeks</t>
        </is>
      </c>
      <c r="L52" s="49" t="inlineStr">
        <is>
          <t>Max 5× weeks</t>
        </is>
      </c>
      <c r="M52" s="49" t="inlineStr">
        <is>
          <t>Max 20× weeks</t>
        </is>
      </c>
      <c r="N52" s="49" t="inlineStr">
        <is>
          <t>Why</t>
        </is>
      </c>
    </row>
    <row r="53">
      <c r="A53" s="50" t="inlineStr">
        <is>
          <t>ST-01 The train ride</t>
        </is>
      </c>
      <c r="B53" s="50" t="inlineStr">
        <is>
          <t>1 Streamer Stories</t>
        </is>
      </c>
      <c r="C53" s="50" t="n">
        <v>6</v>
      </c>
      <c r="D53" s="50" t="inlineStr">
        <is>
          <t>Mixed</t>
        </is>
      </c>
      <c r="E53" s="50" t="inlineStr">
        <is>
          <t>Pixel art</t>
        </is>
      </c>
      <c r="F53" s="50" t="inlineStr">
        <is>
          <t>Neon line · Halftone · CRT/glitch</t>
        </is>
      </c>
      <c r="G53" s="50" t="inlineStr">
        <is>
          <t>— (built here)</t>
        </is>
      </c>
      <c r="H53" s="52" t="n">
        <v>1</v>
      </c>
      <c r="I53" s="52" t="n">
        <v>9</v>
      </c>
      <c r="J53">
        <f>H53*I53</f>
        <v/>
      </c>
      <c r="K53" s="53">
        <f>J53*$B$47</f>
        <v/>
      </c>
      <c r="L53" s="53">
        <f>J53*$B$48</f>
        <v/>
      </c>
      <c r="M53" s="53">
        <f>J53*$B$49</f>
        <v/>
      </c>
      <c r="N53" s="50" t="inlineStr">
        <is>
          <t>Done 2026-10-04. Built the engine, pixel renderer, kinetic type, motion blur</t>
        </is>
      </c>
    </row>
    <row r="54">
      <c r="A54" s="50" t="inlineStr">
        <is>
          <t>ST-02 The raid from the hero</t>
        </is>
      </c>
      <c r="B54" s="50" t="inlineStr">
        <is>
          <t>1 Streamer Stories</t>
        </is>
      </c>
      <c r="C54" s="50" t="n">
        <v>6</v>
      </c>
      <c r="D54" s="50" t="inlineStr">
        <is>
          <t>Mixed</t>
        </is>
      </c>
      <c r="E54" s="50" t="inlineStr">
        <is>
          <t>Voxel diorama</t>
        </is>
      </c>
      <c r="F54" s="50" t="inlineStr">
        <is>
          <t>CRT/VHS · LED dot-matrix · Kinetic type · Stained glass</t>
        </is>
      </c>
      <c r="G54" s="50" t="inlineStr">
        <is>
          <t>Voxel diorama, LED dot-matrix, Stained glass</t>
        </is>
      </c>
      <c r="H54" s="52" t="n">
        <v>1</v>
      </c>
      <c r="I54" s="52" t="n">
        <v>9</v>
      </c>
      <c r="J54">
        <f>H54*I54</f>
        <v/>
      </c>
      <c r="K54" s="53">
        <f>J54*$B$47</f>
        <v/>
      </c>
      <c r="L54" s="53">
        <f>J54*$B$48</f>
        <v/>
      </c>
      <c r="M54" s="53">
        <f>J54*$B$49</f>
        <v/>
      </c>
      <c r="N54" s="50" t="inlineStr">
        <is>
          <t>Triumphant deck (STYLE_DECK.md). New home style, so counted like ST-01 (9 h), not 3.5</t>
        </is>
      </c>
    </row>
    <row r="55">
      <c r="A55" s="50" t="inlineStr">
        <is>
          <t>ST-04, ST-06, ST-09 (wholesome)</t>
        </is>
      </c>
      <c r="B55" s="50" t="inlineStr">
        <is>
          <t>1 Streamer Stories</t>
        </is>
      </c>
      <c r="C55" s="50" t="n">
        <v>6</v>
      </c>
      <c r="D55" s="50" t="inlineStr">
        <is>
          <t>Mixed</t>
        </is>
      </c>
      <c r="E55" s="50" t="inlineStr">
        <is>
          <t>Pixel art</t>
        </is>
      </c>
      <c r="F55" s="50" t="inlineStr">
        <is>
          <t>Papercut · Neon line · Constellations · Halftone</t>
        </is>
      </c>
      <c r="G55" s="50" t="inlineStr">
        <is>
          <t>Papercut, Constellations (first film only)</t>
        </is>
      </c>
      <c r="H55" s="52" t="n">
        <v>3</v>
      </c>
      <c r="I55" s="52" t="n">
        <v>3.5</v>
      </c>
      <c r="J55">
        <f>H55*I55</f>
        <v/>
      </c>
      <c r="K55" s="53">
        <f>J55*$B$47</f>
        <v/>
      </c>
      <c r="L55" s="53">
        <f>J55*$B$48</f>
        <v/>
      </c>
      <c r="M55" s="53">
        <f>J55*$B$49</f>
        <v/>
      </c>
      <c r="N55" s="50" t="inlineStr">
        <is>
          <t>Wholesome deck; reuses the ST-01 pixel home</t>
        </is>
      </c>
    </row>
    <row r="56">
      <c r="A56" s="50" t="inlineStr">
        <is>
          <t>ST-05 (sad)</t>
        </is>
      </c>
      <c r="B56" s="50" t="inlineStr">
        <is>
          <t>1 Streamer Stories</t>
        </is>
      </c>
      <c r="C56" s="50" t="n">
        <v>6</v>
      </c>
      <c r="D56" s="50" t="inlineStr">
        <is>
          <t>Mixed</t>
        </is>
      </c>
      <c r="E56" s="50" t="inlineStr">
        <is>
          <t>Engraving / line hatching</t>
        </is>
      </c>
      <c r="F56" s="50" t="inlineStr">
        <is>
          <t>Blueprint · Thermal · Terminal/ASCII</t>
        </is>
      </c>
      <c r="G56" s="50" t="inlineStr">
        <is>
          <t>All four</t>
        </is>
      </c>
      <c r="H56" s="52" t="n">
        <v>1</v>
      </c>
      <c r="I56" s="52" t="n">
        <v>9</v>
      </c>
      <c r="J56">
        <f>H56*I56</f>
        <v/>
      </c>
      <c r="K56" s="53">
        <f>J56*$B$47</f>
        <v/>
      </c>
      <c r="L56" s="53">
        <f>J56*$B$48</f>
        <v/>
      </c>
      <c r="M56" s="53">
        <f>J56*$B$49</f>
        <v/>
      </c>
      <c r="N56" s="50" t="inlineStr">
        <is>
          <t>Sad deck; new home style</t>
        </is>
      </c>
    </row>
    <row r="57">
      <c r="A57" s="50" t="inlineStr">
        <is>
          <t>ST-10 (sad)</t>
        </is>
      </c>
      <c r="B57" s="50" t="inlineStr">
        <is>
          <t>1 Streamer Stories</t>
        </is>
      </c>
      <c r="C57" s="50" t="n">
        <v>6</v>
      </c>
      <c r="D57" s="50" t="inlineStr">
        <is>
          <t>Mixed</t>
        </is>
      </c>
      <c r="E57" s="50" t="inlineStr">
        <is>
          <t>Engraving / line hatching</t>
        </is>
      </c>
      <c r="F57" s="50" t="inlineStr">
        <is>
          <t>Blueprint · Thermal · Terminal/ASCII</t>
        </is>
      </c>
      <c r="G57" s="50" t="inlineStr">
        <is>
          <t>—</t>
        </is>
      </c>
      <c r="H57" s="52" t="n">
        <v>1</v>
      </c>
      <c r="I57" s="52" t="n">
        <v>3.5</v>
      </c>
      <c r="J57">
        <f>H57*I57</f>
        <v/>
      </c>
      <c r="K57" s="53">
        <f>J57*$B$47</f>
        <v/>
      </c>
      <c r="L57" s="53">
        <f>J57*$B$48</f>
        <v/>
      </c>
      <c r="M57" s="53">
        <f>J57*$B$49</f>
        <v/>
      </c>
      <c r="N57" s="50" t="inlineStr">
        <is>
          <t>Reuses the ST-05 deck</t>
        </is>
      </c>
    </row>
    <row r="58">
      <c r="A58" s="50" t="inlineStr">
        <is>
          <t>ST-03, ST-07, ST-08 (funny / bittersweet)</t>
        </is>
      </c>
      <c r="B58" s="50" t="inlineStr">
        <is>
          <t>1 Streamer Stories</t>
        </is>
      </c>
      <c r="C58" s="50" t="n">
        <v>6</v>
      </c>
      <c r="D58" s="50" t="inlineStr">
        <is>
          <t>Mixed</t>
        </is>
      </c>
      <c r="E58" s="50" t="inlineStr">
        <is>
          <t>Picked at step 1</t>
        </is>
      </c>
      <c r="F58" s="50" t="inlineStr">
        <is>
          <t>Picked at step 1</t>
        </is>
      </c>
      <c r="G58" s="50" t="inlineStr">
        <is>
          <t>Depends on the deck</t>
        </is>
      </c>
      <c r="H58" s="52" t="n">
        <v>3</v>
      </c>
      <c r="I58" s="52" t="n">
        <v>3.5</v>
      </c>
      <c r="J58">
        <f>H58*I58</f>
        <v/>
      </c>
      <c r="K58" s="53">
        <f>J58*$B$47</f>
        <v/>
      </c>
      <c r="L58" s="53">
        <f>J58*$B$48</f>
        <v/>
      </c>
      <c r="M58" s="53">
        <f>J58*$B$49</f>
        <v/>
      </c>
      <c r="N58" s="50" t="inlineStr">
        <is>
          <t>No example deck for these feelings yet</t>
        </is>
      </c>
    </row>
    <row r="59">
      <c r="A59" s="50" t="inlineStr">
        <is>
          <t>GN-U1A (first A)</t>
        </is>
      </c>
      <c r="B59" s="50" t="inlineStr">
        <is>
          <t>2 Brand · Generic A</t>
        </is>
      </c>
      <c r="C59" s="50" t="n">
        <v>6</v>
      </c>
      <c r="D59" s="50" t="inlineStr">
        <is>
          <t>Depth</t>
        </is>
      </c>
      <c r="E59" s="50" t="inlineStr">
        <is>
          <t>Abstract raymarched + blueprint</t>
        </is>
      </c>
      <c r="F59" s="50" t="inlineStr">
        <is>
          <t>Constellations · Data/UI · Engraving</t>
        </is>
      </c>
      <c r="G59" s="50" t="inlineStr">
        <is>
          <t>All</t>
        </is>
      </c>
      <c r="H59" s="52" t="n">
        <v>1</v>
      </c>
      <c r="I59" s="52" t="n">
        <v>9</v>
      </c>
      <c r="J59">
        <f>H59*I59</f>
        <v/>
      </c>
      <c r="K59" s="53">
        <f>J59*$B$47</f>
        <v/>
      </c>
      <c r="L59" s="53">
        <f>J59*$B$48</f>
        <v/>
      </c>
      <c r="M59" s="53">
        <f>J59*$B$49</f>
        <v/>
      </c>
      <c r="N59" s="50" t="inlineStr">
        <is>
          <t>Builds the majestic sets: system view, constellations, sky</t>
        </is>
      </c>
    </row>
    <row r="60">
      <c r="A60" s="50" t="inlineStr">
        <is>
          <t>GN-U2A … U8A</t>
        </is>
      </c>
      <c r="B60" s="50" t="inlineStr">
        <is>
          <t>2 Brand · Generic A</t>
        </is>
      </c>
      <c r="C60" s="50" t="n">
        <v>6</v>
      </c>
      <c r="D60" s="50" t="inlineStr">
        <is>
          <t>Depth</t>
        </is>
      </c>
      <c r="E60" s="50" t="inlineStr">
        <is>
          <t>Abstract raymarched + blueprint</t>
        </is>
      </c>
      <c r="F60" s="50" t="inlineStr">
        <is>
          <t>Constellations · Data/UI · Engraving</t>
        </is>
      </c>
      <c r="G60" s="50" t="inlineStr">
        <is>
          <t>—</t>
        </is>
      </c>
      <c r="H60" s="52" t="n">
        <v>7</v>
      </c>
      <c r="I60" s="52" t="n">
        <v>3.5</v>
      </c>
      <c r="J60">
        <f>H60*I60</f>
        <v/>
      </c>
      <c r="K60" s="53">
        <f>J60*$B$47</f>
        <v/>
      </c>
      <c r="L60" s="53">
        <f>J60*$B$48</f>
        <v/>
      </c>
      <c r="M60" s="53">
        <f>J60*$B$49</f>
        <v/>
      </c>
      <c r="N60" s="50" t="inlineStr">
        <is>
          <t>Reuses the A sets; new use case</t>
        </is>
      </c>
    </row>
    <row r="61">
      <c r="A61" s="50" t="inlineStr">
        <is>
          <t>GN-U1B (first B)</t>
        </is>
      </c>
      <c r="B61" s="50" t="inlineStr">
        <is>
          <t>3 Brand · Generic B</t>
        </is>
      </c>
      <c r="C61" s="50" t="n">
        <v>6</v>
      </c>
      <c r="D61" s="50" t="inlineStr">
        <is>
          <t>Mixed</t>
        </is>
      </c>
      <c r="E61" s="50" t="inlineStr">
        <is>
          <t>Pixel or voxel streamer room</t>
        </is>
      </c>
      <c r="F61" s="50" t="inlineStr">
        <is>
          <t>CRT · Halftone · Kinetic type · Neon line</t>
        </is>
      </c>
      <c r="G61" s="50" t="inlineStr">
        <is>
          <t>The streamer room</t>
        </is>
      </c>
      <c r="H61" s="52" t="n">
        <v>1</v>
      </c>
      <c r="I61" s="52" t="n">
        <v>8</v>
      </c>
      <c r="J61">
        <f>H61*I61</f>
        <v/>
      </c>
      <c r="K61" s="53">
        <f>J61*$B$47</f>
        <v/>
      </c>
      <c r="L61" s="53">
        <f>J61*$B$48</f>
        <v/>
      </c>
      <c r="M61" s="53">
        <f>J61*$B$49</f>
        <v/>
      </c>
      <c r="N61" s="50" t="inlineStr">
        <is>
          <t>Builds the room at level 6</t>
        </is>
      </c>
    </row>
    <row r="62">
      <c r="A62" s="50" t="inlineStr">
        <is>
          <t>GN-U2B … U8B</t>
        </is>
      </c>
      <c r="B62" s="50" t="inlineStr">
        <is>
          <t>3 Brand · Generic B</t>
        </is>
      </c>
      <c r="C62" s="50" t="n">
        <v>6</v>
      </c>
      <c r="D62" s="50" t="inlineStr">
        <is>
          <t>Mixed</t>
        </is>
      </c>
      <c r="E62" s="50" t="inlineStr">
        <is>
          <t>Pixel or voxel streamer room</t>
        </is>
      </c>
      <c r="F62" s="50" t="inlineStr">
        <is>
          <t>CRT · Halftone · Kinetic type · Neon line</t>
        </is>
      </c>
      <c r="G62" s="50" t="inlineStr">
        <is>
          <t>—</t>
        </is>
      </c>
      <c r="H62" s="52" t="n">
        <v>7</v>
      </c>
      <c r="I62" s="52" t="n">
        <v>3.5</v>
      </c>
      <c r="J62">
        <f>H62*I62</f>
        <v/>
      </c>
      <c r="K62" s="53">
        <f>J62*$B$47</f>
        <v/>
      </c>
      <c r="L62" s="53">
        <f>J62*$B$48</f>
        <v/>
      </c>
      <c r="M62" s="53">
        <f>J62*$B$49</f>
        <v/>
      </c>
      <c r="N62" s="50" t="inlineStr">
        <is>
          <t>Reuses the room and the deck</t>
        </is>
      </c>
    </row>
    <row r="63">
      <c r="A63" s="50" t="inlineStr">
        <is>
          <t>MA-A</t>
        </is>
      </c>
      <c r="B63" s="50" t="inlineStr">
        <is>
          <t>4 Brand · Master</t>
        </is>
      </c>
      <c r="C63" s="50" t="n">
        <v>8</v>
      </c>
      <c r="D63" s="50" t="inlineStr">
        <is>
          <t>Depth</t>
        </is>
      </c>
      <c r="E63" s="50" t="inlineStr">
        <is>
          <t>Picked at step 1</t>
        </is>
      </c>
      <c r="F63" s="50" t="inlineStr">
        <is>
          <t>Picked at step 1</t>
        </is>
      </c>
      <c r="G63" s="50" t="inlineStr">
        <is>
          <t>Depends on the deck</t>
        </is>
      </c>
      <c r="H63" s="52" t="n">
        <v>1</v>
      </c>
      <c r="I63" s="52" t="n">
        <v>12</v>
      </c>
      <c r="J63">
        <f>H63*I63</f>
        <v/>
      </c>
      <c r="K63" s="53">
        <f>J63*$B$47</f>
        <v/>
      </c>
      <c r="L63" s="53">
        <f>J63*$B$48</f>
        <v/>
      </c>
      <c r="M63" s="53">
        <f>J63*$B$49</f>
        <v/>
      </c>
      <c r="N63" s="50" t="inlineStr">
        <is>
          <t>The hero film: camera choreography, nested pull-back</t>
        </is>
      </c>
    </row>
    <row r="64">
      <c r="A64" s="50" t="inlineStr">
        <is>
          <t>MA-B</t>
        </is>
      </c>
      <c r="B64" s="50" t="inlineStr">
        <is>
          <t>4 Brand · Master</t>
        </is>
      </c>
      <c r="C64" s="50" t="n">
        <v>7</v>
      </c>
      <c r="D64" s="50" t="inlineStr">
        <is>
          <t>Mixed</t>
        </is>
      </c>
      <c r="E64" s="50" t="inlineStr">
        <is>
          <t>Picked at step 1</t>
        </is>
      </c>
      <c r="F64" s="50" t="inlineStr">
        <is>
          <t>Picked at step 1</t>
        </is>
      </c>
      <c r="G64" s="50" t="inlineStr">
        <is>
          <t>Reuses MA-A</t>
        </is>
      </c>
      <c r="H64" s="52" t="n">
        <v>1</v>
      </c>
      <c r="I64" s="52" t="n">
        <v>7</v>
      </c>
      <c r="J64">
        <f>H64*I64</f>
        <v/>
      </c>
      <c r="K64" s="53">
        <f>J64*$B$47</f>
        <v/>
      </c>
      <c r="L64" s="53">
        <f>J64*$B$48</f>
        <v/>
      </c>
      <c r="M64" s="53">
        <f>J64*$B$49</f>
        <v/>
      </c>
      <c r="N64" s="50" t="inlineStr">
        <is>
          <t>Same beats as A, reuses its assets</t>
        </is>
      </c>
    </row>
    <row r="65">
      <c r="A65" s="54" t="inlineStr">
        <is>
          <t>Total</t>
        </is>
      </c>
      <c r="B65" s="55" t="n"/>
      <c r="C65" s="55" t="n"/>
      <c r="D65" s="55" t="n"/>
      <c r="E65" s="55" t="n"/>
      <c r="F65" s="55" t="n"/>
      <c r="G65" s="55" t="n"/>
      <c r="H65" s="54">
        <f>SUM(H53:H64)</f>
        <v/>
      </c>
      <c r="I65" s="55" t="n"/>
      <c r="J65" s="54">
        <f>SUM(J53:J64)</f>
        <v/>
      </c>
      <c r="K65" s="56">
        <f>SUM(K53:K64)</f>
        <v/>
      </c>
      <c r="L65" s="56">
        <f>SUM(L53:L64)</f>
        <v/>
      </c>
      <c r="M65" s="56">
        <f>SUM(M53:M64)</f>
        <v/>
      </c>
      <c r="N65" s="55" t="n"/>
    </row>
    <row r="67">
      <c r="A67" t="inlineStr">
        <is>
          <t>Weeks = weekly allowances used (1.0 = one full week of that plan). Hours are estimates: note the usage bar before and after each film and correct "Hours each". Source: docs/TIER_LIST.md, docs/STYLE_DECK.md; rebuilt by tools/effort_sheet.py.</t>
        </is>
      </c>
    </row>
  </sheetData>
  <mergeCells count="1">
    <mergeCell ref="A24:G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2026-10-04T11:18:33Z</dcterms:created>
  <dcterms:modified xsi:type="dcterms:W3CDTF">2026-10-04T21:43:27Z</dcterms:modified>
  <cp:revision>0</cp:revision>
</cp:coreProperties>
</file>