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<sst xmlns="http://schemas.openxmlformats.org/spreadsheetml/2006/main" count="671" uniqueCount="383">
  <si>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</si>
  <si>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</si>
  <si>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</si>
  <si>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</si>
  <si>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</si>
  <si>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</si>
  <si>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</si>
  <si>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</si>
  <si>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</si>
  <si>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</si>
  <si>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</si>
  <si>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</si>
  <si>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</si>
  <si>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</si>
  <si>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</si>
  <si>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</si>
  <si>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</si>
  <si>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</si>
  <si>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</si>
  <si>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</si>
  <si>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</si>
  <si>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</si>
  <si>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</si>
  <si>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</si>
  <si>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</si>
  <si>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</si>
  <si>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</si>
  <si>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</si>
  <si>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</si>
  <si>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</si>
  <si>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</si>
  <si>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</si>
  <si>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</si>
  <si>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</si>
  <si>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</si>
  <si>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</si>
  <si>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</si>
  <si>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</si>
  <si>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</si>
  <si>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</si>
  <si>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</si>
  <si>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</si>
  <si>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</si>
  <si>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</si>
  <si>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</si>
  <si>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</si>
  <si>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</si>
  <si>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</si>
  <si>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</si>
  <si>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</si>
  <si>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</si>
  <si>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</si>
  <si>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</si>
  <si>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</si>
  <si>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</si>
  <si>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</si>
  <si>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</si>
  <si>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</si>
  <si>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</si>
  <si>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</si>
  <si>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</si>
  <si>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</si>
  <si>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</si>
  <si>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</si>
  <si>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</si>
  <si>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</si>
  <si>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</si>
  <si>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</si>
  <si>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</si>
  <si>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</si>
  <si>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</si>
  <si>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</si>
  <si>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</si>
  <si>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</si>
  <si>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</si>
  <si>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</si>
  <si>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</si>
  <si>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</si>
  <si>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</si>
  <si>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</si>
  <si>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</si>
  <si>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</si>
  <si>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</si>
  <si>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</si>
  <si>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</si>
  <si>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</si>
  <si>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</si>
  <si>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</si>
  <si>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</si>
  <si>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</si>
  <si>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</si>
  <si>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</si>
  <si>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</si>
  <si>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</si>
  <si>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</si>
  <si>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</si>
  <si>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</si>
  <si>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</si>
  <si>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</si>
  <si>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</si>
  <si>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</si>
  <si>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</si>
  <si>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</si>
  <si>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</si>
  <si>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</si>
  <si>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</si>
  <si>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</si>
  <si>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</si>
  <si>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</si>
  <si>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</si>
  <si>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</si>
  <si>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</si>
  <si>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</si>
  <si>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</si>
  <si>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</si>
  <si>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</si>
  <si>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</si>
  <si>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</si>
  <si>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</si>
  <si>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</si>
  <si>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</si>
  <si>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</si>
  <si>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</si>
  <si>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</si>
  <si>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</si>
  <si>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</si>
  <si>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</si>
  <si>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</si>
  <si>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</si>
  <si>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</si>
  <si>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</si>
  <si>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</si>
  <si>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</si>
  <si>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</si>
  <si>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</si>
  <si>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</si>
  <si>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</si>
  <si>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</si>
  <si>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</si>
  <si>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</si>
  <si>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</si>
  <si>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</si>
  <si>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</si>
  <si>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</si>
  <si>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</si>
  <si>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</si>
  <si>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</si>
  <si>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</si>
  <si>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</si>
  <si>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</si>
  <si>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</si>
  <si>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</si>
  <si>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</si>
  <si>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</si>
  <si>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</si>
  <si>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</si>
  <si>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</si>
  <si>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</si>
  <si>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</si>
  <si>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</si>
  <si>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</si>
  <si>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</si>
  <si>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</si>
  <si>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</si>
  <si>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</si>
  <si>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</si>
  <si>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</si>
  <si>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</si>
  <si>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</si>
  <si>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</si>
  <si>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</si>
  <si>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</si>
  <si>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</si>
  <si>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</si>
  <si>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</si>
  <si>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</si>
  <si>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</si>
  <si>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</si>
  <si>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</si>
  <si>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</si>
  <si>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</si>
  <si>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</si>
  <si>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</si>
  <si>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</si>
  <si>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</si>
  <si>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</si>
  <si>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</si>
  <si>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</si>
  <si>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</si>
  <si>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</si>
  <si>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</si>
  <si>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</si>
  <si>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</si>
  <si>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</si>
  <si>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</si>
  <si>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</si>
  <si>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</si>
  <si>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</si>
  <si>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</si>
  <si>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</si>
  <si>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</si>
  <si>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</si>
  <si>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</si>
  <si>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</si>
  <si>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</si>
  <si>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</si>
  <si>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</si>
  <si>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</si>
  <si>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</si>
  <si>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</si>
  <si>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</si>
  <si>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</si>
  <si>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</si>
  <si>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</si>
  <si>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</si>
  <si>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</si>
  <si>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</si>
  <si>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</si>
  <si>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</si>
  <si>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</si>
  <si>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</si>
  <si>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</si>
  <si>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</si>
  <si>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</si>
  <si>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</si>
  <si>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</si>
  <si>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</si>
  <si>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</si>
  <si>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</si>
  <si>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</si>
  <si>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</si>
  <si>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</si>
  <si>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</si>
  <si>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</si>
  <si>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</si>
  <si>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</si>
  <si>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</si>
  <si>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</si>
  <si>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</si>
  <si>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</si>
  <si>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</si>
  <si>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</si>
  <si>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</si>
  <si>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</si>
  <si>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</si>
  <si>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</si>
  <si>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</si>
  <si>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</si>
  <si>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</si>
  <si>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</si>
  <si>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</si>
  <si>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</si>
  <si>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</si>
  <si>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</si>
  <si>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</si>
  <si>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</si>
  <si>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</si>
  <si>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</si>
  <si>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</si>
  <si>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</si>
  <si>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</si>
  <si>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</si>
  <si>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</si>
  <si>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</si>
  <si>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</si>
  <si>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</si>
  <si>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</si>
  <si>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</si>
  <si>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</si>
  <si>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</si>
  <si>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</si>
  <si>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</si>
  <si>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</si>
  <si>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</si>
  <si>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</si>
  <si>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</si>
  <si>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</si>
  <si>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</si>
  <si>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</si>
  <si>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</si>
  <si>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</si>
  <si>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</si>
  <si>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</si>
  <si>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</si>
  <si>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</si>
  <si>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</si>
  <si>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</si>
  <si>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</si>
  <si>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</si>
  <si>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</si>
  <si>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</si>
  <si>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</si>
  <si>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</si>
  <si>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</si>
  <si>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</si>
  <si>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</si>
  <si>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</si>
  <si>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</si>
  <si>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</si>
  <si>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</si>
  <si>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</si>
  <si>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</si>
  <si>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</si>
  <si>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</si>
  <si>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</si>
  <si>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</si>
  <si>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</si>
  <si>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</si>
  <si>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</si>
  <si>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</si>
  <si>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</si>
  <si>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</si>
  <si>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</si>
  <si>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</si>
  <si>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</si>
  <si>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</si>
  <si>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</si>
  <si>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</si>
  <si>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</si>
  <si>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</si>
  <si>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</si>
  <si>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</si>
  <si>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</si>
  <si>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</si>
  <si>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</si>
  <si>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</si>
  <si>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</si>
  <si>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</si>
  <si>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</si>
  <si>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</si>
  <si>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</si>
  <si>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</si>
  <si>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</si>
  <si>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</si>
  <si>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</si>
  <si>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</si>
  <si>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</si>
  <si>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</si>
  <si>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</si>
  <si>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</si>
  <si>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</si>
  <si>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</si>
  <si>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</si>
  <si>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</si>
  <si>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</si>
  <si>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</si>
  <si>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</si>
  <si>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</si>
  <si>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</si>
  <si>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</si>
  <si>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</si>
  <si>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</si>
  <si>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</si>
  <si>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</si>
  <si>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</si>
  <si>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</si>
  <si>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</si>
  <si>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</si>
  <si>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</si>
  <si>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</si>
  <si>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</si>
  <si>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</si>
  <si>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</si>
  <si>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</si>
  <si>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</si>
  <si>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</si>
  <si>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</si>
  <si>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</si>
  <si>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</si>
  <si>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</si>
  <si>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</si>
  <si>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</si>
  <si>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</si>
  <si>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</si>
  <si>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</si>
  <si>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</si>
  <si>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</si>
  <si>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</si>
  <si>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</si>
  <si>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</si>
  <si>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</si>
  <si>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</si>
  <si>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11/01/2024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</si>
</sst>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topLeftCell="A89" zoomScale="70" zoomScaleNormal="70" zoomScaleSheetLayoutView="70" workbookViewId="0">
      <selection activeCell="J127" sqref="J127"/>
    </sheetView>
  </sheetViews>
  <sheetFormatPr baseColWidth="10" defaultColWidth="10.7109375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>
      <c r="A2" s="147" t="s">
        <v>382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17">
        <v>25</v>
      </c>
      <c r="E7" s="124"/>
      <c r="F7" s="22"/>
      <c r="G7" s="22"/>
      <c r="H7" s="22">
        <f>+D7+F7</f>
        <v>25</v>
      </c>
      <c r="I7" s="22"/>
      <c r="J7" s="117">
        <v>10</v>
      </c>
      <c r="K7" s="110"/>
    </row>
    <row r="8" spans="1:11" ht="24" thickBot="1">
      <c r="A8" s="23" t="s">
        <v>254</v>
      </c>
      <c r="B8" s="23" t="s">
        <v>279</v>
      </c>
      <c r="C8" s="24">
        <v>40</v>
      </c>
      <c r="D8" s="118">
        <v>23</v>
      </c>
      <c r="E8" s="125"/>
      <c r="F8" s="25">
        <v>17</v>
      </c>
      <c r="G8" s="25"/>
      <c r="H8" s="22">
        <f t="shared" ref="H8:H9" si="0">+D8+F8</f>
        <v>40</v>
      </c>
      <c r="I8" s="22"/>
      <c r="J8" s="118">
        <v>32</v>
      </c>
      <c r="K8" s="111"/>
    </row>
    <row r="9" spans="1:11" ht="24" thickBot="1">
      <c r="A9" s="23" t="s">
        <v>6</v>
      </c>
      <c r="B9" s="23" t="s">
        <v>280</v>
      </c>
      <c r="C9" s="24">
        <v>20</v>
      </c>
      <c r="D9" s="118">
        <v>0</v>
      </c>
      <c r="E9" s="125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>
      <c r="A10" s="26" t="s">
        <v>99</v>
      </c>
      <c r="B10" s="26"/>
      <c r="C10" s="27"/>
      <c r="D10" s="119"/>
      <c r="E10" s="126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18">
        <v>40</v>
      </c>
      <c r="E11" s="125"/>
      <c r="F11" s="25"/>
      <c r="G11" s="25"/>
      <c r="H11" s="22">
        <f>+D11+F11</f>
        <v>40</v>
      </c>
      <c r="I11" s="25"/>
      <c r="J11" s="118">
        <v>47</v>
      </c>
      <c r="K11" s="111"/>
    </row>
    <row r="12" spans="1:11" ht="24" thickBot="1">
      <c r="A12" s="28" t="s">
        <v>160</v>
      </c>
      <c r="B12" s="28" t="s">
        <v>282</v>
      </c>
      <c r="C12" s="24">
        <v>10</v>
      </c>
      <c r="D12" s="118">
        <v>4</v>
      </c>
      <c r="E12" s="125"/>
      <c r="F12" s="25">
        <v>6</v>
      </c>
      <c r="G12" s="25"/>
      <c r="H12" s="22">
        <f t="shared" ref="H12:H75" si="1">+D12+F12</f>
        <v>10</v>
      </c>
      <c r="I12" s="25"/>
      <c r="J12" s="118">
        <v>3</v>
      </c>
      <c r="K12" s="111"/>
    </row>
    <row r="13" spans="1:11" ht="24" thickBot="1">
      <c r="A13" s="23" t="s">
        <v>9</v>
      </c>
      <c r="B13" s="23" t="s">
        <v>283</v>
      </c>
      <c r="C13" s="24">
        <v>30</v>
      </c>
      <c r="D13" s="118">
        <v>24</v>
      </c>
      <c r="E13" s="125"/>
      <c r="F13" s="25">
        <v>6</v>
      </c>
      <c r="G13" s="25"/>
      <c r="H13" s="22">
        <f t="shared" si="1"/>
        <v>30</v>
      </c>
      <c r="I13" s="25"/>
      <c r="J13" s="118">
        <v>16</v>
      </c>
      <c r="K13" s="111"/>
    </row>
    <row r="14" spans="1:11" ht="24" thickBot="1">
      <c r="A14" s="23" t="s">
        <v>255</v>
      </c>
      <c r="B14" s="23" t="s">
        <v>284</v>
      </c>
      <c r="C14" s="24">
        <v>10</v>
      </c>
      <c r="D14" s="118">
        <v>15</v>
      </c>
      <c r="E14" s="125"/>
      <c r="F14" s="25"/>
      <c r="G14" s="25"/>
      <c r="H14" s="22">
        <f t="shared" si="1"/>
        <v>15</v>
      </c>
      <c r="I14" s="25"/>
      <c r="J14" s="118">
        <v>15</v>
      </c>
      <c r="K14" s="111"/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18">
        <v>23</v>
      </c>
      <c r="E15" s="124"/>
      <c r="F15" s="22"/>
      <c r="G15" s="22"/>
      <c r="H15" s="22">
        <f t="shared" si="1"/>
        <v>23</v>
      </c>
      <c r="I15" s="22"/>
      <c r="J15" s="118">
        <v>8</v>
      </c>
      <c r="K15" s="110"/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18">
        <v>0</v>
      </c>
      <c r="E16" s="124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18">
        <v>17</v>
      </c>
      <c r="E17" s="124"/>
      <c r="F17" s="22"/>
      <c r="G17" s="22"/>
      <c r="H17" s="22">
        <f t="shared" si="1"/>
        <v>17</v>
      </c>
      <c r="I17" s="22"/>
      <c r="J17" s="118">
        <v>12</v>
      </c>
      <c r="K17" s="110"/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18">
        <v>13</v>
      </c>
      <c r="E18" s="124"/>
      <c r="F18" s="22"/>
      <c r="G18" s="22"/>
      <c r="H18" s="22">
        <f t="shared" si="1"/>
        <v>13</v>
      </c>
      <c r="I18" s="22"/>
      <c r="J18" s="118">
        <v>4</v>
      </c>
      <c r="K18" s="110"/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18">
        <v>1</v>
      </c>
      <c r="E19" s="124"/>
      <c r="F19" s="22"/>
      <c r="G19" s="22"/>
      <c r="H19" s="22">
        <f>+D19+F19</f>
        <v>1</v>
      </c>
      <c r="I19" s="22"/>
      <c r="J19" s="118">
        <v>1</v>
      </c>
      <c r="K19" s="110"/>
    </row>
    <row r="20" spans="1:11" ht="24" thickBot="1">
      <c r="A20" s="15" t="s">
        <v>154</v>
      </c>
      <c r="B20" s="15"/>
      <c r="C20" s="32"/>
      <c r="D20" s="119"/>
      <c r="E20" s="127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18">
        <v>7</v>
      </c>
      <c r="E21" s="125"/>
      <c r="F21" s="25">
        <v>24</v>
      </c>
      <c r="G21" s="25"/>
      <c r="H21" s="22">
        <f t="shared" si="1"/>
        <v>31</v>
      </c>
      <c r="I21" s="25"/>
      <c r="J21" s="118">
        <v>11</v>
      </c>
      <c r="K21" s="111"/>
    </row>
    <row r="22" spans="1:11" ht="24" thickBot="1">
      <c r="A22" s="23" t="s">
        <v>18</v>
      </c>
      <c r="B22" s="23" t="s">
        <v>291</v>
      </c>
      <c r="C22" s="24">
        <v>30</v>
      </c>
      <c r="D22" s="118">
        <v>43</v>
      </c>
      <c r="E22" s="125"/>
      <c r="F22" s="25"/>
      <c r="G22" s="25"/>
      <c r="H22" s="22">
        <f t="shared" si="1"/>
        <v>43</v>
      </c>
      <c r="I22" s="25"/>
      <c r="J22" s="118">
        <v>41</v>
      </c>
      <c r="K22" s="111"/>
    </row>
    <row r="23" spans="1:11" ht="24" thickBot="1">
      <c r="A23" s="28" t="s">
        <v>17</v>
      </c>
      <c r="B23" s="28" t="s">
        <v>291</v>
      </c>
      <c r="C23" s="24">
        <v>50</v>
      </c>
      <c r="D23" s="118">
        <v>46</v>
      </c>
      <c r="E23" s="125"/>
      <c r="F23" s="25"/>
      <c r="G23" s="25"/>
      <c r="H23" s="22">
        <f t="shared" si="1"/>
        <v>46</v>
      </c>
      <c r="I23" s="25"/>
      <c r="J23" s="118">
        <v>22</v>
      </c>
      <c r="K23" s="111"/>
    </row>
    <row r="24" spans="1:11" ht="24" thickBot="1">
      <c r="A24" s="28" t="s">
        <v>155</v>
      </c>
      <c r="B24" s="28" t="s">
        <v>282</v>
      </c>
      <c r="C24" s="24">
        <v>40</v>
      </c>
      <c r="D24" s="118">
        <v>10</v>
      </c>
      <c r="E24" s="125"/>
      <c r="F24" s="25">
        <v>20</v>
      </c>
      <c r="G24" s="25"/>
      <c r="H24" s="22">
        <f t="shared" si="1"/>
        <v>30</v>
      </c>
      <c r="I24" s="25"/>
      <c r="J24" s="118">
        <v>15</v>
      </c>
      <c r="K24" s="111"/>
    </row>
    <row r="25" spans="1:11" s="1" customFormat="1" ht="24" thickBot="1">
      <c r="A25" s="15" t="s">
        <v>102</v>
      </c>
      <c r="B25" s="15"/>
      <c r="C25" s="32"/>
      <c r="D25" s="119"/>
      <c r="E25" s="127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18">
        <v>0</v>
      </c>
      <c r="E26" s="125"/>
      <c r="F26" s="25">
        <v>3</v>
      </c>
      <c r="G26" s="25"/>
      <c r="H26" s="22">
        <f t="shared" si="1"/>
        <v>3</v>
      </c>
      <c r="I26" s="25"/>
      <c r="J26" s="118">
        <v>0</v>
      </c>
      <c r="K26" s="111"/>
    </row>
    <row r="27" spans="1:11" ht="24" thickBot="1">
      <c r="A27" s="28" t="s">
        <v>356</v>
      </c>
      <c r="B27" s="28" t="s">
        <v>301</v>
      </c>
      <c r="C27" s="24">
        <v>50</v>
      </c>
      <c r="D27" s="118">
        <v>43</v>
      </c>
      <c r="E27" s="125"/>
      <c r="F27" s="25"/>
      <c r="G27" s="25"/>
      <c r="H27" s="22">
        <f t="shared" si="1"/>
        <v>43</v>
      </c>
      <c r="I27" s="25"/>
      <c r="J27" s="118">
        <v>35</v>
      </c>
      <c r="K27" s="111"/>
    </row>
    <row r="28" spans="1:11" ht="24" thickBot="1">
      <c r="A28" s="28" t="s">
        <v>357</v>
      </c>
      <c r="B28" s="28" t="s">
        <v>301</v>
      </c>
      <c r="C28" s="24">
        <v>50</v>
      </c>
      <c r="D28" s="118">
        <v>38</v>
      </c>
      <c r="E28" s="125"/>
      <c r="F28" s="25">
        <v>3</v>
      </c>
      <c r="G28" s="25"/>
      <c r="H28" s="22">
        <f t="shared" si="1"/>
        <v>41</v>
      </c>
      <c r="I28" s="25"/>
      <c r="J28" s="118">
        <v>37</v>
      </c>
      <c r="K28" s="111"/>
    </row>
    <row r="29" spans="1:11" ht="24" thickBot="1">
      <c r="A29" s="28" t="s">
        <v>239</v>
      </c>
      <c r="B29" s="28" t="s">
        <v>279</v>
      </c>
      <c r="C29" s="24">
        <v>30</v>
      </c>
      <c r="D29" s="118">
        <v>18</v>
      </c>
      <c r="E29" s="125"/>
      <c r="F29" s="25"/>
      <c r="G29" s="25"/>
      <c r="H29" s="22">
        <f t="shared" si="1"/>
        <v>18</v>
      </c>
      <c r="I29" s="25"/>
      <c r="J29" s="118">
        <v>13</v>
      </c>
      <c r="K29" s="111"/>
    </row>
    <row r="30" spans="1:11" ht="24" thickBot="1">
      <c r="A30" s="28" t="s">
        <v>169</v>
      </c>
      <c r="B30" s="28" t="s">
        <v>293</v>
      </c>
      <c r="C30" s="24">
        <v>3</v>
      </c>
      <c r="D30" s="118">
        <v>0</v>
      </c>
      <c r="E30" s="125"/>
      <c r="F30" s="25">
        <v>2</v>
      </c>
      <c r="G30" s="25"/>
      <c r="H30" s="22">
        <f t="shared" si="1"/>
        <v>2</v>
      </c>
      <c r="I30" s="25"/>
      <c r="J30" s="118">
        <v>2</v>
      </c>
      <c r="K30" s="111"/>
    </row>
    <row r="31" spans="1:11" ht="24" thickBot="1">
      <c r="A31" s="28" t="s">
        <v>238</v>
      </c>
      <c r="B31" s="28" t="s">
        <v>295</v>
      </c>
      <c r="C31" s="24">
        <v>8</v>
      </c>
      <c r="D31" s="118">
        <v>7</v>
      </c>
      <c r="E31" s="125"/>
      <c r="F31" s="25"/>
      <c r="G31" s="25"/>
      <c r="H31" s="22">
        <f t="shared" si="1"/>
        <v>7</v>
      </c>
      <c r="I31" s="25"/>
      <c r="J31" s="118">
        <v>4</v>
      </c>
      <c r="K31" s="111"/>
    </row>
    <row r="32" spans="1:11" ht="24" thickBot="1">
      <c r="A32" s="28" t="s">
        <v>8</v>
      </c>
      <c r="B32" s="28" t="s">
        <v>290</v>
      </c>
      <c r="C32" s="24">
        <v>40</v>
      </c>
      <c r="D32" s="118">
        <v>34</v>
      </c>
      <c r="E32" s="125"/>
      <c r="F32" s="25">
        <v>6</v>
      </c>
      <c r="G32" s="25"/>
      <c r="H32" s="22">
        <f t="shared" si="1"/>
        <v>40</v>
      </c>
      <c r="I32" s="25"/>
      <c r="J32" s="118">
        <v>31</v>
      </c>
      <c r="K32" s="111"/>
    </row>
    <row r="33" spans="1:11" ht="24" thickBot="1">
      <c r="A33" s="28" t="s">
        <v>237</v>
      </c>
      <c r="B33" s="28" t="s">
        <v>290</v>
      </c>
      <c r="C33" s="24">
        <v>12</v>
      </c>
      <c r="D33" s="118">
        <v>5</v>
      </c>
      <c r="E33" s="125"/>
      <c r="F33" s="25">
        <v>7</v>
      </c>
      <c r="G33" s="25"/>
      <c r="H33" s="22">
        <f t="shared" si="1"/>
        <v>12</v>
      </c>
      <c r="I33" s="25"/>
      <c r="J33" s="118">
        <v>3</v>
      </c>
      <c r="K33" s="111"/>
    </row>
    <row r="34" spans="1:11" ht="24" thickBot="1">
      <c r="A34" s="28" t="s">
        <v>105</v>
      </c>
      <c r="B34" s="28" t="s">
        <v>290</v>
      </c>
      <c r="C34" s="24">
        <v>48</v>
      </c>
      <c r="D34" s="118">
        <v>0</v>
      </c>
      <c r="E34" s="125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>
      <c r="A35" s="28" t="s">
        <v>104</v>
      </c>
      <c r="B35" s="28" t="s">
        <v>290</v>
      </c>
      <c r="C35" s="24">
        <v>36</v>
      </c>
      <c r="D35" s="118">
        <v>17</v>
      </c>
      <c r="E35" s="125"/>
      <c r="F35" s="25">
        <v>12</v>
      </c>
      <c r="G35" s="25"/>
      <c r="H35" s="22">
        <f t="shared" si="1"/>
        <v>29</v>
      </c>
      <c r="I35" s="25"/>
      <c r="J35" s="118">
        <v>10</v>
      </c>
      <c r="K35" s="111"/>
    </row>
    <row r="36" spans="1:11" ht="24" thickBot="1">
      <c r="A36" s="34" t="s">
        <v>100</v>
      </c>
      <c r="B36" s="34"/>
      <c r="C36" s="35"/>
      <c r="D36" s="120"/>
      <c r="E36" s="128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18">
        <v>0</v>
      </c>
      <c r="E37" s="125"/>
      <c r="F37" s="25">
        <v>2</v>
      </c>
      <c r="G37" s="25"/>
      <c r="H37" s="22">
        <f t="shared" si="1"/>
        <v>2</v>
      </c>
      <c r="I37" s="25"/>
      <c r="J37" s="118">
        <v>1</v>
      </c>
      <c r="K37" s="111"/>
    </row>
    <row r="38" spans="1:11" ht="24" thickBot="1">
      <c r="A38" s="28" t="s">
        <v>12</v>
      </c>
      <c r="B38" s="28" t="s">
        <v>298</v>
      </c>
      <c r="C38" s="24">
        <v>2</v>
      </c>
      <c r="D38" s="118">
        <v>0</v>
      </c>
      <c r="E38" s="125"/>
      <c r="F38" s="25"/>
      <c r="G38" s="25"/>
      <c r="H38" s="22">
        <f t="shared" si="1"/>
        <v>0</v>
      </c>
      <c r="I38" s="25"/>
      <c r="J38" s="118">
        <v>6</v>
      </c>
      <c r="K38" s="111"/>
    </row>
    <row r="39" spans="1:11" ht="24" thickBot="1">
      <c r="A39" s="28" t="s">
        <v>146</v>
      </c>
      <c r="B39" s="28" t="s">
        <v>299</v>
      </c>
      <c r="C39" s="24">
        <v>2</v>
      </c>
      <c r="D39" s="118">
        <v>1</v>
      </c>
      <c r="E39" s="125"/>
      <c r="F39" s="25"/>
      <c r="G39" s="25"/>
      <c r="H39" s="22">
        <f t="shared" si="1"/>
        <v>1</v>
      </c>
      <c r="I39" s="25"/>
      <c r="J39" s="118">
        <v>0</v>
      </c>
      <c r="K39" s="111"/>
    </row>
    <row r="40" spans="1:11" ht="24" thickBot="1">
      <c r="A40" s="26" t="s">
        <v>101</v>
      </c>
      <c r="B40" s="26"/>
      <c r="C40" s="27"/>
      <c r="D40" s="119"/>
      <c r="E40" s="126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21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18">
        <v>1</v>
      </c>
      <c r="E42" s="124"/>
      <c r="F42" s="22"/>
      <c r="G42" s="22"/>
      <c r="H42" s="22">
        <f t="shared" si="1"/>
        <v>1</v>
      </c>
      <c r="I42" s="22"/>
      <c r="J42" s="118">
        <v>0</v>
      </c>
      <c r="K42" s="110"/>
    </row>
    <row r="43" spans="1:11" ht="24" thickBot="1">
      <c r="A43" s="36" t="s">
        <v>16</v>
      </c>
      <c r="B43" s="36" t="s">
        <v>301</v>
      </c>
      <c r="C43" s="21">
        <v>40</v>
      </c>
      <c r="D43" s="118">
        <v>0</v>
      </c>
      <c r="E43" s="124"/>
      <c r="F43" s="22"/>
      <c r="G43" s="22"/>
      <c r="H43" s="22">
        <f t="shared" si="1"/>
        <v>0</v>
      </c>
      <c r="I43" s="22"/>
      <c r="J43" s="118">
        <v>0</v>
      </c>
      <c r="K43" s="110"/>
    </row>
    <row r="44" spans="1:11" ht="24" thickBot="1">
      <c r="A44" s="36" t="s">
        <v>258</v>
      </c>
      <c r="B44" s="36" t="s">
        <v>284</v>
      </c>
      <c r="C44" s="21">
        <v>10</v>
      </c>
      <c r="D44" s="118">
        <v>0</v>
      </c>
      <c r="E44" s="124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>
      <c r="A45" s="36" t="s">
        <v>259</v>
      </c>
      <c r="B45" s="36" t="s">
        <v>290</v>
      </c>
      <c r="C45" s="21" t="s">
        <v>247</v>
      </c>
      <c r="D45" s="118">
        <v>4</v>
      </c>
      <c r="E45" s="124"/>
      <c r="F45" s="22"/>
      <c r="G45" s="22"/>
      <c r="H45" s="22">
        <f t="shared" si="1"/>
        <v>4</v>
      </c>
      <c r="I45" s="22"/>
      <c r="J45" s="118">
        <v>3</v>
      </c>
      <c r="K45" s="110"/>
    </row>
    <row r="46" spans="1:11" ht="24" thickBot="1">
      <c r="A46" s="36" t="s">
        <v>15</v>
      </c>
      <c r="B46" s="36" t="s">
        <v>302</v>
      </c>
      <c r="C46" s="21">
        <v>5</v>
      </c>
      <c r="D46" s="118">
        <v>3</v>
      </c>
      <c r="E46" s="124"/>
      <c r="F46" s="22"/>
      <c r="G46" s="22"/>
      <c r="H46" s="22">
        <f t="shared" si="1"/>
        <v>3</v>
      </c>
      <c r="I46" s="22"/>
      <c r="J46" s="118">
        <v>1</v>
      </c>
      <c r="K46" s="110"/>
    </row>
    <row r="47" spans="1:11" ht="24" thickBot="1">
      <c r="A47" s="26" t="s">
        <v>103</v>
      </c>
      <c r="B47" s="26"/>
      <c r="C47" s="27"/>
      <c r="D47" s="119"/>
      <c r="E47" s="126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18">
        <v>1</v>
      </c>
      <c r="E48" s="125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>
      <c r="A49" s="38" t="s">
        <v>28</v>
      </c>
      <c r="B49" s="38" t="s">
        <v>294</v>
      </c>
      <c r="C49" s="24">
        <v>0.5</v>
      </c>
      <c r="D49" s="118">
        <v>1</v>
      </c>
      <c r="E49" s="125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>
      <c r="A50" s="38" t="s">
        <v>27</v>
      </c>
      <c r="B50" s="38" t="s">
        <v>294</v>
      </c>
      <c r="C50" s="24">
        <v>0.25</v>
      </c>
      <c r="D50" s="118">
        <v>1</v>
      </c>
      <c r="E50" s="125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>
      <c r="A51" s="39" t="s">
        <v>89</v>
      </c>
      <c r="B51" s="39" t="s">
        <v>290</v>
      </c>
      <c r="C51" s="24">
        <v>1</v>
      </c>
      <c r="D51" s="118">
        <v>1</v>
      </c>
      <c r="E51" s="125"/>
      <c r="F51" s="25"/>
      <c r="G51" s="25"/>
      <c r="H51" s="22">
        <f t="shared" si="1"/>
        <v>1</v>
      </c>
      <c r="I51" s="25"/>
      <c r="J51" s="118">
        <v>1</v>
      </c>
      <c r="K51" s="111"/>
    </row>
    <row r="52" spans="1:11" ht="24" thickBot="1">
      <c r="A52" s="28" t="s">
        <v>190</v>
      </c>
      <c r="B52" s="28" t="s">
        <v>294</v>
      </c>
      <c r="C52" s="24">
        <v>0.5</v>
      </c>
      <c r="D52" s="118">
        <v>1</v>
      </c>
      <c r="E52" s="125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>
      <c r="A53" s="38" t="s">
        <v>29</v>
      </c>
      <c r="B53" s="38" t="s">
        <v>294</v>
      </c>
      <c r="C53" s="24">
        <v>0.5</v>
      </c>
      <c r="D53" s="118">
        <v>1</v>
      </c>
      <c r="E53" s="125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>
      <c r="A54" s="28" t="s">
        <v>31</v>
      </c>
      <c r="B54" s="28" t="s">
        <v>296</v>
      </c>
      <c r="C54" s="24">
        <v>5</v>
      </c>
      <c r="D54" s="118">
        <v>3</v>
      </c>
      <c r="E54" s="125"/>
      <c r="F54" s="25"/>
      <c r="G54" s="25"/>
      <c r="H54" s="22">
        <f t="shared" si="1"/>
        <v>3</v>
      </c>
      <c r="I54" s="25"/>
      <c r="J54" s="118">
        <v>2</v>
      </c>
      <c r="K54" s="111"/>
    </row>
    <row r="55" spans="1:11" ht="24" thickBot="1">
      <c r="A55" s="38" t="s">
        <v>162</v>
      </c>
      <c r="B55" s="38" t="s">
        <v>293</v>
      </c>
      <c r="C55" s="24">
        <v>1</v>
      </c>
      <c r="D55" s="118">
        <v>0</v>
      </c>
      <c r="E55" s="125"/>
      <c r="F55" s="25"/>
      <c r="G55" s="25"/>
      <c r="H55" s="22">
        <f t="shared" si="1"/>
        <v>0</v>
      </c>
      <c r="I55" s="25"/>
      <c r="J55" s="118">
        <v>0</v>
      </c>
      <c r="K55" s="111"/>
    </row>
    <row r="56" spans="1:11" ht="24" thickBot="1">
      <c r="A56" s="28" t="s">
        <v>203</v>
      </c>
      <c r="B56" s="28" t="s">
        <v>303</v>
      </c>
      <c r="C56" s="24">
        <v>1</v>
      </c>
      <c r="D56" s="118">
        <v>1</v>
      </c>
      <c r="E56" s="125"/>
      <c r="F56" s="25"/>
      <c r="G56" s="25"/>
      <c r="H56" s="22">
        <f t="shared" si="1"/>
        <v>1</v>
      </c>
      <c r="I56" s="25"/>
      <c r="J56" s="118">
        <v>2</v>
      </c>
      <c r="K56" s="111"/>
    </row>
    <row r="57" spans="1:11" ht="24" thickBot="1">
      <c r="A57" s="28" t="s">
        <v>202</v>
      </c>
      <c r="B57" s="28" t="s">
        <v>303</v>
      </c>
      <c r="C57" s="24">
        <v>1</v>
      </c>
      <c r="D57" s="118">
        <v>1</v>
      </c>
      <c r="E57" s="125"/>
      <c r="F57" s="25"/>
      <c r="G57" s="25"/>
      <c r="H57" s="22">
        <f t="shared" si="1"/>
        <v>1</v>
      </c>
      <c r="I57" s="25"/>
      <c r="J57" s="118">
        <v>1</v>
      </c>
      <c r="K57" s="111"/>
    </row>
    <row r="58" spans="1:11" ht="24" thickBot="1">
      <c r="A58" s="38" t="s">
        <v>26</v>
      </c>
      <c r="B58" s="38" t="s">
        <v>294</v>
      </c>
      <c r="C58" s="24">
        <v>0.75</v>
      </c>
      <c r="D58" s="118">
        <v>1</v>
      </c>
      <c r="E58" s="125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>
      <c r="A59" s="38" t="s">
        <v>30</v>
      </c>
      <c r="B59" s="38" t="s">
        <v>294</v>
      </c>
      <c r="C59" s="24">
        <v>0.75</v>
      </c>
      <c r="D59" s="118">
        <v>1</v>
      </c>
      <c r="E59" s="125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>
      <c r="A60" s="37" t="s">
        <v>25</v>
      </c>
      <c r="B60" s="37" t="s">
        <v>294</v>
      </c>
      <c r="C60" s="24">
        <v>2</v>
      </c>
      <c r="D60" s="118">
        <v>1</v>
      </c>
      <c r="E60" s="125"/>
      <c r="F60" s="25"/>
      <c r="G60" s="25"/>
      <c r="H60" s="22">
        <f t="shared" si="1"/>
        <v>1</v>
      </c>
      <c r="I60" s="25"/>
      <c r="J60" s="118">
        <v>2</v>
      </c>
      <c r="K60" s="111"/>
    </row>
    <row r="61" spans="1:11" ht="24" thickBot="1">
      <c r="A61" s="38" t="s">
        <v>174</v>
      </c>
      <c r="B61" s="38" t="s">
        <v>304</v>
      </c>
      <c r="C61" s="24">
        <v>1</v>
      </c>
      <c r="D61" s="118">
        <v>2</v>
      </c>
      <c r="E61" s="125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>
      <c r="A62" s="38" t="s">
        <v>168</v>
      </c>
      <c r="B62" s="38" t="s">
        <v>305</v>
      </c>
      <c r="C62" s="24">
        <v>2</v>
      </c>
      <c r="D62" s="118">
        <v>1</v>
      </c>
      <c r="E62" s="125"/>
      <c r="F62" s="25"/>
      <c r="G62" s="25"/>
      <c r="H62" s="22">
        <f t="shared" si="1"/>
        <v>1</v>
      </c>
      <c r="I62" s="25"/>
      <c r="J62" s="118">
        <v>0</v>
      </c>
      <c r="K62" s="111"/>
    </row>
    <row r="63" spans="1:11" ht="24" thickBot="1">
      <c r="A63" s="38" t="s">
        <v>205</v>
      </c>
      <c r="B63" s="38" t="s">
        <v>304</v>
      </c>
      <c r="C63" s="24">
        <v>1</v>
      </c>
      <c r="D63" s="118">
        <v>1</v>
      </c>
      <c r="E63" s="125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>
      <c r="A64" s="38" t="s">
        <v>206</v>
      </c>
      <c r="B64" s="38" t="s">
        <v>304</v>
      </c>
      <c r="C64" s="24">
        <v>1</v>
      </c>
      <c r="D64" s="118">
        <v>1</v>
      </c>
      <c r="E64" s="125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>
      <c r="A65" s="38" t="s">
        <v>207</v>
      </c>
      <c r="B65" s="38" t="s">
        <v>304</v>
      </c>
      <c r="C65" s="24">
        <v>1</v>
      </c>
      <c r="D65" s="118">
        <v>1</v>
      </c>
      <c r="E65" s="125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>
      <c r="A66" s="40" t="s">
        <v>106</v>
      </c>
      <c r="B66" s="40"/>
      <c r="C66" s="41"/>
      <c r="D66" s="119"/>
      <c r="E66" s="129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18">
        <v>10</v>
      </c>
      <c r="E67" s="124"/>
      <c r="F67" s="22"/>
      <c r="G67" s="22"/>
      <c r="H67" s="22">
        <f t="shared" si="1"/>
        <v>10</v>
      </c>
      <c r="I67" s="22"/>
      <c r="J67" s="118">
        <v>4</v>
      </c>
      <c r="K67" s="110"/>
    </row>
    <row r="68" spans="1:11" ht="24" thickBot="1">
      <c r="A68" s="36" t="s">
        <v>149</v>
      </c>
      <c r="B68" s="36" t="s">
        <v>304</v>
      </c>
      <c r="C68" s="30">
        <v>1</v>
      </c>
      <c r="D68" s="118">
        <v>0</v>
      </c>
      <c r="E68" s="124"/>
      <c r="F68" s="22"/>
      <c r="G68" s="22"/>
      <c r="H68" s="22">
        <f t="shared" si="1"/>
        <v>0</v>
      </c>
      <c r="I68" s="22"/>
      <c r="J68" s="118">
        <v>0</v>
      </c>
      <c r="K68" s="110"/>
    </row>
    <row r="69" spans="1:11" ht="24" thickBot="1">
      <c r="A69" s="36" t="s">
        <v>241</v>
      </c>
      <c r="B69" s="36" t="s">
        <v>306</v>
      </c>
      <c r="C69" s="30">
        <v>1</v>
      </c>
      <c r="D69" s="118">
        <v>0</v>
      </c>
      <c r="E69" s="124"/>
      <c r="F69" s="22">
        <v>1</v>
      </c>
      <c r="G69" s="22"/>
      <c r="H69" s="22">
        <f t="shared" si="1"/>
        <v>1</v>
      </c>
      <c r="I69" s="22"/>
      <c r="J69" s="118">
        <v>1</v>
      </c>
      <c r="K69" s="110"/>
    </row>
    <row r="70" spans="1:11" ht="24" thickBot="1">
      <c r="A70" s="36" t="s">
        <v>150</v>
      </c>
      <c r="B70" s="36" t="s">
        <v>304</v>
      </c>
      <c r="C70" s="30">
        <v>1</v>
      </c>
      <c r="D70" s="118">
        <v>1</v>
      </c>
      <c r="E70" s="124"/>
      <c r="F70" s="22"/>
      <c r="G70" s="22"/>
      <c r="H70" s="22">
        <f t="shared" si="1"/>
        <v>1</v>
      </c>
      <c r="I70" s="22"/>
      <c r="J70" s="118">
        <v>1</v>
      </c>
      <c r="K70" s="110"/>
    </row>
    <row r="71" spans="1:11" ht="24" thickBot="1">
      <c r="A71" s="36" t="s">
        <v>148</v>
      </c>
      <c r="B71" s="36" t="s">
        <v>304</v>
      </c>
      <c r="C71" s="30">
        <v>1.5</v>
      </c>
      <c r="D71" s="118">
        <v>1</v>
      </c>
      <c r="E71" s="124"/>
      <c r="F71" s="22"/>
      <c r="G71" s="22"/>
      <c r="H71" s="22">
        <f t="shared" si="1"/>
        <v>1</v>
      </c>
      <c r="I71" s="22"/>
      <c r="J71" s="118">
        <v>1</v>
      </c>
      <c r="K71" s="110"/>
    </row>
    <row r="72" spans="1:11" ht="24" thickBot="1">
      <c r="A72" s="36" t="s">
        <v>34</v>
      </c>
      <c r="B72" s="36" t="s">
        <v>290</v>
      </c>
      <c r="C72" s="30">
        <v>20</v>
      </c>
      <c r="D72" s="118">
        <v>5</v>
      </c>
      <c r="E72" s="124"/>
      <c r="F72" s="22"/>
      <c r="G72" s="22"/>
      <c r="H72" s="22">
        <f t="shared" si="1"/>
        <v>5</v>
      </c>
      <c r="I72" s="22"/>
      <c r="J72" s="118">
        <v>3</v>
      </c>
      <c r="K72" s="110"/>
    </row>
    <row r="73" spans="1:11" ht="24" thickBot="1">
      <c r="A73" s="28" t="s">
        <v>156</v>
      </c>
      <c r="B73" s="28" t="s">
        <v>290</v>
      </c>
      <c r="C73" s="24">
        <v>7</v>
      </c>
      <c r="D73" s="118">
        <v>4</v>
      </c>
      <c r="E73" s="124"/>
      <c r="F73" s="25"/>
      <c r="G73" s="25"/>
      <c r="H73" s="22">
        <f t="shared" si="1"/>
        <v>4</v>
      </c>
      <c r="I73" s="22"/>
      <c r="J73" s="118">
        <v>4</v>
      </c>
      <c r="K73" s="110"/>
    </row>
    <row r="74" spans="1:11" ht="24" thickBot="1">
      <c r="A74" s="36" t="s">
        <v>11</v>
      </c>
      <c r="B74" s="36" t="s">
        <v>307</v>
      </c>
      <c r="C74" s="30">
        <v>50</v>
      </c>
      <c r="D74" s="118">
        <v>41</v>
      </c>
      <c r="E74" s="124"/>
      <c r="F74" s="22">
        <v>10</v>
      </c>
      <c r="G74" s="22"/>
      <c r="H74" s="22">
        <f t="shared" si="1"/>
        <v>51</v>
      </c>
      <c r="I74" s="22"/>
      <c r="J74" s="118">
        <v>34</v>
      </c>
      <c r="K74" s="110"/>
    </row>
    <row r="75" spans="1:11" ht="24" thickBot="1">
      <c r="A75" s="36" t="s">
        <v>157</v>
      </c>
      <c r="B75" s="36" t="s">
        <v>292</v>
      </c>
      <c r="C75" s="30">
        <v>5</v>
      </c>
      <c r="D75" s="118">
        <v>5</v>
      </c>
      <c r="E75" s="124"/>
      <c r="F75" s="22"/>
      <c r="G75" s="22"/>
      <c r="H75" s="22">
        <f t="shared" si="1"/>
        <v>5</v>
      </c>
      <c r="I75" s="22"/>
      <c r="J75" s="118">
        <v>5</v>
      </c>
      <c r="K75" s="110"/>
    </row>
    <row r="76" spans="1:11" ht="24" thickBot="1">
      <c r="A76" s="36" t="s">
        <v>40</v>
      </c>
      <c r="B76" s="36" t="s">
        <v>308</v>
      </c>
      <c r="C76" s="30">
        <v>10</v>
      </c>
      <c r="D76" s="118">
        <v>6</v>
      </c>
      <c r="E76" s="124"/>
      <c r="F76" s="22"/>
      <c r="G76" s="22"/>
      <c r="H76" s="22">
        <f t="shared" ref="H76:H133" si="2">+D76+F76</f>
        <v>6</v>
      </c>
      <c r="I76" s="22"/>
      <c r="J76" s="118">
        <v>3</v>
      </c>
      <c r="K76" s="110"/>
    </row>
    <row r="77" spans="1:11" ht="24" thickBot="1">
      <c r="A77" s="36" t="s">
        <v>159</v>
      </c>
      <c r="B77" s="36" t="s">
        <v>309</v>
      </c>
      <c r="C77" s="30">
        <v>1</v>
      </c>
      <c r="D77" s="118">
        <v>0</v>
      </c>
      <c r="E77" s="124"/>
      <c r="F77" s="22"/>
      <c r="G77" s="22"/>
      <c r="H77" s="22">
        <f t="shared" si="2"/>
        <v>0</v>
      </c>
      <c r="I77" s="22"/>
      <c r="J77" s="118">
        <v>0</v>
      </c>
      <c r="K77" s="110"/>
    </row>
    <row r="78" spans="1:11" ht="24" thickBot="1">
      <c r="A78" s="36" t="s">
        <v>242</v>
      </c>
      <c r="B78" s="36" t="s">
        <v>290</v>
      </c>
      <c r="C78" s="30">
        <v>2</v>
      </c>
      <c r="D78" s="118">
        <v>1</v>
      </c>
      <c r="E78" s="124"/>
      <c r="F78" s="22"/>
      <c r="G78" s="22"/>
      <c r="H78" s="22">
        <f t="shared" si="2"/>
        <v>1</v>
      </c>
      <c r="I78" s="22"/>
      <c r="J78" s="118">
        <v>1</v>
      </c>
      <c r="K78" s="110"/>
    </row>
    <row r="79" spans="1:11" ht="24" thickBot="1">
      <c r="A79" s="36" t="s">
        <v>260</v>
      </c>
      <c r="B79" s="36" t="s">
        <v>290</v>
      </c>
      <c r="C79" s="30">
        <v>3</v>
      </c>
      <c r="D79" s="118">
        <v>2</v>
      </c>
      <c r="E79" s="124"/>
      <c r="F79" s="22"/>
      <c r="G79" s="22"/>
      <c r="H79" s="22">
        <f t="shared" si="2"/>
        <v>2</v>
      </c>
      <c r="I79" s="22"/>
      <c r="J79" s="118">
        <v>3</v>
      </c>
      <c r="K79" s="110"/>
    </row>
    <row r="80" spans="1:11" ht="24" thickBot="1">
      <c r="A80" s="36" t="s">
        <v>248</v>
      </c>
      <c r="B80" s="36" t="s">
        <v>290</v>
      </c>
      <c r="C80" s="30">
        <v>3</v>
      </c>
      <c r="D80" s="118">
        <v>0</v>
      </c>
      <c r="E80" s="124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>
      <c r="A81" s="36" t="s">
        <v>165</v>
      </c>
      <c r="B81" s="36" t="s">
        <v>306</v>
      </c>
      <c r="C81" s="30">
        <v>6</v>
      </c>
      <c r="D81" s="118">
        <v>5</v>
      </c>
      <c r="E81" s="124"/>
      <c r="F81" s="22"/>
      <c r="G81" s="22"/>
      <c r="H81" s="22">
        <f t="shared" si="2"/>
        <v>5</v>
      </c>
      <c r="I81" s="22"/>
      <c r="J81" s="118">
        <v>3</v>
      </c>
      <c r="K81" s="110"/>
    </row>
    <row r="82" spans="1:11" ht="24" thickBot="1">
      <c r="A82" s="36" t="s">
        <v>139</v>
      </c>
      <c r="B82" s="36" t="s">
        <v>304</v>
      </c>
      <c r="C82" s="30">
        <v>1</v>
      </c>
      <c r="D82" s="118">
        <v>1</v>
      </c>
      <c r="E82" s="124"/>
      <c r="F82" s="22"/>
      <c r="G82" s="22"/>
      <c r="H82" s="22">
        <f t="shared" si="2"/>
        <v>1</v>
      </c>
      <c r="I82" s="22"/>
      <c r="J82" s="118">
        <v>0.5</v>
      </c>
      <c r="K82" s="110"/>
    </row>
    <row r="83" spans="1:11" ht="24" thickBot="1">
      <c r="A83" s="36" t="s">
        <v>253</v>
      </c>
      <c r="B83" s="36" t="s">
        <v>306</v>
      </c>
      <c r="C83" s="24">
        <v>60</v>
      </c>
      <c r="D83" s="118">
        <v>53</v>
      </c>
      <c r="E83" s="124"/>
      <c r="F83" s="22"/>
      <c r="G83" s="22"/>
      <c r="H83" s="22">
        <f t="shared" si="2"/>
        <v>53</v>
      </c>
      <c r="I83" s="22"/>
      <c r="J83" s="118">
        <v>12</v>
      </c>
      <c r="K83" s="110"/>
    </row>
    <row r="84" spans="1:11" ht="24" thickBot="1">
      <c r="A84" s="36" t="s">
        <v>164</v>
      </c>
      <c r="B84" s="36" t="s">
        <v>306</v>
      </c>
      <c r="C84" s="30">
        <v>7</v>
      </c>
      <c r="D84" s="118">
        <v>7</v>
      </c>
      <c r="E84" s="124"/>
      <c r="F84" s="22"/>
      <c r="G84" s="22"/>
      <c r="H84" s="22">
        <f t="shared" si="2"/>
        <v>7</v>
      </c>
      <c r="I84" s="22"/>
      <c r="J84" s="118">
        <v>3</v>
      </c>
      <c r="K84" s="110"/>
    </row>
    <row r="85" spans="1:11" ht="24" thickBot="1">
      <c r="A85" s="36" t="s">
        <v>261</v>
      </c>
      <c r="B85" s="36" t="s">
        <v>306</v>
      </c>
      <c r="C85" s="24">
        <v>20</v>
      </c>
      <c r="D85" s="118">
        <v>0</v>
      </c>
      <c r="E85" s="124"/>
      <c r="F85" s="22"/>
      <c r="G85" s="22"/>
      <c r="H85" s="22">
        <f t="shared" si="2"/>
        <v>0</v>
      </c>
      <c r="I85" s="22"/>
      <c r="J85" s="118">
        <v>7</v>
      </c>
      <c r="K85" s="110"/>
    </row>
    <row r="86" spans="1:11" ht="24" thickBot="1">
      <c r="A86" s="36" t="s">
        <v>131</v>
      </c>
      <c r="B86" s="36" t="s">
        <v>290</v>
      </c>
      <c r="C86" s="30">
        <v>1</v>
      </c>
      <c r="D86" s="118">
        <v>1</v>
      </c>
      <c r="E86" s="124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>
      <c r="A87" s="36" t="s">
        <v>167</v>
      </c>
      <c r="B87" s="36" t="s">
        <v>304</v>
      </c>
      <c r="C87" s="30">
        <v>3</v>
      </c>
      <c r="D87" s="118">
        <v>2</v>
      </c>
      <c r="E87" s="124"/>
      <c r="F87" s="22"/>
      <c r="G87" s="22"/>
      <c r="H87" s="22">
        <f t="shared" si="2"/>
        <v>2</v>
      </c>
      <c r="I87" s="22"/>
      <c r="J87" s="118">
        <v>0</v>
      </c>
      <c r="K87" s="110"/>
    </row>
    <row r="88" spans="1:11" ht="24" thickBot="1">
      <c r="A88" s="36" t="s">
        <v>249</v>
      </c>
      <c r="B88" s="36" t="s">
        <v>304</v>
      </c>
      <c r="C88" s="30">
        <v>3</v>
      </c>
      <c r="D88" s="118">
        <v>0</v>
      </c>
      <c r="E88" s="124"/>
      <c r="F88" s="22"/>
      <c r="G88" s="22"/>
      <c r="H88" s="22">
        <f t="shared" si="2"/>
        <v>0</v>
      </c>
      <c r="I88" s="22"/>
      <c r="J88" s="118">
        <v>0</v>
      </c>
      <c r="K88" s="110"/>
    </row>
    <row r="89" spans="1:11" ht="24" thickBot="1">
      <c r="A89" s="36" t="s">
        <v>262</v>
      </c>
      <c r="B89" s="36" t="s">
        <v>288</v>
      </c>
      <c r="C89" s="30">
        <v>10</v>
      </c>
      <c r="D89" s="118">
        <v>11</v>
      </c>
      <c r="E89" s="124"/>
      <c r="F89" s="22"/>
      <c r="G89" s="22"/>
      <c r="H89" s="22">
        <f t="shared" si="2"/>
        <v>11</v>
      </c>
      <c r="I89" s="22"/>
      <c r="J89" s="118">
        <v>11</v>
      </c>
      <c r="K89" s="110"/>
    </row>
    <row r="90" spans="1:11" ht="24" thickBot="1">
      <c r="A90" s="36" t="s">
        <v>163</v>
      </c>
      <c r="B90" s="36" t="s">
        <v>294</v>
      </c>
      <c r="C90" s="30">
        <v>1</v>
      </c>
      <c r="D90" s="118">
        <v>0</v>
      </c>
      <c r="E90" s="124"/>
      <c r="F90" s="22"/>
      <c r="G90" s="22"/>
      <c r="H90" s="22">
        <f t="shared" si="2"/>
        <v>0</v>
      </c>
      <c r="I90" s="22"/>
      <c r="J90" s="118">
        <v>1</v>
      </c>
      <c r="K90" s="110"/>
    </row>
    <row r="91" spans="1:11" ht="24" thickBot="1">
      <c r="A91" s="36" t="s">
        <v>43</v>
      </c>
      <c r="B91" s="36" t="s">
        <v>294</v>
      </c>
      <c r="C91" s="30">
        <v>2</v>
      </c>
      <c r="D91" s="118">
        <v>0.5</v>
      </c>
      <c r="E91" s="124"/>
      <c r="F91" s="22">
        <v>1</v>
      </c>
      <c r="G91" s="22"/>
      <c r="H91" s="22">
        <f t="shared" si="2"/>
        <v>1.5</v>
      </c>
      <c r="I91" s="22"/>
      <c r="J91" s="118">
        <v>0.5</v>
      </c>
      <c r="K91" s="110"/>
    </row>
    <row r="92" spans="1:11" ht="24" thickBot="1">
      <c r="A92" s="36" t="s">
        <v>158</v>
      </c>
      <c r="B92" s="36"/>
      <c r="C92" s="30"/>
      <c r="D92" s="118">
        <v>0</v>
      </c>
      <c r="E92" s="124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>
      <c r="A93" s="36" t="s">
        <v>33</v>
      </c>
      <c r="B93" s="36" t="s">
        <v>310</v>
      </c>
      <c r="C93" s="30">
        <v>20</v>
      </c>
      <c r="D93" s="118">
        <v>7</v>
      </c>
      <c r="E93" s="125"/>
      <c r="F93" s="22"/>
      <c r="G93" s="22"/>
      <c r="H93" s="22">
        <f t="shared" si="2"/>
        <v>7</v>
      </c>
      <c r="I93" s="25"/>
      <c r="J93" s="118">
        <v>9</v>
      </c>
      <c r="K93" s="111"/>
    </row>
    <row r="94" spans="1:11" ht="24" thickBot="1">
      <c r="A94" s="36" t="s">
        <v>170</v>
      </c>
      <c r="B94" s="36" t="s">
        <v>304</v>
      </c>
      <c r="C94" s="30">
        <v>6</v>
      </c>
      <c r="D94" s="118">
        <v>0</v>
      </c>
      <c r="E94" s="124"/>
      <c r="F94" s="22"/>
      <c r="G94" s="22"/>
      <c r="H94" s="22">
        <f t="shared" si="2"/>
        <v>0</v>
      </c>
      <c r="I94" s="22"/>
      <c r="J94" s="118">
        <v>3</v>
      </c>
      <c r="K94" s="110"/>
    </row>
    <row r="95" spans="1:11" ht="24" thickBot="1">
      <c r="A95" s="26" t="s">
        <v>153</v>
      </c>
      <c r="B95" s="26"/>
      <c r="C95" s="27"/>
      <c r="D95" s="119"/>
      <c r="E95" s="126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18">
        <v>0</v>
      </c>
      <c r="E96" s="125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>
      <c r="A97" s="36" t="s">
        <v>263</v>
      </c>
      <c r="B97" s="36" t="s">
        <v>288</v>
      </c>
      <c r="C97" s="24">
        <v>8</v>
      </c>
      <c r="D97" s="118">
        <v>0</v>
      </c>
      <c r="E97" s="125"/>
      <c r="F97" s="25"/>
      <c r="G97" s="25"/>
      <c r="H97" s="22">
        <f t="shared" si="2"/>
        <v>0</v>
      </c>
      <c r="I97" s="25"/>
      <c r="J97" s="118">
        <v>0</v>
      </c>
      <c r="K97" s="111"/>
    </row>
    <row r="98" spans="1:11" ht="24" thickBot="1">
      <c r="A98" s="36" t="s">
        <v>175</v>
      </c>
      <c r="B98" s="36" t="s">
        <v>306</v>
      </c>
      <c r="C98" s="24">
        <v>10</v>
      </c>
      <c r="D98" s="118">
        <v>10</v>
      </c>
      <c r="E98" s="125"/>
      <c r="F98" s="25"/>
      <c r="G98" s="25"/>
      <c r="H98" s="22">
        <f t="shared" si="2"/>
        <v>10</v>
      </c>
      <c r="I98" s="25"/>
      <c r="J98" s="118">
        <v>9</v>
      </c>
      <c r="K98" s="111"/>
    </row>
    <row r="99" spans="1:11" ht="24" thickBot="1">
      <c r="A99" s="36" t="s">
        <v>176</v>
      </c>
      <c r="B99" s="36" t="s">
        <v>306</v>
      </c>
      <c r="C99" s="24">
        <v>1</v>
      </c>
      <c r="D99" s="118">
        <v>1</v>
      </c>
      <c r="E99" s="125"/>
      <c r="F99" s="25"/>
      <c r="G99" s="25"/>
      <c r="H99" s="22">
        <f t="shared" si="2"/>
        <v>1</v>
      </c>
      <c r="I99" s="25"/>
      <c r="J99" s="118">
        <v>1</v>
      </c>
      <c r="K99" s="111"/>
    </row>
    <row r="100" spans="1:11" ht="24" thickBot="1">
      <c r="A100" s="36" t="s">
        <v>264</v>
      </c>
      <c r="B100" s="36" t="s">
        <v>306</v>
      </c>
      <c r="C100" s="24">
        <v>1</v>
      </c>
      <c r="D100" s="118">
        <v>1</v>
      </c>
      <c r="E100" s="125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>
      <c r="A101" s="36" t="s">
        <v>173</v>
      </c>
      <c r="B101" s="36" t="s">
        <v>312</v>
      </c>
      <c r="C101" s="24">
        <v>1</v>
      </c>
      <c r="D101" s="118">
        <v>1</v>
      </c>
      <c r="E101" s="125"/>
      <c r="F101" s="25"/>
      <c r="G101" s="25"/>
      <c r="H101" s="22">
        <f t="shared" si="2"/>
        <v>1</v>
      </c>
      <c r="I101" s="25"/>
      <c r="J101" s="118">
        <v>1</v>
      </c>
      <c r="K101" s="111"/>
    </row>
    <row r="102" spans="1:11" ht="24" thickBot="1">
      <c r="A102" s="26" t="s">
        <v>107</v>
      </c>
      <c r="B102" s="26"/>
      <c r="C102" s="27"/>
      <c r="D102" s="122"/>
      <c r="E102" s="126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18">
        <v>1</v>
      </c>
      <c r="E103" s="123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>
      <c r="A104" s="44" t="s">
        <v>185</v>
      </c>
      <c r="B104" s="44" t="s">
        <v>304</v>
      </c>
      <c r="C104" s="24">
        <v>1</v>
      </c>
      <c r="D104" s="118">
        <v>1</v>
      </c>
      <c r="E104" s="123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>
      <c r="A105" s="89" t="s">
        <v>22</v>
      </c>
      <c r="B105" s="89" t="s">
        <v>290</v>
      </c>
      <c r="C105" s="24">
        <v>100</v>
      </c>
      <c r="D105" s="118">
        <v>44</v>
      </c>
      <c r="E105" s="123"/>
      <c r="F105" s="86"/>
      <c r="G105" s="86"/>
      <c r="H105" s="22">
        <f t="shared" si="2"/>
        <v>44</v>
      </c>
      <c r="I105" s="2"/>
      <c r="J105" s="118">
        <v>39</v>
      </c>
      <c r="K105" s="109"/>
    </row>
    <row r="106" spans="1:11" ht="24" thickBot="1">
      <c r="A106" s="44" t="s">
        <v>32</v>
      </c>
      <c r="B106" s="44" t="s">
        <v>314</v>
      </c>
      <c r="C106" s="24">
        <v>200</v>
      </c>
      <c r="D106" s="118">
        <v>47</v>
      </c>
      <c r="E106" s="123"/>
      <c r="F106" s="86"/>
      <c r="G106" s="86"/>
      <c r="H106" s="22">
        <f t="shared" si="2"/>
        <v>47</v>
      </c>
      <c r="I106" s="2"/>
      <c r="J106" s="118">
        <v>44</v>
      </c>
      <c r="K106" s="109"/>
    </row>
    <row r="107" spans="1:11" ht="24" thickBot="1">
      <c r="A107" s="44" t="s">
        <v>186</v>
      </c>
      <c r="B107" s="44" t="s">
        <v>304</v>
      </c>
      <c r="C107" s="24">
        <v>1</v>
      </c>
      <c r="D107" s="118">
        <v>6</v>
      </c>
      <c r="E107" s="123"/>
      <c r="F107" s="86"/>
      <c r="G107" s="86"/>
      <c r="H107" s="22">
        <f t="shared" si="2"/>
        <v>6</v>
      </c>
      <c r="I107" s="2"/>
      <c r="J107" s="118">
        <v>0</v>
      </c>
      <c r="K107" s="109"/>
    </row>
    <row r="108" spans="1:11" ht="24" thickBot="1">
      <c r="A108" s="44" t="s">
        <v>171</v>
      </c>
      <c r="B108" s="44" t="s">
        <v>313</v>
      </c>
      <c r="C108" s="24">
        <v>1</v>
      </c>
      <c r="D108" s="118">
        <v>0</v>
      </c>
      <c r="E108" s="123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>
      <c r="A109" s="44" t="s">
        <v>209</v>
      </c>
      <c r="B109" s="44" t="s">
        <v>315</v>
      </c>
      <c r="C109" s="24">
        <v>20</v>
      </c>
      <c r="D109" s="118">
        <v>0</v>
      </c>
      <c r="E109" s="123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>
      <c r="A110" s="44" t="s">
        <v>172</v>
      </c>
      <c r="B110" s="44" t="s">
        <v>313</v>
      </c>
      <c r="C110" s="24">
        <v>3</v>
      </c>
      <c r="D110" s="118">
        <v>0</v>
      </c>
      <c r="E110" s="123"/>
      <c r="F110" s="86"/>
      <c r="G110" s="86"/>
      <c r="H110" s="22">
        <f t="shared" si="2"/>
        <v>0</v>
      </c>
      <c r="I110" s="2"/>
      <c r="J110" s="118">
        <v>0</v>
      </c>
      <c r="K110" s="109"/>
    </row>
    <row r="111" spans="1:11" ht="24" thickBot="1">
      <c r="A111" s="44" t="s">
        <v>124</v>
      </c>
      <c r="B111" s="44" t="s">
        <v>316</v>
      </c>
      <c r="C111" s="24">
        <v>0.5</v>
      </c>
      <c r="D111" s="118">
        <v>1</v>
      </c>
      <c r="E111" s="123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>
      <c r="A112" s="44" t="s">
        <v>166</v>
      </c>
      <c r="B112" s="44" t="s">
        <v>304</v>
      </c>
      <c r="C112" s="24">
        <v>1</v>
      </c>
      <c r="D112" s="118">
        <v>1</v>
      </c>
      <c r="E112" s="123"/>
      <c r="F112" s="86"/>
      <c r="G112" s="86"/>
      <c r="H112" s="22">
        <f t="shared" si="2"/>
        <v>1</v>
      </c>
      <c r="I112" s="2"/>
      <c r="J112" s="118">
        <v>1</v>
      </c>
      <c r="K112" s="109"/>
    </row>
    <row r="113" spans="1:11" ht="24" thickBot="1">
      <c r="A113" s="44" t="s">
        <v>20</v>
      </c>
      <c r="B113" s="44" t="s">
        <v>290</v>
      </c>
      <c r="C113" s="24">
        <v>100</v>
      </c>
      <c r="D113" s="118">
        <v>49</v>
      </c>
      <c r="E113" s="123"/>
      <c r="F113" s="86"/>
      <c r="G113" s="86"/>
      <c r="H113" s="22">
        <f t="shared" si="2"/>
        <v>49</v>
      </c>
      <c r="I113" s="2"/>
      <c r="J113" s="118">
        <v>26</v>
      </c>
      <c r="K113" s="109"/>
    </row>
    <row r="114" spans="1:11" ht="24" thickBot="1">
      <c r="A114" s="44" t="s">
        <v>21</v>
      </c>
      <c r="B114" s="44" t="s">
        <v>290</v>
      </c>
      <c r="C114" s="24">
        <v>100</v>
      </c>
      <c r="D114" s="118">
        <v>57</v>
      </c>
      <c r="E114" s="123"/>
      <c r="F114" s="86"/>
      <c r="G114" s="86"/>
      <c r="H114" s="22">
        <f t="shared" si="2"/>
        <v>57</v>
      </c>
      <c r="I114" s="2"/>
      <c r="J114" s="118">
        <v>57</v>
      </c>
      <c r="K114" s="109"/>
    </row>
    <row r="115" spans="1:11" ht="24" thickBot="1">
      <c r="A115" s="42" t="s">
        <v>222</v>
      </c>
      <c r="B115" s="42" t="s">
        <v>290</v>
      </c>
      <c r="C115" s="24">
        <v>100</v>
      </c>
      <c r="D115" s="118">
        <v>57</v>
      </c>
      <c r="E115" s="123"/>
      <c r="F115" s="86"/>
      <c r="G115" s="86"/>
      <c r="H115" s="22">
        <f t="shared" si="2"/>
        <v>57</v>
      </c>
      <c r="I115" s="2"/>
      <c r="J115" s="118">
        <v>57</v>
      </c>
      <c r="K115" s="109"/>
    </row>
    <row r="116" spans="1:11" ht="24" thickBot="1">
      <c r="A116" s="44" t="s">
        <v>145</v>
      </c>
      <c r="B116" s="44" t="s">
        <v>317</v>
      </c>
      <c r="C116" s="24">
        <v>0.5</v>
      </c>
      <c r="D116" s="118">
        <v>0</v>
      </c>
      <c r="E116" s="123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>
      <c r="A117" s="27" t="s">
        <v>358</v>
      </c>
      <c r="B117" s="27"/>
      <c r="C117" s="27"/>
      <c r="D117" s="119"/>
      <c r="E117" s="130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18">
        <v>2</v>
      </c>
      <c r="E118" s="123"/>
      <c r="F118" s="86"/>
      <c r="G118" s="86"/>
      <c r="H118" s="22">
        <f t="shared" si="2"/>
        <v>2</v>
      </c>
      <c r="I118" s="2"/>
      <c r="J118" s="118">
        <v>2</v>
      </c>
      <c r="K118" s="109"/>
    </row>
    <row r="119" spans="1:11" ht="24" thickBot="1">
      <c r="A119" s="44" t="s">
        <v>208</v>
      </c>
      <c r="B119" s="44" t="s">
        <v>359</v>
      </c>
      <c r="C119" s="24">
        <v>2</v>
      </c>
      <c r="D119" s="118">
        <v>0</v>
      </c>
      <c r="E119" s="123"/>
      <c r="F119" s="86"/>
      <c r="G119" s="86"/>
      <c r="H119" s="22">
        <f t="shared" si="2"/>
        <v>0</v>
      </c>
      <c r="I119" s="2"/>
      <c r="J119" s="118">
        <v>0</v>
      </c>
      <c r="K119" s="109"/>
    </row>
    <row r="120" spans="1:11" ht="24" thickBot="1">
      <c r="A120" s="44" t="s">
        <v>178</v>
      </c>
      <c r="B120" s="44" t="s">
        <v>359</v>
      </c>
      <c r="C120" s="24">
        <v>2</v>
      </c>
      <c r="D120" s="118">
        <v>2</v>
      </c>
      <c r="E120" s="123"/>
      <c r="F120" s="86"/>
      <c r="G120" s="86"/>
      <c r="H120" s="22">
        <f t="shared" si="2"/>
        <v>2</v>
      </c>
      <c r="I120" s="2"/>
      <c r="J120" s="118">
        <v>2</v>
      </c>
      <c r="K120" s="109"/>
    </row>
    <row r="121" spans="1:11" ht="24" thickBot="1">
      <c r="A121" s="44" t="s">
        <v>177</v>
      </c>
      <c r="B121" s="44" t="s">
        <v>359</v>
      </c>
      <c r="C121" s="24">
        <v>2</v>
      </c>
      <c r="D121" s="118">
        <v>2</v>
      </c>
      <c r="E121" s="123"/>
      <c r="F121" s="86"/>
      <c r="G121" s="86"/>
      <c r="H121" s="22">
        <f t="shared" si="2"/>
        <v>2</v>
      </c>
      <c r="I121" s="2"/>
      <c r="J121" s="118">
        <v>2</v>
      </c>
      <c r="K121" s="109"/>
    </row>
    <row r="122" spans="1:11" ht="24" thickBot="1">
      <c r="A122" s="90" t="s">
        <v>221</v>
      </c>
      <c r="B122" s="90" t="s">
        <v>359</v>
      </c>
      <c r="C122" s="24">
        <v>2</v>
      </c>
      <c r="D122" s="118">
        <v>0</v>
      </c>
      <c r="E122" s="123"/>
      <c r="F122" s="86"/>
      <c r="G122" s="86"/>
      <c r="H122" s="22">
        <f t="shared" si="2"/>
        <v>0</v>
      </c>
      <c r="I122" s="2"/>
      <c r="J122" s="118">
        <v>0</v>
      </c>
      <c r="K122" s="109"/>
    </row>
    <row r="123" spans="1:11" ht="24" thickBot="1">
      <c r="A123" s="44" t="s">
        <v>204</v>
      </c>
      <c r="B123" s="44" t="s">
        <v>359</v>
      </c>
      <c r="C123" s="24">
        <v>2</v>
      </c>
      <c r="D123" s="118">
        <v>2</v>
      </c>
      <c r="E123" s="123"/>
      <c r="F123" s="86"/>
      <c r="G123" s="86"/>
      <c r="H123" s="22">
        <f t="shared" si="2"/>
        <v>2</v>
      </c>
      <c r="I123" s="2"/>
      <c r="J123" s="118">
        <v>2</v>
      </c>
      <c r="K123" s="109"/>
    </row>
    <row r="124" spans="1:11" ht="24" thickBot="1">
      <c r="A124" s="44" t="s">
        <v>188</v>
      </c>
      <c r="B124" s="44" t="s">
        <v>309</v>
      </c>
      <c r="C124" s="24">
        <v>1</v>
      </c>
      <c r="D124" s="118">
        <v>0</v>
      </c>
      <c r="E124" s="123"/>
      <c r="F124" s="86"/>
      <c r="G124" s="86"/>
      <c r="H124" s="22">
        <f t="shared" si="2"/>
        <v>0</v>
      </c>
      <c r="I124" s="2"/>
      <c r="J124" s="118">
        <v>1</v>
      </c>
      <c r="K124" s="109"/>
    </row>
    <row r="125" spans="1:11" ht="24" thickBot="1">
      <c r="A125" s="44" t="s">
        <v>23</v>
      </c>
      <c r="B125" s="44" t="s">
        <v>315</v>
      </c>
      <c r="C125" s="24">
        <v>50</v>
      </c>
      <c r="D125" s="118">
        <v>10</v>
      </c>
      <c r="E125" s="123"/>
      <c r="F125" s="86"/>
      <c r="G125" s="86"/>
      <c r="H125" s="22">
        <f t="shared" si="2"/>
        <v>10</v>
      </c>
      <c r="I125" s="2"/>
      <c r="J125" s="118">
        <v>10</v>
      </c>
      <c r="K125" s="109"/>
    </row>
    <row r="126" spans="1:11" ht="24" thickBot="1">
      <c r="A126" s="44" t="s">
        <v>189</v>
      </c>
      <c r="B126" s="44" t="s">
        <v>315</v>
      </c>
      <c r="C126" s="24">
        <v>20</v>
      </c>
      <c r="D126" s="118">
        <v>11</v>
      </c>
      <c r="E126" s="123"/>
      <c r="F126" s="86"/>
      <c r="G126" s="86"/>
      <c r="H126" s="22">
        <f t="shared" si="2"/>
        <v>11</v>
      </c>
      <c r="I126" s="2"/>
      <c r="J126" s="118">
        <v>10</v>
      </c>
      <c r="K126" s="109"/>
    </row>
    <row r="127" spans="1:11" ht="24" thickBot="1">
      <c r="A127" s="44" t="s">
        <v>181</v>
      </c>
      <c r="B127" s="44" t="s">
        <v>304</v>
      </c>
      <c r="C127" s="24">
        <v>4</v>
      </c>
      <c r="D127" s="118">
        <v>0</v>
      </c>
      <c r="E127" s="123"/>
      <c r="F127" s="86"/>
      <c r="G127" s="86"/>
      <c r="H127" s="22">
        <f t="shared" si="2"/>
        <v>0</v>
      </c>
      <c r="I127" s="2"/>
      <c r="J127" s="118">
        <v>2</v>
      </c>
      <c r="K127" s="109"/>
    </row>
    <row r="128" spans="1:11" ht="24" thickBot="1">
      <c r="A128" s="44" t="s">
        <v>123</v>
      </c>
      <c r="B128" s="44" t="s">
        <v>313</v>
      </c>
      <c r="C128" s="24">
        <v>1</v>
      </c>
      <c r="D128" s="118">
        <v>0</v>
      </c>
      <c r="E128" s="123"/>
      <c r="F128" s="86"/>
      <c r="G128" s="86"/>
      <c r="H128" s="22">
        <f t="shared" si="2"/>
        <v>0</v>
      </c>
      <c r="I128" s="2"/>
      <c r="J128" s="118">
        <v>1</v>
      </c>
      <c r="K128" s="109"/>
    </row>
    <row r="129" spans="1:13" ht="24" thickBot="1">
      <c r="A129" s="44" t="s">
        <v>180</v>
      </c>
      <c r="B129" s="44" t="s">
        <v>304</v>
      </c>
      <c r="C129" s="24">
        <v>5</v>
      </c>
      <c r="D129" s="118">
        <v>4</v>
      </c>
      <c r="E129" s="123"/>
      <c r="F129" s="86"/>
      <c r="G129" s="86"/>
      <c r="H129" s="22">
        <f t="shared" si="2"/>
        <v>4</v>
      </c>
      <c r="I129" s="2"/>
      <c r="J129" s="118">
        <v>4</v>
      </c>
      <c r="K129" s="109"/>
    </row>
    <row r="130" spans="1:13" ht="24" thickBot="1">
      <c r="A130" s="44" t="s">
        <v>24</v>
      </c>
      <c r="B130" s="44" t="s">
        <v>318</v>
      </c>
      <c r="C130" s="24">
        <v>1</v>
      </c>
      <c r="D130" s="118">
        <v>0.5</v>
      </c>
      <c r="E130" s="123"/>
      <c r="F130" s="86"/>
      <c r="G130" s="86"/>
      <c r="H130" s="22">
        <f t="shared" si="2"/>
        <v>0.5</v>
      </c>
      <c r="I130" s="2"/>
      <c r="J130" s="118">
        <v>0.5</v>
      </c>
      <c r="K130" s="109"/>
    </row>
    <row r="131" spans="1:13" ht="24" thickBot="1">
      <c r="A131" s="44" t="s">
        <v>187</v>
      </c>
      <c r="B131" s="44" t="s">
        <v>304</v>
      </c>
      <c r="C131" s="24">
        <v>1</v>
      </c>
      <c r="D131" s="118">
        <v>0</v>
      </c>
      <c r="E131" s="123"/>
      <c r="F131" s="86"/>
      <c r="G131" s="86"/>
      <c r="H131" s="22">
        <f t="shared" si="2"/>
        <v>0</v>
      </c>
      <c r="I131" s="2"/>
      <c r="J131" s="118">
        <v>0</v>
      </c>
      <c r="K131" s="109"/>
    </row>
    <row r="132" spans="1:13" ht="24" thickBot="1">
      <c r="A132" s="44" t="s">
        <v>183</v>
      </c>
      <c r="B132" s="44" t="s">
        <v>304</v>
      </c>
      <c r="C132" s="24">
        <v>2</v>
      </c>
      <c r="D132" s="118">
        <v>0</v>
      </c>
      <c r="E132" s="123"/>
      <c r="F132" s="86"/>
      <c r="G132" s="86"/>
      <c r="H132" s="22">
        <f t="shared" si="2"/>
        <v>0</v>
      </c>
      <c r="I132" s="2"/>
      <c r="J132" s="118">
        <v>0</v>
      </c>
      <c r="K132" s="109"/>
    </row>
    <row r="133" spans="1:13" ht="24" thickBot="1">
      <c r="A133" s="44" t="s">
        <v>182</v>
      </c>
      <c r="B133" s="44" t="s">
        <v>304</v>
      </c>
      <c r="C133" s="24">
        <v>2</v>
      </c>
      <c r="D133" s="118">
        <v>0</v>
      </c>
      <c r="E133" s="123"/>
      <c r="F133" s="86"/>
      <c r="G133" s="86"/>
      <c r="H133" s="22">
        <f t="shared" si="2"/>
        <v>0</v>
      </c>
      <c r="I133" s="2"/>
      <c r="J133" s="118">
        <v>2</v>
      </c>
      <c r="K133" s="109"/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51" t="s">
        <v>201</v>
      </c>
      <c r="C1" s="151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134" zoomScale="50" zoomScaleNormal="50" zoomScaleSheetLayoutView="50" zoomScalePageLayoutView="50" workbookViewId="0">
      <selection activeCell="K169" sqref="K169"/>
    </sheetView>
  </sheetViews>
  <sheetFormatPr baseColWidth="10" defaultColWidth="10.7109375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>
      <c r="A3" s="156" t="s">
        <v>382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9">
        <v>21</v>
      </c>
      <c r="F9" s="139"/>
      <c r="G9" s="78"/>
      <c r="H9" s="78"/>
      <c r="I9" s="101">
        <f t="shared" ref="I9:I72" si="0">+E9+G9</f>
        <v>21</v>
      </c>
      <c r="J9" s="101">
        <f t="shared" ref="J9:J72" si="1">+F9+H9</f>
        <v>0</v>
      </c>
      <c r="K9" s="105">
        <v>21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9">
        <v>20</v>
      </c>
      <c r="F10" s="139"/>
      <c r="G10" s="78">
        <v>24</v>
      </c>
      <c r="H10" s="78"/>
      <c r="I10" s="101">
        <f t="shared" si="0"/>
        <v>44</v>
      </c>
      <c r="J10" s="101">
        <f t="shared" si="1"/>
        <v>0</v>
      </c>
      <c r="K10" s="105">
        <v>41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78"/>
      <c r="H11" s="78"/>
      <c r="I11" s="101">
        <f t="shared" si="0"/>
        <v>0</v>
      </c>
      <c r="J11" s="101">
        <f t="shared" si="1"/>
        <v>0</v>
      </c>
      <c r="K11" s="139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9">
        <v>3</v>
      </c>
      <c r="F12" s="139"/>
      <c r="G12" s="78"/>
      <c r="H12" s="78"/>
      <c r="I12" s="101">
        <f t="shared" si="0"/>
        <v>3</v>
      </c>
      <c r="J12" s="101">
        <f t="shared" si="1"/>
        <v>0</v>
      </c>
      <c r="K12" s="105">
        <v>3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9">
        <v>30</v>
      </c>
      <c r="F16" s="139"/>
      <c r="G16" s="78"/>
      <c r="H16" s="78"/>
      <c r="I16" s="101">
        <f t="shared" si="0"/>
        <v>30</v>
      </c>
      <c r="J16" s="101">
        <f t="shared" si="1"/>
        <v>0</v>
      </c>
      <c r="K16" s="105">
        <v>30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9">
        <v>2</v>
      </c>
      <c r="F18" s="139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9">
        <v>2</v>
      </c>
      <c r="F20" s="139"/>
      <c r="G20" s="78"/>
      <c r="H20" s="78"/>
      <c r="I20" s="101">
        <f t="shared" si="0"/>
        <v>2</v>
      </c>
      <c r="J20" s="101">
        <f t="shared" si="1"/>
        <v>0</v>
      </c>
      <c r="K20" s="105">
        <v>2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9">
        <v>6</v>
      </c>
      <c r="F21" s="139"/>
      <c r="G21" s="78"/>
      <c r="H21" s="78"/>
      <c r="I21" s="101">
        <f t="shared" si="0"/>
        <v>6</v>
      </c>
      <c r="J21" s="101">
        <f t="shared" si="1"/>
        <v>0</v>
      </c>
      <c r="K21" s="105">
        <v>6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9">
        <v>2</v>
      </c>
      <c r="F22" s="139"/>
      <c r="G22" s="78"/>
      <c r="H22" s="78"/>
      <c r="I22" s="101">
        <f t="shared" si="0"/>
        <v>2</v>
      </c>
      <c r="J22" s="101">
        <f t="shared" si="1"/>
        <v>0</v>
      </c>
      <c r="K22" s="105">
        <v>2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9">
        <v>1</v>
      </c>
      <c r="F23" s="139"/>
      <c r="G23" s="78"/>
      <c r="H23" s="78"/>
      <c r="I23" s="101">
        <f t="shared" si="0"/>
        <v>1</v>
      </c>
      <c r="J23" s="101">
        <f t="shared" si="1"/>
        <v>0</v>
      </c>
      <c r="K23" s="105">
        <v>0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9">
        <v>3</v>
      </c>
      <c r="F24" s="139"/>
      <c r="G24" s="78"/>
      <c r="H24" s="78"/>
      <c r="I24" s="101">
        <f t="shared" si="0"/>
        <v>3</v>
      </c>
      <c r="J24" s="101">
        <f t="shared" si="1"/>
        <v>0</v>
      </c>
      <c r="K24" s="105">
        <v>3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9">
        <v>2</v>
      </c>
      <c r="F26" s="139"/>
      <c r="G26" s="78"/>
      <c r="H26" s="78"/>
      <c r="I26" s="101">
        <f t="shared" si="0"/>
        <v>2</v>
      </c>
      <c r="J26" s="101">
        <f t="shared" si="1"/>
        <v>0</v>
      </c>
      <c r="K26" s="105">
        <v>2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9">
        <v>3</v>
      </c>
      <c r="F27" s="139"/>
      <c r="G27" s="78"/>
      <c r="H27" s="78"/>
      <c r="I27" s="101">
        <f t="shared" si="0"/>
        <v>3</v>
      </c>
      <c r="J27" s="101">
        <f t="shared" si="1"/>
        <v>0</v>
      </c>
      <c r="K27" s="105">
        <v>3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9">
        <v>5</v>
      </c>
      <c r="F29" s="139"/>
      <c r="G29" s="78"/>
      <c r="H29" s="78"/>
      <c r="I29" s="101">
        <f t="shared" si="0"/>
        <v>5</v>
      </c>
      <c r="J29" s="101">
        <f t="shared" si="1"/>
        <v>0</v>
      </c>
      <c r="K29" s="105">
        <v>5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9">
        <v>1</v>
      </c>
      <c r="F31" s="139"/>
      <c r="G31" s="78"/>
      <c r="H31" s="78"/>
      <c r="I31" s="101">
        <f t="shared" si="0"/>
        <v>1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9">
        <v>1</v>
      </c>
      <c r="F32" s="139"/>
      <c r="G32" s="78">
        <v>2</v>
      </c>
      <c r="H32" s="78"/>
      <c r="I32" s="101">
        <f t="shared" si="0"/>
        <v>3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9">
        <v>9</v>
      </c>
      <c r="F33" s="139"/>
      <c r="G33" s="78">
        <v>12</v>
      </c>
      <c r="H33" s="78"/>
      <c r="I33" s="101">
        <f t="shared" si="0"/>
        <v>21</v>
      </c>
      <c r="J33" s="101">
        <f t="shared" si="1"/>
        <v>0</v>
      </c>
      <c r="K33" s="105">
        <v>15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9">
        <v>2</v>
      </c>
      <c r="F35" s="139"/>
      <c r="G35" s="78">
        <v>1</v>
      </c>
      <c r="H35" s="78"/>
      <c r="I35" s="101">
        <f t="shared" si="0"/>
        <v>3</v>
      </c>
      <c r="J35" s="101">
        <f t="shared" si="1"/>
        <v>0</v>
      </c>
      <c r="K35" s="105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9">
        <v>3</v>
      </c>
      <c r="F36" s="139"/>
      <c r="G36" s="78"/>
      <c r="H36" s="78"/>
      <c r="I36" s="101">
        <f t="shared" si="0"/>
        <v>3</v>
      </c>
      <c r="J36" s="101">
        <f t="shared" si="1"/>
        <v>0</v>
      </c>
      <c r="K36" s="105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9">
        <v>10</v>
      </c>
      <c r="F38" s="139"/>
      <c r="G38" s="78"/>
      <c r="H38" s="78"/>
      <c r="I38" s="101">
        <f t="shared" si="0"/>
        <v>10</v>
      </c>
      <c r="J38" s="101">
        <f t="shared" si="1"/>
        <v>0</v>
      </c>
      <c r="K38" s="78">
        <v>7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9">
        <v>0</v>
      </c>
      <c r="F39" s="139"/>
      <c r="G39" s="78"/>
      <c r="H39" s="78"/>
      <c r="I39" s="101">
        <f t="shared" si="0"/>
        <v>0</v>
      </c>
      <c r="J39" s="101">
        <f t="shared" si="1"/>
        <v>0</v>
      </c>
      <c r="K39" s="78">
        <v>0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9">
        <v>7</v>
      </c>
      <c r="F40" s="139"/>
      <c r="G40" s="78"/>
      <c r="H40" s="78"/>
      <c r="I40" s="101">
        <f t="shared" si="0"/>
        <v>7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9">
        <v>35</v>
      </c>
      <c r="F41" s="139"/>
      <c r="G41" s="78">
        <v>24</v>
      </c>
      <c r="H41" s="78"/>
      <c r="I41" s="101">
        <f t="shared" si="0"/>
        <v>59</v>
      </c>
      <c r="J41" s="101">
        <v>17</v>
      </c>
      <c r="K41" s="78">
        <v>36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9">
        <v>19</v>
      </c>
      <c r="F42" s="139"/>
      <c r="G42" s="78"/>
      <c r="H42" s="78"/>
      <c r="I42" s="101">
        <f t="shared" si="0"/>
        <v>19</v>
      </c>
      <c r="J42" s="101">
        <v>18</v>
      </c>
      <c r="K42" s="78">
        <v>13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9">
        <v>23</v>
      </c>
      <c r="F43" s="139"/>
      <c r="G43" s="78">
        <v>24</v>
      </c>
      <c r="H43" s="78"/>
      <c r="I43" s="101">
        <f t="shared" si="0"/>
        <v>47</v>
      </c>
      <c r="J43" s="101">
        <f t="shared" si="1"/>
        <v>0</v>
      </c>
      <c r="K43" s="78">
        <v>34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9">
        <v>32</v>
      </c>
      <c r="F45" s="139"/>
      <c r="G45" s="78">
        <v>48</v>
      </c>
      <c r="H45" s="78"/>
      <c r="I45" s="101">
        <f t="shared" si="0"/>
        <v>80</v>
      </c>
      <c r="J45" s="101">
        <f t="shared" si="1"/>
        <v>0</v>
      </c>
      <c r="K45" s="78">
        <v>14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9">
        <v>24</v>
      </c>
      <c r="F46" s="139"/>
      <c r="G46" s="78">
        <v>24</v>
      </c>
      <c r="H46" s="78"/>
      <c r="I46" s="101">
        <f t="shared" si="0"/>
        <v>48</v>
      </c>
      <c r="J46" s="101">
        <f t="shared" si="1"/>
        <v>0</v>
      </c>
      <c r="K46" s="78">
        <v>2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9">
        <v>10</v>
      </c>
      <c r="F47" s="139"/>
      <c r="G47" s="78"/>
      <c r="H47" s="78"/>
      <c r="I47" s="101">
        <f t="shared" si="0"/>
        <v>10</v>
      </c>
      <c r="J47" s="101">
        <f t="shared" si="1"/>
        <v>0</v>
      </c>
      <c r="K47" s="78">
        <v>7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9">
        <v>11</v>
      </c>
      <c r="F49" s="139"/>
      <c r="G49" s="78"/>
      <c r="H49" s="78"/>
      <c r="I49" s="101">
        <f t="shared" si="0"/>
        <v>11</v>
      </c>
      <c r="J49" s="101">
        <f t="shared" si="1"/>
        <v>0</v>
      </c>
      <c r="K49" s="78">
        <v>9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9">
        <v>16</v>
      </c>
      <c r="F50" s="139"/>
      <c r="G50" s="78"/>
      <c r="H50" s="78"/>
      <c r="I50" s="101">
        <f t="shared" si="0"/>
        <v>16</v>
      </c>
      <c r="J50" s="101">
        <f t="shared" si="1"/>
        <v>0</v>
      </c>
      <c r="K50" s="78">
        <v>14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9">
        <v>2</v>
      </c>
      <c r="F51" s="139"/>
      <c r="G51" s="78"/>
      <c r="H51" s="78"/>
      <c r="I51" s="101">
        <f t="shared" si="0"/>
        <v>2</v>
      </c>
      <c r="J51" s="101">
        <f t="shared" si="1"/>
        <v>0</v>
      </c>
      <c r="K51" s="78">
        <v>2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9">
        <v>9</v>
      </c>
      <c r="F52" s="139"/>
      <c r="G52" s="78">
        <v>12</v>
      </c>
      <c r="H52" s="78"/>
      <c r="I52" s="101">
        <f t="shared" si="0"/>
        <v>21</v>
      </c>
      <c r="J52" s="101">
        <f t="shared" si="1"/>
        <v>0</v>
      </c>
      <c r="K52" s="78">
        <v>13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9">
        <v>23</v>
      </c>
      <c r="F53" s="139"/>
      <c r="G53" s="78"/>
      <c r="H53" s="78"/>
      <c r="I53" s="101">
        <f t="shared" si="0"/>
        <v>23</v>
      </c>
      <c r="J53" s="101">
        <f t="shared" si="1"/>
        <v>0</v>
      </c>
      <c r="K53" s="78">
        <v>18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9">
        <v>10</v>
      </c>
      <c r="F54" s="139"/>
      <c r="G54" s="78">
        <v>5</v>
      </c>
      <c r="H54" s="78"/>
      <c r="I54" s="101">
        <f t="shared" si="0"/>
        <v>15</v>
      </c>
      <c r="J54" s="101">
        <f t="shared" si="1"/>
        <v>0</v>
      </c>
      <c r="K54" s="78">
        <v>10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9">
        <v>3</v>
      </c>
      <c r="F55" s="139"/>
      <c r="G55" s="78">
        <v>12</v>
      </c>
      <c r="H55" s="78"/>
      <c r="I55" s="101">
        <f t="shared" si="0"/>
        <v>15</v>
      </c>
      <c r="J55" s="101">
        <f t="shared" si="1"/>
        <v>0</v>
      </c>
      <c r="K55" s="78">
        <v>8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9">
        <v>10</v>
      </c>
      <c r="F56" s="139"/>
      <c r="G56" s="78">
        <v>6</v>
      </c>
      <c r="H56" s="78"/>
      <c r="I56" s="101">
        <f t="shared" si="0"/>
        <v>16</v>
      </c>
      <c r="J56" s="101">
        <f t="shared" si="1"/>
        <v>0</v>
      </c>
      <c r="K56" s="78">
        <v>8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9">
        <v>18</v>
      </c>
      <c r="F57" s="139"/>
      <c r="G57" s="78"/>
      <c r="H57" s="78"/>
      <c r="I57" s="101">
        <f t="shared" si="0"/>
        <v>18</v>
      </c>
      <c r="J57" s="101">
        <f t="shared" si="1"/>
        <v>0</v>
      </c>
      <c r="K57" s="78">
        <v>14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9"/>
      <c r="F58" s="139"/>
      <c r="G58" s="78">
        <v>18</v>
      </c>
      <c r="H58" s="78"/>
      <c r="I58" s="101">
        <f t="shared" si="0"/>
        <v>18</v>
      </c>
      <c r="J58" s="101">
        <f t="shared" si="1"/>
        <v>0</v>
      </c>
      <c r="K58" s="78">
        <v>16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9">
        <v>12</v>
      </c>
      <c r="F59" s="139"/>
      <c r="G59" s="78">
        <v>24</v>
      </c>
      <c r="H59" s="78"/>
      <c r="I59" s="101">
        <f t="shared" si="0"/>
        <v>36</v>
      </c>
      <c r="J59" s="101">
        <f t="shared" si="1"/>
        <v>0</v>
      </c>
      <c r="K59" s="78">
        <v>24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9">
        <v>3</v>
      </c>
      <c r="F60" s="139"/>
      <c r="G60" s="78">
        <v>3</v>
      </c>
      <c r="H60" s="78"/>
      <c r="I60" s="101">
        <f t="shared" si="0"/>
        <v>6</v>
      </c>
      <c r="J60" s="101">
        <f t="shared" si="1"/>
        <v>0</v>
      </c>
      <c r="K60" s="78">
        <v>3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2</v>
      </c>
      <c r="F62" s="139"/>
      <c r="G62" s="78">
        <v>2</v>
      </c>
      <c r="H62" s="78"/>
      <c r="I62" s="101">
        <f t="shared" si="0"/>
        <v>4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1</v>
      </c>
      <c r="F63" s="139"/>
      <c r="G63" s="78"/>
      <c r="H63" s="78"/>
      <c r="I63" s="101">
        <f t="shared" si="0"/>
        <v>1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9">
        <v>9</v>
      </c>
      <c r="F64" s="139"/>
      <c r="G64" s="78"/>
      <c r="H64" s="78"/>
      <c r="I64" s="101">
        <f t="shared" si="0"/>
        <v>9</v>
      </c>
      <c r="J64" s="101">
        <f t="shared" si="1"/>
        <v>0</v>
      </c>
      <c r="K64" s="78">
        <v>8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9">
        <v>6</v>
      </c>
      <c r="F65" s="139"/>
      <c r="G65" s="78">
        <v>1</v>
      </c>
      <c r="H65" s="78"/>
      <c r="I65" s="101">
        <f t="shared" si="0"/>
        <v>7</v>
      </c>
      <c r="J65" s="101">
        <f t="shared" si="1"/>
        <v>0</v>
      </c>
      <c r="K65" s="78">
        <v>7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2</v>
      </c>
      <c r="F66" s="139"/>
      <c r="G66" s="78">
        <v>1</v>
      </c>
      <c r="H66" s="78"/>
      <c r="I66" s="101">
        <f t="shared" si="0"/>
        <v>3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>
        <v>2</v>
      </c>
      <c r="H67" s="78"/>
      <c r="I67" s="101">
        <f t="shared" si="0"/>
        <v>2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9">
        <v>3</v>
      </c>
      <c r="F68" s="139"/>
      <c r="G68" s="78">
        <v>7</v>
      </c>
      <c r="H68" s="78"/>
      <c r="I68" s="101">
        <f t="shared" si="0"/>
        <v>10</v>
      </c>
      <c r="J68" s="101">
        <f t="shared" si="1"/>
        <v>0</v>
      </c>
      <c r="K68" s="78">
        <v>4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9">
        <v>25</v>
      </c>
      <c r="F71" s="139"/>
      <c r="G71" s="78">
        <v>5</v>
      </c>
      <c r="H71" s="78"/>
      <c r="I71" s="101">
        <f t="shared" si="0"/>
        <v>30</v>
      </c>
      <c r="J71" s="101">
        <f t="shared" si="1"/>
        <v>0</v>
      </c>
      <c r="K71" s="78">
        <v>19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9">
        <v>34</v>
      </c>
      <c r="F72" s="139"/>
      <c r="G72" s="78"/>
      <c r="H72" s="78"/>
      <c r="I72" s="101">
        <f t="shared" si="0"/>
        <v>34</v>
      </c>
      <c r="J72" s="101">
        <f t="shared" si="1"/>
        <v>0</v>
      </c>
      <c r="K72" s="78">
        <v>13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9">
        <v>18</v>
      </c>
      <c r="F73" s="139"/>
      <c r="G73" s="78"/>
      <c r="H73" s="78"/>
      <c r="I73" s="101">
        <f t="shared" ref="I73:J137" si="2">+E73+G73</f>
        <v>18</v>
      </c>
      <c r="J73" s="101">
        <f t="shared" si="2"/>
        <v>0</v>
      </c>
      <c r="K73" s="78">
        <v>8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9">
        <v>2</v>
      </c>
      <c r="F76" s="139"/>
      <c r="G76" s="78"/>
      <c r="H76" s="78"/>
      <c r="I76" s="101">
        <f t="shared" si="2"/>
        <v>2</v>
      </c>
      <c r="J76" s="101">
        <f t="shared" si="2"/>
        <v>0</v>
      </c>
      <c r="K76" s="105">
        <v>1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2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9">
        <v>2</v>
      </c>
      <c r="F79" s="139"/>
      <c r="G79" s="78"/>
      <c r="H79" s="78"/>
      <c r="I79" s="101">
        <f t="shared" si="2"/>
        <v>2</v>
      </c>
      <c r="J79" s="101">
        <f t="shared" si="2"/>
        <v>0</v>
      </c>
      <c r="K79" s="105">
        <v>1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9">
        <v>2</v>
      </c>
      <c r="F80" s="139"/>
      <c r="G80" s="78"/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9">
        <v>2</v>
      </c>
      <c r="F83" s="139"/>
      <c r="G83" s="78">
        <v>6</v>
      </c>
      <c r="H83" s="78"/>
      <c r="I83" s="101">
        <f t="shared" si="2"/>
        <v>8</v>
      </c>
      <c r="J83" s="101">
        <f t="shared" si="2"/>
        <v>0</v>
      </c>
      <c r="K83" s="105">
        <v>6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9">
        <v>1</v>
      </c>
      <c r="F87" s="139">
        <v>10</v>
      </c>
      <c r="G87" s="78"/>
      <c r="H87" s="78"/>
      <c r="I87" s="101">
        <f t="shared" si="2"/>
        <v>1</v>
      </c>
      <c r="J87" s="101">
        <f t="shared" si="2"/>
        <v>10</v>
      </c>
      <c r="K87" s="108">
        <v>1</v>
      </c>
      <c r="L87" s="108">
        <v>3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6</v>
      </c>
      <c r="G88" s="78"/>
      <c r="H88" s="78"/>
      <c r="I88" s="101">
        <f t="shared" si="2"/>
        <v>1</v>
      </c>
      <c r="J88" s="101">
        <f t="shared" si="2"/>
        <v>6</v>
      </c>
      <c r="K88" s="108">
        <v>1</v>
      </c>
      <c r="L88" s="108">
        <v>6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/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9">
        <v>1</v>
      </c>
      <c r="F93" s="139">
        <v>10</v>
      </c>
      <c r="G93" s="78"/>
      <c r="H93" s="78"/>
      <c r="I93" s="101">
        <f t="shared" si="2"/>
        <v>1</v>
      </c>
      <c r="J93" s="101">
        <f t="shared" si="2"/>
        <v>10</v>
      </c>
      <c r="K93" s="108">
        <v>1</v>
      </c>
      <c r="L93" s="108">
        <v>8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9">
        <v>4</v>
      </c>
      <c r="F94" s="139">
        <v>6</v>
      </c>
      <c r="G94" s="78"/>
      <c r="H94" s="78"/>
      <c r="I94" s="101">
        <f t="shared" si="2"/>
        <v>4</v>
      </c>
      <c r="J94" s="101">
        <f t="shared" si="2"/>
        <v>6</v>
      </c>
      <c r="K94" s="107">
        <v>3</v>
      </c>
      <c r="L94" s="107">
        <v>7</v>
      </c>
    </row>
    <row r="95" spans="1:12" s="77" customFormat="1" ht="35.1" customHeight="1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9">
        <v>3</v>
      </c>
      <c r="F96" s="139">
        <v>5</v>
      </c>
      <c r="G96" s="78"/>
      <c r="H96" s="78"/>
      <c r="I96" s="101">
        <f t="shared" si="2"/>
        <v>3</v>
      </c>
      <c r="J96" s="101">
        <f t="shared" si="2"/>
        <v>5</v>
      </c>
      <c r="K96" s="106">
        <v>3</v>
      </c>
      <c r="L96" s="106">
        <v>6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9">
        <v>1</v>
      </c>
      <c r="F97" s="139">
        <v>1</v>
      </c>
      <c r="G97" s="78"/>
      <c r="H97" s="78"/>
      <c r="I97" s="101">
        <f t="shared" si="2"/>
        <v>1</v>
      </c>
      <c r="J97" s="101">
        <f t="shared" si="2"/>
        <v>1</v>
      </c>
      <c r="K97" s="106">
        <v>1</v>
      </c>
      <c r="L97" s="106">
        <v>1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9">
        <v>1</v>
      </c>
      <c r="F99" s="139">
        <v>1</v>
      </c>
      <c r="G99" s="78"/>
      <c r="H99" s="78"/>
      <c r="I99" s="101">
        <f t="shared" si="2"/>
        <v>1</v>
      </c>
      <c r="J99" s="101">
        <f t="shared" si="2"/>
        <v>1</v>
      </c>
      <c r="K99" s="106">
        <v>1</v>
      </c>
      <c r="L99" s="106">
        <v>0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1</v>
      </c>
      <c r="F100" s="139">
        <v>2</v>
      </c>
      <c r="G100" s="78">
        <v>1</v>
      </c>
      <c r="H100" s="78"/>
      <c r="I100" s="101">
        <f t="shared" si="2"/>
        <v>2</v>
      </c>
      <c r="J100" s="101">
        <f t="shared" si="2"/>
        <v>2</v>
      </c>
      <c r="K100" s="106">
        <v>2</v>
      </c>
      <c r="L100" s="106">
        <v>1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0</v>
      </c>
      <c r="F101" s="139">
        <v>6</v>
      </c>
      <c r="G101" s="78">
        <v>1</v>
      </c>
      <c r="H101" s="78"/>
      <c r="I101" s="101">
        <f t="shared" si="2"/>
        <v>1</v>
      </c>
      <c r="J101" s="101">
        <f t="shared" si="2"/>
        <v>6</v>
      </c>
      <c r="K101" s="106">
        <v>1</v>
      </c>
      <c r="L101" s="106">
        <v>1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0</v>
      </c>
      <c r="F102" s="139">
        <v>8</v>
      </c>
      <c r="G102" s="78"/>
      <c r="H102" s="78"/>
      <c r="I102" s="101">
        <f t="shared" si="2"/>
        <v>0</v>
      </c>
      <c r="J102" s="101">
        <f t="shared" si="2"/>
        <v>8</v>
      </c>
      <c r="K102" s="107">
        <v>2</v>
      </c>
      <c r="L102" s="107">
        <v>8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/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2</v>
      </c>
      <c r="G105" s="78"/>
      <c r="H105" s="78"/>
      <c r="I105" s="101">
        <f t="shared" si="2"/>
        <v>1</v>
      </c>
      <c r="J105" s="101">
        <f t="shared" si="2"/>
        <v>2</v>
      </c>
      <c r="K105" s="107">
        <v>1</v>
      </c>
      <c r="L105" s="107">
        <v>2</v>
      </c>
    </row>
    <row r="106" spans="1:12" s="77" customFormat="1" ht="35.1" customHeight="1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2</v>
      </c>
      <c r="F107" s="139">
        <v>4</v>
      </c>
      <c r="G107" s="78"/>
      <c r="H107" s="78"/>
      <c r="I107" s="101">
        <f t="shared" si="2"/>
        <v>2</v>
      </c>
      <c r="J107" s="101">
        <f t="shared" si="2"/>
        <v>4</v>
      </c>
      <c r="K107" s="105">
        <v>2</v>
      </c>
      <c r="L107" s="105">
        <v>3</v>
      </c>
    </row>
    <row r="108" spans="1:12" s="77" customFormat="1" ht="35.1" customHeight="1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1</v>
      </c>
      <c r="F109" s="139">
        <v>1</v>
      </c>
      <c r="G109" s="78"/>
      <c r="H109" s="78"/>
      <c r="I109" s="101">
        <f t="shared" si="2"/>
        <v>1</v>
      </c>
      <c r="J109" s="101">
        <f t="shared" si="2"/>
        <v>1</v>
      </c>
      <c r="K109" s="105">
        <v>1</v>
      </c>
      <c r="L109" s="105">
        <v>1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1</v>
      </c>
      <c r="F110" s="139">
        <v>5</v>
      </c>
      <c r="G110" s="78">
        <v>1</v>
      </c>
      <c r="H110" s="78"/>
      <c r="I110" s="101">
        <f t="shared" si="2"/>
        <v>2</v>
      </c>
      <c r="J110" s="101">
        <f t="shared" si="2"/>
        <v>5</v>
      </c>
      <c r="K110" s="105">
        <v>3</v>
      </c>
      <c r="L110" s="105">
        <v>2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3</v>
      </c>
      <c r="G111" s="78"/>
      <c r="H111" s="78"/>
      <c r="I111" s="101">
        <f t="shared" si="2"/>
        <v>1</v>
      </c>
      <c r="J111" s="101">
        <f t="shared" si="2"/>
        <v>3</v>
      </c>
      <c r="K111" s="105">
        <v>1</v>
      </c>
      <c r="L111" s="105">
        <v>3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1</v>
      </c>
      <c r="F112" s="139">
        <v>2</v>
      </c>
      <c r="G112" s="78">
        <v>2</v>
      </c>
      <c r="H112" s="78"/>
      <c r="I112" s="101">
        <f t="shared" si="2"/>
        <v>3</v>
      </c>
      <c r="J112" s="101">
        <f t="shared" si="2"/>
        <v>2</v>
      </c>
      <c r="K112" s="105">
        <v>1</v>
      </c>
      <c r="L112" s="105">
        <v>9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9</v>
      </c>
      <c r="G113" s="78"/>
      <c r="H113" s="78"/>
      <c r="I113" s="101">
        <f t="shared" si="2"/>
        <v>0</v>
      </c>
      <c r="J113" s="101">
        <f t="shared" si="2"/>
        <v>9</v>
      </c>
      <c r="K113" s="105">
        <v>0</v>
      </c>
      <c r="L113" s="105">
        <v>9</v>
      </c>
    </row>
    <row r="114" spans="1:12" s="77" customFormat="1" ht="35.1" customHeight="1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6</v>
      </c>
      <c r="F115" s="139">
        <v>2</v>
      </c>
      <c r="G115" s="78">
        <v>6</v>
      </c>
      <c r="H115" s="78"/>
      <c r="I115" s="101">
        <f t="shared" si="2"/>
        <v>12</v>
      </c>
      <c r="J115" s="101">
        <v>3</v>
      </c>
      <c r="K115" s="105">
        <v>5</v>
      </c>
      <c r="L115" s="105">
        <v>1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2</v>
      </c>
      <c r="F116" s="139">
        <v>7</v>
      </c>
      <c r="G116" s="78"/>
      <c r="H116" s="78"/>
      <c r="I116" s="101">
        <f t="shared" si="2"/>
        <v>2</v>
      </c>
      <c r="J116" s="101">
        <f t="shared" si="2"/>
        <v>7</v>
      </c>
      <c r="K116" s="106">
        <v>2</v>
      </c>
      <c r="L116" s="106">
        <v>7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0</v>
      </c>
      <c r="F117" s="139">
        <v>0</v>
      </c>
      <c r="G117" s="78"/>
      <c r="H117" s="78"/>
      <c r="I117" s="101">
        <f t="shared" si="2"/>
        <v>0</v>
      </c>
      <c r="J117" s="101">
        <f t="shared" si="2"/>
        <v>0</v>
      </c>
      <c r="K117" s="106">
        <v>0</v>
      </c>
      <c r="L117" s="106">
        <v>4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1</v>
      </c>
      <c r="F118" s="139"/>
      <c r="G118" s="78"/>
      <c r="H118" s="78"/>
      <c r="I118" s="101">
        <f t="shared" si="2"/>
        <v>1</v>
      </c>
      <c r="J118" s="101">
        <f t="shared" si="2"/>
        <v>0</v>
      </c>
      <c r="K118" s="105">
        <v>2</v>
      </c>
      <c r="L118" s="105">
        <v>3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2</v>
      </c>
      <c r="F119" s="139"/>
      <c r="G119" s="78"/>
      <c r="H119" s="78"/>
      <c r="I119" s="101">
        <f t="shared" si="2"/>
        <v>2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3</v>
      </c>
      <c r="F120" s="139">
        <v>8</v>
      </c>
      <c r="G120" s="78"/>
      <c r="H120" s="78"/>
      <c r="I120" s="101">
        <f t="shared" si="2"/>
        <v>3</v>
      </c>
      <c r="J120" s="101">
        <f t="shared" si="2"/>
        <v>8</v>
      </c>
      <c r="K120" s="106">
        <v>0</v>
      </c>
      <c r="L120" s="106">
        <v>6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0</v>
      </c>
      <c r="F121" s="139">
        <v>8</v>
      </c>
      <c r="G121" s="78">
        <v>2</v>
      </c>
      <c r="H121" s="78"/>
      <c r="I121" s="101">
        <f t="shared" si="2"/>
        <v>2</v>
      </c>
      <c r="J121" s="101">
        <f t="shared" si="2"/>
        <v>8</v>
      </c>
      <c r="K121" s="106">
        <v>2</v>
      </c>
      <c r="L121" s="106">
        <v>3</v>
      </c>
    </row>
    <row r="122" spans="1:12" s="77" customFormat="1" ht="35.1" customHeight="1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08">
        <v>1</v>
      </c>
      <c r="L123" s="108"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1</v>
      </c>
      <c r="F124" s="139">
        <v>1</v>
      </c>
      <c r="G124" s="78"/>
      <c r="H124" s="78"/>
      <c r="I124" s="101">
        <f t="shared" si="2"/>
        <v>1</v>
      </c>
      <c r="J124" s="101">
        <f t="shared" si="2"/>
        <v>1</v>
      </c>
      <c r="K124" s="108">
        <v>0</v>
      </c>
      <c r="L124" s="108">
        <v>9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08">
        <v>0</v>
      </c>
      <c r="L125" s="108"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2</v>
      </c>
      <c r="F127" s="139">
        <v>7</v>
      </c>
      <c r="G127" s="78"/>
      <c r="H127" s="78"/>
      <c r="I127" s="101">
        <f t="shared" si="2"/>
        <v>2</v>
      </c>
      <c r="J127" s="101">
        <f t="shared" si="2"/>
        <v>7</v>
      </c>
      <c r="K127" s="105">
        <v>2</v>
      </c>
      <c r="L127" s="105">
        <v>7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6</v>
      </c>
      <c r="G128" s="78"/>
      <c r="H128" s="78"/>
      <c r="I128" s="101">
        <f t="shared" si="2"/>
        <v>1</v>
      </c>
      <c r="J128" s="101">
        <f t="shared" si="2"/>
        <v>6</v>
      </c>
      <c r="K128" s="105">
        <v>1</v>
      </c>
      <c r="L128" s="105">
        <v>1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1</v>
      </c>
      <c r="F129" s="139">
        <v>4</v>
      </c>
      <c r="G129" s="78"/>
      <c r="H129" s="78"/>
      <c r="I129" s="101">
        <f t="shared" si="2"/>
        <v>1</v>
      </c>
      <c r="J129" s="101">
        <f t="shared" si="2"/>
        <v>4</v>
      </c>
      <c r="K129" s="108">
        <v>0</v>
      </c>
      <c r="L129" s="108">
        <v>4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1</v>
      </c>
      <c r="F130" s="139">
        <v>3</v>
      </c>
      <c r="G130" s="78"/>
      <c r="H130" s="78"/>
      <c r="I130" s="101">
        <f t="shared" si="2"/>
        <v>1</v>
      </c>
      <c r="J130" s="101">
        <f t="shared" si="2"/>
        <v>3</v>
      </c>
      <c r="K130" s="108">
        <v>1</v>
      </c>
      <c r="L130" s="108">
        <v>3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>
        <v>0</v>
      </c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0</v>
      </c>
      <c r="F132" s="139">
        <v>8</v>
      </c>
      <c r="G132" s="78">
        <v>2</v>
      </c>
      <c r="H132" s="78"/>
      <c r="I132" s="101">
        <f t="shared" si="2"/>
        <v>2</v>
      </c>
      <c r="J132" s="101">
        <f t="shared" si="2"/>
        <v>8</v>
      </c>
      <c r="K132" s="105">
        <v>2</v>
      </c>
      <c r="L132" s="105">
        <v>2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3</v>
      </c>
      <c r="F133" s="139">
        <v>1</v>
      </c>
      <c r="G133" s="78"/>
      <c r="H133" s="78"/>
      <c r="I133" s="101">
        <f t="shared" si="2"/>
        <v>3</v>
      </c>
      <c r="J133" s="101">
        <f t="shared" si="2"/>
        <v>1</v>
      </c>
      <c r="K133" s="105">
        <v>2</v>
      </c>
      <c r="L133" s="105">
        <v>3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2</v>
      </c>
      <c r="F134" s="139">
        <v>0</v>
      </c>
      <c r="G134" s="78"/>
      <c r="H134" s="78"/>
      <c r="I134" s="101">
        <f t="shared" si="2"/>
        <v>2</v>
      </c>
      <c r="J134" s="101">
        <f t="shared" si="2"/>
        <v>0</v>
      </c>
      <c r="K134" s="105">
        <v>1</v>
      </c>
      <c r="L134" s="105">
        <v>9</v>
      </c>
    </row>
    <row r="135" spans="1:12" s="77" customFormat="1" ht="35.1" customHeight="1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1</v>
      </c>
      <c r="F137" s="139"/>
      <c r="G137" s="78"/>
      <c r="H137" s="78"/>
      <c r="I137" s="101">
        <f t="shared" si="2"/>
        <v>1</v>
      </c>
      <c r="J137" s="101">
        <f t="shared" si="2"/>
        <v>0</v>
      </c>
      <c r="K137" s="105">
        <v>1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9">
        <v>30</v>
      </c>
      <c r="F139" s="139"/>
      <c r="G139" s="78"/>
      <c r="H139" s="78"/>
      <c r="I139" s="101">
        <f t="shared" si="3"/>
        <v>30</v>
      </c>
      <c r="J139" s="101">
        <f t="shared" si="3"/>
        <v>0</v>
      </c>
      <c r="K139" s="105">
        <v>40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9">
        <v>3</v>
      </c>
      <c r="F141" s="139"/>
      <c r="G141" s="78"/>
      <c r="H141" s="78"/>
      <c r="I141" s="101">
        <f t="shared" si="3"/>
        <v>3</v>
      </c>
      <c r="J141" s="101">
        <f t="shared" si="3"/>
        <v>0</v>
      </c>
      <c r="K141" s="105">
        <v>6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1</v>
      </c>
      <c r="F142" s="139"/>
      <c r="G142" s="78"/>
      <c r="H142" s="78"/>
      <c r="I142" s="101">
        <f t="shared" si="3"/>
        <v>1</v>
      </c>
      <c r="J142" s="101">
        <f t="shared" si="3"/>
        <v>0</v>
      </c>
      <c r="K142" s="105">
        <v>1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9">
        <v>11</v>
      </c>
      <c r="F143" s="139"/>
      <c r="G143" s="78"/>
      <c r="H143" s="78"/>
      <c r="I143" s="101">
        <f t="shared" si="3"/>
        <v>11</v>
      </c>
      <c r="J143" s="101">
        <f t="shared" si="3"/>
        <v>0</v>
      </c>
      <c r="K143" s="105">
        <v>11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9">
        <v>1</v>
      </c>
      <c r="F144" s="139"/>
      <c r="G144" s="78"/>
      <c r="H144" s="78"/>
      <c r="I144" s="101">
        <f t="shared" si="3"/>
        <v>1</v>
      </c>
      <c r="J144" s="101">
        <f t="shared" si="3"/>
        <v>0</v>
      </c>
      <c r="K144" s="105">
        <v>1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9">
        <v>0</v>
      </c>
      <c r="F145" s="139"/>
      <c r="G145" s="78"/>
      <c r="H145" s="78"/>
      <c r="I145" s="101">
        <f t="shared" si="3"/>
        <v>0</v>
      </c>
      <c r="J145" s="101">
        <f t="shared" si="3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9">
        <v>2</v>
      </c>
      <c r="F146" s="139"/>
      <c r="G146" s="78"/>
      <c r="H146" s="78"/>
      <c r="I146" s="101">
        <f t="shared" si="3"/>
        <v>2</v>
      </c>
      <c r="J146" s="101">
        <f t="shared" si="3"/>
        <v>0</v>
      </c>
      <c r="K146" s="105">
        <v>2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9">
        <v>0</v>
      </c>
      <c r="F148" s="99"/>
      <c r="G148" s="98"/>
      <c r="H148" s="98"/>
      <c r="I148" s="101">
        <f t="shared" si="3"/>
        <v>0</v>
      </c>
      <c r="J148" s="101">
        <f t="shared" si="3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9">
        <v>1</v>
      </c>
      <c r="F149" s="99"/>
      <c r="G149" s="98"/>
      <c r="H149" s="98"/>
      <c r="I149" s="101">
        <f t="shared" si="3"/>
        <v>1</v>
      </c>
      <c r="J149" s="101">
        <f t="shared" si="3"/>
        <v>0</v>
      </c>
      <c r="K149" s="102">
        <v>1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39">
        <v>1</v>
      </c>
      <c r="F154" s="139"/>
      <c r="G154" s="78"/>
      <c r="H154" s="78"/>
      <c r="I154" s="101">
        <f t="shared" si="3"/>
        <v>1</v>
      </c>
      <c r="J154" s="101">
        <f t="shared" si="3"/>
        <v>0</v>
      </c>
      <c r="K154" s="102">
        <v>1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9">
        <v>1</v>
      </c>
      <c r="F157" s="139"/>
      <c r="G157" s="78"/>
      <c r="H157" s="78"/>
      <c r="I157" s="101">
        <f t="shared" si="3"/>
        <v>1</v>
      </c>
      <c r="J157" s="101">
        <f t="shared" si="3"/>
        <v>0</v>
      </c>
      <c r="K157" s="102">
        <v>0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9">
        <v>2</v>
      </c>
      <c r="F160" s="139"/>
      <c r="G160" s="78"/>
      <c r="H160" s="78"/>
      <c r="I160" s="101">
        <f t="shared" si="3"/>
        <v>2</v>
      </c>
      <c r="J160" s="101">
        <f t="shared" si="3"/>
        <v>0</v>
      </c>
      <c r="K160" s="102">
        <v>2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9">
        <v>0</v>
      </c>
      <c r="F163" s="139"/>
      <c r="G163" s="78">
        <v>1</v>
      </c>
      <c r="H163" s="78"/>
      <c r="I163" s="101">
        <f t="shared" si="3"/>
        <v>1</v>
      </c>
      <c r="J163" s="101">
        <f t="shared" si="3"/>
        <v>0</v>
      </c>
      <c r="K163" s="102">
        <v>1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9">
        <v>0</v>
      </c>
      <c r="F164" s="139"/>
      <c r="G164" s="78"/>
      <c r="H164" s="78"/>
      <c r="I164" s="101">
        <f t="shared" si="3"/>
        <v>0</v>
      </c>
      <c r="J164" s="101">
        <f t="shared" si="3"/>
        <v>0</v>
      </c>
      <c r="K164" s="102">
        <v>0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9">
        <v>5</v>
      </c>
      <c r="F165" s="139"/>
      <c r="G165" s="78"/>
      <c r="H165" s="78"/>
      <c r="I165" s="101">
        <f t="shared" si="3"/>
        <v>5</v>
      </c>
      <c r="J165" s="101">
        <f t="shared" si="3"/>
        <v>0</v>
      </c>
      <c r="K165" s="102">
        <v>2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9">
        <v>4</v>
      </c>
      <c r="F166" s="139"/>
      <c r="G166" s="78"/>
      <c r="H166" s="78"/>
      <c r="I166" s="101">
        <f t="shared" si="3"/>
        <v>4</v>
      </c>
      <c r="J166" s="101">
        <f t="shared" si="3"/>
        <v>0</v>
      </c>
      <c r="K166" s="102">
        <v>4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9">
        <v>2</v>
      </c>
      <c r="F167" s="139"/>
      <c r="G167" s="78">
        <v>3</v>
      </c>
      <c r="H167" s="78"/>
      <c r="I167" s="101">
        <f t="shared" si="3"/>
        <v>5</v>
      </c>
      <c r="J167" s="101">
        <f t="shared" si="3"/>
        <v>0</v>
      </c>
      <c r="K167" s="102">
        <v>1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9">
        <v>0</v>
      </c>
      <c r="F168" s="139"/>
      <c r="G168" s="78"/>
      <c r="H168" s="78"/>
      <c r="I168" s="101">
        <f t="shared" si="3"/>
        <v>0</v>
      </c>
      <c r="J168" s="101">
        <f t="shared" si="3"/>
        <v>0</v>
      </c>
      <c r="K168" s="102">
        <v>0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2024-01-12T06:21:36Z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