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65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<sst xmlns="http://schemas.openxmlformats.org/spreadsheetml/2006/main" count="210" uniqueCount="104">
  <si>
    <t>项目中多处用到文件功能，各文件所属业务行为需要统一规划，相关字段规则如下：</t>
  </si>
  <si>
    <t>接口取值</t>
  </si>
  <si>
    <t>描述</t>
  </si>
  <si>
    <t>BIZ_MODULE</t>
  </si>
  <si>
    <t>BIZ_FUNC</t>
  </si>
  <si>
    <t>BIZ_TYPE</t>
  </si>
  <si>
    <t>MAX</t>
  </si>
  <si>
    <t>PRD_TPL_NETLOAN</t>
  </si>
  <si>
    <r>
      <t xml:space="preserve">产品管理</t>
    </r>
    <r>
      <rPr>
        <sz val="11.5"/>
        <color rgb="FF1B2733"/>
        <rFont val="Arial"/>
        <family val="2"/>
        <charset val="1"/>
      </rPr>
      <t xml:space="preserve">.</t>
    </r>
    <r>
      <rPr>
        <sz val="11.5"/>
        <color rgb="FF1B2733"/>
        <rFont val="宋体"/>
        <family val="0"/>
        <charset val="1"/>
      </rPr>
      <t xml:space="preserve">模板</t>
    </r>
    <r>
      <rPr>
        <sz val="11.5"/>
        <color rgb="FF1B2733"/>
        <rFont val="Arial"/>
        <family val="2"/>
        <charset val="1"/>
      </rPr>
      <t xml:space="preserve">.</t>
    </r>
    <r>
      <rPr>
        <sz val="11.5"/>
        <color rgb="FF1B2733"/>
        <rFont val="宋体"/>
        <family val="0"/>
        <charset val="1"/>
      </rPr>
      <t xml:space="preserve">网贷类</t>
    </r>
  </si>
  <si>
    <t>006</t>
  </si>
  <si>
    <t>001</t>
  </si>
  <si>
    <t>PRD_TPL_BUSILOAN</t>
  </si>
  <si>
    <r>
      <t xml:space="preserve">产品管理</t>
    </r>
    <r>
      <rPr>
        <sz val="11.5"/>
        <color rgb="FF1B2733"/>
        <rFont val="Arial"/>
        <family val="2"/>
        <charset val="1"/>
      </rPr>
      <t xml:space="preserve">.</t>
    </r>
    <r>
      <rPr>
        <sz val="11.5"/>
        <color rgb="FF1B2733"/>
        <rFont val="宋体"/>
        <family val="0"/>
        <charset val="1"/>
      </rPr>
      <t xml:space="preserve">模板</t>
    </r>
    <r>
      <rPr>
        <sz val="11.5"/>
        <color rgb="FF1B2733"/>
        <rFont val="Arial"/>
        <family val="2"/>
        <charset val="1"/>
      </rPr>
      <t xml:space="preserve">.</t>
    </r>
    <r>
      <rPr>
        <sz val="11.5"/>
        <color rgb="FF1B2733"/>
        <rFont val="宋体"/>
        <family val="0"/>
        <charset val="1"/>
      </rPr>
      <t xml:space="preserve">经营贷类</t>
    </r>
  </si>
  <si>
    <t>002</t>
  </si>
  <si>
    <t>LOAN_PERSON</t>
  </si>
  <si>
    <t>进件.个人信息</t>
  </si>
  <si>
    <t>008</t>
  </si>
  <si>
    <t>LOAN_PERSON_IDENTITY_FRONT</t>
  </si>
  <si>
    <t>进件.个人信息.身份证正面</t>
  </si>
  <si>
    <t>LOAN_PERSON_IDENTITY_BACK</t>
  </si>
  <si>
    <t>进件.个人信息.身份证反面</t>
  </si>
  <si>
    <t>LOAN_PERSON_IDENTITY_FACE</t>
  </si>
  <si>
    <t>进件.个人信息.人脸</t>
  </si>
  <si>
    <t>003</t>
  </si>
  <si>
    <t>LOAN_PERSON_HOUSEHOLD</t>
  </si>
  <si>
    <t>进件.个人信息.户口本</t>
  </si>
  <si>
    <t>004</t>
  </si>
  <si>
    <t>LOAN_PERSON_MARRICERT</t>
  </si>
  <si>
    <t>进件.个人信息.借款人结婚证</t>
  </si>
  <si>
    <t>005</t>
  </si>
  <si>
    <t>LOAN_PERSON_EDUCERT</t>
  </si>
  <si>
    <t>进件.个人信息.借款人学历证书</t>
  </si>
  <si>
    <t>LOAN_PERSON_GRADUCERT</t>
  </si>
  <si>
    <t>进件.个人信息.借款人毕业证书</t>
  </si>
  <si>
    <t>007</t>
  </si>
  <si>
    <t>LOAN_PERSON_CREDIT</t>
  </si>
  <si>
    <t>进件.个人信息.征信报告</t>
  </si>
  <si>
    <t>LOAN_SPOUSE</t>
  </si>
  <si>
    <t>进件.配偶信息</t>
  </si>
  <si>
    <t>LOAN_SPOUSE_IDENTITY</t>
  </si>
  <si>
    <t>进件.配偶信息.配偶身份证</t>
  </si>
  <si>
    <t>LOAN_SPOUSE_EDUCERT</t>
  </si>
  <si>
    <t>进件.配偶信息.配偶学历证书</t>
  </si>
  <si>
    <t>LOAN_SPOUSE_GRADUCERT</t>
  </si>
  <si>
    <t>进件.配偶信息.配偶毕业证书</t>
  </si>
  <si>
    <t>LOAN_SPOUSE_INCOME</t>
  </si>
  <si>
    <t>进件.配偶信息.配偶收入证明</t>
  </si>
  <si>
    <t>LOAN_FAMILY</t>
  </si>
  <si>
    <t>进件.家庭情况</t>
  </si>
  <si>
    <t>LOAN_FAMILY_HOMEVISIT</t>
  </si>
  <si>
    <t>进件.家庭情况.家访照片</t>
  </si>
  <si>
    <t>LOAN_BUSIBASE</t>
  </si>
  <si>
    <t>进件.经营主体基本信息</t>
  </si>
  <si>
    <t>LOAN_BUSIBASE_BUSILIC</t>
  </si>
  <si>
    <t>进件.经营主体基本信息.营业执照</t>
  </si>
  <si>
    <t>LOAN_BUSIBASE_LEASE</t>
  </si>
  <si>
    <t>进件.经营主体基本信息.租赁合同</t>
  </si>
  <si>
    <t>LOAN_BUSIBASE_PALACE</t>
  </si>
  <si>
    <t>进件.经营主体基本信息.经营场所照片</t>
  </si>
  <si>
    <t>LOAN_BUSIBASE_SOCIALSEC</t>
  </si>
  <si>
    <t>进件.经营主体基本信息.社保材料</t>
  </si>
  <si>
    <t>LOAN_BUSIBASE_HOUSEFUND</t>
  </si>
  <si>
    <t>进件.经营主体基本信息.公积金材料</t>
  </si>
  <si>
    <t>LOAN_BUSIINFO</t>
  </si>
  <si>
    <t>进件.经营信息</t>
  </si>
  <si>
    <t>LOAN_BUSIINFO_ACCBOOK</t>
  </si>
  <si>
    <t>进件.经营信息.账本</t>
  </si>
  <si>
    <t>LOAN_BUSIINFO_PURCHASE</t>
  </si>
  <si>
    <t>进件.经营信息.进货发票</t>
  </si>
  <si>
    <t>LOAN_BUSIINFO_STOCK</t>
  </si>
  <si>
    <t>进件.经营信息.存货发票</t>
  </si>
  <si>
    <t>LOAN_COBORROWER</t>
  </si>
  <si>
    <t>进件.共同借款人</t>
  </si>
  <si>
    <t>LOAN_COBORROWER_IDENTITY</t>
  </si>
  <si>
    <t>进件.共同借款人.身份证</t>
  </si>
  <si>
    <t>LOAN_COBORROWER_CREDIT</t>
  </si>
  <si>
    <t>进件.共同借款人.征信报告</t>
  </si>
  <si>
    <t>LOAN_GUARANTEE</t>
  </si>
  <si>
    <t>进件.担保人</t>
  </si>
  <si>
    <t>LOAN_GUARANTEE_IDENTITY</t>
  </si>
  <si>
    <t>进件.担保人.身份证</t>
  </si>
  <si>
    <t>LOAN_GUARANTEE_CREDIT</t>
  </si>
  <si>
    <t>进件.担保人.征信报告</t>
  </si>
  <si>
    <t>LOAN_HOUSE</t>
  </si>
  <si>
    <t>进件.房产</t>
  </si>
  <si>
    <t>009</t>
  </si>
  <si>
    <t>LOAN_HOUSE_PIC</t>
  </si>
  <si>
    <t>进件.房产.房产照片</t>
  </si>
  <si>
    <t>LOAN_HOUSE_HOUSING</t>
  </si>
  <si>
    <t>进件.房产.购房合同</t>
  </si>
  <si>
    <t>LOAN_HOUSE_HOUSERIGHT</t>
  </si>
  <si>
    <t>进件.房产.房屋产权证</t>
  </si>
  <si>
    <t>LOAN_CAR</t>
  </si>
  <si>
    <t>进件.车辆类</t>
  </si>
  <si>
    <t>010</t>
  </si>
  <si>
    <t>LOAN_CAR_PIC</t>
  </si>
  <si>
    <t>进件.车辆类.车辆照片</t>
  </si>
  <si>
    <t>LOAN_CAR_DRIVINGLIC</t>
  </si>
  <si>
    <t>进件.车辆类.行驶证</t>
  </si>
  <si>
    <t>LOAN_CAR_CARRIGHT</t>
  </si>
  <si>
    <t>进件.车辆类.车辆产权证</t>
  </si>
  <si>
    <t>LOAN_OTH</t>
  </si>
  <si>
    <t>进件.其它</t>
  </si>
  <si>
    <t>011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</si>
</sst>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宋体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.25"/>
      <color rgb="FF1B2733"/>
      <name val="Arial"/>
      <family val="2"/>
      <charset val="1"/>
    </font>
    <font>
      <sz val="11.5"/>
      <color rgb="FF1B2733"/>
      <name val="宋体"/>
      <family val="0"/>
      <charset val="1"/>
    </font>
    <font>
      <sz val="11.5"/>
      <color rgb="FF1B27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B27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19" activeCellId="0" sqref="A19"/>
    </sheetView>
  </sheetViews>
  <sheetFormatPr defaultRowHeight="13.8"/>
  <cols>
    <col collapsed="false" hidden="false" max="1" min="1" style="0" width="45.3896713615023"/>
    <col collapsed="false" hidden="false" max="2" min="2" style="0" width="44.7417840375587"/>
    <col collapsed="false" hidden="false" max="3" min="3" style="0" width="12.1408450704225"/>
    <col collapsed="false" hidden="false" max="4" min="4" style="0" width="11.3802816901408"/>
    <col collapsed="false" hidden="false" max="5" min="5" style="0" width="9.97183098591549"/>
    <col collapsed="false" hidden="false" max="6" min="6" style="0" width="8.61971830985915"/>
    <col collapsed="false" hidden="false" max="7" min="7" style="0" width="74.150234741784"/>
    <col collapsed="false" hidden="false" max="1025" min="8" style="0" width="8.61971830985915"/>
  </cols>
  <sheetData>
    <row r="1" customFormat="false" ht="13.8" hidden="false" customHeight="false" outlineLevel="0" collapsed="false">
      <c r="B1" s="1" t="s">
        <v>0</v>
      </c>
      <c r="C1" s="1"/>
      <c r="D1" s="1"/>
      <c r="E1" s="1"/>
    </row>
    <row r="2" customFormat="false" ht="13.8" hidden="false" customHeight="false" outlineLevel="0" collapsed="false">
      <c r="B2" s="1"/>
      <c r="C2" s="1"/>
      <c r="D2" s="1"/>
      <c r="E2" s="1"/>
    </row>
    <row r="3" customFormat="false" ht="14.1" hidden="false" customHeight="false" outlineLevel="0" collapsed="false">
      <c r="A3" s="0" t="s">
        <v>1</v>
      </c>
      <c r="B3" s="0" t="s">
        <v>2</v>
      </c>
      <c r="C3" s="2" t="s">
        <v>3</v>
      </c>
      <c r="D3" s="3" t="s">
        <v>4</v>
      </c>
      <c r="E3" s="3" t="s">
        <v>5</v>
      </c>
      <c r="F3" s="0" t="s">
        <v>6</v>
      </c>
    </row>
    <row r="4" customFormat="false" ht="16.4" hidden="false" customHeight="false" outlineLevel="0" collapsed="false">
      <c r="A4" s="0" t="s">
        <v>7</v>
      </c>
      <c r="B4" s="4" t="s">
        <v>8</v>
      </c>
      <c r="C4" s="3" t="s">
        <v>9</v>
      </c>
      <c r="D4" s="3" t="s">
        <v>10</v>
      </c>
      <c r="E4" s="3"/>
      <c r="F4" s="0" t="n">
        <v>1</v>
      </c>
      <c r="G4" s="0" t="str">
        <f aca="false">CONCATENATE(A4,"('",B4,"','",C4,"','",D4,"','",E4,"',",F4,"),")</f>
        <v>PRD_TPL_NETLOAN('产品管理.模板.网贷类','006','001','',1),</v>
      </c>
      <c r="H4" s="0" t="str">
        <f aca="false">CONCATENATE("'",A4,":",B4,"'+")</f>
        <v>'PRD_TPL_NETLOAN:产品管理.模板.网贷类'+</v>
      </c>
    </row>
    <row r="5" customFormat="false" ht="16.4" hidden="false" customHeight="false" outlineLevel="0" collapsed="false">
      <c r="A5" s="0" t="s">
        <v>11</v>
      </c>
      <c r="B5" s="4" t="s">
        <v>12</v>
      </c>
      <c r="C5" s="3" t="s">
        <v>9</v>
      </c>
      <c r="D5" s="3" t="s">
        <v>13</v>
      </c>
      <c r="E5" s="3"/>
      <c r="F5" s="0" t="n">
        <v>1</v>
      </c>
      <c r="G5" s="0" t="str">
        <f aca="false">CONCATENATE(A5,"('",B5,"','",C5,"','",D5,"','",E5,"',",F5,"),")</f>
        <v>PRD_TPL_BUSILOAN('产品管理.模板.经营贷类','006','002','',1),</v>
      </c>
      <c r="H5" s="0" t="str">
        <f aca="false">CONCATENATE("'",A5,":",B5,"'+")</f>
        <v>'PRD_TPL_BUSILOAN:产品管理.模板.经营贷类'+</v>
      </c>
    </row>
    <row r="6" customFormat="false" ht="16.4" hidden="false" customHeight="false" outlineLevel="0" collapsed="false">
      <c r="A6" s="0" t="s">
        <v>14</v>
      </c>
      <c r="B6" s="0" t="s">
        <v>15</v>
      </c>
      <c r="C6" s="3" t="s">
        <v>16</v>
      </c>
      <c r="D6" s="3" t="s">
        <v>13</v>
      </c>
      <c r="F6" s="0" t="n">
        <v>50</v>
      </c>
      <c r="G6" s="0" t="str">
        <f aca="false">CONCATENATE(A6,"('",B6,"','",C6,"','",D6,"','",E6,"',",F6,"),")</f>
        <v>LOAN_PERSON('进件.个人信息','008','002','',50),</v>
      </c>
      <c r="H6" s="0" t="str">
        <f aca="false">CONCATENATE("'",A6,":",B6,"'+")</f>
        <v>'LOAN_PERSON:进件.个人信息'+</v>
      </c>
    </row>
    <row r="7" customFormat="false" ht="16.4" hidden="false" customHeight="false" outlineLevel="0" collapsed="false">
      <c r="A7" s="0" t="s">
        <v>17</v>
      </c>
      <c r="B7" s="5" t="s">
        <v>18</v>
      </c>
      <c r="C7" s="3" t="s">
        <v>16</v>
      </c>
      <c r="D7" s="3" t="s">
        <v>13</v>
      </c>
      <c r="E7" s="3" t="s">
        <v>10</v>
      </c>
      <c r="F7" s="0" t="n">
        <v>1</v>
      </c>
      <c r="G7" s="0" t="str">
        <f aca="false">CONCATENATE(A7,"('",B7,"','",C7,"','",D7,"','",E7,"',",F7,"),")</f>
        <v>LOAN_PERSON_IDENTITY_FRONT('进件.个人信息.身份证正面','008','002','001',1),</v>
      </c>
      <c r="H7" s="0" t="str">
        <f aca="false">CONCATENATE("'",A7,":",B7,"'+")</f>
        <v>'LOAN_PERSON_IDENTITY_FRONT:进件.个人信息.身份证正面'+</v>
      </c>
    </row>
    <row r="8" customFormat="false" ht="16.4" hidden="false" customHeight="false" outlineLevel="0" collapsed="false">
      <c r="A8" s="0" t="s">
        <v>19</v>
      </c>
      <c r="B8" s="5" t="s">
        <v>20</v>
      </c>
      <c r="C8" s="3" t="s">
        <v>16</v>
      </c>
      <c r="D8" s="3" t="s">
        <v>13</v>
      </c>
      <c r="E8" s="3" t="s">
        <v>13</v>
      </c>
      <c r="F8" s="0" t="n">
        <v>1</v>
      </c>
      <c r="G8" s="0" t="str">
        <f aca="false">CONCATENATE(A8,"('",B8,"','",C8,"','",D8,"','",E8,"',",F8,"),")</f>
        <v>LOAN_PERSON_IDENTITY_BACK('进件.个人信息.身份证反面','008','002','002',1),</v>
      </c>
      <c r="H8" s="0" t="str">
        <f aca="false">CONCATENATE("'",A8,":",B8,"'+")</f>
        <v>'LOAN_PERSON_IDENTITY_BACK:进件.个人信息.身份证反面'+</v>
      </c>
    </row>
    <row r="9" customFormat="false" ht="16.4" hidden="false" customHeight="false" outlineLevel="0" collapsed="false">
      <c r="A9" s="0" t="s">
        <v>21</v>
      </c>
      <c r="B9" s="5" t="s">
        <v>22</v>
      </c>
      <c r="C9" s="3" t="s">
        <v>16</v>
      </c>
      <c r="D9" s="3" t="s">
        <v>13</v>
      </c>
      <c r="E9" s="3" t="s">
        <v>23</v>
      </c>
      <c r="F9" s="0" t="n">
        <v>1</v>
      </c>
      <c r="G9" s="0" t="str">
        <f aca="false">CONCATENATE(A9,"('",B9,"','",C9,"','",D9,"','",E9,"',",F9,"),")</f>
        <v>LOAN_PERSON_IDENTITY_FACE('进件.个人信息.人脸','008','002','003',1),</v>
      </c>
      <c r="H9" s="0" t="str">
        <f aca="false">CONCATENATE("'",A9,":",B9,"'+")</f>
        <v>'LOAN_PERSON_IDENTITY_FACE:进件.个人信息.人脸'+</v>
      </c>
    </row>
    <row r="10" customFormat="false" ht="16.4" hidden="false" customHeight="false" outlineLevel="0" collapsed="false">
      <c r="A10" s="5" t="s">
        <v>24</v>
      </c>
      <c r="B10" s="0" t="s">
        <v>25</v>
      </c>
      <c r="C10" s="3" t="s">
        <v>16</v>
      </c>
      <c r="D10" s="3" t="s">
        <v>13</v>
      </c>
      <c r="E10" s="3" t="s">
        <v>26</v>
      </c>
      <c r="F10" s="0" t="n">
        <v>2</v>
      </c>
      <c r="G10" s="0" t="str">
        <f aca="false">CONCATENATE(A10,"('",B10,"','",C10,"','",D10,"','",E10,"',",F10,"),")</f>
        <v>LOAN_PERSON_HOUSEHOLD('进件.个人信息.户口本','008','002','004',2),</v>
      </c>
      <c r="H10" s="0" t="str">
        <f aca="false">CONCATENATE("'",A10,":",B10,"'+")</f>
        <v>'LOAN_PERSON_HOUSEHOLD:进件.个人信息.户口本'+</v>
      </c>
    </row>
    <row r="11" customFormat="false" ht="16.4" hidden="false" customHeight="false" outlineLevel="0" collapsed="false">
      <c r="A11" s="5" t="s">
        <v>27</v>
      </c>
      <c r="B11" s="0" t="s">
        <v>28</v>
      </c>
      <c r="C11" s="3" t="s">
        <v>16</v>
      </c>
      <c r="D11" s="3" t="s">
        <v>13</v>
      </c>
      <c r="E11" s="3" t="s">
        <v>29</v>
      </c>
      <c r="F11" s="0" t="n">
        <v>2</v>
      </c>
      <c r="G11" s="0" t="str">
        <f aca="false">CONCATENATE(A11,"('",B11,"','",C11,"','",D11,"','",E11,"',",F11,"),")</f>
        <v>LOAN_PERSON_MARRICERT('进件.个人信息.借款人结婚证','008','002','005',2),</v>
      </c>
      <c r="H11" s="0" t="str">
        <f aca="false">CONCATENATE("'",A11,":",B11,"'+")</f>
        <v>'LOAN_PERSON_MARRICERT:进件.个人信息.借款人结婚证'+</v>
      </c>
    </row>
    <row r="12" customFormat="false" ht="16.4" hidden="false" customHeight="false" outlineLevel="0" collapsed="false">
      <c r="A12" s="5" t="s">
        <v>30</v>
      </c>
      <c r="B12" s="0" t="s">
        <v>31</v>
      </c>
      <c r="C12" s="3" t="s">
        <v>16</v>
      </c>
      <c r="D12" s="3" t="s">
        <v>13</v>
      </c>
      <c r="E12" s="3" t="s">
        <v>9</v>
      </c>
      <c r="F12" s="0" t="n">
        <v>2</v>
      </c>
      <c r="G12" s="0" t="str">
        <f aca="false">CONCATENATE(A12,"('",B12,"','",C12,"','",D12,"','",E12,"',",F12,"),")</f>
        <v>LOAN_PERSON_EDUCERT('进件.个人信息.借款人学历证书','008','002','006',2),</v>
      </c>
      <c r="H12" s="0" t="str">
        <f aca="false">CONCATENATE("'",A12,":",B12,"'+")</f>
        <v>'LOAN_PERSON_EDUCERT:进件.个人信息.借款人学历证书'+</v>
      </c>
    </row>
    <row r="13" customFormat="false" ht="16.4" hidden="false" customHeight="false" outlineLevel="0" collapsed="false">
      <c r="A13" s="5" t="s">
        <v>32</v>
      </c>
      <c r="B13" s="0" t="s">
        <v>33</v>
      </c>
      <c r="C13" s="3" t="s">
        <v>16</v>
      </c>
      <c r="D13" s="3" t="s">
        <v>13</v>
      </c>
      <c r="E13" s="3" t="s">
        <v>34</v>
      </c>
      <c r="F13" s="0" t="n">
        <v>2</v>
      </c>
      <c r="G13" s="0" t="str">
        <f aca="false">CONCATENATE(A13,"('",B13,"','",C13,"','",D13,"','",E13,"',",F13,"),")</f>
        <v>LOAN_PERSON_GRADUCERT('进件.个人信息.借款人毕业证书','008','002','007',2),</v>
      </c>
      <c r="H13" s="0" t="str">
        <f aca="false">CONCATENATE("'",A13,":",B13,"'+")</f>
        <v>'LOAN_PERSON_GRADUCERT:进件.个人信息.借款人毕业证书'+</v>
      </c>
    </row>
    <row r="14" customFormat="false" ht="16.4" hidden="false" customHeight="false" outlineLevel="0" collapsed="false">
      <c r="A14" s="5" t="s">
        <v>35</v>
      </c>
      <c r="B14" s="5" t="s">
        <v>36</v>
      </c>
      <c r="C14" s="3" t="s">
        <v>16</v>
      </c>
      <c r="D14" s="3" t="s">
        <v>13</v>
      </c>
      <c r="E14" s="3" t="s">
        <v>16</v>
      </c>
      <c r="F14" s="0" t="n">
        <v>3</v>
      </c>
      <c r="G14" s="0" t="str">
        <f aca="false">CONCATENATE(A14,"('",B14,"','",C14,"','",D14,"','",E14,"',",F14,"),")</f>
        <v>LOAN_PERSON_CREDIT('进件.个人信息.征信报告','008','002','008',3),</v>
      </c>
      <c r="H14" s="0" t="str">
        <f aca="false">CONCATENATE("'",A14,":",B14,"'+")</f>
        <v>'LOAN_PERSON_CREDIT:进件.个人信息.征信报告'+</v>
      </c>
    </row>
    <row r="15" customFormat="false" ht="16.4" hidden="false" customHeight="false" outlineLevel="0" collapsed="false">
      <c r="A15" s="5" t="s">
        <v>37</v>
      </c>
      <c r="B15" s="5" t="s">
        <v>38</v>
      </c>
      <c r="C15" s="3" t="s">
        <v>16</v>
      </c>
      <c r="D15" s="3" t="s">
        <v>23</v>
      </c>
      <c r="E15" s="3"/>
      <c r="F15" s="0" t="n">
        <v>30</v>
      </c>
      <c r="G15" s="0" t="str">
        <f aca="false">CONCATENATE(A15,"('",B15,"','",C15,"','",D15,"','",E15,"',",F15,"),")</f>
        <v>LOAN_SPOUSE('进件.配偶信息','008','003','',30),</v>
      </c>
      <c r="H15" s="0" t="str">
        <f aca="false">CONCATENATE("'",A15,":",B15,"'+")</f>
        <v>'LOAN_SPOUSE:进件.配偶信息'+</v>
      </c>
    </row>
    <row r="16" customFormat="false" ht="16.4" hidden="false" customHeight="false" outlineLevel="0" collapsed="false">
      <c r="A16" s="5" t="s">
        <v>39</v>
      </c>
      <c r="B16" s="0" t="s">
        <v>40</v>
      </c>
      <c r="C16" s="3" t="s">
        <v>16</v>
      </c>
      <c r="D16" s="3" t="s">
        <v>23</v>
      </c>
      <c r="E16" s="3" t="s">
        <v>10</v>
      </c>
      <c r="F16" s="0" t="n">
        <v>2</v>
      </c>
      <c r="G16" s="0" t="str">
        <f aca="false">CONCATENATE(A16,"('",B16,"','",C16,"','",D16,"','",E16,"',",F16,"),")</f>
        <v>LOAN_SPOUSE_IDENTITY('进件.配偶信息.配偶身份证','008','003','001',2),</v>
      </c>
      <c r="H16" s="0" t="str">
        <f aca="false">CONCATENATE("'",A16,":",B16,"'+")</f>
        <v>'LOAN_SPOUSE_IDENTITY:进件.配偶信息.配偶身份证'+</v>
      </c>
    </row>
    <row r="17" customFormat="false" ht="16.4" hidden="false" customHeight="false" outlineLevel="0" collapsed="false">
      <c r="A17" s="5" t="s">
        <v>41</v>
      </c>
      <c r="B17" s="0" t="s">
        <v>42</v>
      </c>
      <c r="C17" s="3" t="s">
        <v>16</v>
      </c>
      <c r="D17" s="3" t="s">
        <v>23</v>
      </c>
      <c r="E17" s="3" t="s">
        <v>13</v>
      </c>
      <c r="F17" s="0" t="n">
        <v>2</v>
      </c>
      <c r="G17" s="0" t="str">
        <f aca="false">CONCATENATE(A17,"('",B17,"','",C17,"','",D17,"','",E17,"',",F17,"),")</f>
        <v>LOAN_SPOUSE_EDUCERT('进件.配偶信息.配偶学历证书','008','003','002',2),</v>
      </c>
      <c r="H17" s="0" t="str">
        <f aca="false">CONCATENATE("'",A17,":",B17,"'+")</f>
        <v>'LOAN_SPOUSE_EDUCERT:进件.配偶信息.配偶学历证书'+</v>
      </c>
    </row>
    <row r="18" customFormat="false" ht="16.4" hidden="false" customHeight="false" outlineLevel="0" collapsed="false">
      <c r="A18" s="5" t="s">
        <v>43</v>
      </c>
      <c r="B18" s="0" t="s">
        <v>44</v>
      </c>
      <c r="C18" s="3" t="s">
        <v>16</v>
      </c>
      <c r="D18" s="3" t="s">
        <v>23</v>
      </c>
      <c r="E18" s="3" t="s">
        <v>23</v>
      </c>
      <c r="F18" s="0" t="n">
        <v>2</v>
      </c>
      <c r="G18" s="0" t="str">
        <f aca="false">CONCATENATE(A18,"('",B18,"','",C18,"','",D18,"','",E18,"',",F18,"),")</f>
        <v>LOAN_SPOUSE_GRADUCERT('进件.配偶信息.配偶毕业证书','008','003','003',2),</v>
      </c>
      <c r="H18" s="0" t="str">
        <f aca="false">CONCATENATE("'",A18,":",B18,"'+")</f>
        <v>'LOAN_SPOUSE_GRADUCERT:进件.配偶信息.配偶毕业证书'+</v>
      </c>
    </row>
    <row r="19" customFormat="false" ht="16.4" hidden="false" customHeight="false" outlineLevel="0" collapsed="false">
      <c r="A19" s="5" t="s">
        <v>45</v>
      </c>
      <c r="B19" s="0" t="s">
        <v>46</v>
      </c>
      <c r="C19" s="3" t="s">
        <v>16</v>
      </c>
      <c r="D19" s="3" t="s">
        <v>23</v>
      </c>
      <c r="E19" s="3" t="s">
        <v>26</v>
      </c>
      <c r="F19" s="0" t="n">
        <v>5</v>
      </c>
      <c r="G19" s="0" t="str">
        <f aca="false">CONCATENATE(A19,"('",B19,"','",C19,"','",D19,"','",E19,"',",F19,"),")</f>
        <v>LOAN_SPOUSE_INCOME('进件.配偶信息.配偶收入证明','008','003','004',5),</v>
      </c>
      <c r="H19" s="0" t="str">
        <f aca="false">CONCATENATE("'",A19,":",B19,"'+")</f>
        <v>'LOAN_SPOUSE_INCOME:进件.配偶信息.配偶收入证明'+</v>
      </c>
    </row>
    <row r="20" customFormat="false" ht="16.4" hidden="false" customHeight="false" outlineLevel="0" collapsed="false">
      <c r="A20" s="0" t="s">
        <v>47</v>
      </c>
      <c r="B20" s="0" t="s">
        <v>48</v>
      </c>
      <c r="C20" s="3" t="s">
        <v>16</v>
      </c>
      <c r="D20" s="3" t="s">
        <v>26</v>
      </c>
      <c r="E20" s="3"/>
      <c r="F20" s="0" t="n">
        <v>10</v>
      </c>
      <c r="G20" s="0" t="str">
        <f aca="false">CONCATENATE(A20,"('",B20,"','",C20,"','",D20,"','",E20,"',",F20,"),")</f>
        <v>LOAN_FAMILY('进件.家庭情况','008','004','',10),</v>
      </c>
      <c r="H20" s="0" t="str">
        <f aca="false">CONCATENATE("'",A20,":",B20,"'+")</f>
        <v>'LOAN_FAMILY:进件.家庭情况'+</v>
      </c>
    </row>
    <row r="21" customFormat="false" ht="16.4" hidden="false" customHeight="false" outlineLevel="0" collapsed="false">
      <c r="A21" s="0" t="s">
        <v>49</v>
      </c>
      <c r="B21" s="0" t="s">
        <v>50</v>
      </c>
      <c r="C21" s="3" t="s">
        <v>16</v>
      </c>
      <c r="D21" s="3" t="s">
        <v>26</v>
      </c>
      <c r="E21" s="3" t="s">
        <v>10</v>
      </c>
      <c r="F21" s="0" t="n">
        <v>10</v>
      </c>
      <c r="G21" s="0" t="str">
        <f aca="false">CONCATENATE(A21,"('",B21,"','",C21,"','",D21,"','",E21,"',",F21,"),")</f>
        <v>LOAN_FAMILY_HOMEVISIT('进件.家庭情况.家访照片','008','004','001',10),</v>
      </c>
      <c r="H21" s="0" t="str">
        <f aca="false">CONCATENATE("'",A21,":",B21,"'+")</f>
        <v>'LOAN_FAMILY_HOMEVISIT:进件.家庭情况.家访照片'+</v>
      </c>
    </row>
    <row r="22" customFormat="false" ht="16.4" hidden="false" customHeight="false" outlineLevel="0" collapsed="false">
      <c r="A22" s="5" t="s">
        <v>51</v>
      </c>
      <c r="B22" s="5" t="s">
        <v>52</v>
      </c>
      <c r="C22" s="3" t="s">
        <v>16</v>
      </c>
      <c r="D22" s="3" t="s">
        <v>29</v>
      </c>
      <c r="F22" s="0" t="n">
        <v>30</v>
      </c>
      <c r="G22" s="0" t="str">
        <f aca="false">CONCATENATE(A22,"('",B22,"','",C22,"','",D22,"','",E22,"',",F22,"),")</f>
        <v>LOAN_BUSIBASE('进件.经营主体基本信息','008','005','',30),</v>
      </c>
      <c r="H22" s="0" t="str">
        <f aca="false">CONCATENATE("'",A22,":",B22,"'+")</f>
        <v>'LOAN_BUSIBASE:进件.经营主体基本信息'+</v>
      </c>
    </row>
    <row r="23" customFormat="false" ht="14.9" hidden="false" customHeight="true" outlineLevel="0" collapsed="false">
      <c r="A23" s="0" t="s">
        <v>53</v>
      </c>
      <c r="B23" s="0" t="s">
        <v>54</v>
      </c>
      <c r="C23" s="3" t="s">
        <v>16</v>
      </c>
      <c r="D23" s="3" t="s">
        <v>29</v>
      </c>
      <c r="E23" s="3" t="s">
        <v>10</v>
      </c>
      <c r="F23" s="0" t="n">
        <v>2</v>
      </c>
      <c r="G23" s="0" t="str">
        <f aca="false">CONCATENATE(A23,"('",B23,"','",C23,"','",D23,"','",E23,"',",F23,"),")</f>
        <v>LOAN_BUSIBASE_BUSILIC('进件.经营主体基本信息.营业执照','008','005','001',2),</v>
      </c>
      <c r="H23" s="0" t="str">
        <f aca="false">CONCATENATE("'",A23,":",B23,"'+")</f>
        <v>'LOAN_BUSIBASE_BUSILIC:进件.经营主体基本信息.营业执照'+</v>
      </c>
    </row>
    <row r="24" customFormat="false" ht="16.4" hidden="false" customHeight="false" outlineLevel="0" collapsed="false">
      <c r="A24" s="0" t="s">
        <v>55</v>
      </c>
      <c r="B24" s="0" t="s">
        <v>56</v>
      </c>
      <c r="C24" s="3" t="s">
        <v>16</v>
      </c>
      <c r="D24" s="3" t="s">
        <v>29</v>
      </c>
      <c r="E24" s="3" t="s">
        <v>13</v>
      </c>
      <c r="F24" s="0" t="n">
        <v>10</v>
      </c>
      <c r="G24" s="0" t="str">
        <f aca="false">CONCATENATE(A24,"('",B24,"','",C24,"','",D24,"','",E24,"',",F24,"),")</f>
        <v>LOAN_BUSIBASE_LEASE('进件.经营主体基本信息.租赁合同','008','005','002',10),</v>
      </c>
      <c r="H24" s="0" t="str">
        <f aca="false">CONCATENATE("'",A24,":",B24,"'+")</f>
        <v>'LOAN_BUSIBASE_LEASE:进件.经营主体基本信息.租赁合同'+</v>
      </c>
    </row>
    <row r="25" customFormat="false" ht="16.4" hidden="false" customHeight="false" outlineLevel="0" collapsed="false">
      <c r="A25" s="0" t="s">
        <v>57</v>
      </c>
      <c r="B25" s="0" t="s">
        <v>58</v>
      </c>
      <c r="C25" s="3" t="s">
        <v>16</v>
      </c>
      <c r="D25" s="3" t="s">
        <v>29</v>
      </c>
      <c r="E25" s="3" t="s">
        <v>23</v>
      </c>
      <c r="F25" s="0" t="n">
        <v>5</v>
      </c>
      <c r="G25" s="0" t="str">
        <f aca="false">CONCATENATE(A25,"('",B25,"','",C25,"','",D25,"','",E25,"',",F25,"),")</f>
        <v>LOAN_BUSIBASE_PALACE('进件.经营主体基本信息.经营场所照片','008','005','003',5),</v>
      </c>
      <c r="H25" s="0" t="str">
        <f aca="false">CONCATENATE("'",A25,":",B25,"'+")</f>
        <v>'LOAN_BUSIBASE_PALACE:进件.经营主体基本信息.经营场所照片'+</v>
      </c>
    </row>
    <row r="26" customFormat="false" ht="16.4" hidden="false" customHeight="false" outlineLevel="0" collapsed="false">
      <c r="A26" s="0" t="s">
        <v>59</v>
      </c>
      <c r="B26" s="0" t="s">
        <v>60</v>
      </c>
      <c r="C26" s="3" t="s">
        <v>16</v>
      </c>
      <c r="D26" s="3" t="s">
        <v>29</v>
      </c>
      <c r="E26" s="3" t="s">
        <v>26</v>
      </c>
      <c r="F26" s="0" t="n">
        <v>5</v>
      </c>
      <c r="G26" s="0" t="str">
        <f aca="false">CONCATENATE(A26,"('",B26,"','",C26,"','",D26,"','",E26,"',",F26,"),")</f>
        <v>LOAN_BUSIBASE_SOCIALSEC('进件.经营主体基本信息.社保材料','008','005','004',5),</v>
      </c>
      <c r="H26" s="0" t="str">
        <f aca="false">CONCATENATE("'",A26,":",B26,"'+")</f>
        <v>'LOAN_BUSIBASE_SOCIALSEC:进件.经营主体基本信息.社保材料'+</v>
      </c>
    </row>
    <row r="27" customFormat="false" ht="16.4" hidden="false" customHeight="false" outlineLevel="0" collapsed="false">
      <c r="A27" s="0" t="s">
        <v>61</v>
      </c>
      <c r="B27" s="0" t="s">
        <v>62</v>
      </c>
      <c r="C27" s="3" t="s">
        <v>16</v>
      </c>
      <c r="D27" s="3" t="s">
        <v>29</v>
      </c>
      <c r="E27" s="3" t="s">
        <v>29</v>
      </c>
      <c r="F27" s="0" t="n">
        <v>5</v>
      </c>
      <c r="G27" s="0" t="str">
        <f aca="false">CONCATENATE(A27,"('",B27,"','",C27,"','",D27,"','",E27,"',",F27,"),")</f>
        <v>LOAN_BUSIBASE_HOUSEFUND('进件.经营主体基本信息.公积金材料','008','005','005',5),</v>
      </c>
      <c r="H27" s="0" t="str">
        <f aca="false">CONCATENATE("'",A27,":",B27,"'+")</f>
        <v>'LOAN_BUSIBASE_HOUSEFUND:进件.经营主体基本信息.公积金材料'+</v>
      </c>
    </row>
    <row r="28" customFormat="false" ht="16.4" hidden="false" customHeight="false" outlineLevel="0" collapsed="false">
      <c r="A28" s="5" t="s">
        <v>63</v>
      </c>
      <c r="B28" s="5" t="s">
        <v>64</v>
      </c>
      <c r="C28" s="3" t="s">
        <v>16</v>
      </c>
      <c r="D28" s="3" t="s">
        <v>9</v>
      </c>
      <c r="F28" s="0" t="n">
        <v>20</v>
      </c>
      <c r="G28" s="0" t="str">
        <f aca="false">CONCATENATE(A28,"('",B28,"','",C28,"','",D28,"','",E28,"',",F28,"),")</f>
        <v>LOAN_BUSIINFO('进件.经营信息','008','006','',20),</v>
      </c>
      <c r="H28" s="0" t="str">
        <f aca="false">CONCATENATE("'",A28,":",B28,"'+")</f>
        <v>'LOAN_BUSIINFO:进件.经营信息'+</v>
      </c>
    </row>
    <row r="29" customFormat="false" ht="16.4" hidden="false" customHeight="false" outlineLevel="0" collapsed="false">
      <c r="A29" s="0" t="s">
        <v>65</v>
      </c>
      <c r="B29" s="0" t="s">
        <v>66</v>
      </c>
      <c r="C29" s="3" t="s">
        <v>16</v>
      </c>
      <c r="D29" s="3" t="s">
        <v>9</v>
      </c>
      <c r="E29" s="3" t="s">
        <v>10</v>
      </c>
      <c r="F29" s="0" t="n">
        <v>5</v>
      </c>
      <c r="G29" s="0" t="str">
        <f aca="false">CONCATENATE(A29,"('",B29,"','",C29,"','",D29,"','",E29,"',",F29,"),")</f>
        <v>LOAN_BUSIINFO_ACCBOOK('进件.经营信息.账本','008','006','001',5),</v>
      </c>
      <c r="H29" s="0" t="str">
        <f aca="false">CONCATENATE("'",A29,":",B29,"'+")</f>
        <v>'LOAN_BUSIINFO_ACCBOOK:进件.经营信息.账本'+</v>
      </c>
    </row>
    <row r="30" customFormat="false" ht="16.4" hidden="false" customHeight="false" outlineLevel="0" collapsed="false">
      <c r="A30" s="0" t="s">
        <v>67</v>
      </c>
      <c r="B30" s="0" t="s">
        <v>68</v>
      </c>
      <c r="C30" s="3" t="s">
        <v>16</v>
      </c>
      <c r="D30" s="3" t="s">
        <v>9</v>
      </c>
      <c r="E30" s="3" t="s">
        <v>13</v>
      </c>
      <c r="F30" s="0" t="n">
        <v>5</v>
      </c>
      <c r="G30" s="0" t="str">
        <f aca="false">CONCATENATE(A30,"('",B30,"','",C30,"','",D30,"','",E30,"',",F30,"),")</f>
        <v>LOAN_BUSIINFO_PURCHASE('进件.经营信息.进货发票','008','006','002',5),</v>
      </c>
      <c r="H30" s="0" t="str">
        <f aca="false">CONCATENATE("'",A30,":",B30,"'+")</f>
        <v>'LOAN_BUSIINFO_PURCHASE:进件.经营信息.进货发票'+</v>
      </c>
    </row>
    <row r="31" customFormat="false" ht="16.4" hidden="false" customHeight="false" outlineLevel="0" collapsed="false">
      <c r="A31" s="0" t="s">
        <v>69</v>
      </c>
      <c r="B31" s="0" t="s">
        <v>70</v>
      </c>
      <c r="C31" s="3" t="s">
        <v>16</v>
      </c>
      <c r="D31" s="3" t="s">
        <v>9</v>
      </c>
      <c r="E31" s="3" t="s">
        <v>23</v>
      </c>
      <c r="F31" s="0" t="n">
        <v>5</v>
      </c>
      <c r="G31" s="0" t="str">
        <f aca="false">CONCATENATE(A31,"('",B31,"','",C31,"','",D31,"','",E31,"',",F31,"),")</f>
        <v>LOAN_BUSIINFO_STOCK('进件.经营信息.存货发票','008','006','003',5),</v>
      </c>
      <c r="H31" s="0" t="str">
        <f aca="false">CONCATENATE("'",A31,":",B31,"'+")</f>
        <v>'LOAN_BUSIINFO_STOCK:进件.经营信息.存货发票'+</v>
      </c>
    </row>
    <row r="32" customFormat="false" ht="16.4" hidden="false" customHeight="false" outlineLevel="0" collapsed="false">
      <c r="A32" s="0" t="s">
        <v>71</v>
      </c>
      <c r="B32" s="0" t="s">
        <v>72</v>
      </c>
      <c r="C32" s="3" t="s">
        <v>16</v>
      </c>
      <c r="D32" s="3" t="s">
        <v>34</v>
      </c>
      <c r="F32" s="0" t="n">
        <v>10</v>
      </c>
      <c r="G32" s="0" t="str">
        <f aca="false">CONCATENATE(A32,"('",B32,"','",C32,"','",D32,"','",E32,"',",F32,"),")</f>
        <v>LOAN_COBORROWER('进件.共同借款人','008','007','',10),</v>
      </c>
      <c r="H32" s="0" t="str">
        <f aca="false">CONCATENATE("'",A32,":",B32,"'+")</f>
        <v>'LOAN_COBORROWER:进件.共同借款人'+</v>
      </c>
    </row>
    <row r="33" customFormat="false" ht="16.4" hidden="false" customHeight="false" outlineLevel="0" collapsed="false">
      <c r="A33" s="0" t="s">
        <v>73</v>
      </c>
      <c r="B33" s="0" t="s">
        <v>74</v>
      </c>
      <c r="C33" s="3" t="s">
        <v>16</v>
      </c>
      <c r="D33" s="3" t="s">
        <v>34</v>
      </c>
      <c r="E33" s="3" t="s">
        <v>10</v>
      </c>
      <c r="F33" s="0" t="n">
        <v>2</v>
      </c>
      <c r="G33" s="0" t="str">
        <f aca="false">CONCATENATE(A33,"('",B33,"','",C33,"','",D33,"','",E33,"',",F33,"),")</f>
        <v>LOAN_COBORROWER_IDENTITY('进件.共同借款人.身份证','008','007','001',2),</v>
      </c>
      <c r="H33" s="0" t="str">
        <f aca="false">CONCATENATE("'",A33,":",B33,"'+")</f>
        <v>'LOAN_COBORROWER_IDENTITY:进件.共同借款人.身份证'+</v>
      </c>
    </row>
    <row r="34" customFormat="false" ht="16.4" hidden="false" customHeight="false" outlineLevel="0" collapsed="false">
      <c r="A34" s="0" t="s">
        <v>75</v>
      </c>
      <c r="B34" s="0" t="s">
        <v>76</v>
      </c>
      <c r="C34" s="3" t="s">
        <v>16</v>
      </c>
      <c r="D34" s="3" t="s">
        <v>34</v>
      </c>
      <c r="E34" s="3" t="s">
        <v>13</v>
      </c>
      <c r="F34" s="0" t="n">
        <v>3</v>
      </c>
      <c r="G34" s="0" t="str">
        <f aca="false">CONCATENATE(A34,"('",B34,"','",C34,"','",D34,"','",E34,"',",F34,"),")</f>
        <v>LOAN_COBORROWER_CREDIT('进件.共同借款人.征信报告','008','007','002',3),</v>
      </c>
      <c r="H34" s="0" t="str">
        <f aca="false">CONCATENATE("'",A34,":",B34,"'+")</f>
        <v>'LOAN_COBORROWER_CREDIT:进件.共同借款人.征信报告'+</v>
      </c>
    </row>
    <row r="35" customFormat="false" ht="16.4" hidden="false" customHeight="false" outlineLevel="0" collapsed="false">
      <c r="A35" s="5" t="s">
        <v>77</v>
      </c>
      <c r="B35" s="5" t="s">
        <v>78</v>
      </c>
      <c r="C35" s="3" t="s">
        <v>16</v>
      </c>
      <c r="D35" s="3" t="s">
        <v>16</v>
      </c>
      <c r="E35" s="3"/>
      <c r="F35" s="0" t="n">
        <v>10</v>
      </c>
      <c r="G35" s="0" t="str">
        <f aca="false">CONCATENATE(A35,"('",B35,"','",C35,"','",D35,"','",E35,"',",F35,"),")</f>
        <v>LOAN_GUARANTEE('进件.担保人','008','008','',10),</v>
      </c>
      <c r="H35" s="0" t="str">
        <f aca="false">CONCATENATE("'",A35,":",B35,"'+")</f>
        <v>'LOAN_GUARANTEE:进件.担保人'+</v>
      </c>
    </row>
    <row r="36" customFormat="false" ht="16.4" hidden="false" customHeight="false" outlineLevel="0" collapsed="false">
      <c r="A36" s="0" t="s">
        <v>79</v>
      </c>
      <c r="B36" s="0" t="s">
        <v>80</v>
      </c>
      <c r="C36" s="3" t="s">
        <v>16</v>
      </c>
      <c r="D36" s="3" t="s">
        <v>16</v>
      </c>
      <c r="E36" s="3" t="s">
        <v>10</v>
      </c>
      <c r="F36" s="0" t="n">
        <v>2</v>
      </c>
      <c r="G36" s="0" t="str">
        <f aca="false">CONCATENATE(A36,"('",B36,"','",C36,"','",D36,"','",E36,"',",F36,"),")</f>
        <v>LOAN_GUARANTEE_IDENTITY('进件.担保人.身份证','008','008','001',2),</v>
      </c>
      <c r="H36" s="0" t="str">
        <f aca="false">CONCATENATE("'",A36,":",B36,"'+")</f>
        <v>'LOAN_GUARANTEE_IDENTITY:进件.担保人.身份证'+</v>
      </c>
    </row>
    <row r="37" customFormat="false" ht="16.4" hidden="false" customHeight="false" outlineLevel="0" collapsed="false">
      <c r="A37" s="5" t="s">
        <v>81</v>
      </c>
      <c r="B37" s="5" t="s">
        <v>82</v>
      </c>
      <c r="C37" s="3" t="s">
        <v>16</v>
      </c>
      <c r="D37" s="3" t="s">
        <v>16</v>
      </c>
      <c r="E37" s="3" t="s">
        <v>13</v>
      </c>
      <c r="F37" s="0" t="n">
        <v>3</v>
      </c>
      <c r="G37" s="0" t="str">
        <f aca="false">CONCATENATE(A37,"('",B37,"','",C37,"','",D37,"','",E37,"',",F37,"),")</f>
        <v>LOAN_GUARANTEE_CREDIT('进件.担保人.征信报告','008','008','002',3),</v>
      </c>
      <c r="H37" s="0" t="str">
        <f aca="false">CONCATENATE("'",A37,":",B37,"'+")</f>
        <v>'LOAN_GUARANTEE_CREDIT:进件.担保人.征信报告'+</v>
      </c>
    </row>
    <row r="38" customFormat="false" ht="16.4" hidden="false" customHeight="false" outlineLevel="0" collapsed="false">
      <c r="A38" s="5" t="s">
        <v>83</v>
      </c>
      <c r="B38" s="5" t="s">
        <v>84</v>
      </c>
      <c r="C38" s="3" t="s">
        <v>16</v>
      </c>
      <c r="D38" s="3" t="s">
        <v>85</v>
      </c>
      <c r="F38" s="0" t="n">
        <v>20</v>
      </c>
      <c r="G38" s="0" t="str">
        <f aca="false">CONCATENATE(A38,"('",B38,"','",C38,"','",D38,"','",E38,"',",F38,"),")</f>
        <v>LOAN_HOUSE('进件.房产','008','009','',20),</v>
      </c>
      <c r="H38" s="0" t="str">
        <f aca="false">CONCATENATE("'",A38,":",B38,"'+")</f>
        <v>'LOAN_HOUSE:进件.房产'+</v>
      </c>
    </row>
    <row r="39" customFormat="false" ht="16.4" hidden="false" customHeight="false" outlineLevel="0" collapsed="false">
      <c r="A39" s="0" t="s">
        <v>86</v>
      </c>
      <c r="B39" s="0" t="s">
        <v>87</v>
      </c>
      <c r="C39" s="3" t="s">
        <v>16</v>
      </c>
      <c r="D39" s="3" t="s">
        <v>85</v>
      </c>
      <c r="E39" s="3" t="s">
        <v>10</v>
      </c>
      <c r="F39" s="0" t="n">
        <v>5</v>
      </c>
      <c r="G39" s="0" t="str">
        <f aca="false">CONCATENATE(A39,"('",B39,"','",C39,"','",D39,"','",E39,"',",F39,"),")</f>
        <v>LOAN_HOUSE_PIC('进件.房产.房产照片','008','009','001',5),</v>
      </c>
      <c r="H39" s="0" t="str">
        <f aca="false">CONCATENATE("'",A39,":",B39,"'+")</f>
        <v>'LOAN_HOUSE_PIC:进件.房产.房产照片'+</v>
      </c>
    </row>
    <row r="40" customFormat="false" ht="16.4" hidden="false" customHeight="false" outlineLevel="0" collapsed="false">
      <c r="A40" s="0" t="s">
        <v>88</v>
      </c>
      <c r="B40" s="0" t="s">
        <v>89</v>
      </c>
      <c r="C40" s="3" t="s">
        <v>16</v>
      </c>
      <c r="D40" s="3" t="s">
        <v>85</v>
      </c>
      <c r="E40" s="3" t="s">
        <v>13</v>
      </c>
      <c r="F40" s="0" t="n">
        <v>5</v>
      </c>
      <c r="G40" s="0" t="str">
        <f aca="false">CONCATENATE(A40,"('",B40,"','",C40,"','",D40,"','",E40,"',",F40,"),")</f>
        <v>LOAN_HOUSE_HOUSING('进件.房产.购房合同','008','009','002',5),</v>
      </c>
      <c r="H40" s="0" t="str">
        <f aca="false">CONCATENATE("'",A40,":",B40,"'+")</f>
        <v>'LOAN_HOUSE_HOUSING:进件.房产.购房合同'+</v>
      </c>
    </row>
    <row r="41" customFormat="false" ht="16.4" hidden="false" customHeight="false" outlineLevel="0" collapsed="false">
      <c r="A41" s="0" t="s">
        <v>90</v>
      </c>
      <c r="B41" s="0" t="s">
        <v>91</v>
      </c>
      <c r="C41" s="3" t="s">
        <v>16</v>
      </c>
      <c r="D41" s="3" t="s">
        <v>85</v>
      </c>
      <c r="E41" s="3" t="s">
        <v>23</v>
      </c>
      <c r="F41" s="0" t="n">
        <v>5</v>
      </c>
      <c r="G41" s="0" t="str">
        <f aca="false">CONCATENATE(A41,"('",B41,"','",C41,"','",D41,"','",E41,"',",F41,"),")</f>
        <v>LOAN_HOUSE_HOUSERIGHT('进件.房产.房屋产权证','008','009','003',5),</v>
      </c>
      <c r="H41" s="0" t="str">
        <f aca="false">CONCATENATE("'",A41,":",B41,"'+")</f>
        <v>'LOAN_HOUSE_HOUSERIGHT:进件.房产.房屋产权证'+</v>
      </c>
    </row>
    <row r="42" customFormat="false" ht="16.4" hidden="false" customHeight="false" outlineLevel="0" collapsed="false">
      <c r="A42" s="5" t="s">
        <v>92</v>
      </c>
      <c r="B42" s="5" t="s">
        <v>93</v>
      </c>
      <c r="C42" s="3" t="s">
        <v>16</v>
      </c>
      <c r="D42" s="3" t="s">
        <v>94</v>
      </c>
      <c r="F42" s="0" t="n">
        <v>20</v>
      </c>
      <c r="G42" s="0" t="str">
        <f aca="false">CONCATENATE(A42,"('",B42,"','",C42,"','",D42,"','",E42,"',",F42,"),")</f>
        <v>LOAN_CAR('进件.车辆类','008','010','',20),</v>
      </c>
      <c r="H42" s="0" t="str">
        <f aca="false">CONCATENATE("'",A42,":",B42,"'+")</f>
        <v>'LOAN_CAR:进件.车辆类'+</v>
      </c>
    </row>
    <row r="43" customFormat="false" ht="16.4" hidden="false" customHeight="false" outlineLevel="0" collapsed="false">
      <c r="A43" s="0" t="s">
        <v>95</v>
      </c>
      <c r="B43" s="0" t="s">
        <v>96</v>
      </c>
      <c r="C43" s="3" t="s">
        <v>16</v>
      </c>
      <c r="D43" s="3" t="s">
        <v>94</v>
      </c>
      <c r="E43" s="3" t="s">
        <v>10</v>
      </c>
      <c r="F43" s="0" t="n">
        <v>5</v>
      </c>
      <c r="G43" s="0" t="str">
        <f aca="false">CONCATENATE(A43,"('",B43,"','",C43,"','",D43,"','",E43,"',",F43,"),")</f>
        <v>LOAN_CAR_PIC('进件.车辆类.车辆照片','008','010','001',5),</v>
      </c>
      <c r="H43" s="0" t="str">
        <f aca="false">CONCATENATE("'",A43,":",B43,"'+")</f>
        <v>'LOAN_CAR_PIC:进件.车辆类.车辆照片'+</v>
      </c>
    </row>
    <row r="44" customFormat="false" ht="16.4" hidden="false" customHeight="false" outlineLevel="0" collapsed="false">
      <c r="A44" s="0" t="s">
        <v>97</v>
      </c>
      <c r="B44" s="0" t="s">
        <v>98</v>
      </c>
      <c r="C44" s="3" t="s">
        <v>16</v>
      </c>
      <c r="D44" s="3" t="s">
        <v>94</v>
      </c>
      <c r="E44" s="3" t="s">
        <v>13</v>
      </c>
      <c r="F44" s="0" t="n">
        <v>5</v>
      </c>
      <c r="G44" s="0" t="str">
        <f aca="false">CONCATENATE(A44,"('",B44,"','",C44,"','",D44,"','",E44,"',",F44,"),")</f>
        <v>LOAN_CAR_DRIVINGLIC('进件.车辆类.行驶证','008','010','002',5),</v>
      </c>
      <c r="H44" s="0" t="str">
        <f aca="false">CONCATENATE("'",A44,":",B44,"'+")</f>
        <v>'LOAN_CAR_DRIVINGLIC:进件.车辆类.行驶证'+</v>
      </c>
    </row>
    <row r="45" customFormat="false" ht="16.4" hidden="false" customHeight="false" outlineLevel="0" collapsed="false">
      <c r="A45" s="0" t="s">
        <v>99</v>
      </c>
      <c r="B45" s="0" t="s">
        <v>100</v>
      </c>
      <c r="C45" s="3" t="s">
        <v>16</v>
      </c>
      <c r="D45" s="3" t="s">
        <v>94</v>
      </c>
      <c r="E45" s="3" t="s">
        <v>23</v>
      </c>
      <c r="F45" s="0" t="n">
        <v>5</v>
      </c>
      <c r="G45" s="0" t="str">
        <f aca="false">CONCATENATE(A45,"('",B45,"','",C45,"','",D45,"','",E45,"',",F45,"),")</f>
        <v>LOAN_CAR_CARRIGHT('进件.车辆类.车辆产权证','008','010','003',5),</v>
      </c>
      <c r="H45" s="0" t="str">
        <f aca="false">CONCATENATE("'",A45,":",B45,"'+")</f>
        <v>'LOAN_CAR_CARRIGHT:进件.车辆类.车辆产权证'+</v>
      </c>
    </row>
    <row r="46" customFormat="false" ht="16.4" hidden="false" customHeight="false" outlineLevel="0" collapsed="false">
      <c r="A46" s="0" t="s">
        <v>101</v>
      </c>
      <c r="B46" s="0" t="s">
        <v>102</v>
      </c>
      <c r="C46" s="3" t="s">
        <v>16</v>
      </c>
      <c r="D46" s="3" t="s">
        <v>103</v>
      </c>
      <c r="E46" s="3"/>
      <c r="F46" s="0" t="n">
        <v>10</v>
      </c>
      <c r="G46" s="0" t="str">
        <f aca="false">CONCATENATE(A46,"('",B46,"','",C46,"','",D46,"','",E46,"',",F46,"),")</f>
        <v>LOAN_OTH('进件.其它','008','011','',10),</v>
      </c>
      <c r="H46" s="0" t="str">
        <f aca="false">CONCATENATE("'",A46,":",B46,"'+")</f>
        <v>'LOAN_OTH:进件.其它'+</v>
      </c>
    </row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B1:E2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025" min="1" style="0" width="8.61971830985915"/>
  </cols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025" min="1" style="0" width="8.61971830985915"/>
  </cols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2017-05-18T07:59:44Z</dcterms:created>
  <dc:language>zh-CN</dc:language>
  <dcterms:modified xsi:type="dcterms:W3CDTF">2017-05-23T11:44:37Z</dcterms:modified>
  <cp:revision>0</cp:revision>
</cp:coreProperties>
</file>