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ackupAdmin\Upload Global\"/>
    </mc:Choice>
  </mc:AlternateContent>
  <xr:revisionPtr revIDLastSave="0" documentId="13_ncr:1_{DCB1C98E-105E-4CCD-9AED-D3E625BB9F0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ASTER" sheetId="1" r:id="rId1"/>
    <sheet name="UP 325B OFFLINE" sheetId="2" r:id="rId2"/>
  </sheets>
  <definedNames>
    <definedName name="_xlnm.Print_Titles" localSheetId="1">'UP 325B OFFLINE'!$2:$3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6" i="2" l="1"/>
  <c r="J51" i="2"/>
  <c r="J36" i="2"/>
  <c r="J21" i="2"/>
  <c r="J6" i="2"/>
  <c r="J80" i="2" s="1"/>
  <c r="J24" i="1"/>
</calcChain>
</file>

<file path=xl/sharedStrings.xml><?xml version="1.0" encoding="utf-8"?>
<sst xmlns="http://schemas.openxmlformats.org/spreadsheetml/2006/main" count="150" uniqueCount="75">
  <si>
    <t>.</t>
  </si>
  <si>
    <t>UP 325B OFFLINE</t>
  </si>
  <si>
    <t>UPLOAD 325B</t>
  </si>
  <si>
    <t>CATEGORY</t>
  </si>
  <si>
    <t>NO</t>
  </si>
  <si>
    <t>Kode</t>
  </si>
  <si>
    <t>Product Name</t>
  </si>
  <si>
    <t>Variant</t>
  </si>
  <si>
    <t>SKU</t>
  </si>
  <si>
    <t>Offline : 19 September'26</t>
  </si>
  <si>
    <t>Price</t>
  </si>
  <si>
    <t>Stock Awal</t>
  </si>
  <si>
    <t>TOP</t>
  </si>
  <si>
    <t>GAMBAR</t>
  </si>
  <si>
    <t>DESKRIPSI</t>
  </si>
  <si>
    <t>Quisera Top Brown</t>
  </si>
  <si>
    <t>PRICE</t>
  </si>
  <si>
    <t>Default</t>
  </si>
  <si>
    <t>F26ITN816BN</t>
  </si>
  <si>
    <t>WARNA</t>
  </si>
  <si>
    <t>SIZE</t>
  </si>
  <si>
    <t>Quisera Top Grey</t>
  </si>
  <si>
    <t>F26ITN816GY</t>
  </si>
  <si>
    <t>QTY</t>
  </si>
  <si>
    <t>TOTAL</t>
  </si>
  <si>
    <t>Quisera Top Latte</t>
  </si>
  <si>
    <t>F26ITN816LA</t>
  </si>
  <si>
    <t>Quisera Top Navy</t>
  </si>
  <si>
    <t>F26ITN816NV</t>
  </si>
  <si>
    <t>Saveria Top Black</t>
  </si>
  <si>
    <t>F26ITN817BA</t>
  </si>
  <si>
    <t>Saveria Top Brown</t>
  </si>
  <si>
    <t>F26ITN817BN</t>
  </si>
  <si>
    <t>Saveria Top Cream</t>
  </si>
  <si>
    <t>F26ITN817CR</t>
  </si>
  <si>
    <t>Maple Top Brown</t>
  </si>
  <si>
    <t>S</t>
  </si>
  <si>
    <t>F26GTN779BNS</t>
  </si>
  <si>
    <t>M</t>
  </si>
  <si>
    <t>F26GTN779BNM</t>
  </si>
  <si>
    <t>L</t>
  </si>
  <si>
    <t>F26GTN779BNL</t>
  </si>
  <si>
    <t>XL</t>
  </si>
  <si>
    <t>F26GTN779BNXL</t>
  </si>
  <si>
    <t>Maple Top Navy</t>
  </si>
  <si>
    <t>F26GTN779NVS</t>
  </si>
  <si>
    <t>F26GTN779NVM</t>
  </si>
  <si>
    <t>F26GTN779NVL</t>
  </si>
  <si>
    <t>F26GTN779NVXL</t>
  </si>
  <si>
    <t>Maggie Top Dark Grey</t>
  </si>
  <si>
    <t>F26GTN781BA</t>
  </si>
  <si>
    <t>Maggie Top Khaki</t>
  </si>
  <si>
    <t>F26GTN781KH</t>
  </si>
  <si>
    <t>OUTERWEAR</t>
  </si>
  <si>
    <t>Skylar Jacket Beige</t>
  </si>
  <si>
    <t>F26IOK080BES</t>
  </si>
  <si>
    <t>Quisera Top</t>
  </si>
  <si>
    <t>F26IOK080BEM</t>
  </si>
  <si>
    <t>Skylar Jacket Brown</t>
  </si>
  <si>
    <t>F26IOK080BNS</t>
  </si>
  <si>
    <t>Brown</t>
  </si>
  <si>
    <t>F26IOK080BNM</t>
  </si>
  <si>
    <t>Grey</t>
  </si>
  <si>
    <t>Latte</t>
  </si>
  <si>
    <t>Navy</t>
  </si>
  <si>
    <t>Saveria Top</t>
  </si>
  <si>
    <t>Black</t>
  </si>
  <si>
    <t>Cream</t>
  </si>
  <si>
    <t>Maple Top</t>
  </si>
  <si>
    <t>Maggie Top</t>
  </si>
  <si>
    <t>Dark Grey</t>
  </si>
  <si>
    <t>Khaki</t>
  </si>
  <si>
    <t>Skylar Jacket</t>
  </si>
  <si>
    <t>Beige</t>
  </si>
  <si>
    <t>chocoWH123!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</si>
</sst>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&quot;$&quot;#,##0.00"/>
    <numFmt numFmtId="165" formatCode="_-* #,##0_-;\-* #,##0_-;_-* &quot;-&quot;_-;_-@"/>
    <numFmt numFmtId="166" formatCode="_(* #,##0_);_(* \(#,##0\);_(* &quot;-&quot;??_);_(@_)"/>
  </numFmts>
  <fonts count="21" x14ac:knownFonts="1">
    <font>
      <sz val="10"/>
      <color rgb="FF000000"/>
      <name val="Arial"/>
      <scheme val="minor"/>
    </font>
    <font>
      <sz val="13"/>
      <color theme="1"/>
      <name val="Calibri"/>
    </font>
    <font>
      <sz val="13"/>
      <color theme="1"/>
      <name val="Arial"/>
    </font>
    <font>
      <b/>
      <sz val="14"/>
      <color theme="1"/>
      <name val="Calibri"/>
    </font>
    <font>
      <sz val="10"/>
      <color theme="1"/>
      <name val="Arial"/>
    </font>
    <font>
      <b/>
      <sz val="14"/>
      <color rgb="FFFF0000"/>
      <name val="Calibri"/>
    </font>
    <font>
      <b/>
      <sz val="13"/>
      <color theme="1"/>
      <name val="Calibri"/>
    </font>
    <font>
      <b/>
      <sz val="14"/>
      <color rgb="FFFF0000"/>
      <name val="Arial Narrow"/>
    </font>
    <font>
      <b/>
      <sz val="13"/>
      <color rgb="FFFF0000"/>
      <name val="Calibri"/>
    </font>
    <font>
      <b/>
      <i/>
      <sz val="13"/>
      <color rgb="FFFF0000"/>
      <name val="Calibri"/>
    </font>
    <font>
      <sz val="13"/>
      <color rgb="FFFF0000"/>
      <name val="Calibri"/>
    </font>
    <font>
      <sz val="12"/>
      <color theme="1"/>
      <name val="Calibri"/>
    </font>
    <font>
      <sz val="13"/>
      <color rgb="FF000000"/>
      <name val="Calibri"/>
    </font>
    <font>
      <sz val="11"/>
      <color theme="1"/>
      <name val="Calibri"/>
    </font>
    <font>
      <sz val="14"/>
      <color rgb="FFFF0000"/>
      <name val="Calibri"/>
    </font>
    <font>
      <sz val="14"/>
      <color rgb="FF000000"/>
      <name val="Calibri"/>
    </font>
    <font>
      <b/>
      <i/>
      <sz val="13"/>
      <color theme="1"/>
      <name val="Calibri"/>
    </font>
    <font>
      <sz val="14"/>
      <color theme="1"/>
      <name val="Calibri"/>
    </font>
    <font>
      <sz val="10"/>
      <name val="Arial"/>
    </font>
    <font>
      <sz val="12"/>
      <color theme="1"/>
      <name val="Arial"/>
    </font>
    <font>
      <b/>
      <sz val="13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2EFDA"/>
        <bgColor rgb="FFE2EFDA"/>
      </patternFill>
    </fill>
    <fill>
      <patternFill patternType="solid">
        <fgColor rgb="FFFFE598"/>
        <bgColor rgb="FFFFE598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5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3" fontId="5" fillId="2" borderId="3" xfId="0" applyNumberFormat="1" applyFont="1" applyFill="1" applyBorder="1" applyAlignment="1">
      <alignment horizontal="center" vertical="center"/>
    </xf>
    <xf numFmtId="0" fontId="4" fillId="0" borderId="0" xfId="0" applyFont="1"/>
    <xf numFmtId="41" fontId="4" fillId="2" borderId="3" xfId="0" applyNumberFormat="1" applyFont="1" applyFill="1" applyBorder="1" applyAlignment="1">
      <alignment vertical="center"/>
    </xf>
    <xf numFmtId="3" fontId="4" fillId="2" borderId="3" xfId="0" applyNumberFormat="1" applyFont="1" applyFill="1" applyBorder="1" applyAlignment="1">
      <alignment vertical="center"/>
    </xf>
    <xf numFmtId="164" fontId="5" fillId="3" borderId="4" xfId="0" applyNumberFormat="1" applyFont="1" applyFill="1" applyBorder="1"/>
    <xf numFmtId="0" fontId="4" fillId="0" borderId="1" xfId="0" applyFont="1" applyBorder="1" applyAlignment="1">
      <alignment vertical="center"/>
    </xf>
    <xf numFmtId="0" fontId="4" fillId="3" borderId="4" xfId="0" applyFont="1" applyFill="1" applyBorder="1"/>
    <xf numFmtId="0" fontId="6" fillId="0" borderId="5" xfId="0" applyFont="1" applyBorder="1" applyAlignment="1">
      <alignment horizontal="center" vertical="center"/>
    </xf>
    <xf numFmtId="41" fontId="4" fillId="3" borderId="4" xfId="0" applyNumberFormat="1" applyFont="1" applyFill="1" applyBorder="1"/>
    <xf numFmtId="3" fontId="6" fillId="0" borderId="5" xfId="0" applyNumberFormat="1" applyFont="1" applyBorder="1" applyAlignment="1">
      <alignment horizontal="center" vertical="center"/>
    </xf>
    <xf numFmtId="165" fontId="4" fillId="3" borderId="4" xfId="0" applyNumberFormat="1" applyFont="1" applyFill="1" applyBorder="1"/>
    <xf numFmtId="41" fontId="6" fillId="0" borderId="5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166" fontId="6" fillId="0" borderId="5" xfId="0" applyNumberFormat="1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41" fontId="1" fillId="0" borderId="5" xfId="0" applyNumberFormat="1" applyFont="1" applyBorder="1" applyAlignment="1">
      <alignment horizontal="center" vertical="center"/>
    </xf>
    <xf numFmtId="41" fontId="8" fillId="4" borderId="6" xfId="0" applyNumberFormat="1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vertical="center"/>
    </xf>
    <xf numFmtId="165" fontId="8" fillId="4" borderId="7" xfId="0" applyNumberFormat="1" applyFont="1" applyFill="1" applyBorder="1" applyAlignment="1">
      <alignment horizontal="center" vertical="center"/>
    </xf>
    <xf numFmtId="41" fontId="1" fillId="0" borderId="5" xfId="0" applyNumberFormat="1" applyFont="1" applyBorder="1" applyAlignment="1">
      <alignment horizontal="right" vertical="center"/>
    </xf>
    <xf numFmtId="0" fontId="11" fillId="6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4" fillId="0" borderId="12" xfId="0" applyFont="1" applyBorder="1"/>
    <xf numFmtId="0" fontId="11" fillId="0" borderId="13" xfId="0" applyFont="1" applyBorder="1" applyAlignment="1">
      <alignment horizontal="center"/>
    </xf>
    <xf numFmtId="0" fontId="4" fillId="0" borderId="14" xfId="0" applyFont="1" applyBorder="1"/>
    <xf numFmtId="0" fontId="6" fillId="0" borderId="14" xfId="0" applyFont="1" applyBorder="1" applyAlignment="1">
      <alignment horizontal="center"/>
    </xf>
    <xf numFmtId="41" fontId="4" fillId="0" borderId="14" xfId="0" applyNumberFormat="1" applyFont="1" applyBorder="1"/>
    <xf numFmtId="165" fontId="4" fillId="0" borderId="15" xfId="0" applyNumberFormat="1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3" fillId="0" borderId="0" xfId="0" applyFont="1" applyAlignment="1">
      <alignment horizontal="center"/>
    </xf>
    <xf numFmtId="41" fontId="5" fillId="0" borderId="1" xfId="0" applyNumberFormat="1" applyFont="1" applyBorder="1" applyAlignment="1">
      <alignment horizontal="right"/>
    </xf>
    <xf numFmtId="165" fontId="3" fillId="0" borderId="18" xfId="0" applyNumberFormat="1" applyFont="1" applyBorder="1" applyAlignment="1">
      <alignment vertical="center"/>
    </xf>
    <xf numFmtId="41" fontId="13" fillId="0" borderId="9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3" fontId="14" fillId="5" borderId="9" xfId="0" applyNumberFormat="1" applyFont="1" applyFill="1" applyBorder="1" applyAlignment="1">
      <alignment vertical="center"/>
    </xf>
    <xf numFmtId="0" fontId="15" fillId="6" borderId="18" xfId="0" applyFont="1" applyFill="1" applyBorder="1" applyAlignment="1">
      <alignment horizontal="center" vertical="center"/>
    </xf>
    <xf numFmtId="41" fontId="4" fillId="0" borderId="5" xfId="0" applyNumberFormat="1" applyFont="1" applyBorder="1" applyAlignment="1">
      <alignment vertical="center"/>
    </xf>
    <xf numFmtId="166" fontId="8" fillId="6" borderId="5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41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/>
    <xf numFmtId="0" fontId="14" fillId="5" borderId="9" xfId="0" applyFont="1" applyFill="1" applyBorder="1" applyAlignment="1">
      <alignment vertical="center"/>
    </xf>
    <xf numFmtId="41" fontId="4" fillId="0" borderId="0" xfId="0" applyNumberFormat="1" applyFont="1"/>
    <xf numFmtId="0" fontId="4" fillId="0" borderId="19" xfId="0" applyFont="1" applyBorder="1"/>
    <xf numFmtId="0" fontId="4" fillId="0" borderId="20" xfId="0" applyFont="1" applyBorder="1"/>
    <xf numFmtId="41" fontId="4" fillId="0" borderId="20" xfId="0" applyNumberFormat="1" applyFont="1" applyBorder="1"/>
    <xf numFmtId="165" fontId="4" fillId="0" borderId="20" xfId="0" applyNumberFormat="1" applyFont="1" applyBorder="1"/>
    <xf numFmtId="0" fontId="4" fillId="0" borderId="21" xfId="0" applyFont="1" applyBorder="1"/>
    <xf numFmtId="0" fontId="3" fillId="0" borderId="14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2" fillId="6" borderId="18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5" fontId="6" fillId="0" borderId="18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19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7" fillId="0" borderId="17" xfId="0" applyFont="1" applyBorder="1" applyAlignment="1">
      <alignment horizontal="center"/>
    </xf>
    <xf numFmtId="165" fontId="4" fillId="0" borderId="0" xfId="0" applyNumberFormat="1" applyFont="1"/>
    <xf numFmtId="0" fontId="2" fillId="0" borderId="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5" fontId="3" fillId="0" borderId="23" xfId="0" applyNumberFormat="1" applyFont="1" applyBorder="1" applyAlignment="1">
      <alignment vertical="center"/>
    </xf>
    <xf numFmtId="0" fontId="18" fillId="0" borderId="18" xfId="0" applyFont="1" applyBorder="1"/>
    <xf numFmtId="0" fontId="4" fillId="0" borderId="0" xfId="0" applyFont="1" applyAlignment="1">
      <alignment horizontal="center"/>
    </xf>
    <xf numFmtId="0" fontId="0" fillId="0" borderId="0" xfId="0"/>
    <xf numFmtId="165" fontId="6" fillId="0" borderId="22" xfId="0" applyNumberFormat="1" applyFont="1" applyBorder="1" applyAlignment="1">
      <alignment vertical="center"/>
    </xf>
    <xf numFmtId="0" fontId="18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628649</xdr:colOff>
      <xdr:row>4</xdr:row>
      <xdr:rowOff>139699</xdr:rowOff>
    </xdr:from>
    <xdr:ext cx="1800000" cy="1800000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8399" y="781049"/>
          <a:ext cx="1800000" cy="1800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628649</xdr:colOff>
      <xdr:row>19</xdr:row>
      <xdr:rowOff>158749</xdr:rowOff>
    </xdr:from>
    <xdr:ext cx="1800000" cy="1800000"/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68399" y="3543299"/>
          <a:ext cx="1800000" cy="1800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628649</xdr:colOff>
      <xdr:row>34</xdr:row>
      <xdr:rowOff>158749</xdr:rowOff>
    </xdr:from>
    <xdr:ext cx="1800000" cy="18000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68399" y="6229349"/>
          <a:ext cx="1800000" cy="1800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628649</xdr:colOff>
      <xdr:row>49</xdr:row>
      <xdr:rowOff>158749</xdr:rowOff>
    </xdr:from>
    <xdr:ext cx="1800000" cy="1800000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68399" y="9296399"/>
          <a:ext cx="1800000" cy="1800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628649</xdr:colOff>
      <xdr:row>64</xdr:row>
      <xdr:rowOff>158749</xdr:rowOff>
    </xdr:from>
    <xdr:ext cx="1800000" cy="1800000"/>
    <xdr:pic>
      <xdr:nvPicPr>
        <xdr:cNvPr id="6" name="image5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68399" y="11963399"/>
          <a:ext cx="1800000" cy="18000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5"/>
  <sheetViews>
    <sheetView showGridLines="0" zoomScale="50" zoomScaleNormal="50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3.5703125" customWidth="1"/>
    <col min="2" max="2" width="16.5703125" customWidth="1"/>
    <col min="3" max="3" width="19.140625" customWidth="1"/>
    <col min="4" max="4" width="10.28515625" customWidth="1"/>
    <col min="5" max="5" width="16.42578125" customWidth="1"/>
    <col min="6" max="6" width="27.28515625" customWidth="1"/>
    <col min="7" max="7" width="15.28515625" customWidth="1"/>
    <col min="8" max="8" width="17.42578125" customWidth="1"/>
    <col min="9" max="9" width="15.140625" customWidth="1"/>
    <col min="10" max="10" width="13.5703125" customWidth="1"/>
  </cols>
  <sheetData>
    <row r="1" spans="1:10" ht="15.75" customHeight="1" x14ac:dyDescent="0.2">
      <c r="A1" s="1"/>
      <c r="B1" s="3">
        <v>46284</v>
      </c>
      <c r="C1" s="5"/>
      <c r="D1" s="7"/>
      <c r="E1" s="7"/>
      <c r="F1" s="9" t="s">
        <v>1</v>
      </c>
      <c r="G1" s="11"/>
      <c r="H1" s="12"/>
      <c r="I1" s="11"/>
      <c r="J1" s="12"/>
    </row>
    <row r="2" spans="1:10" ht="15.75" customHeight="1" x14ac:dyDescent="0.2">
      <c r="A2" s="1"/>
      <c r="B2" s="14"/>
      <c r="C2" s="16" t="s">
        <v>3</v>
      </c>
      <c r="D2" s="16" t="s">
        <v>4</v>
      </c>
      <c r="E2" s="16" t="s">
        <v>5</v>
      </c>
      <c r="F2" s="18" t="s">
        <v>6</v>
      </c>
      <c r="G2" s="20" t="s">
        <v>7</v>
      </c>
      <c r="H2" s="18" t="s">
        <v>8</v>
      </c>
      <c r="I2" s="22" t="s">
        <v>10</v>
      </c>
      <c r="J2" s="22" t="s">
        <v>11</v>
      </c>
    </row>
    <row r="3" spans="1:10" ht="15.75" customHeight="1" x14ac:dyDescent="0.2">
      <c r="A3" s="1"/>
      <c r="B3" s="14"/>
      <c r="C3" s="24" t="s">
        <v>12</v>
      </c>
      <c r="D3" s="16">
        <v>1</v>
      </c>
      <c r="E3" s="16">
        <v>1787</v>
      </c>
      <c r="F3" s="27" t="s">
        <v>15</v>
      </c>
      <c r="G3" s="28" t="s">
        <v>17</v>
      </c>
      <c r="H3" s="30" t="s">
        <v>18</v>
      </c>
      <c r="I3" s="32">
        <v>315000</v>
      </c>
      <c r="J3" s="33">
        <v>78</v>
      </c>
    </row>
    <row r="4" spans="1:10" ht="15.75" customHeight="1" x14ac:dyDescent="0.2">
      <c r="A4" s="1"/>
      <c r="B4" s="14"/>
      <c r="C4" s="24"/>
      <c r="D4" s="16"/>
      <c r="E4" s="16"/>
      <c r="F4" s="27" t="s">
        <v>21</v>
      </c>
      <c r="G4" s="28" t="s">
        <v>17</v>
      </c>
      <c r="H4" s="30" t="s">
        <v>22</v>
      </c>
      <c r="I4" s="32">
        <v>315000</v>
      </c>
      <c r="J4" s="33">
        <v>100</v>
      </c>
    </row>
    <row r="5" spans="1:10" ht="15.75" customHeight="1" x14ac:dyDescent="0.2">
      <c r="A5" s="1"/>
      <c r="B5" s="14"/>
      <c r="C5" s="24"/>
      <c r="D5" s="16"/>
      <c r="E5" s="16"/>
      <c r="F5" s="27" t="s">
        <v>25</v>
      </c>
      <c r="G5" s="28" t="s">
        <v>17</v>
      </c>
      <c r="H5" s="30" t="s">
        <v>26</v>
      </c>
      <c r="I5" s="32">
        <v>315000</v>
      </c>
      <c r="J5" s="33">
        <v>100</v>
      </c>
    </row>
    <row r="6" spans="1:10" ht="15.75" customHeight="1" x14ac:dyDescent="0.2">
      <c r="A6" s="1"/>
      <c r="B6" s="14"/>
      <c r="C6" s="24"/>
      <c r="D6" s="16"/>
      <c r="E6" s="16"/>
      <c r="F6" s="27" t="s">
        <v>27</v>
      </c>
      <c r="G6" s="28" t="s">
        <v>17</v>
      </c>
      <c r="H6" s="30" t="s">
        <v>28</v>
      </c>
      <c r="I6" s="32">
        <v>315000</v>
      </c>
      <c r="J6" s="33">
        <v>100</v>
      </c>
    </row>
    <row r="7" spans="1:10" ht="15.75" customHeight="1" x14ac:dyDescent="0.2">
      <c r="A7" s="1"/>
      <c r="B7" s="14"/>
      <c r="C7" s="24" t="s">
        <v>12</v>
      </c>
      <c r="D7" s="16">
        <v>2</v>
      </c>
      <c r="E7" s="16">
        <v>914</v>
      </c>
      <c r="F7" s="27" t="s">
        <v>29</v>
      </c>
      <c r="G7" s="28" t="s">
        <v>17</v>
      </c>
      <c r="H7" s="30" t="s">
        <v>30</v>
      </c>
      <c r="I7" s="32">
        <v>395000</v>
      </c>
      <c r="J7" s="33">
        <v>100</v>
      </c>
    </row>
    <row r="8" spans="1:10" ht="15.75" customHeight="1" x14ac:dyDescent="0.2">
      <c r="A8" s="1"/>
      <c r="B8" s="14"/>
      <c r="C8" s="24"/>
      <c r="D8" s="16"/>
      <c r="E8" s="16"/>
      <c r="F8" s="27" t="s">
        <v>31</v>
      </c>
      <c r="G8" s="28" t="s">
        <v>17</v>
      </c>
      <c r="H8" s="30" t="s">
        <v>32</v>
      </c>
      <c r="I8" s="32">
        <v>395000</v>
      </c>
      <c r="J8" s="33">
        <v>100</v>
      </c>
    </row>
    <row r="9" spans="1:10" ht="15.75" customHeight="1" x14ac:dyDescent="0.2">
      <c r="A9" s="1"/>
      <c r="B9" s="14"/>
      <c r="C9" s="24"/>
      <c r="D9" s="16"/>
      <c r="E9" s="16"/>
      <c r="F9" s="27" t="s">
        <v>33</v>
      </c>
      <c r="G9" s="28" t="s">
        <v>17</v>
      </c>
      <c r="H9" s="30" t="s">
        <v>34</v>
      </c>
      <c r="I9" s="32">
        <v>395000</v>
      </c>
      <c r="J9" s="33">
        <v>99</v>
      </c>
    </row>
    <row r="10" spans="1:10" ht="15.75" customHeight="1" x14ac:dyDescent="0.2">
      <c r="A10" s="1"/>
      <c r="B10" s="14"/>
      <c r="C10" s="24" t="s">
        <v>12</v>
      </c>
      <c r="D10" s="16">
        <v>3</v>
      </c>
      <c r="E10" s="16">
        <v>2661</v>
      </c>
      <c r="F10" s="27" t="s">
        <v>35</v>
      </c>
      <c r="G10" s="28" t="s">
        <v>36</v>
      </c>
      <c r="H10" s="30" t="s">
        <v>37</v>
      </c>
      <c r="I10" s="32">
        <v>450000</v>
      </c>
      <c r="J10" s="33">
        <v>56</v>
      </c>
    </row>
    <row r="11" spans="1:10" ht="15.75" customHeight="1" x14ac:dyDescent="0.2">
      <c r="A11" s="1"/>
      <c r="B11" s="14"/>
      <c r="C11" s="24"/>
      <c r="D11" s="16"/>
      <c r="E11" s="16"/>
      <c r="F11" s="27" t="s">
        <v>35</v>
      </c>
      <c r="G11" s="28" t="s">
        <v>38</v>
      </c>
      <c r="H11" s="30" t="s">
        <v>39</v>
      </c>
      <c r="I11" s="32">
        <v>450000</v>
      </c>
      <c r="J11" s="33">
        <v>41</v>
      </c>
    </row>
    <row r="12" spans="1:10" ht="15.75" customHeight="1" x14ac:dyDescent="0.2">
      <c r="A12" s="1"/>
      <c r="B12" s="14"/>
      <c r="C12" s="24"/>
      <c r="D12" s="16"/>
      <c r="E12" s="16"/>
      <c r="F12" s="27" t="s">
        <v>35</v>
      </c>
      <c r="G12" s="28" t="s">
        <v>40</v>
      </c>
      <c r="H12" s="30" t="s">
        <v>41</v>
      </c>
      <c r="I12" s="32">
        <v>450000</v>
      </c>
      <c r="J12" s="33">
        <v>31</v>
      </c>
    </row>
    <row r="13" spans="1:10" ht="15.75" customHeight="1" x14ac:dyDescent="0.2">
      <c r="A13" s="1"/>
      <c r="B13" s="14"/>
      <c r="C13" s="24"/>
      <c r="D13" s="16"/>
      <c r="E13" s="16"/>
      <c r="F13" s="27" t="s">
        <v>35</v>
      </c>
      <c r="G13" s="28" t="s">
        <v>42</v>
      </c>
      <c r="H13" s="30" t="s">
        <v>43</v>
      </c>
      <c r="I13" s="32">
        <v>450000</v>
      </c>
      <c r="J13" s="33">
        <v>20</v>
      </c>
    </row>
    <row r="14" spans="1:10" ht="15.75" customHeight="1" x14ac:dyDescent="0.2">
      <c r="A14" s="1"/>
      <c r="B14" s="14"/>
      <c r="C14" s="24"/>
      <c r="D14" s="16"/>
      <c r="E14" s="16"/>
      <c r="F14" s="27" t="s">
        <v>44</v>
      </c>
      <c r="G14" s="28" t="s">
        <v>36</v>
      </c>
      <c r="H14" s="30" t="s">
        <v>45</v>
      </c>
      <c r="I14" s="32">
        <v>450000</v>
      </c>
      <c r="J14" s="33">
        <v>36</v>
      </c>
    </row>
    <row r="15" spans="1:10" ht="15.75" customHeight="1" x14ac:dyDescent="0.2">
      <c r="A15" s="1"/>
      <c r="B15" s="14"/>
      <c r="C15" s="24"/>
      <c r="D15" s="16"/>
      <c r="E15" s="16"/>
      <c r="F15" s="27" t="s">
        <v>44</v>
      </c>
      <c r="G15" s="28" t="s">
        <v>38</v>
      </c>
      <c r="H15" s="30" t="s">
        <v>46</v>
      </c>
      <c r="I15" s="32">
        <v>450000</v>
      </c>
      <c r="J15" s="33">
        <v>54</v>
      </c>
    </row>
    <row r="16" spans="1:10" ht="15.75" customHeight="1" x14ac:dyDescent="0.2">
      <c r="A16" s="1"/>
      <c r="B16" s="14"/>
      <c r="C16" s="24"/>
      <c r="D16" s="16"/>
      <c r="E16" s="16"/>
      <c r="F16" s="27" t="s">
        <v>44</v>
      </c>
      <c r="G16" s="28" t="s">
        <v>40</v>
      </c>
      <c r="H16" s="30" t="s">
        <v>47</v>
      </c>
      <c r="I16" s="32">
        <v>450000</v>
      </c>
      <c r="J16" s="33">
        <v>30</v>
      </c>
    </row>
    <row r="17" spans="1:10" ht="15.75" customHeight="1" x14ac:dyDescent="0.2">
      <c r="A17" s="1"/>
      <c r="B17" s="14"/>
      <c r="C17" s="24"/>
      <c r="D17" s="16"/>
      <c r="E17" s="16"/>
      <c r="F17" s="27" t="s">
        <v>44</v>
      </c>
      <c r="G17" s="28" t="s">
        <v>42</v>
      </c>
      <c r="H17" s="30" t="s">
        <v>48</v>
      </c>
      <c r="I17" s="32">
        <v>450000</v>
      </c>
      <c r="J17" s="33">
        <v>20</v>
      </c>
    </row>
    <row r="18" spans="1:10" ht="15.75" customHeight="1" x14ac:dyDescent="0.2">
      <c r="A18" s="1"/>
      <c r="B18" s="14"/>
      <c r="C18" s="24" t="s">
        <v>12</v>
      </c>
      <c r="D18" s="16">
        <v>4</v>
      </c>
      <c r="E18" s="16">
        <v>2676</v>
      </c>
      <c r="F18" s="27" t="s">
        <v>49</v>
      </c>
      <c r="G18" s="28" t="s">
        <v>17</v>
      </c>
      <c r="H18" s="30" t="s">
        <v>50</v>
      </c>
      <c r="I18" s="32">
        <v>475000</v>
      </c>
      <c r="J18" s="33">
        <v>62</v>
      </c>
    </row>
    <row r="19" spans="1:10" ht="15.75" customHeight="1" x14ac:dyDescent="0.2">
      <c r="A19" s="1"/>
      <c r="B19" s="14"/>
      <c r="C19" s="24"/>
      <c r="D19" s="16"/>
      <c r="E19" s="16"/>
      <c r="F19" s="27" t="s">
        <v>51</v>
      </c>
      <c r="G19" s="28" t="s">
        <v>17</v>
      </c>
      <c r="H19" s="30" t="s">
        <v>52</v>
      </c>
      <c r="I19" s="32">
        <v>475000</v>
      </c>
      <c r="J19" s="33">
        <v>62</v>
      </c>
    </row>
    <row r="20" spans="1:10" ht="15.75" customHeight="1" x14ac:dyDescent="0.2">
      <c r="A20" s="1"/>
      <c r="B20" s="14"/>
      <c r="C20" s="24" t="s">
        <v>53</v>
      </c>
      <c r="D20" s="16">
        <v>5</v>
      </c>
      <c r="E20" s="16">
        <v>26175</v>
      </c>
      <c r="F20" s="27" t="s">
        <v>54</v>
      </c>
      <c r="G20" s="28" t="s">
        <v>36</v>
      </c>
      <c r="H20" s="30" t="s">
        <v>55</v>
      </c>
      <c r="I20" s="32">
        <v>495000</v>
      </c>
      <c r="J20" s="33">
        <v>38</v>
      </c>
    </row>
    <row r="21" spans="1:10" ht="15.75" customHeight="1" x14ac:dyDescent="0.2">
      <c r="A21" s="1"/>
      <c r="B21" s="14"/>
      <c r="C21" s="24"/>
      <c r="D21" s="16"/>
      <c r="E21" s="16"/>
      <c r="F21" s="27" t="s">
        <v>54</v>
      </c>
      <c r="G21" s="28" t="s">
        <v>38</v>
      </c>
      <c r="H21" s="30" t="s">
        <v>57</v>
      </c>
      <c r="I21" s="32">
        <v>495000</v>
      </c>
      <c r="J21" s="33">
        <v>38</v>
      </c>
    </row>
    <row r="22" spans="1:10" ht="15.75" customHeight="1" x14ac:dyDescent="0.2">
      <c r="A22" s="1"/>
      <c r="B22" s="14"/>
      <c r="C22" s="24"/>
      <c r="D22" s="16"/>
      <c r="E22" s="16"/>
      <c r="F22" s="27" t="s">
        <v>58</v>
      </c>
      <c r="G22" s="28" t="s">
        <v>36</v>
      </c>
      <c r="H22" s="30" t="s">
        <v>59</v>
      </c>
      <c r="I22" s="32">
        <v>495000</v>
      </c>
      <c r="J22" s="33">
        <v>30</v>
      </c>
    </row>
    <row r="23" spans="1:10" ht="15.75" customHeight="1" x14ac:dyDescent="0.2">
      <c r="A23" s="1"/>
      <c r="B23" s="14"/>
      <c r="C23" s="24"/>
      <c r="D23" s="16"/>
      <c r="E23" s="16"/>
      <c r="F23" s="27" t="s">
        <v>58</v>
      </c>
      <c r="G23" s="28" t="s">
        <v>38</v>
      </c>
      <c r="H23" s="30" t="s">
        <v>61</v>
      </c>
      <c r="I23" s="32">
        <v>495000</v>
      </c>
      <c r="J23" s="33">
        <v>27</v>
      </c>
    </row>
    <row r="24" spans="1:10" ht="15.75" customHeight="1" x14ac:dyDescent="0.2">
      <c r="A24" s="1"/>
      <c r="B24" s="14"/>
      <c r="C24" s="54"/>
      <c r="D24" s="54"/>
      <c r="E24" s="54"/>
      <c r="F24" s="54"/>
      <c r="G24" s="57"/>
      <c r="H24" s="57"/>
      <c r="I24" s="57"/>
      <c r="J24" s="58">
        <f>SUM(J3:J23)</f>
        <v>1222</v>
      </c>
    </row>
    <row r="25" spans="1:10" ht="15.75" customHeight="1" x14ac:dyDescent="0.2">
      <c r="A25" s="1"/>
      <c r="B25" s="60"/>
      <c r="C25" s="60"/>
      <c r="D25" s="60"/>
      <c r="E25" s="60"/>
      <c r="F25" s="60"/>
      <c r="G25" s="62"/>
      <c r="H25" s="60"/>
      <c r="I25" s="63"/>
      <c r="J25" s="62"/>
    </row>
  </sheetData>
  <printOptions horizontalCentered="1"/>
  <pageMargins left="0" right="0" top="0.26" bottom="0.1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M81"/>
  <sheetViews>
    <sheetView showGridLines="0" tabSelected="1" zoomScale="50" zoomScaleNormal="50" workbookViewId="0">
      <pane ySplit="4" topLeftCell="A11" activePane="bottomLeft" state="frozen"/>
      <selection pane="bottomLeft" activeCell="I32" sqref="I32"/>
    </sheetView>
  </sheetViews>
  <sheetFormatPr defaultColWidth="12.5703125" defaultRowHeight="15.75" customHeight="1" x14ac:dyDescent="0.2"/>
  <cols>
    <col min="1" max="1" width="2.7109375" customWidth="1"/>
    <col min="2" max="2" width="5" customWidth="1"/>
    <col min="3" max="3" width="43" customWidth="1"/>
    <col min="4" max="4" width="21.140625" customWidth="1"/>
    <col min="5" max="5" width="14.28515625" customWidth="1"/>
    <col min="6" max="6" width="14.85546875" customWidth="1"/>
    <col min="7" max="7" width="11.85546875" customWidth="1"/>
    <col min="8" max="8" width="15.5703125" customWidth="1"/>
    <col min="9" max="9" width="9" customWidth="1"/>
    <col min="10" max="10" width="9.140625" customWidth="1"/>
  </cols>
  <sheetData>
    <row r="1" spans="1:13" ht="4.5" customHeight="1" x14ac:dyDescent="0.2">
      <c r="A1" s="2" t="s">
        <v>0</v>
      </c>
      <c r="B1" s="2"/>
      <c r="C1" s="2"/>
      <c r="D1" s="4"/>
      <c r="E1" s="6"/>
      <c r="F1" s="8"/>
      <c r="G1" s="2"/>
      <c r="H1" s="2"/>
      <c r="I1" s="4"/>
      <c r="J1" s="2"/>
    </row>
    <row r="2" spans="1:13" ht="20.25" customHeight="1" x14ac:dyDescent="0.3">
      <c r="A2" s="10"/>
      <c r="B2" s="13" t="s">
        <v>2</v>
      </c>
      <c r="C2" s="15"/>
      <c r="D2" s="15"/>
      <c r="E2" s="17"/>
      <c r="F2" s="19"/>
      <c r="G2" s="15"/>
      <c r="H2" s="15"/>
      <c r="I2" s="21" t="s">
        <v>9</v>
      </c>
      <c r="J2" s="15"/>
    </row>
    <row r="3" spans="1:13" ht="23.25" customHeight="1" x14ac:dyDescent="0.2">
      <c r="A3" s="2"/>
      <c r="B3" s="23" t="s">
        <v>4</v>
      </c>
      <c r="C3" s="25" t="s">
        <v>13</v>
      </c>
      <c r="D3" s="26" t="s">
        <v>14</v>
      </c>
      <c r="E3" s="29" t="s">
        <v>16</v>
      </c>
      <c r="F3" s="31" t="s">
        <v>19</v>
      </c>
      <c r="G3" s="26" t="s">
        <v>20</v>
      </c>
      <c r="H3" s="34" t="s">
        <v>8</v>
      </c>
      <c r="I3" s="31" t="s">
        <v>23</v>
      </c>
      <c r="J3" s="35" t="s">
        <v>24</v>
      </c>
    </row>
    <row r="4" spans="1:13" ht="3" customHeight="1" x14ac:dyDescent="0.2">
      <c r="A4" s="2"/>
      <c r="B4" s="36"/>
      <c r="C4" s="36"/>
      <c r="D4" s="37"/>
      <c r="E4" s="38"/>
      <c r="F4" s="39"/>
      <c r="G4" s="39"/>
      <c r="H4" s="37"/>
      <c r="I4" s="37"/>
      <c r="J4" s="40"/>
    </row>
    <row r="5" spans="1:13" ht="17.25" x14ac:dyDescent="0.3">
      <c r="A5" s="41"/>
      <c r="B5" s="42">
        <v>1</v>
      </c>
      <c r="C5" s="43"/>
      <c r="D5" s="44">
        <v>1787</v>
      </c>
      <c r="E5" s="45"/>
      <c r="F5" s="46"/>
      <c r="G5" s="47"/>
      <c r="H5" s="47"/>
      <c r="I5" s="47"/>
      <c r="J5" s="48"/>
    </row>
    <row r="6" spans="1:13" ht="18.75" x14ac:dyDescent="0.3">
      <c r="A6" s="41"/>
      <c r="B6" s="49"/>
      <c r="C6" s="97"/>
      <c r="D6" s="50" t="s">
        <v>56</v>
      </c>
      <c r="E6" s="51">
        <v>315000</v>
      </c>
      <c r="F6" s="52" t="s">
        <v>60</v>
      </c>
      <c r="G6" s="53" t="s">
        <v>17</v>
      </c>
      <c r="H6" s="55" t="s">
        <v>18</v>
      </c>
      <c r="I6" s="56">
        <v>78</v>
      </c>
      <c r="J6" s="59">
        <f>SUM(I5:I19)</f>
        <v>378</v>
      </c>
    </row>
    <row r="7" spans="1:13" ht="18.75" x14ac:dyDescent="0.3">
      <c r="A7" s="41"/>
      <c r="B7" s="49"/>
      <c r="C7" s="98"/>
      <c r="D7" s="61"/>
      <c r="E7" s="51"/>
      <c r="F7" s="52" t="s">
        <v>62</v>
      </c>
      <c r="G7" s="53" t="s">
        <v>17</v>
      </c>
      <c r="H7" s="55" t="s">
        <v>22</v>
      </c>
      <c r="I7" s="56">
        <v>100</v>
      </c>
      <c r="J7" s="41"/>
    </row>
    <row r="8" spans="1:13" ht="18.75" x14ac:dyDescent="0.2">
      <c r="A8" s="41"/>
      <c r="B8" s="49"/>
      <c r="C8" s="98"/>
      <c r="D8" s="10"/>
      <c r="E8" s="64"/>
      <c r="F8" s="52" t="s">
        <v>63</v>
      </c>
      <c r="G8" s="53" t="s">
        <v>17</v>
      </c>
      <c r="H8" s="65" t="s">
        <v>26</v>
      </c>
      <c r="I8" s="56">
        <v>100</v>
      </c>
      <c r="J8" s="41"/>
    </row>
    <row r="9" spans="1:13" ht="18.75" x14ac:dyDescent="0.2">
      <c r="A9" s="41"/>
      <c r="B9" s="49"/>
      <c r="C9" s="98"/>
      <c r="D9" s="10"/>
      <c r="E9" s="66"/>
      <c r="F9" s="52" t="s">
        <v>64</v>
      </c>
      <c r="G9" s="53" t="s">
        <v>17</v>
      </c>
      <c r="H9" s="55" t="s">
        <v>28</v>
      </c>
      <c r="I9" s="56">
        <v>100</v>
      </c>
      <c r="J9" s="41"/>
    </row>
    <row r="10" spans="1:13" ht="12.75" x14ac:dyDescent="0.2">
      <c r="A10" s="41"/>
      <c r="B10" s="49"/>
      <c r="C10" s="98"/>
      <c r="D10" s="10"/>
      <c r="E10" s="66"/>
      <c r="F10" s="64"/>
      <c r="G10" s="64"/>
      <c r="H10" s="64"/>
      <c r="I10" s="64"/>
      <c r="J10" s="41"/>
    </row>
    <row r="11" spans="1:13" ht="12.75" x14ac:dyDescent="0.2">
      <c r="A11" s="41"/>
      <c r="B11" s="49"/>
      <c r="C11" s="98"/>
      <c r="D11" s="10"/>
      <c r="E11" s="64"/>
      <c r="F11" s="64"/>
      <c r="G11" s="64"/>
      <c r="H11" s="64"/>
      <c r="I11" s="64"/>
      <c r="J11" s="41"/>
    </row>
    <row r="12" spans="1:13" ht="12.75" x14ac:dyDescent="0.2">
      <c r="A12" s="41"/>
      <c r="B12" s="49"/>
      <c r="C12" s="98"/>
      <c r="D12" s="10"/>
      <c r="E12" s="64"/>
      <c r="F12" s="64"/>
      <c r="G12" s="64"/>
      <c r="H12" s="64"/>
      <c r="I12" s="64"/>
      <c r="J12" s="41"/>
    </row>
    <row r="13" spans="1:13" ht="12.75" x14ac:dyDescent="0.2">
      <c r="A13" s="41"/>
      <c r="B13" s="49"/>
      <c r="C13" s="98"/>
      <c r="D13" s="10"/>
      <c r="E13" s="64"/>
      <c r="F13" s="64"/>
      <c r="G13" s="64"/>
      <c r="H13" s="64"/>
      <c r="I13" s="64"/>
      <c r="J13" s="41"/>
      <c r="M13" t="s">
        <v>74</v>
      </c>
    </row>
    <row r="14" spans="1:13" ht="12.75" x14ac:dyDescent="0.2">
      <c r="A14" s="41"/>
      <c r="B14" s="49"/>
      <c r="C14" s="10"/>
      <c r="D14" s="10"/>
      <c r="E14" s="64"/>
      <c r="F14" s="64"/>
      <c r="G14" s="64"/>
      <c r="H14" s="64"/>
      <c r="I14" s="64"/>
      <c r="J14" s="41"/>
    </row>
    <row r="15" spans="1:13" ht="12.75" x14ac:dyDescent="0.2">
      <c r="A15" s="41"/>
      <c r="B15" s="49"/>
      <c r="C15" s="10"/>
      <c r="D15" s="10"/>
      <c r="E15" s="64"/>
      <c r="F15" s="64"/>
      <c r="G15" s="64"/>
      <c r="H15" s="64"/>
      <c r="I15" s="64"/>
      <c r="J15" s="41"/>
    </row>
    <row r="16" spans="1:13" ht="12.75" x14ac:dyDescent="0.2">
      <c r="A16" s="41"/>
      <c r="B16" s="49"/>
      <c r="C16" s="10"/>
      <c r="D16" s="10"/>
      <c r="E16" s="64"/>
      <c r="F16" s="64"/>
      <c r="G16" s="64"/>
      <c r="H16" s="64"/>
      <c r="I16" s="64"/>
      <c r="J16" s="41"/>
    </row>
    <row r="17" spans="1:10" ht="12.75" x14ac:dyDescent="0.2">
      <c r="A17" s="41"/>
      <c r="B17" s="49"/>
      <c r="C17" s="10"/>
      <c r="D17" s="10"/>
      <c r="E17" s="64"/>
      <c r="F17" s="64"/>
      <c r="G17" s="64"/>
      <c r="H17" s="64"/>
      <c r="I17" s="64"/>
      <c r="J17" s="41"/>
    </row>
    <row r="18" spans="1:10" ht="12.75" x14ac:dyDescent="0.2">
      <c r="A18" s="41"/>
      <c r="B18" s="49"/>
      <c r="C18" s="10"/>
      <c r="D18" s="10"/>
      <c r="E18" s="64"/>
      <c r="F18" s="64"/>
      <c r="G18" s="64"/>
      <c r="H18" s="64"/>
      <c r="I18" s="64"/>
      <c r="J18" s="41"/>
    </row>
    <row r="19" spans="1:10" ht="12.75" x14ac:dyDescent="0.2">
      <c r="A19" s="41"/>
      <c r="B19" s="67"/>
      <c r="C19" s="68"/>
      <c r="D19" s="68"/>
      <c r="E19" s="69"/>
      <c r="F19" s="70"/>
      <c r="G19" s="68"/>
      <c r="H19" s="68"/>
      <c r="I19" s="68"/>
      <c r="J19" s="71"/>
    </row>
    <row r="20" spans="1:10" ht="18.75" x14ac:dyDescent="0.3">
      <c r="A20" s="41"/>
      <c r="B20" s="42">
        <v>2</v>
      </c>
      <c r="C20" s="43"/>
      <c r="D20" s="72">
        <v>914</v>
      </c>
      <c r="E20" s="45"/>
      <c r="F20" s="46"/>
      <c r="G20" s="47"/>
      <c r="H20" s="47"/>
      <c r="I20" s="47"/>
      <c r="J20" s="48"/>
    </row>
    <row r="21" spans="1:10" ht="18.75" x14ac:dyDescent="0.3">
      <c r="A21" s="41"/>
      <c r="B21" s="49"/>
      <c r="C21" s="97"/>
      <c r="D21" s="50" t="s">
        <v>65</v>
      </c>
      <c r="E21" s="51">
        <v>395000</v>
      </c>
      <c r="F21" s="52" t="s">
        <v>66</v>
      </c>
      <c r="G21" s="53" t="s">
        <v>17</v>
      </c>
      <c r="H21" s="55" t="s">
        <v>30</v>
      </c>
      <c r="I21" s="56">
        <v>100</v>
      </c>
      <c r="J21" s="59">
        <f>SUM(I20:I34)</f>
        <v>299</v>
      </c>
    </row>
    <row r="22" spans="1:10" ht="18.75" x14ac:dyDescent="0.3">
      <c r="A22" s="41"/>
      <c r="B22" s="49"/>
      <c r="C22" s="98"/>
      <c r="D22" s="61"/>
      <c r="E22" s="51"/>
      <c r="F22" s="52" t="s">
        <v>60</v>
      </c>
      <c r="G22" s="53" t="s">
        <v>17</v>
      </c>
      <c r="H22" s="55" t="s">
        <v>32</v>
      </c>
      <c r="I22" s="56">
        <v>100</v>
      </c>
      <c r="J22" s="41"/>
    </row>
    <row r="23" spans="1:10" ht="18.75" x14ac:dyDescent="0.2">
      <c r="A23" s="41"/>
      <c r="B23" s="49"/>
      <c r="C23" s="98"/>
      <c r="D23" s="10"/>
      <c r="E23" s="64"/>
      <c r="F23" s="52" t="s">
        <v>67</v>
      </c>
      <c r="G23" s="53" t="s">
        <v>17</v>
      </c>
      <c r="H23" s="55" t="s">
        <v>34</v>
      </c>
      <c r="I23" s="56">
        <v>99</v>
      </c>
      <c r="J23" s="41"/>
    </row>
    <row r="24" spans="1:10" ht="12.75" x14ac:dyDescent="0.2">
      <c r="A24" s="41"/>
      <c r="B24" s="49"/>
      <c r="C24" s="98"/>
      <c r="D24" s="10"/>
      <c r="E24" s="66"/>
      <c r="F24" s="64"/>
      <c r="G24" s="64"/>
      <c r="H24" s="64"/>
      <c r="I24" s="64"/>
      <c r="J24" s="41"/>
    </row>
    <row r="25" spans="1:10" ht="12.75" x14ac:dyDescent="0.2">
      <c r="A25" s="41"/>
      <c r="B25" s="49"/>
      <c r="C25" s="98"/>
      <c r="D25" s="10"/>
      <c r="E25" s="66"/>
      <c r="F25" s="64"/>
      <c r="G25" s="64"/>
      <c r="H25" s="64"/>
      <c r="I25" s="64"/>
      <c r="J25" s="41"/>
    </row>
    <row r="26" spans="1:10" ht="12.75" x14ac:dyDescent="0.2">
      <c r="A26" s="41"/>
      <c r="B26" s="49"/>
      <c r="C26" s="98"/>
      <c r="D26" s="10"/>
      <c r="E26" s="64"/>
      <c r="F26" s="64"/>
      <c r="G26" s="64"/>
      <c r="H26" s="64"/>
      <c r="I26" s="64"/>
      <c r="J26" s="41"/>
    </row>
    <row r="27" spans="1:10" ht="12.75" x14ac:dyDescent="0.2">
      <c r="A27" s="41"/>
      <c r="B27" s="49"/>
      <c r="C27" s="98"/>
      <c r="D27" s="10"/>
      <c r="E27" s="64"/>
      <c r="F27" s="64"/>
      <c r="G27" s="64"/>
      <c r="H27" s="64"/>
      <c r="I27" s="64"/>
      <c r="J27" s="41"/>
    </row>
    <row r="28" spans="1:10" ht="12.75" x14ac:dyDescent="0.2">
      <c r="A28" s="41"/>
      <c r="B28" s="49"/>
      <c r="C28" s="98"/>
      <c r="D28" s="10"/>
      <c r="E28" s="64"/>
      <c r="F28" s="64"/>
      <c r="G28" s="64"/>
      <c r="H28" s="64"/>
      <c r="I28" s="64"/>
      <c r="J28" s="41"/>
    </row>
    <row r="29" spans="1:10" ht="12.75" x14ac:dyDescent="0.2">
      <c r="A29" s="41"/>
      <c r="B29" s="49"/>
      <c r="C29" s="10"/>
      <c r="D29" s="10"/>
      <c r="E29" s="64"/>
      <c r="F29" s="64"/>
      <c r="G29" s="64"/>
      <c r="H29" s="64"/>
      <c r="I29" s="64"/>
      <c r="J29" s="41"/>
    </row>
    <row r="30" spans="1:10" ht="12.75" x14ac:dyDescent="0.2">
      <c r="A30" s="41"/>
      <c r="B30" s="49"/>
      <c r="C30" s="10"/>
      <c r="D30" s="10"/>
      <c r="E30" s="64"/>
      <c r="F30" s="64"/>
      <c r="G30" s="64"/>
      <c r="H30" s="64"/>
      <c r="I30" s="64"/>
      <c r="J30" s="41"/>
    </row>
    <row r="31" spans="1:10" ht="12.75" x14ac:dyDescent="0.2">
      <c r="A31" s="41"/>
      <c r="B31" s="49"/>
      <c r="C31" s="10"/>
      <c r="D31" s="10"/>
      <c r="E31" s="64"/>
      <c r="F31" s="64"/>
      <c r="G31" s="64"/>
      <c r="H31" s="64"/>
      <c r="I31" s="64"/>
      <c r="J31" s="41"/>
    </row>
    <row r="32" spans="1:10" ht="12.75" x14ac:dyDescent="0.2">
      <c r="A32" s="41"/>
      <c r="B32" s="49"/>
      <c r="C32" s="10"/>
      <c r="D32" s="10"/>
      <c r="E32" s="64"/>
      <c r="F32" s="64"/>
      <c r="G32" s="64"/>
      <c r="H32" s="64"/>
      <c r="I32" s="64"/>
      <c r="J32" s="41"/>
    </row>
    <row r="33" spans="1:10" ht="12.75" x14ac:dyDescent="0.2">
      <c r="A33" s="41"/>
      <c r="B33" s="49"/>
      <c r="C33" s="10"/>
      <c r="D33" s="10"/>
      <c r="E33" s="64"/>
      <c r="F33" s="64"/>
      <c r="G33" s="64"/>
      <c r="H33" s="64"/>
      <c r="I33" s="64"/>
      <c r="J33" s="41"/>
    </row>
    <row r="34" spans="1:10" ht="12.75" x14ac:dyDescent="0.2">
      <c r="A34" s="41"/>
      <c r="B34" s="67"/>
      <c r="C34" s="68"/>
      <c r="D34" s="68"/>
      <c r="E34" s="69"/>
      <c r="F34" s="70"/>
      <c r="G34" s="68"/>
      <c r="H34" s="68"/>
      <c r="I34" s="68"/>
      <c r="J34" s="71"/>
    </row>
    <row r="35" spans="1:10" ht="18.75" x14ac:dyDescent="0.3">
      <c r="A35" s="41"/>
      <c r="B35" s="73">
        <v>3</v>
      </c>
      <c r="C35" s="43"/>
      <c r="D35" s="72">
        <v>2661</v>
      </c>
      <c r="E35" s="45"/>
      <c r="F35" s="46"/>
      <c r="G35" s="47"/>
      <c r="H35" s="47"/>
      <c r="I35" s="47"/>
      <c r="J35" s="48"/>
    </row>
    <row r="36" spans="1:10" ht="18.75" x14ac:dyDescent="0.3">
      <c r="A36" s="41"/>
      <c r="B36" s="49"/>
      <c r="C36" s="97"/>
      <c r="D36" s="50" t="s">
        <v>68</v>
      </c>
      <c r="E36" s="51">
        <v>450000</v>
      </c>
      <c r="F36" s="99" t="s">
        <v>60</v>
      </c>
      <c r="G36" s="53" t="s">
        <v>36</v>
      </c>
      <c r="H36" s="65" t="s">
        <v>37</v>
      </c>
      <c r="I36" s="74">
        <v>56</v>
      </c>
      <c r="J36" s="59">
        <f>SUM(I35:I49)</f>
        <v>288</v>
      </c>
    </row>
    <row r="37" spans="1:10" ht="18.75" x14ac:dyDescent="0.3">
      <c r="A37" s="41"/>
      <c r="B37" s="49"/>
      <c r="C37" s="98"/>
      <c r="D37" s="61"/>
      <c r="E37" s="51"/>
      <c r="F37" s="100"/>
      <c r="G37" s="53" t="s">
        <v>38</v>
      </c>
      <c r="H37" s="65" t="s">
        <v>39</v>
      </c>
      <c r="I37" s="74">
        <v>41</v>
      </c>
      <c r="J37" s="41"/>
    </row>
    <row r="38" spans="1:10" ht="18.75" x14ac:dyDescent="0.3">
      <c r="A38" s="41"/>
      <c r="B38" s="49"/>
      <c r="C38" s="98"/>
      <c r="D38" s="75"/>
      <c r="E38" s="64"/>
      <c r="F38" s="100"/>
      <c r="G38" s="53" t="s">
        <v>40</v>
      </c>
      <c r="H38" s="65" t="s">
        <v>41</v>
      </c>
      <c r="I38" s="74">
        <v>31</v>
      </c>
      <c r="J38" s="41"/>
    </row>
    <row r="39" spans="1:10" ht="18.75" x14ac:dyDescent="0.2">
      <c r="A39" s="41"/>
      <c r="B39" s="49"/>
      <c r="C39" s="98"/>
      <c r="D39" s="10"/>
      <c r="E39" s="66"/>
      <c r="F39" s="96"/>
      <c r="G39" s="53" t="s">
        <v>42</v>
      </c>
      <c r="H39" s="65" t="s">
        <v>43</v>
      </c>
      <c r="I39" s="74">
        <v>20</v>
      </c>
      <c r="J39" s="41"/>
    </row>
    <row r="40" spans="1:10" ht="18.75" x14ac:dyDescent="0.2">
      <c r="A40" s="41"/>
      <c r="B40" s="49"/>
      <c r="C40" s="98"/>
      <c r="D40" s="10"/>
      <c r="E40" s="66"/>
      <c r="F40" s="99" t="s">
        <v>64</v>
      </c>
      <c r="G40" s="53" t="s">
        <v>36</v>
      </c>
      <c r="H40" s="65" t="s">
        <v>45</v>
      </c>
      <c r="I40" s="74">
        <v>36</v>
      </c>
      <c r="J40" s="41"/>
    </row>
    <row r="41" spans="1:10" ht="18.75" x14ac:dyDescent="0.2">
      <c r="A41" s="41"/>
      <c r="B41" s="49"/>
      <c r="C41" s="98"/>
      <c r="D41" s="10"/>
      <c r="E41" s="64"/>
      <c r="F41" s="100"/>
      <c r="G41" s="53" t="s">
        <v>38</v>
      </c>
      <c r="H41" s="65" t="s">
        <v>46</v>
      </c>
      <c r="I41" s="74">
        <v>54</v>
      </c>
      <c r="J41" s="41"/>
    </row>
    <row r="42" spans="1:10" ht="18.75" x14ac:dyDescent="0.2">
      <c r="A42" s="41"/>
      <c r="B42" s="49"/>
      <c r="C42" s="98"/>
      <c r="D42" s="10"/>
      <c r="E42" s="64"/>
      <c r="F42" s="100"/>
      <c r="G42" s="53" t="s">
        <v>40</v>
      </c>
      <c r="H42" s="65" t="s">
        <v>47</v>
      </c>
      <c r="I42" s="74">
        <v>30</v>
      </c>
      <c r="J42" s="41"/>
    </row>
    <row r="43" spans="1:10" ht="18.75" x14ac:dyDescent="0.2">
      <c r="A43" s="41"/>
      <c r="B43" s="49"/>
      <c r="C43" s="98"/>
      <c r="D43" s="10"/>
      <c r="E43" s="64"/>
      <c r="F43" s="96"/>
      <c r="G43" s="53" t="s">
        <v>42</v>
      </c>
      <c r="H43" s="65" t="s">
        <v>48</v>
      </c>
      <c r="I43" s="74">
        <v>20</v>
      </c>
      <c r="J43" s="41"/>
    </row>
    <row r="44" spans="1:10" ht="12.75" x14ac:dyDescent="0.2">
      <c r="A44" s="41"/>
      <c r="B44" s="49"/>
      <c r="C44" s="10"/>
      <c r="D44" s="10"/>
      <c r="E44" s="64"/>
      <c r="F44" s="66"/>
      <c r="G44" s="66"/>
      <c r="H44" s="66"/>
      <c r="I44" s="66"/>
      <c r="J44" s="41"/>
    </row>
    <row r="45" spans="1:10" ht="12.75" x14ac:dyDescent="0.2">
      <c r="A45" s="41"/>
      <c r="B45" s="49"/>
      <c r="C45" s="10"/>
      <c r="D45" s="10"/>
      <c r="E45" s="64"/>
      <c r="F45" s="66"/>
      <c r="G45" s="66"/>
      <c r="H45" s="66"/>
      <c r="I45" s="66"/>
      <c r="J45" s="41"/>
    </row>
    <row r="46" spans="1:10" ht="12.75" x14ac:dyDescent="0.2">
      <c r="A46" s="41"/>
      <c r="B46" s="49"/>
      <c r="C46" s="10"/>
      <c r="D46" s="10"/>
      <c r="E46" s="64"/>
      <c r="F46" s="64"/>
      <c r="G46" s="64"/>
      <c r="H46" s="64"/>
      <c r="I46" s="64"/>
      <c r="J46" s="41"/>
    </row>
    <row r="47" spans="1:10" ht="12.75" x14ac:dyDescent="0.2">
      <c r="A47" s="41"/>
      <c r="B47" s="49"/>
      <c r="C47" s="10"/>
      <c r="D47" s="10"/>
      <c r="E47" s="64"/>
      <c r="F47" s="64"/>
      <c r="G47" s="64"/>
      <c r="H47" s="64"/>
      <c r="I47" s="64"/>
      <c r="J47" s="41"/>
    </row>
    <row r="48" spans="1:10" ht="12.75" x14ac:dyDescent="0.2">
      <c r="A48" s="41"/>
      <c r="B48" s="49"/>
      <c r="C48" s="10"/>
      <c r="D48" s="10"/>
      <c r="E48" s="64"/>
      <c r="F48" s="64"/>
      <c r="G48" s="64"/>
      <c r="H48" s="64"/>
      <c r="I48" s="64"/>
      <c r="J48" s="41"/>
    </row>
    <row r="49" spans="1:10" ht="12.75" x14ac:dyDescent="0.2">
      <c r="A49" s="41"/>
      <c r="B49" s="67"/>
      <c r="C49" s="68"/>
      <c r="D49" s="68"/>
      <c r="E49" s="69"/>
      <c r="F49" s="70"/>
      <c r="G49" s="68"/>
      <c r="H49" s="68"/>
      <c r="I49" s="68"/>
      <c r="J49" s="71"/>
    </row>
    <row r="50" spans="1:10" ht="18.75" x14ac:dyDescent="0.3">
      <c r="A50" s="41"/>
      <c r="B50" s="73">
        <v>4</v>
      </c>
      <c r="C50" s="43"/>
      <c r="D50" s="72">
        <v>2676</v>
      </c>
      <c r="E50" s="45"/>
      <c r="F50" s="46"/>
      <c r="G50" s="47"/>
      <c r="H50" s="47"/>
      <c r="I50" s="47"/>
      <c r="J50" s="48"/>
    </row>
    <row r="51" spans="1:10" ht="18.75" x14ac:dyDescent="0.3">
      <c r="A51" s="41"/>
      <c r="B51" s="49"/>
      <c r="C51" s="97"/>
      <c r="D51" s="50" t="s">
        <v>69</v>
      </c>
      <c r="E51" s="51">
        <v>475000</v>
      </c>
      <c r="F51" s="76" t="s">
        <v>70</v>
      </c>
      <c r="G51" s="53" t="s">
        <v>17</v>
      </c>
      <c r="H51" s="65" t="s">
        <v>50</v>
      </c>
      <c r="I51" s="74">
        <v>62</v>
      </c>
      <c r="J51" s="59">
        <f>SUM(I50:I64)</f>
        <v>124</v>
      </c>
    </row>
    <row r="52" spans="1:10" ht="18.75" x14ac:dyDescent="0.3">
      <c r="A52" s="41"/>
      <c r="B52" s="49"/>
      <c r="C52" s="98"/>
      <c r="D52" s="61"/>
      <c r="E52" s="51"/>
      <c r="F52" s="76" t="s">
        <v>71</v>
      </c>
      <c r="G52" s="53" t="s">
        <v>17</v>
      </c>
      <c r="H52" s="65" t="s">
        <v>52</v>
      </c>
      <c r="I52" s="74">
        <v>62</v>
      </c>
      <c r="J52" s="41"/>
    </row>
    <row r="53" spans="1:10" ht="17.25" x14ac:dyDescent="0.3">
      <c r="A53" s="41"/>
      <c r="B53" s="49"/>
      <c r="C53" s="98"/>
      <c r="D53" s="75"/>
      <c r="E53" s="64"/>
      <c r="F53" s="64"/>
      <c r="G53" s="64"/>
      <c r="H53" s="64"/>
      <c r="I53" s="64"/>
      <c r="J53" s="41"/>
    </row>
    <row r="54" spans="1:10" ht="12.75" x14ac:dyDescent="0.2">
      <c r="A54" s="41"/>
      <c r="B54" s="49"/>
      <c r="C54" s="98"/>
      <c r="D54" s="10"/>
      <c r="E54" s="66"/>
      <c r="F54" s="64"/>
      <c r="G54" s="64"/>
      <c r="H54" s="64"/>
      <c r="I54" s="64"/>
      <c r="J54" s="41"/>
    </row>
    <row r="55" spans="1:10" ht="12.75" x14ac:dyDescent="0.2">
      <c r="A55" s="41"/>
      <c r="B55" s="49"/>
      <c r="C55" s="98"/>
      <c r="D55" s="10"/>
      <c r="E55" s="66"/>
      <c r="F55" s="64"/>
      <c r="G55" s="64"/>
      <c r="H55" s="64"/>
      <c r="I55" s="64"/>
      <c r="J55" s="41"/>
    </row>
    <row r="56" spans="1:10" ht="12.75" x14ac:dyDescent="0.2">
      <c r="A56" s="41"/>
      <c r="B56" s="49"/>
      <c r="C56" s="98"/>
      <c r="D56" s="10"/>
      <c r="E56" s="64"/>
      <c r="F56" s="64"/>
      <c r="G56" s="64"/>
      <c r="H56" s="64"/>
      <c r="I56" s="64"/>
      <c r="J56" s="41"/>
    </row>
    <row r="57" spans="1:10" ht="12.75" x14ac:dyDescent="0.2">
      <c r="A57" s="41"/>
      <c r="B57" s="49"/>
      <c r="C57" s="98"/>
      <c r="D57" s="10"/>
      <c r="E57" s="64"/>
      <c r="F57" s="64"/>
      <c r="G57" s="64"/>
      <c r="H57" s="64"/>
      <c r="I57" s="64"/>
      <c r="J57" s="41"/>
    </row>
    <row r="58" spans="1:10" ht="12.75" x14ac:dyDescent="0.2">
      <c r="A58" s="41"/>
      <c r="B58" s="49"/>
      <c r="C58" s="98"/>
      <c r="D58" s="10"/>
      <c r="E58" s="64"/>
      <c r="F58" s="64"/>
      <c r="G58" s="64"/>
      <c r="H58" s="64"/>
      <c r="I58" s="64"/>
      <c r="J58" s="41"/>
    </row>
    <row r="59" spans="1:10" ht="12.75" x14ac:dyDescent="0.2">
      <c r="A59" s="41"/>
      <c r="B59" s="49"/>
      <c r="C59" s="10"/>
      <c r="D59" s="10"/>
      <c r="E59" s="64"/>
      <c r="F59" s="66"/>
      <c r="G59" s="66"/>
      <c r="H59" s="66"/>
      <c r="I59" s="66"/>
      <c r="J59" s="41"/>
    </row>
    <row r="60" spans="1:10" ht="12.75" x14ac:dyDescent="0.2">
      <c r="A60" s="41"/>
      <c r="B60" s="49"/>
      <c r="C60" s="10"/>
      <c r="D60" s="10"/>
      <c r="E60" s="64"/>
      <c r="F60" s="66"/>
      <c r="G60" s="66"/>
      <c r="H60" s="66"/>
      <c r="I60" s="66"/>
      <c r="J60" s="41"/>
    </row>
    <row r="61" spans="1:10" ht="12.75" x14ac:dyDescent="0.2">
      <c r="A61" s="41"/>
      <c r="B61" s="49"/>
      <c r="C61" s="10"/>
      <c r="D61" s="10"/>
      <c r="E61" s="64"/>
      <c r="F61" s="64"/>
      <c r="G61" s="64"/>
      <c r="H61" s="64"/>
      <c r="I61" s="64"/>
      <c r="J61" s="41"/>
    </row>
    <row r="62" spans="1:10" ht="12.75" x14ac:dyDescent="0.2">
      <c r="A62" s="41"/>
      <c r="B62" s="49"/>
      <c r="C62" s="10"/>
      <c r="D62" s="10"/>
      <c r="E62" s="64"/>
      <c r="F62" s="64"/>
      <c r="G62" s="64"/>
      <c r="H62" s="64"/>
      <c r="I62" s="64"/>
      <c r="J62" s="41"/>
    </row>
    <row r="63" spans="1:10" ht="12.75" x14ac:dyDescent="0.2">
      <c r="A63" s="41"/>
      <c r="B63" s="49"/>
      <c r="C63" s="10"/>
      <c r="D63" s="10"/>
      <c r="E63" s="64"/>
      <c r="F63" s="64"/>
      <c r="G63" s="64"/>
      <c r="H63" s="64"/>
      <c r="I63" s="64"/>
      <c r="J63" s="41"/>
    </row>
    <row r="64" spans="1:10" ht="12.75" x14ac:dyDescent="0.2">
      <c r="A64" s="41"/>
      <c r="B64" s="67"/>
      <c r="C64" s="68"/>
      <c r="D64" s="68"/>
      <c r="E64" s="69"/>
      <c r="F64" s="70"/>
      <c r="G64" s="68"/>
      <c r="H64" s="68"/>
      <c r="I64" s="68"/>
      <c r="J64" s="71"/>
    </row>
    <row r="65" spans="1:10" ht="18.75" customHeight="1" x14ac:dyDescent="0.3">
      <c r="A65" s="41"/>
      <c r="B65" s="73">
        <v>5</v>
      </c>
      <c r="C65" s="43"/>
      <c r="D65" s="72">
        <v>26175</v>
      </c>
      <c r="E65" s="45"/>
      <c r="F65" s="46"/>
      <c r="G65" s="47"/>
      <c r="H65" s="47"/>
      <c r="I65" s="47"/>
      <c r="J65" s="48"/>
    </row>
    <row r="66" spans="1:10" ht="18.75" customHeight="1" x14ac:dyDescent="0.3">
      <c r="A66" s="41"/>
      <c r="B66" s="49"/>
      <c r="C66" s="97"/>
      <c r="D66" s="50" t="s">
        <v>72</v>
      </c>
      <c r="E66" s="51">
        <v>495000</v>
      </c>
      <c r="F66" s="95" t="s">
        <v>73</v>
      </c>
      <c r="G66" s="53" t="s">
        <v>36</v>
      </c>
      <c r="H66" s="65" t="s">
        <v>55</v>
      </c>
      <c r="I66" s="56">
        <v>38</v>
      </c>
      <c r="J66" s="59">
        <f>SUM(I65:I79)</f>
        <v>133</v>
      </c>
    </row>
    <row r="67" spans="1:10" ht="18.75" customHeight="1" x14ac:dyDescent="0.3">
      <c r="A67" s="41"/>
      <c r="B67" s="49"/>
      <c r="C67" s="98"/>
      <c r="D67" s="61"/>
      <c r="E67" s="51"/>
      <c r="F67" s="96"/>
      <c r="G67" s="53" t="s">
        <v>38</v>
      </c>
      <c r="H67" s="65" t="s">
        <v>57</v>
      </c>
      <c r="I67" s="56">
        <v>38</v>
      </c>
      <c r="J67" s="41"/>
    </row>
    <row r="68" spans="1:10" ht="18.75" customHeight="1" x14ac:dyDescent="0.2">
      <c r="A68" s="41"/>
      <c r="B68" s="49"/>
      <c r="C68" s="98"/>
      <c r="D68" s="10"/>
      <c r="E68" s="64"/>
      <c r="F68" s="95" t="s">
        <v>60</v>
      </c>
      <c r="G68" s="53" t="s">
        <v>36</v>
      </c>
      <c r="H68" s="65" t="s">
        <v>59</v>
      </c>
      <c r="I68" s="56">
        <v>30</v>
      </c>
      <c r="J68" s="41"/>
    </row>
    <row r="69" spans="1:10" ht="18.75" customHeight="1" x14ac:dyDescent="0.2">
      <c r="A69" s="41"/>
      <c r="B69" s="49"/>
      <c r="C69" s="98"/>
      <c r="D69" s="10"/>
      <c r="E69" s="66"/>
      <c r="F69" s="96"/>
      <c r="G69" s="53" t="s">
        <v>38</v>
      </c>
      <c r="H69" s="65" t="s">
        <v>61</v>
      </c>
      <c r="I69" s="56">
        <v>27</v>
      </c>
      <c r="J69" s="41"/>
    </row>
    <row r="70" spans="1:10" ht="18.75" customHeight="1" x14ac:dyDescent="0.2">
      <c r="A70" s="41"/>
      <c r="B70" s="49"/>
      <c r="C70" s="98"/>
      <c r="D70" s="10"/>
      <c r="E70" s="64"/>
      <c r="F70" s="77"/>
      <c r="G70" s="78"/>
      <c r="H70" s="79"/>
      <c r="I70" s="78"/>
      <c r="J70" s="41"/>
    </row>
    <row r="71" spans="1:10" ht="18.75" customHeight="1" x14ac:dyDescent="0.2">
      <c r="A71" s="41"/>
      <c r="B71" s="49"/>
      <c r="C71" s="98"/>
      <c r="D71" s="10"/>
      <c r="E71" s="64"/>
      <c r="F71" s="77"/>
      <c r="G71" s="78"/>
      <c r="H71" s="78"/>
      <c r="I71" s="78"/>
      <c r="J71" s="41"/>
    </row>
    <row r="72" spans="1:10" ht="18.75" customHeight="1" x14ac:dyDescent="0.2">
      <c r="A72" s="41"/>
      <c r="B72" s="49"/>
      <c r="C72" s="98"/>
      <c r="D72" s="10"/>
      <c r="E72" s="64"/>
      <c r="F72" s="80"/>
      <c r="G72" s="79"/>
      <c r="H72" s="79"/>
      <c r="I72" s="79"/>
      <c r="J72" s="41"/>
    </row>
    <row r="73" spans="1:10" ht="18.75" customHeight="1" x14ac:dyDescent="0.2">
      <c r="A73" s="41"/>
      <c r="B73" s="49"/>
      <c r="C73" s="98"/>
      <c r="D73" s="10"/>
      <c r="E73" s="64"/>
      <c r="F73" s="81"/>
      <c r="G73" s="81"/>
      <c r="H73" s="81"/>
      <c r="I73" s="81"/>
      <c r="J73" s="41"/>
    </row>
    <row r="74" spans="1:10" ht="18.75" customHeight="1" x14ac:dyDescent="0.2">
      <c r="A74" s="41"/>
      <c r="B74" s="49"/>
      <c r="C74" s="10"/>
      <c r="D74" s="10"/>
      <c r="E74" s="64"/>
      <c r="F74" s="81"/>
      <c r="G74" s="81"/>
      <c r="H74" s="81"/>
      <c r="I74" s="81"/>
      <c r="J74" s="41"/>
    </row>
    <row r="75" spans="1:10" ht="18.75" customHeight="1" x14ac:dyDescent="0.2">
      <c r="A75" s="41"/>
      <c r="B75" s="49"/>
      <c r="C75" s="10"/>
      <c r="D75" s="10"/>
      <c r="E75" s="64"/>
      <c r="F75" s="81"/>
      <c r="G75" s="81"/>
      <c r="H75" s="81"/>
      <c r="I75" s="81"/>
      <c r="J75" s="41"/>
    </row>
    <row r="76" spans="1:10" ht="18.75" customHeight="1" x14ac:dyDescent="0.2">
      <c r="A76" s="41"/>
      <c r="B76" s="49"/>
      <c r="C76" s="10"/>
      <c r="D76" s="10"/>
      <c r="E76" s="64"/>
      <c r="F76" s="81"/>
      <c r="G76" s="81"/>
      <c r="H76" s="81"/>
      <c r="I76" s="81"/>
      <c r="J76" s="41"/>
    </row>
    <row r="77" spans="1:10" ht="18.75" customHeight="1" x14ac:dyDescent="0.2">
      <c r="A77" s="41"/>
      <c r="B77" s="49"/>
      <c r="C77" s="10"/>
      <c r="D77" s="10"/>
      <c r="E77" s="64"/>
      <c r="F77" s="64"/>
      <c r="G77" s="64"/>
      <c r="H77" s="64"/>
      <c r="I77" s="64"/>
      <c r="J77" s="41"/>
    </row>
    <row r="78" spans="1:10" ht="18.75" customHeight="1" x14ac:dyDescent="0.2">
      <c r="A78" s="41"/>
      <c r="B78" s="49"/>
      <c r="C78" s="10"/>
      <c r="D78" s="10"/>
      <c r="E78" s="64"/>
      <c r="F78" s="64"/>
      <c r="G78" s="64"/>
      <c r="H78" s="64"/>
      <c r="I78" s="64"/>
      <c r="J78" s="41"/>
    </row>
    <row r="79" spans="1:10" ht="18.75" customHeight="1" x14ac:dyDescent="0.3">
      <c r="A79" s="41"/>
      <c r="B79" s="82"/>
      <c r="C79" s="10"/>
      <c r="D79" s="50"/>
      <c r="E79" s="66"/>
      <c r="F79" s="83"/>
      <c r="G79" s="10"/>
      <c r="H79" s="10"/>
      <c r="I79" s="10"/>
      <c r="J79" s="41"/>
    </row>
    <row r="80" spans="1:10" ht="17.25" x14ac:dyDescent="0.2">
      <c r="A80" s="2"/>
      <c r="B80" s="84"/>
      <c r="C80" s="85"/>
      <c r="D80" s="86"/>
      <c r="E80" s="87"/>
      <c r="F80" s="88"/>
      <c r="G80" s="85"/>
      <c r="H80" s="89"/>
      <c r="I80" s="89"/>
      <c r="J80" s="90">
        <f>SUM(J4:J79)</f>
        <v>1222</v>
      </c>
    </row>
    <row r="81" spans="1:10" ht="17.25" x14ac:dyDescent="0.2">
      <c r="A81" s="2"/>
      <c r="B81" s="2"/>
      <c r="C81" s="91"/>
      <c r="D81" s="92"/>
      <c r="E81" s="93"/>
      <c r="F81" s="94"/>
      <c r="G81" s="2"/>
      <c r="H81" s="2"/>
      <c r="I81" s="4"/>
      <c r="J81" s="2"/>
    </row>
  </sheetData>
  <mergeCells count="9">
    <mergeCell ref="F66:F67"/>
    <mergeCell ref="F68:F69"/>
    <mergeCell ref="C6:C13"/>
    <mergeCell ref="C21:C28"/>
    <mergeCell ref="C36:C43"/>
    <mergeCell ref="F36:F39"/>
    <mergeCell ref="F40:F43"/>
    <mergeCell ref="C51:C58"/>
    <mergeCell ref="C66:C73"/>
  </mergeCells>
  <pageMargins left="0.25" right="0.25" top="0.75" bottom="0.75" header="0.3" footer="0.3"/>
  <pageSetup scale="7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</vt:lpstr>
      <vt:lpstr>UP 325B OFFLINE</vt:lpstr>
      <vt:lpstr>'UP 325B OFFLINE'!Print_Titles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Chocochips Warehouse</cp:lastModifiedBy>
  <cp:lastPrinted>2026-09-03T05:58:04Z</cp:lastPrinted>
  <dcterms:modified xsi:type="dcterms:W3CDTF">2026-09-03T12:50:17Z</dcterms:modified>
</cp:coreProperties>
</file>