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9440" windowHeight="8010"/>
  </bookViews>
  <sheets>
    <sheet name="表紙" sheetId="1" r:id="rId1"/>
    <sheet name="処理概要" sheetId="2" r:id="rId2"/>
    <sheet name="処理図" sheetId="4" r:id="rId3"/>
    <sheet name="関連仕様" sheetId="5" r:id="rId4"/>
  </sheets>
  <definedNames>
    <definedName name="_xlnm.Print_Area" localSheetId="3">関連仕様!$A$1:$BD$36</definedName>
    <definedName name="_xlnm.Print_Area" localSheetId="1">処理概要!$A$1:$BD$36</definedName>
    <definedName name="_xlnm.Print_Area" localSheetId="2">処理図!$A$1:$BD$72</definedName>
    <definedName name="_xlnm.Print_Area" localSheetId="0">表紙!$A$1:$BD$36</definedName>
  </definedNames>
  <calcPr calcId="144525"/>
</workbook>
</file>

<file path=xl/calcChain.xml><?xml version="1.0" encoding="utf-8"?>
<calcChain xmlns="http://schemas.openxmlformats.org/spreadsheetml/2006/main">
  <c r="AX3" i="5" l="1"/>
  <c r="AK3" i="5"/>
  <c r="W3" i="5"/>
  <c r="H3" i="5"/>
  <c r="AX2" i="5"/>
  <c r="AK2" i="5"/>
  <c r="W2" i="5"/>
  <c r="H2" i="5"/>
  <c r="I1" i="5"/>
  <c r="AX3" i="4"/>
  <c r="AK3" i="4"/>
  <c r="W3" i="4"/>
  <c r="H3" i="4"/>
  <c r="AX2" i="4"/>
  <c r="AK2" i="4"/>
  <c r="W2" i="4"/>
  <c r="H2" i="4"/>
  <c r="I1" i="4"/>
  <c r="AX3" i="2"/>
  <c r="AX2" i="2"/>
  <c r="AK3" i="2"/>
  <c r="AK2" i="2"/>
  <c r="W3" i="2"/>
  <c r="W2" i="2"/>
  <c r="H3" i="2"/>
  <c r="H2" i="2"/>
  <c r="I1" i="2"/>
</calcChain>
</file>

<file path=xl/sharedStrings.xml><?xml version="1.0" encoding="utf-8"?>
<sst xmlns="http://schemas.openxmlformats.org/spreadsheetml/2006/main" count="104" uniqueCount="58">
  <si>
    <t>社内学習</t>
    <phoneticPr fontId="1"/>
  </si>
  <si>
    <t>機能名</t>
    <phoneticPr fontId="1"/>
  </si>
  <si>
    <t>バッチ練習</t>
    <phoneticPr fontId="1"/>
  </si>
  <si>
    <t>更新日</t>
    <phoneticPr fontId="1"/>
  </si>
  <si>
    <t>機能ID</t>
    <phoneticPr fontId="1"/>
  </si>
  <si>
    <t>画面名</t>
    <phoneticPr fontId="1"/>
  </si>
  <si>
    <t>画面ID</t>
    <phoneticPr fontId="1"/>
  </si>
  <si>
    <t>-</t>
    <phoneticPr fontId="1"/>
  </si>
  <si>
    <t>-</t>
    <phoneticPr fontId="1"/>
  </si>
  <si>
    <t>プロジェクト名</t>
    <phoneticPr fontId="1"/>
  </si>
  <si>
    <t>BATCH0001</t>
    <phoneticPr fontId="1"/>
  </si>
  <si>
    <t>更新者</t>
    <phoneticPr fontId="1"/>
  </si>
  <si>
    <t>作成日</t>
    <phoneticPr fontId="1"/>
  </si>
  <si>
    <t>作成者</t>
    <phoneticPr fontId="1"/>
  </si>
  <si>
    <t>趙　大俊</t>
    <phoneticPr fontId="1"/>
  </si>
  <si>
    <t>-</t>
    <phoneticPr fontId="1"/>
  </si>
  <si>
    <t>処理概要</t>
    <phoneticPr fontId="8" type="noConversion"/>
  </si>
  <si>
    <t>バッチの作り方を学習する。</t>
    <phoneticPr fontId="8" type="noConversion"/>
  </si>
  <si>
    <t>・</t>
    <phoneticPr fontId="8" type="noConversion"/>
  </si>
  <si>
    <t>メインクラスの実装の仕方を学習</t>
    <phoneticPr fontId="8" type="noConversion"/>
  </si>
  <si>
    <t>shellコマンドでclass実行方法学習</t>
    <phoneticPr fontId="8" type="noConversion"/>
  </si>
  <si>
    <t>windowコマンドでclass実行方法学習</t>
    <phoneticPr fontId="8" type="noConversion"/>
  </si>
  <si>
    <t>以下の仕様で学習内容を熟知</t>
    <phoneticPr fontId="8" type="noConversion"/>
  </si>
  <si>
    <t>-</t>
    <phoneticPr fontId="8" type="noConversion"/>
  </si>
  <si>
    <t>リトライ方式：何もせず、本バッチを再起動</t>
    <phoneticPr fontId="8" type="noConversion"/>
  </si>
  <si>
    <t>処理開始ログ出力</t>
    <phoneticPr fontId="8" type="noConversion"/>
  </si>
  <si>
    <t>処理終了ログ出力</t>
    <phoneticPr fontId="8" type="noConversion"/>
  </si>
  <si>
    <t>ユーザのポイントを基づいて「ユーザレベル情報」テーブルのデータを更新</t>
    <phoneticPr fontId="8" type="noConversion"/>
  </si>
  <si>
    <t>「ユーザ情報」と「ポイント情報」テーブルから全データ取得</t>
    <phoneticPr fontId="8" type="noConversion"/>
  </si>
  <si>
    <t>処理図</t>
    <phoneticPr fontId="8" type="noConversion"/>
  </si>
  <si>
    <t>YES</t>
    <phoneticPr fontId="8" type="noConversion"/>
  </si>
  <si>
    <t>NO</t>
    <phoneticPr fontId="8" type="noConversion"/>
  </si>
  <si>
    <t>参考資料</t>
    <phoneticPr fontId="8" type="noConversion"/>
  </si>
  <si>
    <t>レベル体系</t>
    <phoneticPr fontId="8" type="noConversion"/>
  </si>
  <si>
    <t>ポイント</t>
    <phoneticPr fontId="8" type="noConversion"/>
  </si>
  <si>
    <t>レベル</t>
    <phoneticPr fontId="8" type="noConversion"/>
  </si>
  <si>
    <t>ありえない</t>
    <phoneticPr fontId="8" type="noConversion"/>
  </si>
  <si>
    <t>499まで</t>
    <phoneticPr fontId="8" type="noConversion"/>
  </si>
  <si>
    <t>500から</t>
    <phoneticPr fontId="8" type="noConversion"/>
  </si>
  <si>
    <t>2000から</t>
    <phoneticPr fontId="8" type="noConversion"/>
  </si>
  <si>
    <t>10000以上</t>
    <phoneticPr fontId="8" type="noConversion"/>
  </si>
  <si>
    <t>ありえない</t>
    <phoneticPr fontId="8" type="noConversion"/>
  </si>
  <si>
    <t>テーブル定義</t>
    <phoneticPr fontId="8" type="noConversion"/>
  </si>
  <si>
    <t>ユーザ情報</t>
    <phoneticPr fontId="8" type="noConversion"/>
  </si>
  <si>
    <t>USERID</t>
    <phoneticPr fontId="8" type="noConversion"/>
  </si>
  <si>
    <t>USERNM</t>
    <phoneticPr fontId="8" type="noConversion"/>
  </si>
  <si>
    <t>UPDATEDATE</t>
    <phoneticPr fontId="8" type="noConversion"/>
  </si>
  <si>
    <t>VARCHAR(10)</t>
    <phoneticPr fontId="8" type="noConversion"/>
  </si>
  <si>
    <t>VARCHAR(20)</t>
    <phoneticPr fontId="8" type="noConversion"/>
  </si>
  <si>
    <t>DATE</t>
    <phoneticPr fontId="8" type="noConversion"/>
  </si>
  <si>
    <t>ポイント情報</t>
    <phoneticPr fontId="8" type="noConversion"/>
  </si>
  <si>
    <t>POINT</t>
    <phoneticPr fontId="8" type="noConversion"/>
  </si>
  <si>
    <t>NUMBER(4)</t>
    <phoneticPr fontId="8" type="noConversion"/>
  </si>
  <si>
    <t>レベル情報</t>
    <phoneticPr fontId="8" type="noConversion"/>
  </si>
  <si>
    <t>LEVEL</t>
    <phoneticPr fontId="8" type="noConversion"/>
  </si>
  <si>
    <t>NUMBER(1)</t>
    <phoneticPr fontId="8" type="noConversion"/>
  </si>
  <si>
    <t>※更新日時は、パラメータに渡された8桁の文字列であること</t>
    <phoneticPr fontId="8" type="noConversion"/>
  </si>
  <si>
    <t>コミット単位：3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</si>
</sst>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ＭＳ 明朝"/>
      <family val="3"/>
    </font>
    <font>
      <sz val="10"/>
      <color theme="1"/>
      <name val="ＭＳ 明朝"/>
      <family val="3"/>
    </font>
    <font>
      <sz val="14"/>
      <color theme="1"/>
      <name val="ＭＳ 明朝"/>
      <family val="3"/>
    </font>
    <font>
      <sz val="14"/>
      <name val="ＭＳ 明朝"/>
      <family val="3"/>
    </font>
    <font>
      <sz val="8"/>
      <name val="맑은 고딕"/>
      <family val="3"/>
      <charset val="129"/>
      <scheme val="minor"/>
    </font>
    <font>
      <sz val="14"/>
      <color theme="1"/>
      <name val="ＭＳ 明朝"/>
    </font>
    <font>
      <strike/>
      <sz val="14"/>
      <color rgb="FFFF0000"/>
      <name val="ＭＳ 明朝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</cellStyleXfs>
  <cellXfs count="55">
    <xf numFmtId="0" fontId="0" fillId="0" borderId="0" xfId="0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>
      <alignment vertical="center"/>
    </xf>
    <xf numFmtId="14" fontId="4" fillId="0" borderId="0" xfId="1" quotePrefix="1" applyNumberFormat="1" applyFont="1" applyBorder="1" applyAlignment="1">
      <alignment horizontal="left" vertical="center"/>
    </xf>
    <xf numFmtId="0" fontId="4" fillId="0" borderId="0" xfId="1" applyFont="1" applyBorder="1"/>
    <xf numFmtId="0" fontId="5" fillId="0" borderId="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0" xfId="0" applyFont="1">
      <alignment vertical="center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/>
    <xf numFmtId="0" fontId="6" fillId="0" borderId="11" xfId="0" applyFont="1" applyBorder="1">
      <alignment vertical="center"/>
    </xf>
    <xf numFmtId="14" fontId="7" fillId="0" borderId="0" xfId="1" quotePrefix="1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10" fillId="0" borderId="0" xfId="0" applyFont="1" applyBorder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55" fontId="6" fillId="0" borderId="5" xfId="0" applyNumberFormat="1" applyFont="1" applyBorder="1" applyAlignment="1">
      <alignment horizontal="center" vertical="center"/>
    </xf>
    <xf numFmtId="55" fontId="6" fillId="0" borderId="6" xfId="0" applyNumberFormat="1" applyFont="1" applyBorder="1" applyAlignment="1">
      <alignment horizontal="center" vertical="center"/>
    </xf>
    <xf numFmtId="55" fontId="6" fillId="0" borderId="7" xfId="0" applyNumberFormat="1" applyFont="1" applyBorder="1" applyAlignment="1">
      <alignment horizontal="center" vertical="center"/>
    </xf>
    <xf numFmtId="55" fontId="6" fillId="0" borderId="2" xfId="0" applyNumberFormat="1" applyFont="1" applyBorder="1" applyAlignment="1">
      <alignment horizontal="center" vertical="center"/>
    </xf>
    <xf numFmtId="55" fontId="6" fillId="0" borderId="3" xfId="0" applyNumberFormat="1" applyFont="1" applyBorder="1" applyAlignment="1">
      <alignment horizontal="center" vertical="center"/>
    </xf>
    <xf numFmtId="55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57" fontId="4" fillId="0" borderId="0" xfId="1" quotePrefix="1" applyNumberFormat="1" applyFont="1" applyBorder="1" applyAlignment="1">
      <alignment horizontal="left" vertical="center"/>
    </xf>
    <xf numFmtId="57" fontId="7" fillId="0" borderId="0" xfId="1" quotePrefix="1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</cellXfs>
  <cellStyles count="4">
    <cellStyle name="표준" xfId="0" builtinId="0"/>
    <cellStyle name="표준 10" xfId="3"/>
    <cellStyle name="표준 2" xfId="1"/>
    <cellStyle name="표준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53</xdr:col>
      <xdr:colOff>0</xdr:colOff>
      <xdr:row>33</xdr:row>
      <xdr:rowOff>0</xdr:rowOff>
    </xdr:to>
    <xdr:sp macro="" textlink="">
      <xdr:nvSpPr>
        <xdr:cNvPr id="5" name="직사각형 4"/>
        <xdr:cNvSpPr/>
      </xdr:nvSpPr>
      <xdr:spPr>
        <a:xfrm>
          <a:off x="914400" y="1371600"/>
          <a:ext cx="15240000" cy="91440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5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社内学習</a:t>
          </a:r>
          <a:endParaRPr lang="en-US" altLang="ja-JP" sz="115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endParaRPr lang="en-US" altLang="ko-KR" sz="11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r>
            <a:rPr lang="ja-JP" altLang="en-US" sz="5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バッチ設計書</a:t>
          </a:r>
          <a:endParaRPr lang="en-US" altLang="ja-JP" sz="5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r>
            <a:rPr lang="en-US" altLang="ja-JP" sz="5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40822</xdr:rowOff>
    </xdr:from>
    <xdr:to>
      <xdr:col>12</xdr:col>
      <xdr:colOff>0</xdr:colOff>
      <xdr:row>14</xdr:row>
      <xdr:rowOff>0</xdr:rowOff>
    </xdr:to>
    <xdr:sp macro="" textlink="">
      <xdr:nvSpPr>
        <xdr:cNvPr id="2" name="직사각형 1"/>
        <xdr:cNvSpPr/>
      </xdr:nvSpPr>
      <xdr:spPr>
        <a:xfrm>
          <a:off x="598714" y="2435679"/>
          <a:ext cx="2993572" cy="17553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処理開始ログ出力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직사각형 2"/>
        <xdr:cNvSpPr/>
      </xdr:nvSpPr>
      <xdr:spPr>
        <a:xfrm>
          <a:off x="598714" y="4789714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ユーザポイント情報取得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23</xdr:row>
      <xdr:rowOff>299356</xdr:rowOff>
    </xdr:from>
    <xdr:to>
      <xdr:col>12</xdr:col>
      <xdr:colOff>0</xdr:colOff>
      <xdr:row>29</xdr:row>
      <xdr:rowOff>299356</xdr:rowOff>
    </xdr:to>
    <xdr:sp macro="" textlink="">
      <xdr:nvSpPr>
        <xdr:cNvPr id="5" name="순서도: 판단 4"/>
        <xdr:cNvSpPr/>
      </xdr:nvSpPr>
      <xdr:spPr>
        <a:xfrm>
          <a:off x="598714" y="7184570"/>
          <a:ext cx="2993572" cy="1796143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ポイント＜</a:t>
          </a:r>
          <a:r>
            <a:rPr lang="en-US" altLang="ja-JP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500</a:t>
          </a:r>
        </a:p>
      </xdr:txBody>
    </xdr:sp>
    <xdr:clientData/>
  </xdr:twoCellAnchor>
  <xdr:twoCellAnchor>
    <xdr:from>
      <xdr:col>2</xdr:col>
      <xdr:colOff>1</xdr:colOff>
      <xdr:row>32</xdr:row>
      <xdr:rowOff>13607</xdr:rowOff>
    </xdr:from>
    <xdr:to>
      <xdr:col>12</xdr:col>
      <xdr:colOff>1</xdr:colOff>
      <xdr:row>38</xdr:row>
      <xdr:rowOff>13607</xdr:rowOff>
    </xdr:to>
    <xdr:sp macro="" textlink="">
      <xdr:nvSpPr>
        <xdr:cNvPr id="9" name="순서도: 판단 8"/>
        <xdr:cNvSpPr/>
      </xdr:nvSpPr>
      <xdr:spPr>
        <a:xfrm>
          <a:off x="598715" y="9593036"/>
          <a:ext cx="2993572" cy="1796142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ポイント＜</a:t>
          </a:r>
          <a:r>
            <a:rPr lang="en-US" altLang="ja-JP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2000</a:t>
          </a:r>
        </a:p>
      </xdr:txBody>
    </xdr:sp>
    <xdr:clientData/>
  </xdr:twoCellAnchor>
  <xdr:twoCellAnchor>
    <xdr:from>
      <xdr:col>2</xdr:col>
      <xdr:colOff>0</xdr:colOff>
      <xdr:row>40</xdr:row>
      <xdr:rowOff>-1</xdr:rowOff>
    </xdr:from>
    <xdr:to>
      <xdr:col>12</xdr:col>
      <xdr:colOff>0</xdr:colOff>
      <xdr:row>46</xdr:row>
      <xdr:rowOff>-1</xdr:rowOff>
    </xdr:to>
    <xdr:sp macro="" textlink="">
      <xdr:nvSpPr>
        <xdr:cNvPr id="10" name="직사각형 9"/>
        <xdr:cNvSpPr/>
      </xdr:nvSpPr>
      <xdr:spPr>
        <a:xfrm>
          <a:off x="598714" y="11974285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ユーザレベル情報更新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47</xdr:row>
      <xdr:rowOff>299356</xdr:rowOff>
    </xdr:from>
    <xdr:to>
      <xdr:col>12</xdr:col>
      <xdr:colOff>0</xdr:colOff>
      <xdr:row>54</xdr:row>
      <xdr:rowOff>-1</xdr:rowOff>
    </xdr:to>
    <xdr:sp macro="" textlink="">
      <xdr:nvSpPr>
        <xdr:cNvPr id="11" name="직사각형 10"/>
        <xdr:cNvSpPr/>
      </xdr:nvSpPr>
      <xdr:spPr>
        <a:xfrm>
          <a:off x="598714" y="14369142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コミット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56</xdr:row>
      <xdr:rowOff>40822</xdr:rowOff>
    </xdr:from>
    <xdr:to>
      <xdr:col>12</xdr:col>
      <xdr:colOff>0</xdr:colOff>
      <xdr:row>62</xdr:row>
      <xdr:rowOff>0</xdr:rowOff>
    </xdr:to>
    <xdr:sp macro="" textlink="">
      <xdr:nvSpPr>
        <xdr:cNvPr id="12" name="직사각형 11"/>
        <xdr:cNvSpPr/>
      </xdr:nvSpPr>
      <xdr:spPr>
        <a:xfrm>
          <a:off x="598714" y="16804822"/>
          <a:ext cx="2993572" cy="17553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処理終了ログ出力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13" name="순서도: 자기 디스크 12"/>
        <xdr:cNvSpPr/>
      </xdr:nvSpPr>
      <xdr:spPr>
        <a:xfrm>
          <a:off x="6885214" y="5089071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35</xdr:col>
      <xdr:colOff>0</xdr:colOff>
      <xdr:row>21</xdr:row>
      <xdr:rowOff>0</xdr:rowOff>
    </xdr:to>
    <xdr:sp macro="" textlink="">
      <xdr:nvSpPr>
        <xdr:cNvPr id="14" name="순서도: 자기 디스크 13"/>
        <xdr:cNvSpPr/>
      </xdr:nvSpPr>
      <xdr:spPr>
        <a:xfrm>
          <a:off x="8980714" y="5089071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40</xdr:row>
      <xdr:rowOff>231321</xdr:rowOff>
    </xdr:from>
    <xdr:to>
      <xdr:col>28</xdr:col>
      <xdr:colOff>0</xdr:colOff>
      <xdr:row>44</xdr:row>
      <xdr:rowOff>231322</xdr:rowOff>
    </xdr:to>
    <xdr:sp macro="" textlink="">
      <xdr:nvSpPr>
        <xdr:cNvPr id="15" name="순서도: 자기 디스크 14"/>
        <xdr:cNvSpPr/>
      </xdr:nvSpPr>
      <xdr:spPr>
        <a:xfrm>
          <a:off x="6885214" y="12205607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レベル情報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1</xdr:colOff>
      <xdr:row>15</xdr:row>
      <xdr:rowOff>299356</xdr:rowOff>
    </xdr:from>
    <xdr:to>
      <xdr:col>36</xdr:col>
      <xdr:colOff>1</xdr:colOff>
      <xdr:row>21</xdr:row>
      <xdr:rowOff>299356</xdr:rowOff>
    </xdr:to>
    <xdr:sp macro="" textlink="">
      <xdr:nvSpPr>
        <xdr:cNvPr id="17" name="왼쪽 화살표 설명선 16"/>
        <xdr:cNvSpPr/>
      </xdr:nvSpPr>
      <xdr:spPr>
        <a:xfrm>
          <a:off x="3891644" y="4789713"/>
          <a:ext cx="6885214" cy="1796143"/>
        </a:xfrm>
        <a:prstGeom prst="leftArrowCallout">
          <a:avLst>
            <a:gd name="adj1" fmla="val 32576"/>
            <a:gd name="adj2" fmla="val 35606"/>
            <a:gd name="adj3" fmla="val 71970"/>
            <a:gd name="adj4" fmla="val 6043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41</xdr:row>
      <xdr:rowOff>1</xdr:rowOff>
    </xdr:from>
    <xdr:to>
      <xdr:col>22</xdr:col>
      <xdr:colOff>0</xdr:colOff>
      <xdr:row>45</xdr:row>
      <xdr:rowOff>1</xdr:rowOff>
    </xdr:to>
    <xdr:sp macro="" textlink="">
      <xdr:nvSpPr>
        <xdr:cNvPr id="18" name="오른쪽 화살표 17"/>
        <xdr:cNvSpPr/>
      </xdr:nvSpPr>
      <xdr:spPr>
        <a:xfrm>
          <a:off x="3891643" y="12273644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9</xdr:row>
      <xdr:rowOff>27214</xdr:rowOff>
    </xdr:from>
    <xdr:to>
      <xdr:col>28</xdr:col>
      <xdr:colOff>0</xdr:colOff>
      <xdr:row>13</xdr:row>
      <xdr:rowOff>0</xdr:rowOff>
    </xdr:to>
    <xdr:sp macro="" textlink="">
      <xdr:nvSpPr>
        <xdr:cNvPr id="19" name="모서리가 접힌 도형 18"/>
        <xdr:cNvSpPr/>
      </xdr:nvSpPr>
      <xdr:spPr>
        <a:xfrm>
          <a:off x="6885214" y="2721428"/>
          <a:ext cx="1496786" cy="1170215"/>
        </a:xfrm>
        <a:prstGeom prst="foldedCorner">
          <a:avLst>
            <a:gd name="adj" fmla="val 4806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</a:rPr>
            <a:t>ログ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22</xdr:col>
      <xdr:colOff>0</xdr:colOff>
      <xdr:row>12</xdr:row>
      <xdr:rowOff>299356</xdr:rowOff>
    </xdr:to>
    <xdr:sp macro="" textlink="">
      <xdr:nvSpPr>
        <xdr:cNvPr id="20" name="오른쪽 화살표 19"/>
        <xdr:cNvSpPr/>
      </xdr:nvSpPr>
      <xdr:spPr>
        <a:xfrm>
          <a:off x="3891643" y="2694214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57</xdr:row>
      <xdr:rowOff>27214</xdr:rowOff>
    </xdr:from>
    <xdr:to>
      <xdr:col>28</xdr:col>
      <xdr:colOff>0</xdr:colOff>
      <xdr:row>61</xdr:row>
      <xdr:rowOff>0</xdr:rowOff>
    </xdr:to>
    <xdr:sp macro="" textlink="">
      <xdr:nvSpPr>
        <xdr:cNvPr id="21" name="모서리가 접힌 도형 20"/>
        <xdr:cNvSpPr/>
      </xdr:nvSpPr>
      <xdr:spPr>
        <a:xfrm>
          <a:off x="6885214" y="17090571"/>
          <a:ext cx="1496786" cy="1170215"/>
        </a:xfrm>
        <a:prstGeom prst="foldedCorner">
          <a:avLst>
            <a:gd name="adj" fmla="val 4806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</a:rPr>
            <a:t>ログ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57</xdr:row>
      <xdr:rowOff>0</xdr:rowOff>
    </xdr:from>
    <xdr:to>
      <xdr:col>22</xdr:col>
      <xdr:colOff>0</xdr:colOff>
      <xdr:row>61</xdr:row>
      <xdr:rowOff>-1</xdr:rowOff>
    </xdr:to>
    <xdr:sp macro="" textlink="">
      <xdr:nvSpPr>
        <xdr:cNvPr id="22" name="오른쪽 화살표 21"/>
        <xdr:cNvSpPr/>
      </xdr:nvSpPr>
      <xdr:spPr>
        <a:xfrm>
          <a:off x="3891643" y="17063357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7</xdr:col>
      <xdr:colOff>0</xdr:colOff>
      <xdr:row>16</xdr:row>
      <xdr:rowOff>0</xdr:rowOff>
    </xdr:to>
    <xdr:cxnSp macro="">
      <xdr:nvCxnSpPr>
        <xdr:cNvPr id="24" name="직선 화살표 연결선 23"/>
        <xdr:cNvCxnSpPr>
          <a:stCxn id="2" idx="2"/>
          <a:endCxn id="3" idx="0"/>
        </xdr:cNvCxnSpPr>
      </xdr:nvCxnSpPr>
      <xdr:spPr>
        <a:xfrm>
          <a:off x="2095500" y="4191000"/>
          <a:ext cx="0" cy="598714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23</xdr:row>
      <xdr:rowOff>299356</xdr:rowOff>
    </xdr:to>
    <xdr:cxnSp macro="">
      <xdr:nvCxnSpPr>
        <xdr:cNvPr id="26" name="직선 화살표 연결선 25"/>
        <xdr:cNvCxnSpPr>
          <a:stCxn id="3" idx="2"/>
          <a:endCxn id="5" idx="0"/>
        </xdr:cNvCxnSpPr>
      </xdr:nvCxnSpPr>
      <xdr:spPr>
        <a:xfrm>
          <a:off x="2095500" y="6585857"/>
          <a:ext cx="0" cy="598713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299356</xdr:rowOff>
    </xdr:from>
    <xdr:to>
      <xdr:col>7</xdr:col>
      <xdr:colOff>1</xdr:colOff>
      <xdr:row>32</xdr:row>
      <xdr:rowOff>13607</xdr:rowOff>
    </xdr:to>
    <xdr:cxnSp macro="">
      <xdr:nvCxnSpPr>
        <xdr:cNvPr id="29" name="직선 화살표 연결선 28"/>
        <xdr:cNvCxnSpPr>
          <a:stCxn id="5" idx="2"/>
          <a:endCxn id="9" idx="0"/>
        </xdr:cNvCxnSpPr>
      </xdr:nvCxnSpPr>
      <xdr:spPr>
        <a:xfrm>
          <a:off x="2095500" y="8980713"/>
          <a:ext cx="1" cy="612323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13607</xdr:rowOff>
    </xdr:from>
    <xdr:to>
      <xdr:col>7</xdr:col>
      <xdr:colOff>1</xdr:colOff>
      <xdr:row>40</xdr:row>
      <xdr:rowOff>-1</xdr:rowOff>
    </xdr:to>
    <xdr:cxnSp macro="">
      <xdr:nvCxnSpPr>
        <xdr:cNvPr id="32" name="직선 화살표 연결선 31"/>
        <xdr:cNvCxnSpPr>
          <a:stCxn id="9" idx="2"/>
          <a:endCxn id="10" idx="0"/>
        </xdr:cNvCxnSpPr>
      </xdr:nvCxnSpPr>
      <xdr:spPr>
        <a:xfrm flipH="1">
          <a:off x="2095500" y="11389178"/>
          <a:ext cx="1" cy="58510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-1</xdr:rowOff>
    </xdr:from>
    <xdr:to>
      <xdr:col>7</xdr:col>
      <xdr:colOff>0</xdr:colOff>
      <xdr:row>47</xdr:row>
      <xdr:rowOff>299356</xdr:rowOff>
    </xdr:to>
    <xdr:cxnSp macro="">
      <xdr:nvCxnSpPr>
        <xdr:cNvPr id="36" name="직선 화살표 연결선 35"/>
        <xdr:cNvCxnSpPr>
          <a:stCxn id="10" idx="2"/>
          <a:endCxn id="11" idx="0"/>
        </xdr:cNvCxnSpPr>
      </xdr:nvCxnSpPr>
      <xdr:spPr>
        <a:xfrm>
          <a:off x="2095500" y="13770428"/>
          <a:ext cx="0" cy="598714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-1</xdr:rowOff>
    </xdr:from>
    <xdr:to>
      <xdr:col>7</xdr:col>
      <xdr:colOff>0</xdr:colOff>
      <xdr:row>56</xdr:row>
      <xdr:rowOff>40822</xdr:rowOff>
    </xdr:to>
    <xdr:cxnSp macro="">
      <xdr:nvCxnSpPr>
        <xdr:cNvPr id="39" name="직선 화살표 연결선 38"/>
        <xdr:cNvCxnSpPr>
          <a:stCxn id="11" idx="2"/>
          <a:endCxn id="12" idx="0"/>
        </xdr:cNvCxnSpPr>
      </xdr:nvCxnSpPr>
      <xdr:spPr>
        <a:xfrm>
          <a:off x="2095500" y="16165285"/>
          <a:ext cx="0" cy="63953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299356</xdr:rowOff>
    </xdr:from>
    <xdr:to>
      <xdr:col>12</xdr:col>
      <xdr:colOff>0</xdr:colOff>
      <xdr:row>40</xdr:row>
      <xdr:rowOff>-1</xdr:rowOff>
    </xdr:to>
    <xdr:cxnSp macro="">
      <xdr:nvCxnSpPr>
        <xdr:cNvPr id="43" name="꺾인 연결선 42"/>
        <xdr:cNvCxnSpPr>
          <a:stCxn id="5" idx="3"/>
          <a:endCxn id="10" idx="0"/>
        </xdr:cNvCxnSpPr>
      </xdr:nvCxnSpPr>
      <xdr:spPr>
        <a:xfrm flipH="1">
          <a:off x="2095500" y="8082642"/>
          <a:ext cx="1496786" cy="3891643"/>
        </a:xfrm>
        <a:prstGeom prst="bentConnector4">
          <a:avLst>
            <a:gd name="adj1" fmla="val -61239"/>
            <a:gd name="adj2" fmla="val 90209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13607</xdr:rowOff>
    </xdr:from>
    <xdr:to>
      <xdr:col>12</xdr:col>
      <xdr:colOff>1</xdr:colOff>
      <xdr:row>40</xdr:row>
      <xdr:rowOff>-1</xdr:rowOff>
    </xdr:to>
    <xdr:cxnSp macro="">
      <xdr:nvCxnSpPr>
        <xdr:cNvPr id="46" name="꺾인 연결선 45"/>
        <xdr:cNvCxnSpPr>
          <a:stCxn id="9" idx="3"/>
          <a:endCxn id="10" idx="0"/>
        </xdr:cNvCxnSpPr>
      </xdr:nvCxnSpPr>
      <xdr:spPr>
        <a:xfrm flipH="1">
          <a:off x="2095500" y="10491107"/>
          <a:ext cx="1496787" cy="1483178"/>
        </a:xfrm>
        <a:prstGeom prst="bentConnector4">
          <a:avLst>
            <a:gd name="adj1" fmla="val -60273"/>
            <a:gd name="adj2" fmla="val 73853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299356</xdr:rowOff>
    </xdr:from>
    <xdr:to>
      <xdr:col>7</xdr:col>
      <xdr:colOff>1</xdr:colOff>
      <xdr:row>32</xdr:row>
      <xdr:rowOff>13607</xdr:rowOff>
    </xdr:to>
    <xdr:cxnSp macro="">
      <xdr:nvCxnSpPr>
        <xdr:cNvPr id="57" name="직선 화살표 연결선 56"/>
        <xdr:cNvCxnSpPr/>
      </xdr:nvCxnSpPr>
      <xdr:spPr>
        <a:xfrm>
          <a:off x="2133600" y="9138556"/>
          <a:ext cx="1" cy="628651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13607</xdr:rowOff>
    </xdr:from>
    <xdr:to>
      <xdr:col>7</xdr:col>
      <xdr:colOff>1</xdr:colOff>
      <xdr:row>40</xdr:row>
      <xdr:rowOff>-1</xdr:rowOff>
    </xdr:to>
    <xdr:cxnSp macro="">
      <xdr:nvCxnSpPr>
        <xdr:cNvPr id="58" name="직선 화살표 연결선 57"/>
        <xdr:cNvCxnSpPr/>
      </xdr:nvCxnSpPr>
      <xdr:spPr>
        <a:xfrm flipH="1">
          <a:off x="2133600" y="11596007"/>
          <a:ext cx="1" cy="595992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tabSelected="1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2"/>
    <col min="40" max="40" width="4" style="2" customWidth="1"/>
    <col min="41" max="16384" width="4" style="2"/>
  </cols>
  <sheetData>
    <row r="1" spans="1:56" ht="24" customHeight="1">
      <c r="A1" s="37" t="s">
        <v>9</v>
      </c>
      <c r="B1" s="32"/>
      <c r="C1" s="32"/>
      <c r="D1" s="32"/>
      <c r="E1" s="32"/>
      <c r="F1" s="32"/>
      <c r="G1" s="32"/>
      <c r="H1" s="33"/>
      <c r="I1" s="45" t="s">
        <v>0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31" t="s">
        <v>1</v>
      </c>
      <c r="B2" s="32"/>
      <c r="C2" s="32"/>
      <c r="D2" s="32"/>
      <c r="E2" s="32"/>
      <c r="F2" s="32"/>
      <c r="G2" s="33"/>
      <c r="H2" s="25" t="s">
        <v>2</v>
      </c>
      <c r="I2" s="26"/>
      <c r="J2" s="26"/>
      <c r="K2" s="26"/>
      <c r="L2" s="26"/>
      <c r="M2" s="26"/>
      <c r="N2" s="26"/>
      <c r="O2" s="27"/>
      <c r="P2" s="31" t="s">
        <v>5</v>
      </c>
      <c r="Q2" s="32"/>
      <c r="R2" s="32"/>
      <c r="S2" s="32"/>
      <c r="T2" s="32"/>
      <c r="U2" s="32"/>
      <c r="V2" s="33"/>
      <c r="W2" s="25" t="s">
        <v>7</v>
      </c>
      <c r="X2" s="26"/>
      <c r="Y2" s="26"/>
      <c r="Z2" s="26"/>
      <c r="AA2" s="26"/>
      <c r="AB2" s="26"/>
      <c r="AC2" s="26"/>
      <c r="AD2" s="27"/>
      <c r="AE2" s="37" t="s">
        <v>3</v>
      </c>
      <c r="AF2" s="32"/>
      <c r="AG2" s="32"/>
      <c r="AH2" s="32"/>
      <c r="AI2" s="32"/>
      <c r="AJ2" s="33"/>
      <c r="AK2" s="39" t="s">
        <v>8</v>
      </c>
      <c r="AL2" s="40"/>
      <c r="AM2" s="40"/>
      <c r="AN2" s="40"/>
      <c r="AO2" s="40"/>
      <c r="AP2" s="40"/>
      <c r="AQ2" s="41"/>
      <c r="AR2" s="37" t="s">
        <v>12</v>
      </c>
      <c r="AS2" s="32"/>
      <c r="AT2" s="32"/>
      <c r="AU2" s="32"/>
      <c r="AV2" s="32"/>
      <c r="AW2" s="33"/>
      <c r="AX2" s="39">
        <v>44210</v>
      </c>
      <c r="AY2" s="40"/>
      <c r="AZ2" s="40"/>
      <c r="BA2" s="40"/>
      <c r="BB2" s="40"/>
      <c r="BC2" s="40"/>
      <c r="BD2" s="41"/>
    </row>
    <row r="3" spans="1:56" ht="24" customHeight="1">
      <c r="A3" s="34" t="s">
        <v>4</v>
      </c>
      <c r="B3" s="35"/>
      <c r="C3" s="35"/>
      <c r="D3" s="35"/>
      <c r="E3" s="35"/>
      <c r="F3" s="35"/>
      <c r="G3" s="35"/>
      <c r="H3" s="28" t="s">
        <v>10</v>
      </c>
      <c r="I3" s="29"/>
      <c r="J3" s="29"/>
      <c r="K3" s="29"/>
      <c r="L3" s="29"/>
      <c r="M3" s="29"/>
      <c r="N3" s="29"/>
      <c r="O3" s="30"/>
      <c r="P3" s="34" t="s">
        <v>6</v>
      </c>
      <c r="Q3" s="35"/>
      <c r="R3" s="35"/>
      <c r="S3" s="35"/>
      <c r="T3" s="35"/>
      <c r="U3" s="35"/>
      <c r="V3" s="36"/>
      <c r="W3" s="28" t="s">
        <v>8</v>
      </c>
      <c r="X3" s="29"/>
      <c r="Y3" s="29"/>
      <c r="Z3" s="29"/>
      <c r="AA3" s="29"/>
      <c r="AB3" s="29"/>
      <c r="AC3" s="29"/>
      <c r="AD3" s="30"/>
      <c r="AE3" s="38" t="s">
        <v>11</v>
      </c>
      <c r="AF3" s="35"/>
      <c r="AG3" s="35"/>
      <c r="AH3" s="35"/>
      <c r="AI3" s="35"/>
      <c r="AJ3" s="36"/>
      <c r="AK3" s="42" t="s">
        <v>15</v>
      </c>
      <c r="AL3" s="43"/>
      <c r="AM3" s="43"/>
      <c r="AN3" s="43"/>
      <c r="AO3" s="43"/>
      <c r="AP3" s="43"/>
      <c r="AQ3" s="44"/>
      <c r="AR3" s="38" t="s">
        <v>13</v>
      </c>
      <c r="AS3" s="35"/>
      <c r="AT3" s="35"/>
      <c r="AU3" s="35"/>
      <c r="AV3" s="35"/>
      <c r="AW3" s="36"/>
      <c r="AX3" s="42" t="s">
        <v>14</v>
      </c>
      <c r="AY3" s="43"/>
      <c r="AZ3" s="43"/>
      <c r="BA3" s="43"/>
      <c r="BB3" s="43"/>
      <c r="BC3" s="43"/>
      <c r="BD3" s="44"/>
    </row>
    <row r="4" spans="1:56" ht="24" customHeight="1">
      <c r="A4" s="7"/>
      <c r="B4" s="5"/>
      <c r="C4" s="5"/>
      <c r="D4" s="5"/>
      <c r="E4" s="5"/>
      <c r="F4" s="1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/>
      <c r="V4" s="5"/>
      <c r="W4" s="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6"/>
    </row>
    <row r="5" spans="1:56" ht="24" customHeight="1">
      <c r="A5" s="7"/>
      <c r="B5" s="5"/>
      <c r="C5" s="5"/>
      <c r="D5" s="5"/>
      <c r="E5" s="5"/>
      <c r="F5" s="1"/>
      <c r="G5" s="4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"/>
      <c r="V5" s="5"/>
      <c r="W5" s="48"/>
      <c r="X5" s="48"/>
      <c r="Y5" s="48"/>
      <c r="Z5" s="48"/>
      <c r="AA5" s="48"/>
      <c r="AB5" s="48"/>
      <c r="AC5" s="48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</row>
    <row r="6" spans="1:56" ht="24" customHeight="1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</row>
    <row r="7" spans="1:56" ht="24" customHeight="1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1:56" ht="24" customHeight="1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</row>
    <row r="9" spans="1:56" ht="24" customHeight="1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</row>
    <row r="10" spans="1:56" ht="24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</row>
    <row r="11" spans="1:56" ht="24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</row>
    <row r="12" spans="1:56" ht="24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</row>
    <row r="13" spans="1:56" ht="24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</row>
    <row r="14" spans="1:56" ht="24" customHeight="1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</row>
    <row r="15" spans="1:56" ht="24" customHeight="1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</row>
    <row r="16" spans="1:56" ht="24" customHeight="1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</row>
    <row r="17" spans="1:56" ht="24" customHeight="1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</row>
    <row r="18" spans="1:56" ht="24" customHeight="1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</row>
    <row r="19" spans="1:56" ht="24" customHeight="1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</row>
    <row r="20" spans="1:56" ht="24" customHeight="1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</row>
    <row r="21" spans="1:56" ht="24" customHeight="1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</row>
    <row r="22" spans="1:56" ht="24" customHeight="1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</row>
    <row r="23" spans="1:56" ht="24" customHeight="1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</row>
    <row r="24" spans="1:56" ht="24" customHeight="1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</row>
    <row r="25" spans="1:56" ht="24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</row>
    <row r="26" spans="1:56" ht="24" customHeight="1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</row>
    <row r="27" spans="1:56" ht="24" customHeight="1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</row>
    <row r="28" spans="1:56" ht="24" customHeight="1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</row>
    <row r="29" spans="1:56" ht="24" customHeight="1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</row>
    <row r="30" spans="1:56" ht="24" customHeight="1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</row>
    <row r="31" spans="1:56" ht="24" customHeight="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</row>
    <row r="32" spans="1:56" ht="24" customHeight="1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</row>
    <row r="33" spans="1:56" ht="24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</row>
    <row r="34" spans="1:56" ht="24" customHeight="1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</row>
    <row r="35" spans="1:56" ht="24" customHeight="1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</row>
    <row r="36" spans="1:56" ht="24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0"/>
    </row>
  </sheetData>
  <mergeCells count="19">
    <mergeCell ref="W5:AC5"/>
    <mergeCell ref="AX2:BD2"/>
    <mergeCell ref="AR3:AW3"/>
    <mergeCell ref="AX3:BD3"/>
    <mergeCell ref="A1:H1"/>
    <mergeCell ref="I1:BD1"/>
    <mergeCell ref="A2:G2"/>
    <mergeCell ref="A3:G3"/>
    <mergeCell ref="AE2:AJ2"/>
    <mergeCell ref="AE3:AJ3"/>
    <mergeCell ref="AK2:AQ2"/>
    <mergeCell ref="AK3:AQ3"/>
    <mergeCell ref="AR2:AW2"/>
    <mergeCell ref="H2:O2"/>
    <mergeCell ref="H3:O3"/>
    <mergeCell ref="P2:V2"/>
    <mergeCell ref="P3:V3"/>
    <mergeCell ref="W2:AD2"/>
    <mergeCell ref="W3:AD3"/>
  </mergeCells>
  <phoneticPr fontId="1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7" t="s">
        <v>9</v>
      </c>
      <c r="B1" s="32"/>
      <c r="C1" s="32"/>
      <c r="D1" s="32"/>
      <c r="E1" s="32"/>
      <c r="F1" s="32"/>
      <c r="G1" s="32"/>
      <c r="H1" s="33"/>
      <c r="I1" s="45" t="str">
        <f>表紙!I1</f>
        <v>社内学習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31" t="s">
        <v>1</v>
      </c>
      <c r="B2" s="32"/>
      <c r="C2" s="32"/>
      <c r="D2" s="32"/>
      <c r="E2" s="32"/>
      <c r="F2" s="32"/>
      <c r="G2" s="33"/>
      <c r="H2" s="25" t="str">
        <f>表紙!H2</f>
        <v>バッチ練習</v>
      </c>
      <c r="I2" s="26"/>
      <c r="J2" s="26"/>
      <c r="K2" s="26"/>
      <c r="L2" s="26"/>
      <c r="M2" s="26"/>
      <c r="N2" s="26"/>
      <c r="O2" s="27"/>
      <c r="P2" s="31" t="s">
        <v>5</v>
      </c>
      <c r="Q2" s="32"/>
      <c r="R2" s="32"/>
      <c r="S2" s="32"/>
      <c r="T2" s="32"/>
      <c r="U2" s="32"/>
      <c r="V2" s="33"/>
      <c r="W2" s="25" t="str">
        <f>表紙!W2</f>
        <v>-</v>
      </c>
      <c r="X2" s="26"/>
      <c r="Y2" s="26"/>
      <c r="Z2" s="26"/>
      <c r="AA2" s="26"/>
      <c r="AB2" s="26"/>
      <c r="AC2" s="26"/>
      <c r="AD2" s="27"/>
      <c r="AE2" s="37" t="s">
        <v>3</v>
      </c>
      <c r="AF2" s="32"/>
      <c r="AG2" s="32"/>
      <c r="AH2" s="32"/>
      <c r="AI2" s="32"/>
      <c r="AJ2" s="33"/>
      <c r="AK2" s="39" t="str">
        <f>表紙!AK2</f>
        <v>-</v>
      </c>
      <c r="AL2" s="40"/>
      <c r="AM2" s="40"/>
      <c r="AN2" s="40"/>
      <c r="AO2" s="40"/>
      <c r="AP2" s="40"/>
      <c r="AQ2" s="41"/>
      <c r="AR2" s="37" t="s">
        <v>12</v>
      </c>
      <c r="AS2" s="32"/>
      <c r="AT2" s="32"/>
      <c r="AU2" s="32"/>
      <c r="AV2" s="32"/>
      <c r="AW2" s="33"/>
      <c r="AX2" s="39">
        <f>表紙!AX2</f>
        <v>44210</v>
      </c>
      <c r="AY2" s="40"/>
      <c r="AZ2" s="40"/>
      <c r="BA2" s="40"/>
      <c r="BB2" s="40"/>
      <c r="BC2" s="40"/>
      <c r="BD2" s="41"/>
    </row>
    <row r="3" spans="1:56" ht="24" customHeight="1">
      <c r="A3" s="34" t="s">
        <v>4</v>
      </c>
      <c r="B3" s="35"/>
      <c r="C3" s="35"/>
      <c r="D3" s="35"/>
      <c r="E3" s="35"/>
      <c r="F3" s="35"/>
      <c r="G3" s="35"/>
      <c r="H3" s="28" t="str">
        <f>表紙!H3</f>
        <v>BATCH0001</v>
      </c>
      <c r="I3" s="29"/>
      <c r="J3" s="29"/>
      <c r="K3" s="29"/>
      <c r="L3" s="29"/>
      <c r="M3" s="29"/>
      <c r="N3" s="29"/>
      <c r="O3" s="30"/>
      <c r="P3" s="34" t="s">
        <v>6</v>
      </c>
      <c r="Q3" s="35"/>
      <c r="R3" s="35"/>
      <c r="S3" s="35"/>
      <c r="T3" s="35"/>
      <c r="U3" s="35"/>
      <c r="V3" s="36"/>
      <c r="W3" s="28" t="str">
        <f>表紙!W3</f>
        <v>-</v>
      </c>
      <c r="X3" s="29"/>
      <c r="Y3" s="29"/>
      <c r="Z3" s="29"/>
      <c r="AA3" s="29"/>
      <c r="AB3" s="29"/>
      <c r="AC3" s="29"/>
      <c r="AD3" s="30"/>
      <c r="AE3" s="34" t="s">
        <v>11</v>
      </c>
      <c r="AF3" s="35"/>
      <c r="AG3" s="35"/>
      <c r="AH3" s="35"/>
      <c r="AI3" s="35"/>
      <c r="AJ3" s="36"/>
      <c r="AK3" s="42" t="str">
        <f>表紙!AK3</f>
        <v>-</v>
      </c>
      <c r="AL3" s="43"/>
      <c r="AM3" s="43"/>
      <c r="AN3" s="43"/>
      <c r="AO3" s="43"/>
      <c r="AP3" s="43"/>
      <c r="AQ3" s="44"/>
      <c r="AR3" s="34" t="s">
        <v>13</v>
      </c>
      <c r="AS3" s="35"/>
      <c r="AT3" s="35"/>
      <c r="AU3" s="35"/>
      <c r="AV3" s="35"/>
      <c r="AW3" s="36"/>
      <c r="AX3" s="42" t="str">
        <f>表紙!AX3</f>
        <v>趙　大俊</v>
      </c>
      <c r="AY3" s="43"/>
      <c r="AZ3" s="43"/>
      <c r="BA3" s="43"/>
      <c r="BB3" s="43"/>
      <c r="BC3" s="43"/>
      <c r="BD3" s="44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49"/>
      <c r="X5" s="49"/>
      <c r="Y5" s="49"/>
      <c r="Z5" s="49"/>
      <c r="AA5" s="49"/>
      <c r="AB5" s="49"/>
      <c r="AC5" s="49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0" t="s">
        <v>16</v>
      </c>
      <c r="B6" s="50"/>
      <c r="C6" s="50"/>
      <c r="D6" s="50"/>
      <c r="E6" s="50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 t="s">
        <v>17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 t="s">
        <v>18</v>
      </c>
      <c r="D10" s="13" t="s">
        <v>19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 t="s">
        <v>18</v>
      </c>
      <c r="D12" s="13" t="s">
        <v>21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 t="s">
        <v>18</v>
      </c>
      <c r="D14" s="13" t="s">
        <v>22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/>
      <c r="D16" s="13" t="s">
        <v>23</v>
      </c>
      <c r="E16" s="24" t="s">
        <v>25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/>
      <c r="D18" s="13" t="s">
        <v>23</v>
      </c>
      <c r="E18" s="13" t="s">
        <v>28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 t="s">
        <v>23</v>
      </c>
      <c r="E20" s="13" t="s">
        <v>27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/>
      <c r="D22" s="13" t="s">
        <v>23</v>
      </c>
      <c r="E22" s="13" t="s">
        <v>57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 t="s">
        <v>23</v>
      </c>
      <c r="E24" s="13" t="s">
        <v>24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13"/>
      <c r="D26" s="13" t="s">
        <v>23</v>
      </c>
      <c r="E26" s="24" t="s">
        <v>26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 t="s">
        <v>18</v>
      </c>
      <c r="D28" s="13" t="s">
        <v>20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 t="s">
        <v>56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</sheetData>
  <mergeCells count="20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7" t="s">
        <v>9</v>
      </c>
      <c r="B1" s="32"/>
      <c r="C1" s="32"/>
      <c r="D1" s="32"/>
      <c r="E1" s="32"/>
      <c r="F1" s="32"/>
      <c r="G1" s="32"/>
      <c r="H1" s="33"/>
      <c r="I1" s="45" t="str">
        <f>表紙!I1</f>
        <v>社内学習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31" t="s">
        <v>1</v>
      </c>
      <c r="B2" s="32"/>
      <c r="C2" s="32"/>
      <c r="D2" s="32"/>
      <c r="E2" s="32"/>
      <c r="F2" s="32"/>
      <c r="G2" s="33"/>
      <c r="H2" s="25" t="str">
        <f>表紙!H2</f>
        <v>バッチ練習</v>
      </c>
      <c r="I2" s="26"/>
      <c r="J2" s="26"/>
      <c r="K2" s="26"/>
      <c r="L2" s="26"/>
      <c r="M2" s="26"/>
      <c r="N2" s="26"/>
      <c r="O2" s="27"/>
      <c r="P2" s="31" t="s">
        <v>5</v>
      </c>
      <c r="Q2" s="32"/>
      <c r="R2" s="32"/>
      <c r="S2" s="32"/>
      <c r="T2" s="32"/>
      <c r="U2" s="32"/>
      <c r="V2" s="33"/>
      <c r="W2" s="25" t="str">
        <f>表紙!W2</f>
        <v>-</v>
      </c>
      <c r="X2" s="26"/>
      <c r="Y2" s="26"/>
      <c r="Z2" s="26"/>
      <c r="AA2" s="26"/>
      <c r="AB2" s="26"/>
      <c r="AC2" s="26"/>
      <c r="AD2" s="27"/>
      <c r="AE2" s="37" t="s">
        <v>3</v>
      </c>
      <c r="AF2" s="32"/>
      <c r="AG2" s="32"/>
      <c r="AH2" s="32"/>
      <c r="AI2" s="32"/>
      <c r="AJ2" s="33"/>
      <c r="AK2" s="39" t="str">
        <f>表紙!AK2</f>
        <v>-</v>
      </c>
      <c r="AL2" s="40"/>
      <c r="AM2" s="40"/>
      <c r="AN2" s="40"/>
      <c r="AO2" s="40"/>
      <c r="AP2" s="40"/>
      <c r="AQ2" s="41"/>
      <c r="AR2" s="37" t="s">
        <v>12</v>
      </c>
      <c r="AS2" s="32"/>
      <c r="AT2" s="32"/>
      <c r="AU2" s="32"/>
      <c r="AV2" s="32"/>
      <c r="AW2" s="33"/>
      <c r="AX2" s="39">
        <f>表紙!AX2</f>
        <v>44210</v>
      </c>
      <c r="AY2" s="40"/>
      <c r="AZ2" s="40"/>
      <c r="BA2" s="40"/>
      <c r="BB2" s="40"/>
      <c r="BC2" s="40"/>
      <c r="BD2" s="41"/>
    </row>
    <row r="3" spans="1:56" ht="24" customHeight="1">
      <c r="A3" s="34" t="s">
        <v>4</v>
      </c>
      <c r="B3" s="35"/>
      <c r="C3" s="35"/>
      <c r="D3" s="35"/>
      <c r="E3" s="35"/>
      <c r="F3" s="35"/>
      <c r="G3" s="35"/>
      <c r="H3" s="28" t="str">
        <f>表紙!H3</f>
        <v>BATCH0001</v>
      </c>
      <c r="I3" s="29"/>
      <c r="J3" s="29"/>
      <c r="K3" s="29"/>
      <c r="L3" s="29"/>
      <c r="M3" s="29"/>
      <c r="N3" s="29"/>
      <c r="O3" s="30"/>
      <c r="P3" s="34" t="s">
        <v>6</v>
      </c>
      <c r="Q3" s="35"/>
      <c r="R3" s="35"/>
      <c r="S3" s="35"/>
      <c r="T3" s="35"/>
      <c r="U3" s="35"/>
      <c r="V3" s="36"/>
      <c r="W3" s="28" t="str">
        <f>表紙!W3</f>
        <v>-</v>
      </c>
      <c r="X3" s="29"/>
      <c r="Y3" s="29"/>
      <c r="Z3" s="29"/>
      <c r="AA3" s="29"/>
      <c r="AB3" s="29"/>
      <c r="AC3" s="29"/>
      <c r="AD3" s="30"/>
      <c r="AE3" s="34" t="s">
        <v>11</v>
      </c>
      <c r="AF3" s="35"/>
      <c r="AG3" s="35"/>
      <c r="AH3" s="35"/>
      <c r="AI3" s="35"/>
      <c r="AJ3" s="36"/>
      <c r="AK3" s="42" t="str">
        <f>表紙!AK3</f>
        <v>-</v>
      </c>
      <c r="AL3" s="43"/>
      <c r="AM3" s="43"/>
      <c r="AN3" s="43"/>
      <c r="AO3" s="43"/>
      <c r="AP3" s="43"/>
      <c r="AQ3" s="44"/>
      <c r="AR3" s="34" t="s">
        <v>13</v>
      </c>
      <c r="AS3" s="35"/>
      <c r="AT3" s="35"/>
      <c r="AU3" s="35"/>
      <c r="AV3" s="35"/>
      <c r="AW3" s="36"/>
      <c r="AX3" s="42" t="str">
        <f>表紙!AX3</f>
        <v>趙　大俊</v>
      </c>
      <c r="AY3" s="43"/>
      <c r="AZ3" s="43"/>
      <c r="BA3" s="43"/>
      <c r="BB3" s="43"/>
      <c r="BC3" s="43"/>
      <c r="BD3" s="44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49"/>
      <c r="X5" s="49"/>
      <c r="Y5" s="49"/>
      <c r="Z5" s="49"/>
      <c r="AA5" s="49"/>
      <c r="AB5" s="49"/>
      <c r="AC5" s="49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0" t="s">
        <v>29</v>
      </c>
      <c r="B6" s="50"/>
      <c r="C6" s="50"/>
      <c r="D6" s="50"/>
      <c r="E6" s="50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F27" s="13"/>
      <c r="G27" s="13"/>
      <c r="H27" s="13"/>
      <c r="I27" s="13"/>
      <c r="J27" s="13"/>
      <c r="K27" s="13"/>
      <c r="L27" s="13"/>
      <c r="M27" s="13" t="s">
        <v>30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/>
      <c r="D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1" t="s">
        <v>31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30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9" spans="1:56" ht="24" customHeight="1">
      <c r="G39" s="11" t="s">
        <v>31</v>
      </c>
    </row>
  </sheetData>
  <mergeCells count="20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37" t="s">
        <v>9</v>
      </c>
      <c r="B1" s="32"/>
      <c r="C1" s="32"/>
      <c r="D1" s="32"/>
      <c r="E1" s="32"/>
      <c r="F1" s="32"/>
      <c r="G1" s="32"/>
      <c r="H1" s="33"/>
      <c r="I1" s="45" t="str">
        <f>表紙!I1</f>
        <v>社内学習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31" t="s">
        <v>1</v>
      </c>
      <c r="B2" s="32"/>
      <c r="C2" s="32"/>
      <c r="D2" s="32"/>
      <c r="E2" s="32"/>
      <c r="F2" s="32"/>
      <c r="G2" s="33"/>
      <c r="H2" s="25" t="str">
        <f>表紙!H2</f>
        <v>バッチ練習</v>
      </c>
      <c r="I2" s="26"/>
      <c r="J2" s="26"/>
      <c r="K2" s="26"/>
      <c r="L2" s="26"/>
      <c r="M2" s="26"/>
      <c r="N2" s="26"/>
      <c r="O2" s="27"/>
      <c r="P2" s="31" t="s">
        <v>5</v>
      </c>
      <c r="Q2" s="32"/>
      <c r="R2" s="32"/>
      <c r="S2" s="32"/>
      <c r="T2" s="32"/>
      <c r="U2" s="32"/>
      <c r="V2" s="33"/>
      <c r="W2" s="25" t="str">
        <f>表紙!W2</f>
        <v>-</v>
      </c>
      <c r="X2" s="26"/>
      <c r="Y2" s="26"/>
      <c r="Z2" s="26"/>
      <c r="AA2" s="26"/>
      <c r="AB2" s="26"/>
      <c r="AC2" s="26"/>
      <c r="AD2" s="27"/>
      <c r="AE2" s="37" t="s">
        <v>3</v>
      </c>
      <c r="AF2" s="32"/>
      <c r="AG2" s="32"/>
      <c r="AH2" s="32"/>
      <c r="AI2" s="32"/>
      <c r="AJ2" s="33"/>
      <c r="AK2" s="39" t="str">
        <f>表紙!AK2</f>
        <v>-</v>
      </c>
      <c r="AL2" s="40"/>
      <c r="AM2" s="40"/>
      <c r="AN2" s="40"/>
      <c r="AO2" s="40"/>
      <c r="AP2" s="40"/>
      <c r="AQ2" s="41"/>
      <c r="AR2" s="37" t="s">
        <v>12</v>
      </c>
      <c r="AS2" s="32"/>
      <c r="AT2" s="32"/>
      <c r="AU2" s="32"/>
      <c r="AV2" s="32"/>
      <c r="AW2" s="33"/>
      <c r="AX2" s="39">
        <f>表紙!AX2</f>
        <v>44210</v>
      </c>
      <c r="AY2" s="40"/>
      <c r="AZ2" s="40"/>
      <c r="BA2" s="40"/>
      <c r="BB2" s="40"/>
      <c r="BC2" s="40"/>
      <c r="BD2" s="41"/>
    </row>
    <row r="3" spans="1:56" ht="24" customHeight="1">
      <c r="A3" s="34" t="s">
        <v>4</v>
      </c>
      <c r="B3" s="35"/>
      <c r="C3" s="35"/>
      <c r="D3" s="35"/>
      <c r="E3" s="35"/>
      <c r="F3" s="35"/>
      <c r="G3" s="35"/>
      <c r="H3" s="28" t="str">
        <f>表紙!H3</f>
        <v>BATCH0001</v>
      </c>
      <c r="I3" s="29"/>
      <c r="J3" s="29"/>
      <c r="K3" s="29"/>
      <c r="L3" s="29"/>
      <c r="M3" s="29"/>
      <c r="N3" s="29"/>
      <c r="O3" s="30"/>
      <c r="P3" s="34" t="s">
        <v>6</v>
      </c>
      <c r="Q3" s="35"/>
      <c r="R3" s="35"/>
      <c r="S3" s="35"/>
      <c r="T3" s="35"/>
      <c r="U3" s="35"/>
      <c r="V3" s="36"/>
      <c r="W3" s="28" t="str">
        <f>表紙!W3</f>
        <v>-</v>
      </c>
      <c r="X3" s="29"/>
      <c r="Y3" s="29"/>
      <c r="Z3" s="29"/>
      <c r="AA3" s="29"/>
      <c r="AB3" s="29"/>
      <c r="AC3" s="29"/>
      <c r="AD3" s="30"/>
      <c r="AE3" s="34" t="s">
        <v>11</v>
      </c>
      <c r="AF3" s="35"/>
      <c r="AG3" s="35"/>
      <c r="AH3" s="35"/>
      <c r="AI3" s="35"/>
      <c r="AJ3" s="36"/>
      <c r="AK3" s="42" t="str">
        <f>表紙!AK3</f>
        <v>-</v>
      </c>
      <c r="AL3" s="43"/>
      <c r="AM3" s="43"/>
      <c r="AN3" s="43"/>
      <c r="AO3" s="43"/>
      <c r="AP3" s="43"/>
      <c r="AQ3" s="44"/>
      <c r="AR3" s="34" t="s">
        <v>13</v>
      </c>
      <c r="AS3" s="35"/>
      <c r="AT3" s="35"/>
      <c r="AU3" s="35"/>
      <c r="AV3" s="35"/>
      <c r="AW3" s="36"/>
      <c r="AX3" s="42" t="str">
        <f>表紙!AX3</f>
        <v>趙　大俊</v>
      </c>
      <c r="AY3" s="43"/>
      <c r="AZ3" s="43"/>
      <c r="BA3" s="43"/>
      <c r="BB3" s="43"/>
      <c r="BC3" s="43"/>
      <c r="BD3" s="44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49"/>
      <c r="X5" s="49"/>
      <c r="Y5" s="49"/>
      <c r="Z5" s="49"/>
      <c r="AA5" s="49"/>
      <c r="AB5" s="49"/>
      <c r="AC5" s="49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0" t="s">
        <v>32</v>
      </c>
      <c r="B6" s="50"/>
      <c r="C6" s="50"/>
      <c r="D6" s="50"/>
      <c r="E6" s="50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>
        <v>1</v>
      </c>
      <c r="C8" s="13" t="s">
        <v>33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 thickBot="1">
      <c r="A10" s="12"/>
      <c r="B10" s="13"/>
      <c r="C10" s="54" t="s">
        <v>34</v>
      </c>
      <c r="D10" s="54"/>
      <c r="E10" s="54"/>
      <c r="F10" s="54"/>
      <c r="G10" s="54" t="s">
        <v>35</v>
      </c>
      <c r="H10" s="54"/>
      <c r="I10" s="54"/>
      <c r="J10" s="54"/>
      <c r="K10" s="5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 thickTop="1">
      <c r="A11" s="12"/>
      <c r="B11" s="13"/>
      <c r="C11" s="53" t="s">
        <v>37</v>
      </c>
      <c r="D11" s="53"/>
      <c r="E11" s="53"/>
      <c r="F11" s="53"/>
      <c r="G11" s="53">
        <v>0</v>
      </c>
      <c r="H11" s="53">
        <v>0</v>
      </c>
      <c r="I11" s="53"/>
      <c r="J11" s="53"/>
      <c r="K11" s="5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51" t="s">
        <v>38</v>
      </c>
      <c r="D12" s="51"/>
      <c r="E12" s="51"/>
      <c r="F12" s="51"/>
      <c r="G12" s="51">
        <v>1</v>
      </c>
      <c r="H12" s="51">
        <v>1</v>
      </c>
      <c r="I12" s="51"/>
      <c r="J12" s="51"/>
      <c r="K12" s="5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51" t="s">
        <v>39</v>
      </c>
      <c r="D13" s="51"/>
      <c r="E13" s="51"/>
      <c r="F13" s="51"/>
      <c r="G13" s="51">
        <v>2</v>
      </c>
      <c r="H13" s="51">
        <v>2</v>
      </c>
      <c r="I13" s="51"/>
      <c r="J13" s="51"/>
      <c r="K13" s="5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51" t="s">
        <v>40</v>
      </c>
      <c r="D14" s="51"/>
      <c r="E14" s="51"/>
      <c r="F14" s="51"/>
      <c r="G14" s="51" t="s">
        <v>41</v>
      </c>
      <c r="H14" s="51" t="s">
        <v>36</v>
      </c>
      <c r="I14" s="51"/>
      <c r="J14" s="51"/>
      <c r="K14" s="5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>
        <v>2</v>
      </c>
      <c r="C16" s="13" t="s">
        <v>42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52" t="s">
        <v>43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50" t="s">
        <v>44</v>
      </c>
      <c r="D18" s="50"/>
      <c r="E18" s="50"/>
      <c r="F18" s="50"/>
      <c r="G18" s="50"/>
      <c r="H18" s="50" t="s">
        <v>45</v>
      </c>
      <c r="I18" s="50"/>
      <c r="J18" s="50"/>
      <c r="K18" s="50"/>
      <c r="L18" s="50"/>
      <c r="M18" s="50" t="s">
        <v>46</v>
      </c>
      <c r="N18" s="50"/>
      <c r="O18" s="50"/>
      <c r="P18" s="50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51" t="s">
        <v>47</v>
      </c>
      <c r="D19" s="51"/>
      <c r="E19" s="51"/>
      <c r="F19" s="51"/>
      <c r="G19" s="51"/>
      <c r="H19" s="51" t="s">
        <v>48</v>
      </c>
      <c r="I19" s="51"/>
      <c r="J19" s="51"/>
      <c r="K19" s="51"/>
      <c r="L19" s="51"/>
      <c r="M19" s="51" t="s">
        <v>49</v>
      </c>
      <c r="N19" s="51"/>
      <c r="O19" s="51"/>
      <c r="P19" s="5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52" t="s">
        <v>50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50" t="s">
        <v>44</v>
      </c>
      <c r="D22" s="50"/>
      <c r="E22" s="50"/>
      <c r="F22" s="50"/>
      <c r="G22" s="50"/>
      <c r="H22" s="50" t="s">
        <v>51</v>
      </c>
      <c r="I22" s="50"/>
      <c r="J22" s="50"/>
      <c r="K22" s="50"/>
      <c r="L22" s="50"/>
      <c r="M22" s="50" t="s">
        <v>46</v>
      </c>
      <c r="N22" s="50"/>
      <c r="O22" s="50"/>
      <c r="P22" s="50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51" t="s">
        <v>47</v>
      </c>
      <c r="D23" s="51"/>
      <c r="E23" s="51"/>
      <c r="F23" s="51"/>
      <c r="G23" s="51"/>
      <c r="H23" s="51" t="s">
        <v>52</v>
      </c>
      <c r="I23" s="51"/>
      <c r="J23" s="51"/>
      <c r="K23" s="51"/>
      <c r="L23" s="51"/>
      <c r="M23" s="51" t="s">
        <v>49</v>
      </c>
      <c r="N23" s="51"/>
      <c r="O23" s="51"/>
      <c r="P23" s="51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52" t="s">
        <v>53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50" t="s">
        <v>44</v>
      </c>
      <c r="D26" s="50"/>
      <c r="E26" s="50"/>
      <c r="F26" s="50"/>
      <c r="G26" s="50"/>
      <c r="H26" s="50" t="s">
        <v>54</v>
      </c>
      <c r="I26" s="50"/>
      <c r="J26" s="50"/>
      <c r="K26" s="50"/>
      <c r="L26" s="50"/>
      <c r="M26" s="50" t="s">
        <v>46</v>
      </c>
      <c r="N26" s="50"/>
      <c r="O26" s="50"/>
      <c r="P26" s="50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C27" s="51" t="s">
        <v>47</v>
      </c>
      <c r="D27" s="51"/>
      <c r="E27" s="51"/>
      <c r="F27" s="51"/>
      <c r="G27" s="51"/>
      <c r="H27" s="51" t="s">
        <v>55</v>
      </c>
      <c r="I27" s="51"/>
      <c r="J27" s="51"/>
      <c r="K27" s="51"/>
      <c r="L27" s="51"/>
      <c r="M27" s="51" t="s">
        <v>49</v>
      </c>
      <c r="N27" s="51"/>
      <c r="O27" s="51"/>
      <c r="P27" s="51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/>
      <c r="D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</sheetData>
  <mergeCells count="51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C10:F10"/>
    <mergeCell ref="G10:K10"/>
    <mergeCell ref="A3:G3"/>
    <mergeCell ref="H3:O3"/>
    <mergeCell ref="P3:V3"/>
    <mergeCell ref="W3:AD3"/>
    <mergeCell ref="AE3:AJ3"/>
    <mergeCell ref="AK3:AQ3"/>
    <mergeCell ref="C14:F14"/>
    <mergeCell ref="G14:K14"/>
    <mergeCell ref="M18:P18"/>
    <mergeCell ref="C18:G18"/>
    <mergeCell ref="C11:F11"/>
    <mergeCell ref="G11:K11"/>
    <mergeCell ref="C12:F12"/>
    <mergeCell ref="G12:K12"/>
    <mergeCell ref="C13:F13"/>
    <mergeCell ref="G13:K13"/>
    <mergeCell ref="H18:L18"/>
    <mergeCell ref="C17:P17"/>
    <mergeCell ref="C21:P21"/>
    <mergeCell ref="C22:G22"/>
    <mergeCell ref="H22:L22"/>
    <mergeCell ref="M22:P22"/>
    <mergeCell ref="M19:P19"/>
    <mergeCell ref="C19:G19"/>
    <mergeCell ref="H19:L19"/>
    <mergeCell ref="C27:G27"/>
    <mergeCell ref="H27:L27"/>
    <mergeCell ref="M27:P27"/>
    <mergeCell ref="C23:G23"/>
    <mergeCell ref="H23:L23"/>
    <mergeCell ref="M23:P23"/>
    <mergeCell ref="C25:P25"/>
    <mergeCell ref="C26:G26"/>
    <mergeCell ref="H26:L26"/>
    <mergeCell ref="M26:P26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表紙</vt:lpstr>
      <vt:lpstr>処理概要</vt:lpstr>
      <vt:lpstr>処理図</vt:lpstr>
      <vt:lpstr>関連仕様</vt:lpstr>
      <vt:lpstr>関連仕様!Print_Area</vt:lpstr>
      <vt:lpstr>処理概要!Print_Area</vt:lpstr>
      <vt:lpstr>処理図!Print_Area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박정안</dc:creator>
  <cp:lastModifiedBy>NCB</cp:lastModifiedBy>
  <cp:lastPrinted>2021-01-14T03:33:50Z</cp:lastPrinted>
  <dcterms:created xsi:type="dcterms:W3CDTF">2020-08-12T23:27:28Z</dcterms:created>
  <dcterms:modified xsi:type="dcterms:W3CDTF">2021-01-14T23:56:12Z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eb4d5a25-66e9-4196-8651-54d0977e2bb3</vt:lpwstr>
  </property>
</Properties>
</file>