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8440" yWindow="0" windowWidth="33460" windowHeight="203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<sst xmlns="http://schemas.openxmlformats.org/spreadsheetml/2006/main" count="386" uniqueCount="222">
  <si>
    <t>Molecule</t>
  </si>
  <si>
    <t>eMolecules SMILES</t>
  </si>
  <si>
    <t>pKas in [3,11]</t>
  </si>
  <si>
    <t>XlogP</t>
  </si>
  <si>
    <t>MolWt</t>
  </si>
  <si>
    <t>Availability (mg)</t>
  </si>
  <si>
    <t>group</t>
  </si>
  <si>
    <t>N_Rot</t>
  </si>
  <si>
    <t>N_UV_chrom</t>
  </si>
  <si>
    <t>Selection</t>
  </si>
  <si>
    <t>Bin index</t>
  </si>
  <si>
    <t>Priority</t>
  </si>
  <si>
    <t>Final list</t>
  </si>
  <si>
    <t>Supplier Name</t>
  </si>
  <si>
    <t>Catalog Number</t>
  </si>
  <si>
    <t>canonical isomeric SMILES</t>
  </si>
  <si>
    <t>eMolecules ID</t>
  </si>
  <si>
    <t>Oc1cc2c3CCCNC(=O)c3oc2cc1</t>
  </si>
  <si>
    <t>[9.119]</t>
  </si>
  <si>
    <t>184.0</t>
  </si>
  <si>
    <t>fragment-like</t>
  </si>
  <si>
    <t>0</t>
  </si>
  <si>
    <t>27</t>
  </si>
  <si>
    <t>picked</t>
  </si>
  <si>
    <t>4</t>
  </si>
  <si>
    <t>1</t>
  </si>
  <si>
    <t>True</t>
  </si>
  <si>
    <t>ChemDiv</t>
  </si>
  <si>
    <t>5816-0042</t>
  </si>
  <si>
    <t>c1cc2c(cc1O)c3c(o2)C(=O)NCCC3</t>
  </si>
  <si>
    <t>6679830</t>
  </si>
  <si>
    <t>FC(c1cccc(c1)Nc1ncnc2c1cccc2)(F)F</t>
  </si>
  <si>
    <t>[4.05]</t>
  </si>
  <si>
    <t>289.255</t>
  </si>
  <si>
    <t>101.0</t>
  </si>
  <si>
    <t>3</t>
  </si>
  <si>
    <t>36</t>
  </si>
  <si>
    <t>17</t>
  </si>
  <si>
    <t>2</t>
  </si>
  <si>
    <t>3232-0333</t>
  </si>
  <si>
    <t>c1ccc2c(c1)c(ncn2)Nc3cccc(c3)C(F)(F)F</t>
  </si>
  <si>
    <t>1327907</t>
  </si>
  <si>
    <t>Oc1ccc(cc1)n1cnc2c1cccc2</t>
  </si>
  <si>
    <t>[5.82, 8.709]</t>
  </si>
  <si>
    <t>210.231</t>
  </si>
  <si>
    <t>21650.2</t>
  </si>
  <si>
    <t>40</t>
  </si>
  <si>
    <t>11</t>
  </si>
  <si>
    <t>Enamine Screening Compounds</t>
  </si>
  <si>
    <t>Z1318268952</t>
  </si>
  <si>
    <t>c1ccc2c(c1)ncn2c3ccc(cc3)O</t>
  </si>
  <si>
    <t>37095168</t>
  </si>
  <si>
    <t>Nc1ccc2c(c1)ncn2c1ccccc1</t>
  </si>
  <si>
    <t>[6.348]</t>
  </si>
  <si>
    <t>209.247</t>
  </si>
  <si>
    <t>50213.0</t>
  </si>
  <si>
    <t>12</t>
  </si>
  <si>
    <t>Z57290870</t>
  </si>
  <si>
    <t>c1ccc(cc1)n2cnc3c2ccc(c3)N</t>
  </si>
  <si>
    <t>31653344</t>
  </si>
  <si>
    <t>O=C(c1n[nH]c2c1cccc2)Nc1ccccc1</t>
  </si>
  <si>
    <t>[8.398]</t>
  </si>
  <si>
    <t>237.257</t>
  </si>
  <si>
    <t>762.8</t>
  </si>
  <si>
    <t>13</t>
  </si>
  <si>
    <t>Z31504656</t>
  </si>
  <si>
    <t>c1ccc(cc1)NC(=O)c2c3ccccc3[nH]n2</t>
  </si>
  <si>
    <t>13419113</t>
  </si>
  <si>
    <t>COc1cccc(c1)Nc1ncnc2c1cccc2.Cl</t>
  </si>
  <si>
    <t>287.744</t>
  </si>
  <si>
    <t>119.7</t>
  </si>
  <si>
    <t>16</t>
  </si>
  <si>
    <t>Z220564816</t>
  </si>
  <si>
    <t>COc1cccc(c1)Nc2c3ccccc3ncn2.Cl</t>
  </si>
  <si>
    <t>1865544</t>
  </si>
  <si>
    <t>OC(=O)Cc1c(=O)[nH]c2c(c1c1ccccc1)cc(cc2)C</t>
  </si>
  <si>
    <t>[4.109]</t>
  </si>
  <si>
    <t>293.317</t>
  </si>
  <si>
    <t>232.1</t>
  </si>
  <si>
    <t>59</t>
  </si>
  <si>
    <t>14</t>
  </si>
  <si>
    <t>Z57157353</t>
  </si>
  <si>
    <t>Cc1ccc2c(c1)c(c(c(=O)[nH]2)CC(=O)O)c3ccccc3</t>
  </si>
  <si>
    <t>1367649</t>
  </si>
  <si>
    <t>O=C(Nc1nc2c(s1)cccc2)CNC(=O)c1ccccc1</t>
  </si>
  <si>
    <t>[8.672]</t>
  </si>
  <si>
    <t>311.358</t>
  </si>
  <si>
    <t>149.1</t>
  </si>
  <si>
    <t>6</t>
  </si>
  <si>
    <t>28</t>
  </si>
  <si>
    <t>Z69130143</t>
  </si>
  <si>
    <t>c1ccc(cc1)C(=O)NCC(=O)Nc2nc3ccccc3s2</t>
  </si>
  <si>
    <t>23354217</t>
  </si>
  <si>
    <t>c1ccc(cc1)CNc1ncnc2c1cccc2</t>
  </si>
  <si>
    <t>[5.564]</t>
  </si>
  <si>
    <t>208.7</t>
  </si>
  <si>
    <t>15</t>
  </si>
  <si>
    <t>Z57161635</t>
  </si>
  <si>
    <t>c1ccc(cc1)CNc2c3ccccc3ncn2</t>
  </si>
  <si>
    <t>1327878</t>
  </si>
  <si>
    <t>O=C(c1cccs1)Nc1nnc(s1)Cc1ccccc1</t>
  </si>
  <si>
    <t>[7.12]</t>
  </si>
  <si>
    <t>301.387</t>
  </si>
  <si>
    <t>379.0</t>
  </si>
  <si>
    <t>5</t>
  </si>
  <si>
    <t>18</t>
  </si>
  <si>
    <t>Z27474679</t>
  </si>
  <si>
    <t>c1ccc(cc1)Cc2nnc(s2)NC(=O)c3cccs3</t>
  </si>
  <si>
    <t>1228629</t>
  </si>
  <si>
    <t>Clc1ccc(cc1)CNc1ncnc2c1cccc2</t>
  </si>
  <si>
    <t>415.5</t>
  </si>
  <si>
    <t>Z126957826</t>
  </si>
  <si>
    <t>c1ccc2c(c1)c(ncn2)NCc3ccc(cc3)Cl</t>
  </si>
  <si>
    <t>30719859</t>
  </si>
  <si>
    <t>Clc1ccc(o1)C(=O)Nc1ccccc1N1CCCCC1</t>
  </si>
  <si>
    <t>[5.346]</t>
  </si>
  <si>
    <t>424.3</t>
  </si>
  <si>
    <t>19</t>
  </si>
  <si>
    <t>Z119335440</t>
  </si>
  <si>
    <t>c1ccc(c(c1)NC(=O)c2ccc(o2)Cl)N3CCCCC3</t>
  </si>
  <si>
    <t>18908671</t>
  </si>
  <si>
    <t>Brc1cncc(c1)C(=O)Nc1cccc2c1nccc2</t>
  </si>
  <si>
    <t>[4.001, 10.328]</t>
  </si>
  <si>
    <t>328.163</t>
  </si>
  <si>
    <t>406.0</t>
  </si>
  <si>
    <t>37</t>
  </si>
  <si>
    <t>Z28487401</t>
  </si>
  <si>
    <t>c1cc2cccnc2c(c1)NC(=O)c3cc(cnc3)Br</t>
  </si>
  <si>
    <t>18893169</t>
  </si>
  <si>
    <t>O=C1Nc2c(/C/1=C/c1ccc(cc1)C(C)C)cccc2</t>
  </si>
  <si>
    <t>[3.158]</t>
  </si>
  <si>
    <t>263.334</t>
  </si>
  <si>
    <t>283.7</t>
  </si>
  <si>
    <t>24</t>
  </si>
  <si>
    <t>22</t>
  </si>
  <si>
    <t>Life Chemicals</t>
  </si>
  <si>
    <t>F0807-0563</t>
  </si>
  <si>
    <t>CC(C)c1ccc(cc1)/C=C\2/c3ccccc3NC2=O</t>
  </si>
  <si>
    <t>45809595</t>
  </si>
  <si>
    <t>Clc1cccc(c1)Nc1ncnc2c1cccc2.Cl</t>
  </si>
  <si>
    <t>292.163</t>
  </si>
  <si>
    <t>7366.0</t>
  </si>
  <si>
    <t>20</t>
  </si>
  <si>
    <t>Maybridge</t>
  </si>
  <si>
    <t>DP00818</t>
  </si>
  <si>
    <t>c1ccc2c(c1)c(ncn2)Nc3cccc(c3)Cl.Cl</t>
  </si>
  <si>
    <t>1859493</t>
  </si>
  <si>
    <t>Nc1ncnc2c1cnn2c1ccccc1</t>
  </si>
  <si>
    <t>[3.869]</t>
  </si>
  <si>
    <t>3430.0</t>
  </si>
  <si>
    <t>31</t>
  </si>
  <si>
    <t>8</t>
  </si>
  <si>
    <t>RJC00689</t>
  </si>
  <si>
    <t>c1ccc(cc1)n2c3c(cn2)c(ncn3)N</t>
  </si>
  <si>
    <t>719540</t>
  </si>
  <si>
    <t>COc1cc2c(ncnc2cc1OC)Nc1cccc(c1)C</t>
  </si>
  <si>
    <t>[4.267]</t>
  </si>
  <si>
    <t>295.336</t>
  </si>
  <si>
    <t>1864.0</t>
  </si>
  <si>
    <t>GK03474</t>
  </si>
  <si>
    <t>Cc1cccc(c1)Nc2c3cc(c(cc3ncn2)OC)OC</t>
  </si>
  <si>
    <t>5828805</t>
  </si>
  <si>
    <t>FC(c1ccc(cc1)c1nnc2n1nc(cc2)NC1CC1)(F)F</t>
  </si>
  <si>
    <t>[4.394]</t>
  </si>
  <si>
    <t>319.284</t>
  </si>
  <si>
    <t>3175.0</t>
  </si>
  <si>
    <t>32</t>
  </si>
  <si>
    <t>21</t>
  </si>
  <si>
    <t>RH00113</t>
  </si>
  <si>
    <t>c1cc(ccc1c2nnc3n2nc(cc3)NC4CC4)C(F)(F)F</t>
  </si>
  <si>
    <t>5784088</t>
  </si>
  <si>
    <t>O=C1S/C(=C/c2ccc(o2)c2ccc(c(c2)Cl)F)/C(=O)N1</t>
  </si>
  <si>
    <t>[8.052]</t>
  </si>
  <si>
    <t>125.0</t>
  </si>
  <si>
    <t>Vitas M Labs</t>
  </si>
  <si>
    <t>STL282834</t>
  </si>
  <si>
    <t>c1cc(c(cc1c2ccc(o2)/C=C/3\C(=O)NC(=O)S3)Cl)F</t>
  </si>
  <si>
    <t>25775231</t>
  </si>
  <si>
    <t>Nc1nonc1c1nc2c(n1CC1CC1)cccc2</t>
  </si>
  <si>
    <t>[4.082]</t>
  </si>
  <si>
    <t>255.275</t>
  </si>
  <si>
    <t>300.0</t>
  </si>
  <si>
    <t>STL482461</t>
  </si>
  <si>
    <t>c1ccc2c(c1)nc(n2CC3CC3)c4c(non4)N</t>
  </si>
  <si>
    <t>8332960</t>
  </si>
  <si>
    <t>OCCNc1ncnc2c1c(c1ccccc1)c(o2)c1ccccc1</t>
  </si>
  <si>
    <t>[4.294]</t>
  </si>
  <si>
    <t>159.0</t>
  </si>
  <si>
    <t>71</t>
  </si>
  <si>
    <t>STK012643</t>
  </si>
  <si>
    <t>c1ccc(cc1)c2c3c(ncnc3oc2c4ccccc4)NCCO</t>
  </si>
  <si>
    <t>1415762</t>
  </si>
  <si>
    <t>c1ccc(cc1)CSc1nnc(o1)c1ccncc1</t>
  </si>
  <si>
    <t>[4.902]</t>
  </si>
  <si>
    <t>269.322</t>
  </si>
  <si>
    <t>170.0</t>
  </si>
  <si>
    <t>30</t>
  </si>
  <si>
    <t>STK032731</t>
  </si>
  <si>
    <t>c1ccc(cc1)CSc2nnc(o2)c3ccncc3</t>
  </si>
  <si>
    <t>1444229</t>
  </si>
  <si>
    <t>NC(=O)c1ccc2c(c1)nc([nH]2)c1ccccc1</t>
  </si>
  <si>
    <t>[6.342]</t>
  </si>
  <si>
    <t>2000.0</t>
  </si>
  <si>
    <t>42</t>
  </si>
  <si>
    <t>STL497402</t>
  </si>
  <si>
    <t>c1ccc(cc1)c2[nH]c3ccc(cc3n2)C(=O)N</t>
  </si>
  <si>
    <t>37053191</t>
  </si>
  <si>
    <t>Cc1ccc(cc1)S(=O)(=O)Nc1cccc(c1)C(F)(F)F</t>
  </si>
  <si>
    <t>[7.903]</t>
  </si>
  <si>
    <t>315.311</t>
  </si>
  <si>
    <t>527.0</t>
  </si>
  <si>
    <t>STK053880</t>
  </si>
  <si>
    <t>Cc1ccc(cc1)S(=O)(=O)Nc2cccc(c2)C(F)(F)F</t>
  </si>
  <si>
    <t>1377874</t>
  </si>
  <si>
    <t>COc1cc(ccc1OC)c1csc(c1C(=O)OC(C)C)N</t>
  </si>
  <si>
    <t>[10.184]</t>
  </si>
  <si>
    <t>10117.0</t>
  </si>
  <si>
    <t>STK348738</t>
  </si>
  <si>
    <t>CC(C)OC(=O)c1c(csc1N)c2ccc(c(c2)OC)OC</t>
  </si>
  <si>
    <t>837243</t>
  </si>
  <si>
    <t>Price ($/100 mg)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</si>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</sst>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4"/>
        <bgColor indexed="64"/>
      </patternFill>
    </fill>
    <fill>
      <patternFill patternType="solid">
        <fgColor rgb="FFFFF4FF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4" borderId="1" xfId="0" applyNumberFormat="1" applyFont="1" applyFill="1" applyBorder="1" applyAlignment="1">
      <alignment horizontal="center" vertical="center" shrinkToFit="1"/>
    </xf>
    <xf numFmtId="2" fontId="4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shrinkToFit="1"/>
    </xf>
    <xf numFmtId="2" fontId="1" fillId="4" borderId="1" xfId="0" applyNumberFormat="1" applyFont="1" applyFill="1" applyBorder="1" applyAlignment="1">
      <alignment horizontal="center" vertical="center" shrinkToFit="1"/>
    </xf>
    <xf numFmtId="2" fontId="0" fillId="0" borderId="0" xfId="0" applyNumberFormat="1"/>
    <xf numFmtId="0" fontId="4" fillId="4" borderId="2" xfId="0" applyFont="1" applyFill="1" applyBorder="1" applyAlignment="1">
      <alignment horizontal="center" vertical="center" shrinkToFit="1"/>
    </xf>
    <xf numFmtId="0" fontId="7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1587582</xdr:colOff>
      <xdr:row>2</xdr:row>
      <xdr:rowOff>88982</xdr:rowOff>
    </xdr:to>
    <xdr:pic>
      <xdr:nvPicPr>
        <xdr:cNvPr id="2" name="Picture 1" descr="tmp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1587582</xdr:colOff>
      <xdr:row>3</xdr:row>
      <xdr:rowOff>88982</xdr:rowOff>
    </xdr:to>
    <xdr:pic>
      <xdr:nvPicPr>
        <xdr:cNvPr id="3" name="Picture 2" descr="tmp3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1587582</xdr:colOff>
      <xdr:row>4</xdr:row>
      <xdr:rowOff>88982</xdr:rowOff>
    </xdr:to>
    <xdr:pic>
      <xdr:nvPicPr>
        <xdr:cNvPr id="4" name="Picture 3" descr="tmp4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1587582</xdr:colOff>
      <xdr:row>5</xdr:row>
      <xdr:rowOff>88982</xdr:rowOff>
    </xdr:to>
    <xdr:pic>
      <xdr:nvPicPr>
        <xdr:cNvPr id="5" name="Picture 4" descr="tmp5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5247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1587582</xdr:colOff>
      <xdr:row>6</xdr:row>
      <xdr:rowOff>88982</xdr:rowOff>
    </xdr:to>
    <xdr:pic>
      <xdr:nvPicPr>
        <xdr:cNvPr id="6" name="Picture 5" descr="tmp6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060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1587582</xdr:colOff>
      <xdr:row>7</xdr:row>
      <xdr:rowOff>88982</xdr:rowOff>
    </xdr:to>
    <xdr:pic>
      <xdr:nvPicPr>
        <xdr:cNvPr id="7" name="Picture 6" descr="tmp7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872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1587582</xdr:colOff>
      <xdr:row>8</xdr:row>
      <xdr:rowOff>88982</xdr:rowOff>
    </xdr:to>
    <xdr:pic>
      <xdr:nvPicPr>
        <xdr:cNvPr id="8" name="Picture 7" descr="tmp8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6685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1587582</xdr:colOff>
      <xdr:row>9</xdr:row>
      <xdr:rowOff>88982</xdr:rowOff>
    </xdr:to>
    <xdr:pic>
      <xdr:nvPicPr>
        <xdr:cNvPr id="9" name="Picture 8" descr="tmp9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0497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1587582</xdr:colOff>
      <xdr:row>10</xdr:row>
      <xdr:rowOff>88982</xdr:rowOff>
    </xdr:to>
    <xdr:pic>
      <xdr:nvPicPr>
        <xdr:cNvPr id="10" name="Picture 9" descr="tmp10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1587582</xdr:colOff>
      <xdr:row>11</xdr:row>
      <xdr:rowOff>88982</xdr:rowOff>
    </xdr:to>
    <xdr:pic>
      <xdr:nvPicPr>
        <xdr:cNvPr id="11" name="Picture 10" descr="tmp1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8122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1587582</xdr:colOff>
      <xdr:row>12</xdr:row>
      <xdr:rowOff>88982</xdr:rowOff>
    </xdr:to>
    <xdr:pic>
      <xdr:nvPicPr>
        <xdr:cNvPr id="12" name="Picture 11" descr="tmp12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41935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1587582</xdr:colOff>
      <xdr:row>13</xdr:row>
      <xdr:rowOff>88982</xdr:rowOff>
    </xdr:to>
    <xdr:pic>
      <xdr:nvPicPr>
        <xdr:cNvPr id="13" name="Picture 12" descr="tmp13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65747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1587582</xdr:colOff>
      <xdr:row>14</xdr:row>
      <xdr:rowOff>88982</xdr:rowOff>
    </xdr:to>
    <xdr:pic>
      <xdr:nvPicPr>
        <xdr:cNvPr id="14" name="Picture 13" descr="tmp14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89560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1587582</xdr:colOff>
      <xdr:row>15</xdr:row>
      <xdr:rowOff>88982</xdr:rowOff>
    </xdr:to>
    <xdr:pic>
      <xdr:nvPicPr>
        <xdr:cNvPr id="15" name="Picture 14" descr="tmp15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13372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1587582</xdr:colOff>
      <xdr:row>16</xdr:row>
      <xdr:rowOff>88982</xdr:rowOff>
    </xdr:to>
    <xdr:pic>
      <xdr:nvPicPr>
        <xdr:cNvPr id="16" name="Picture 15" descr="tmp16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37185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1587582</xdr:colOff>
      <xdr:row>17</xdr:row>
      <xdr:rowOff>88982</xdr:rowOff>
    </xdr:to>
    <xdr:pic>
      <xdr:nvPicPr>
        <xdr:cNvPr id="17" name="Picture 16" descr="tmp17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60997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1587582</xdr:colOff>
      <xdr:row>18</xdr:row>
      <xdr:rowOff>88982</xdr:rowOff>
    </xdr:to>
    <xdr:pic>
      <xdr:nvPicPr>
        <xdr:cNvPr id="18" name="Picture 17" descr="tmp18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84810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1587582</xdr:colOff>
      <xdr:row>19</xdr:row>
      <xdr:rowOff>88982</xdr:rowOff>
    </xdr:to>
    <xdr:pic>
      <xdr:nvPicPr>
        <xdr:cNvPr id="19" name="Picture 18" descr="tmp19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08622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1587582</xdr:colOff>
      <xdr:row>20</xdr:row>
      <xdr:rowOff>88982</xdr:rowOff>
    </xdr:to>
    <xdr:pic>
      <xdr:nvPicPr>
        <xdr:cNvPr id="20" name="Picture 19" descr="tmp20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32435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1587582</xdr:colOff>
      <xdr:row>21</xdr:row>
      <xdr:rowOff>88982</xdr:rowOff>
    </xdr:to>
    <xdr:pic>
      <xdr:nvPicPr>
        <xdr:cNvPr id="21" name="Picture 20" descr="tmp21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56247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1587582</xdr:colOff>
      <xdr:row>22</xdr:row>
      <xdr:rowOff>88982</xdr:rowOff>
    </xdr:to>
    <xdr:pic>
      <xdr:nvPicPr>
        <xdr:cNvPr id="22" name="Picture 21" descr="tmp22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80060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1587582</xdr:colOff>
      <xdr:row>23</xdr:row>
      <xdr:rowOff>88982</xdr:rowOff>
    </xdr:to>
    <xdr:pic>
      <xdr:nvPicPr>
        <xdr:cNvPr id="23" name="Picture 22" descr="tmp23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03872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1587582</xdr:colOff>
      <xdr:row>24</xdr:row>
      <xdr:rowOff>88982</xdr:rowOff>
    </xdr:to>
    <xdr:pic>
      <xdr:nvPicPr>
        <xdr:cNvPr id="24" name="Picture 23" descr="tmp24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276850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1587582</xdr:colOff>
      <xdr:row>25</xdr:row>
      <xdr:rowOff>88982</xdr:rowOff>
    </xdr:to>
    <xdr:pic>
      <xdr:nvPicPr>
        <xdr:cNvPr id="25" name="Picture 24" descr="tmp25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5149750"/>
          <a:ext cx="1587582" cy="1587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1587582</xdr:colOff>
      <xdr:row>26</xdr:row>
      <xdr:rowOff>88982</xdr:rowOff>
    </xdr:to>
    <xdr:pic>
      <xdr:nvPicPr>
        <xdr:cNvPr id="26" name="Picture 25" descr="tmp26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7531000"/>
          <a:ext cx="1587582" cy="1587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G40" sqref="G40"/>
    </sheetView>
  </sheetViews>
  <sheetFormatPr baseColWidth="10" defaultColWidth="8.83203125" defaultRowHeight="14" x14ac:dyDescent="0"/>
  <cols>
    <col min="1" max="1" width="22.33203125" customWidth="1"/>
    <col min="2" max="2" width="32.6640625" customWidth="1"/>
    <col min="3" max="3" width="13.5" bestFit="1" customWidth="1"/>
    <col min="4" max="4" width="8.1640625" style="12" customWidth="1"/>
    <col min="5" max="5" width="8.1640625" bestFit="1" customWidth="1"/>
    <col min="6" max="6" width="14.83203125" bestFit="1" customWidth="1"/>
    <col min="7" max="7" width="14.5" bestFit="1" customWidth="1"/>
    <col min="8" max="8" width="12.5" customWidth="1"/>
    <col min="9" max="9" width="14.5" customWidth="1"/>
    <col min="10" max="10" width="12.33203125" bestFit="1" customWidth="1"/>
    <col min="11" max="11" width="8.83203125" hidden="1" customWidth="1"/>
    <col min="12" max="12" width="9" bestFit="1" customWidth="1"/>
    <col min="13" max="13" width="7.5" bestFit="1" customWidth="1"/>
    <col min="14" max="14" width="8.1640625" hidden="1" customWidth="1"/>
    <col min="15" max="15" width="27" bestFit="1" customWidth="1"/>
    <col min="16" max="16" width="14.83203125" bestFit="1" customWidth="1"/>
    <col min="17" max="17" width="39.83203125" bestFit="1" customWidth="1"/>
    <col min="18" max="18" width="13" bestFit="1" customWidth="1"/>
  </cols>
  <sheetData>
    <row r="1" spans="1:18" s="1" customFormat="1" ht="23">
      <c r="A1" s="4" t="s">
        <v>0</v>
      </c>
      <c r="B1" s="4" t="s">
        <v>1</v>
      </c>
      <c r="C1" s="4" t="s">
        <v>2</v>
      </c>
      <c r="D1" s="9" t="s">
        <v>3</v>
      </c>
      <c r="E1" s="4" t="s">
        <v>4</v>
      </c>
      <c r="F1" s="4" t="s">
        <v>5</v>
      </c>
      <c r="G1" s="4" t="s">
        <v>220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s="2" customFormat="1" ht="118" customHeight="1">
      <c r="A2" s="5"/>
      <c r="B2" s="5" t="s">
        <v>17</v>
      </c>
      <c r="C2" s="5" t="s">
        <v>18</v>
      </c>
      <c r="D2" s="10">
        <v>0.71999996900558405</v>
      </c>
      <c r="E2" s="7">
        <v>217.22099999999901</v>
      </c>
      <c r="F2" s="5" t="s">
        <v>19</v>
      </c>
      <c r="G2" s="7">
        <v>533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</row>
    <row r="3" spans="1:18" s="3" customFormat="1" ht="118" customHeight="1">
      <c r="A3" s="6"/>
      <c r="B3" s="6" t="s">
        <v>31</v>
      </c>
      <c r="C3" s="6" t="s">
        <v>32</v>
      </c>
      <c r="D3" s="11">
        <v>3.2689995765686</v>
      </c>
      <c r="E3" s="6" t="s">
        <v>33</v>
      </c>
      <c r="F3" s="6" t="s">
        <v>34</v>
      </c>
      <c r="G3" s="8">
        <v>355</v>
      </c>
      <c r="H3" s="6" t="s">
        <v>20</v>
      </c>
      <c r="I3" s="6" t="s">
        <v>35</v>
      </c>
      <c r="J3" s="6" t="s">
        <v>36</v>
      </c>
      <c r="K3" s="6" t="s">
        <v>23</v>
      </c>
      <c r="L3" s="6" t="s">
        <v>37</v>
      </c>
      <c r="M3" s="6" t="s">
        <v>38</v>
      </c>
      <c r="N3" s="6" t="s">
        <v>26</v>
      </c>
      <c r="O3" s="6" t="s">
        <v>27</v>
      </c>
      <c r="P3" s="6" t="s">
        <v>39</v>
      </c>
      <c r="Q3" s="6" t="s">
        <v>40</v>
      </c>
      <c r="R3" s="6" t="s">
        <v>41</v>
      </c>
    </row>
    <row r="4" spans="1:18" s="2" customFormat="1" ht="118" customHeight="1">
      <c r="A4" s="5"/>
      <c r="B4" s="5" t="s">
        <v>42</v>
      </c>
      <c r="C4" s="5" t="s">
        <v>43</v>
      </c>
      <c r="D4" s="10">
        <v>2.21900033950805</v>
      </c>
      <c r="E4" s="5" t="s">
        <v>44</v>
      </c>
      <c r="F4" s="5" t="s">
        <v>45</v>
      </c>
      <c r="G4" s="7">
        <v>148</v>
      </c>
      <c r="H4" s="5" t="s">
        <v>20</v>
      </c>
      <c r="I4" s="5" t="s">
        <v>25</v>
      </c>
      <c r="J4" s="5" t="s">
        <v>46</v>
      </c>
      <c r="K4" s="5" t="s">
        <v>23</v>
      </c>
      <c r="L4" s="5" t="s">
        <v>47</v>
      </c>
      <c r="M4" s="5" t="s">
        <v>25</v>
      </c>
      <c r="N4" s="5" t="s">
        <v>26</v>
      </c>
      <c r="O4" s="5" t="s">
        <v>48</v>
      </c>
      <c r="P4" s="5" t="s">
        <v>49</v>
      </c>
      <c r="Q4" s="5" t="s">
        <v>50</v>
      </c>
      <c r="R4" s="5" t="s">
        <v>51</v>
      </c>
    </row>
    <row r="5" spans="1:18" s="3" customFormat="1" ht="118" customHeight="1">
      <c r="A5" s="6"/>
      <c r="B5" s="6" t="s">
        <v>52</v>
      </c>
      <c r="C5" s="6" t="s">
        <v>53</v>
      </c>
      <c r="D5" s="11">
        <v>2.3329999446868799</v>
      </c>
      <c r="E5" s="6" t="s">
        <v>54</v>
      </c>
      <c r="F5" s="6" t="s">
        <v>55</v>
      </c>
      <c r="G5" s="8">
        <v>148</v>
      </c>
      <c r="H5" s="6" t="s">
        <v>20</v>
      </c>
      <c r="I5" s="6" t="s">
        <v>25</v>
      </c>
      <c r="J5" s="6" t="s">
        <v>46</v>
      </c>
      <c r="K5" s="6" t="s">
        <v>23</v>
      </c>
      <c r="L5" s="6" t="s">
        <v>56</v>
      </c>
      <c r="M5" s="6" t="s">
        <v>25</v>
      </c>
      <c r="N5" s="6" t="s">
        <v>26</v>
      </c>
      <c r="O5" s="6" t="s">
        <v>48</v>
      </c>
      <c r="P5" s="6" t="s">
        <v>57</v>
      </c>
      <c r="Q5" s="6" t="s">
        <v>58</v>
      </c>
      <c r="R5" s="6" t="s">
        <v>59</v>
      </c>
    </row>
    <row r="6" spans="1:18" s="2" customFormat="1" ht="118" customHeight="1">
      <c r="A6" s="5"/>
      <c r="B6" s="5" t="s">
        <v>60</v>
      </c>
      <c r="C6" s="5" t="s">
        <v>61</v>
      </c>
      <c r="D6" s="10">
        <v>2.6429998874664302</v>
      </c>
      <c r="E6" s="5" t="s">
        <v>62</v>
      </c>
      <c r="F6" s="5" t="s">
        <v>63</v>
      </c>
      <c r="G6" s="7">
        <v>223</v>
      </c>
      <c r="H6" s="5" t="s">
        <v>20</v>
      </c>
      <c r="I6" s="5" t="s">
        <v>35</v>
      </c>
      <c r="J6" s="5" t="s">
        <v>36</v>
      </c>
      <c r="K6" s="5" t="s">
        <v>23</v>
      </c>
      <c r="L6" s="5" t="s">
        <v>64</v>
      </c>
      <c r="M6" s="5" t="s">
        <v>25</v>
      </c>
      <c r="N6" s="5" t="s">
        <v>26</v>
      </c>
      <c r="O6" s="5" t="s">
        <v>48</v>
      </c>
      <c r="P6" s="5" t="s">
        <v>65</v>
      </c>
      <c r="Q6" s="5" t="s">
        <v>66</v>
      </c>
      <c r="R6" s="5" t="s">
        <v>67</v>
      </c>
    </row>
    <row r="7" spans="1:18" s="3" customFormat="1" ht="118" customHeight="1">
      <c r="A7" s="6"/>
      <c r="B7" s="6" t="s">
        <v>68</v>
      </c>
      <c r="C7" s="6" t="s">
        <v>32</v>
      </c>
      <c r="D7" s="11">
        <v>3.1389999389648402</v>
      </c>
      <c r="E7" s="6" t="s">
        <v>69</v>
      </c>
      <c r="F7" s="6" t="s">
        <v>70</v>
      </c>
      <c r="G7" s="8">
        <v>148</v>
      </c>
      <c r="H7" s="6" t="s">
        <v>20</v>
      </c>
      <c r="I7" s="6" t="s">
        <v>35</v>
      </c>
      <c r="J7" s="6" t="s">
        <v>36</v>
      </c>
      <c r="K7" s="6" t="s">
        <v>23</v>
      </c>
      <c r="L7" s="6" t="s">
        <v>71</v>
      </c>
      <c r="M7" s="6" t="s">
        <v>25</v>
      </c>
      <c r="N7" s="6" t="s">
        <v>26</v>
      </c>
      <c r="O7" s="6" t="s">
        <v>48</v>
      </c>
      <c r="P7" s="6" t="s">
        <v>72</v>
      </c>
      <c r="Q7" s="6" t="s">
        <v>73</v>
      </c>
      <c r="R7" s="6" t="s">
        <v>74</v>
      </c>
    </row>
    <row r="8" spans="1:18" s="2" customFormat="1" ht="118" customHeight="1">
      <c r="A8" s="5"/>
      <c r="B8" s="5" t="s">
        <v>75</v>
      </c>
      <c r="C8" s="5" t="s">
        <v>76</v>
      </c>
      <c r="D8" s="10">
        <v>2.8030002117156898</v>
      </c>
      <c r="E8" s="5" t="s">
        <v>77</v>
      </c>
      <c r="F8" s="5" t="s">
        <v>78</v>
      </c>
      <c r="G8" s="7">
        <v>223</v>
      </c>
      <c r="H8" s="5" t="s">
        <v>20</v>
      </c>
      <c r="I8" s="5" t="s">
        <v>35</v>
      </c>
      <c r="J8" s="5" t="s">
        <v>79</v>
      </c>
      <c r="K8" s="5" t="s">
        <v>23</v>
      </c>
      <c r="L8" s="5" t="s">
        <v>80</v>
      </c>
      <c r="M8" s="5" t="s">
        <v>38</v>
      </c>
      <c r="N8" s="5" t="s">
        <v>26</v>
      </c>
      <c r="O8" s="5" t="s">
        <v>48</v>
      </c>
      <c r="P8" s="5" t="s">
        <v>81</v>
      </c>
      <c r="Q8" s="5" t="s">
        <v>82</v>
      </c>
      <c r="R8" s="5" t="s">
        <v>83</v>
      </c>
    </row>
    <row r="9" spans="1:18" s="3" customFormat="1" ht="118" customHeight="1">
      <c r="A9" s="6"/>
      <c r="B9" s="6" t="s">
        <v>84</v>
      </c>
      <c r="C9" s="6" t="s">
        <v>85</v>
      </c>
      <c r="D9" s="11">
        <v>2.7179999351501398</v>
      </c>
      <c r="E9" s="6" t="s">
        <v>86</v>
      </c>
      <c r="F9" s="6" t="s">
        <v>87</v>
      </c>
      <c r="G9" s="8">
        <v>148</v>
      </c>
      <c r="H9" s="6" t="s">
        <v>20</v>
      </c>
      <c r="I9" s="6" t="s">
        <v>88</v>
      </c>
      <c r="J9" s="6" t="s">
        <v>89</v>
      </c>
      <c r="K9" s="6" t="s">
        <v>23</v>
      </c>
      <c r="L9" s="6" t="s">
        <v>80</v>
      </c>
      <c r="M9" s="6" t="s">
        <v>25</v>
      </c>
      <c r="N9" s="6" t="s">
        <v>26</v>
      </c>
      <c r="O9" s="6" t="s">
        <v>48</v>
      </c>
      <c r="P9" s="6" t="s">
        <v>90</v>
      </c>
      <c r="Q9" s="6" t="s">
        <v>91</v>
      </c>
      <c r="R9" s="6" t="s">
        <v>92</v>
      </c>
    </row>
    <row r="10" spans="1:18" s="2" customFormat="1" ht="118" customHeight="1">
      <c r="A10" s="5"/>
      <c r="B10" s="5" t="s">
        <v>93</v>
      </c>
      <c r="C10" s="5" t="s">
        <v>94</v>
      </c>
      <c r="D10" s="10">
        <v>2.90700030326843</v>
      </c>
      <c r="E10" s="7">
        <v>235.28399999999999</v>
      </c>
      <c r="F10" s="5" t="s">
        <v>95</v>
      </c>
      <c r="G10" s="7">
        <v>223</v>
      </c>
      <c r="H10" s="5" t="s">
        <v>20</v>
      </c>
      <c r="I10" s="5" t="s">
        <v>35</v>
      </c>
      <c r="J10" s="5" t="s">
        <v>36</v>
      </c>
      <c r="K10" s="5" t="s">
        <v>23</v>
      </c>
      <c r="L10" s="5" t="s">
        <v>96</v>
      </c>
      <c r="M10" s="5" t="s">
        <v>38</v>
      </c>
      <c r="N10" s="5" t="s">
        <v>26</v>
      </c>
      <c r="O10" s="5" t="s">
        <v>48</v>
      </c>
      <c r="P10" s="5" t="s">
        <v>97</v>
      </c>
      <c r="Q10" s="5" t="s">
        <v>98</v>
      </c>
      <c r="R10" s="5" t="s">
        <v>99</v>
      </c>
    </row>
    <row r="11" spans="1:18" s="3" customFormat="1" ht="118" customHeight="1">
      <c r="A11" s="6"/>
      <c r="B11" s="6" t="s">
        <v>100</v>
      </c>
      <c r="C11" s="6" t="s">
        <v>101</v>
      </c>
      <c r="D11" s="11">
        <v>3.6050002574920601</v>
      </c>
      <c r="E11" s="6" t="s">
        <v>102</v>
      </c>
      <c r="F11" s="6" t="s">
        <v>103</v>
      </c>
      <c r="G11" s="8">
        <v>148</v>
      </c>
      <c r="H11" s="6" t="s">
        <v>20</v>
      </c>
      <c r="I11" s="6" t="s">
        <v>104</v>
      </c>
      <c r="J11" s="6" t="s">
        <v>80</v>
      </c>
      <c r="K11" s="6" t="s">
        <v>23</v>
      </c>
      <c r="L11" s="6" t="s">
        <v>105</v>
      </c>
      <c r="M11" s="6" t="s">
        <v>25</v>
      </c>
      <c r="N11" s="6" t="s">
        <v>26</v>
      </c>
      <c r="O11" s="6" t="s">
        <v>48</v>
      </c>
      <c r="P11" s="6" t="s">
        <v>106</v>
      </c>
      <c r="Q11" s="6" t="s">
        <v>107</v>
      </c>
      <c r="R11" s="6" t="s">
        <v>108</v>
      </c>
    </row>
    <row r="12" spans="1:18" s="2" customFormat="1" ht="118" customHeight="1">
      <c r="A12" s="5"/>
      <c r="B12" s="5" t="s">
        <v>109</v>
      </c>
      <c r="C12" s="5" t="s">
        <v>94</v>
      </c>
      <c r="D12" s="10">
        <v>3.5230002403259202</v>
      </c>
      <c r="E12" s="7">
        <v>269.72899999999998</v>
      </c>
      <c r="F12" s="5" t="s">
        <v>110</v>
      </c>
      <c r="G12" s="7">
        <v>148</v>
      </c>
      <c r="H12" s="5" t="s">
        <v>20</v>
      </c>
      <c r="I12" s="5" t="s">
        <v>35</v>
      </c>
      <c r="J12" s="5" t="s">
        <v>36</v>
      </c>
      <c r="K12" s="5" t="s">
        <v>23</v>
      </c>
      <c r="L12" s="5" t="s">
        <v>105</v>
      </c>
      <c r="M12" s="5" t="s">
        <v>38</v>
      </c>
      <c r="N12" s="5" t="s">
        <v>26</v>
      </c>
      <c r="O12" s="5" t="s">
        <v>48</v>
      </c>
      <c r="P12" s="5" t="s">
        <v>111</v>
      </c>
      <c r="Q12" s="5" t="s">
        <v>112</v>
      </c>
      <c r="R12" s="5" t="s">
        <v>113</v>
      </c>
    </row>
    <row r="13" spans="1:18" s="3" customFormat="1" ht="118" customHeight="1">
      <c r="A13" s="6"/>
      <c r="B13" s="6" t="s">
        <v>114</v>
      </c>
      <c r="C13" s="6" t="s">
        <v>115</v>
      </c>
      <c r="D13" s="11">
        <v>3.79499983787536</v>
      </c>
      <c r="E13" s="8">
        <v>304.77099999999899</v>
      </c>
      <c r="F13" s="6" t="s">
        <v>116</v>
      </c>
      <c r="G13" s="8">
        <v>148</v>
      </c>
      <c r="H13" s="6" t="s">
        <v>20</v>
      </c>
      <c r="I13" s="6" t="s">
        <v>24</v>
      </c>
      <c r="J13" s="6" t="s">
        <v>105</v>
      </c>
      <c r="K13" s="6" t="s">
        <v>23</v>
      </c>
      <c r="L13" s="6" t="s">
        <v>117</v>
      </c>
      <c r="M13" s="6" t="s">
        <v>25</v>
      </c>
      <c r="N13" s="6" t="s">
        <v>26</v>
      </c>
      <c r="O13" s="6" t="s">
        <v>48</v>
      </c>
      <c r="P13" s="6" t="s">
        <v>118</v>
      </c>
      <c r="Q13" s="6" t="s">
        <v>119</v>
      </c>
      <c r="R13" s="6" t="s">
        <v>120</v>
      </c>
    </row>
    <row r="14" spans="1:18" s="2" customFormat="1" ht="118" customHeight="1">
      <c r="A14" s="5"/>
      <c r="B14" s="5" t="s">
        <v>121</v>
      </c>
      <c r="C14" s="5" t="s">
        <v>122</v>
      </c>
      <c r="D14" s="10">
        <v>2.9229996204376198</v>
      </c>
      <c r="E14" s="5" t="s">
        <v>123</v>
      </c>
      <c r="F14" s="5" t="s">
        <v>124</v>
      </c>
      <c r="G14" s="7">
        <v>148</v>
      </c>
      <c r="H14" s="5" t="s">
        <v>20</v>
      </c>
      <c r="I14" s="5" t="s">
        <v>35</v>
      </c>
      <c r="J14" s="5" t="s">
        <v>125</v>
      </c>
      <c r="K14" s="5" t="s">
        <v>23</v>
      </c>
      <c r="L14" s="5" t="s">
        <v>96</v>
      </c>
      <c r="M14" s="5" t="s">
        <v>25</v>
      </c>
      <c r="N14" s="5" t="s">
        <v>26</v>
      </c>
      <c r="O14" s="5" t="s">
        <v>48</v>
      </c>
      <c r="P14" s="5" t="s">
        <v>126</v>
      </c>
      <c r="Q14" s="5" t="s">
        <v>127</v>
      </c>
      <c r="R14" s="5" t="s">
        <v>128</v>
      </c>
    </row>
    <row r="15" spans="1:18" s="3" customFormat="1" ht="118" customHeight="1">
      <c r="A15" s="6"/>
      <c r="B15" s="6" t="s">
        <v>129</v>
      </c>
      <c r="C15" s="6" t="s">
        <v>130</v>
      </c>
      <c r="D15" s="11">
        <v>4.2330002784729004</v>
      </c>
      <c r="E15" s="6" t="s">
        <v>131</v>
      </c>
      <c r="F15" s="6" t="s">
        <v>132</v>
      </c>
      <c r="G15" s="8">
        <v>400</v>
      </c>
      <c r="H15" s="6" t="s">
        <v>20</v>
      </c>
      <c r="I15" s="6" t="s">
        <v>38</v>
      </c>
      <c r="J15" s="6" t="s">
        <v>133</v>
      </c>
      <c r="K15" s="6" t="s">
        <v>23</v>
      </c>
      <c r="L15" s="6" t="s">
        <v>134</v>
      </c>
      <c r="M15" s="6" t="s">
        <v>25</v>
      </c>
      <c r="N15" s="6" t="s">
        <v>26</v>
      </c>
      <c r="O15" s="6" t="s">
        <v>135</v>
      </c>
      <c r="P15" s="6" t="s">
        <v>136</v>
      </c>
      <c r="Q15" s="6" t="s">
        <v>137</v>
      </c>
      <c r="R15" s="6" t="s">
        <v>138</v>
      </c>
    </row>
    <row r="16" spans="1:18" s="2" customFormat="1" ht="118" customHeight="1">
      <c r="A16" s="5"/>
      <c r="B16" s="5" t="s">
        <v>139</v>
      </c>
      <c r="C16" s="5" t="s">
        <v>32</v>
      </c>
      <c r="D16" s="10">
        <v>3.8990001678466801</v>
      </c>
      <c r="E16" s="5" t="s">
        <v>140</v>
      </c>
      <c r="F16" s="5" t="s">
        <v>141</v>
      </c>
      <c r="G16" s="7">
        <v>414</v>
      </c>
      <c r="H16" s="5" t="s">
        <v>20</v>
      </c>
      <c r="I16" s="5" t="s">
        <v>38</v>
      </c>
      <c r="J16" s="5" t="s">
        <v>36</v>
      </c>
      <c r="K16" s="5" t="s">
        <v>23</v>
      </c>
      <c r="L16" s="5" t="s">
        <v>142</v>
      </c>
      <c r="M16" s="5" t="s">
        <v>38</v>
      </c>
      <c r="N16" s="5" t="s">
        <v>26</v>
      </c>
      <c r="O16" s="5" t="s">
        <v>143</v>
      </c>
      <c r="P16" s="5" t="s">
        <v>144</v>
      </c>
      <c r="Q16" s="5" t="s">
        <v>145</v>
      </c>
      <c r="R16" s="5" t="s">
        <v>146</v>
      </c>
    </row>
    <row r="17" spans="1:18" s="3" customFormat="1" ht="118" customHeight="1">
      <c r="A17" s="6"/>
      <c r="B17" s="6" t="s">
        <v>147</v>
      </c>
      <c r="C17" s="6" t="s">
        <v>148</v>
      </c>
      <c r="D17" s="11">
        <v>1.49900019168853</v>
      </c>
      <c r="E17" s="8">
        <v>211.22299999999899</v>
      </c>
      <c r="F17" s="6" t="s">
        <v>149</v>
      </c>
      <c r="G17" s="8">
        <v>414</v>
      </c>
      <c r="H17" s="6" t="s">
        <v>20</v>
      </c>
      <c r="I17" s="6" t="s">
        <v>25</v>
      </c>
      <c r="J17" s="6" t="s">
        <v>150</v>
      </c>
      <c r="K17" s="6" t="s">
        <v>23</v>
      </c>
      <c r="L17" s="6" t="s">
        <v>151</v>
      </c>
      <c r="M17" s="6" t="s">
        <v>25</v>
      </c>
      <c r="N17" s="6" t="s">
        <v>26</v>
      </c>
      <c r="O17" s="6" t="s">
        <v>143</v>
      </c>
      <c r="P17" s="6" t="s">
        <v>152</v>
      </c>
      <c r="Q17" s="6" t="s">
        <v>153</v>
      </c>
      <c r="R17" s="6" t="s">
        <v>154</v>
      </c>
    </row>
    <row r="18" spans="1:18" s="2" customFormat="1" ht="118" customHeight="1">
      <c r="A18" s="5"/>
      <c r="B18" s="5" t="s">
        <v>155</v>
      </c>
      <c r="C18" s="5" t="s">
        <v>156</v>
      </c>
      <c r="D18" s="10">
        <v>2.5950002670288002</v>
      </c>
      <c r="E18" s="5" t="s">
        <v>157</v>
      </c>
      <c r="F18" s="5" t="s">
        <v>158</v>
      </c>
      <c r="G18" s="7">
        <v>414</v>
      </c>
      <c r="H18" s="5" t="s">
        <v>20</v>
      </c>
      <c r="I18" s="5" t="s">
        <v>24</v>
      </c>
      <c r="J18" s="5" t="s">
        <v>36</v>
      </c>
      <c r="K18" s="5" t="s">
        <v>23</v>
      </c>
      <c r="L18" s="5" t="s">
        <v>64</v>
      </c>
      <c r="M18" s="5" t="s">
        <v>38</v>
      </c>
      <c r="N18" s="5" t="s">
        <v>26</v>
      </c>
      <c r="O18" s="5" t="s">
        <v>143</v>
      </c>
      <c r="P18" s="5" t="s">
        <v>159</v>
      </c>
      <c r="Q18" s="5" t="s">
        <v>160</v>
      </c>
      <c r="R18" s="5" t="s">
        <v>161</v>
      </c>
    </row>
    <row r="19" spans="1:18" s="3" customFormat="1" ht="118" customHeight="1">
      <c r="A19" s="6"/>
      <c r="B19" s="6" t="s">
        <v>162</v>
      </c>
      <c r="C19" s="6" t="s">
        <v>163</v>
      </c>
      <c r="D19" s="11">
        <v>4.1289997100829998</v>
      </c>
      <c r="E19" s="6" t="s">
        <v>164</v>
      </c>
      <c r="F19" s="6" t="s">
        <v>165</v>
      </c>
      <c r="G19" s="8">
        <v>414</v>
      </c>
      <c r="H19" s="6" t="s">
        <v>20</v>
      </c>
      <c r="I19" s="6" t="s">
        <v>24</v>
      </c>
      <c r="J19" s="6" t="s">
        <v>166</v>
      </c>
      <c r="K19" s="6" t="s">
        <v>23</v>
      </c>
      <c r="L19" s="6" t="s">
        <v>167</v>
      </c>
      <c r="M19" s="6" t="s">
        <v>38</v>
      </c>
      <c r="N19" s="6" t="s">
        <v>26</v>
      </c>
      <c r="O19" s="6" t="s">
        <v>143</v>
      </c>
      <c r="P19" s="6" t="s">
        <v>168</v>
      </c>
      <c r="Q19" s="6" t="s">
        <v>169</v>
      </c>
      <c r="R19" s="6" t="s">
        <v>170</v>
      </c>
    </row>
    <row r="20" spans="1:18" s="2" customFormat="1" ht="118" customHeight="1">
      <c r="A20" s="5"/>
      <c r="B20" s="5" t="s">
        <v>171</v>
      </c>
      <c r="C20" s="5" t="s">
        <v>172</v>
      </c>
      <c r="D20" s="10">
        <v>3.9079997539520201</v>
      </c>
      <c r="E20" s="7">
        <v>323.72699999999998</v>
      </c>
      <c r="F20" s="5" t="s">
        <v>173</v>
      </c>
      <c r="G20" s="7">
        <v>168</v>
      </c>
      <c r="H20" s="5" t="s">
        <v>20</v>
      </c>
      <c r="I20" s="5" t="s">
        <v>38</v>
      </c>
      <c r="J20" s="5" t="s">
        <v>150</v>
      </c>
      <c r="K20" s="5" t="s">
        <v>23</v>
      </c>
      <c r="L20" s="5" t="s">
        <v>142</v>
      </c>
      <c r="M20" s="5" t="s">
        <v>25</v>
      </c>
      <c r="N20" s="5" t="s">
        <v>26</v>
      </c>
      <c r="O20" s="5" t="s">
        <v>174</v>
      </c>
      <c r="P20" s="5" t="s">
        <v>175</v>
      </c>
      <c r="Q20" s="5" t="s">
        <v>176</v>
      </c>
      <c r="R20" s="5" t="s">
        <v>177</v>
      </c>
    </row>
    <row r="21" spans="1:18" s="3" customFormat="1" ht="118" customHeight="1">
      <c r="A21" s="6"/>
      <c r="B21" s="6" t="s">
        <v>178</v>
      </c>
      <c r="C21" s="6" t="s">
        <v>179</v>
      </c>
      <c r="D21" s="11">
        <v>2.4399998188018799</v>
      </c>
      <c r="E21" s="6" t="s">
        <v>180</v>
      </c>
      <c r="F21" s="6" t="s">
        <v>181</v>
      </c>
      <c r="G21" s="8">
        <v>168</v>
      </c>
      <c r="H21" s="6" t="s">
        <v>20</v>
      </c>
      <c r="I21" s="6" t="s">
        <v>35</v>
      </c>
      <c r="J21" s="6" t="s">
        <v>89</v>
      </c>
      <c r="K21" s="6" t="s">
        <v>23</v>
      </c>
      <c r="L21" s="6" t="s">
        <v>56</v>
      </c>
      <c r="M21" s="6" t="s">
        <v>38</v>
      </c>
      <c r="N21" s="6" t="s">
        <v>26</v>
      </c>
      <c r="O21" s="6" t="s">
        <v>174</v>
      </c>
      <c r="P21" s="6" t="s">
        <v>182</v>
      </c>
      <c r="Q21" s="6" t="s">
        <v>183</v>
      </c>
      <c r="R21" s="6" t="s">
        <v>184</v>
      </c>
    </row>
    <row r="22" spans="1:18" s="2" customFormat="1" ht="118" customHeight="1">
      <c r="A22" s="5"/>
      <c r="B22" s="5" t="s">
        <v>185</v>
      </c>
      <c r="C22" s="5" t="s">
        <v>186</v>
      </c>
      <c r="D22" s="10">
        <v>3.0820000171661301</v>
      </c>
      <c r="E22" s="7">
        <v>331.36799999999999</v>
      </c>
      <c r="F22" s="5" t="s">
        <v>187</v>
      </c>
      <c r="G22" s="7">
        <v>168</v>
      </c>
      <c r="H22" s="5" t="s">
        <v>20</v>
      </c>
      <c r="I22" s="5" t="s">
        <v>104</v>
      </c>
      <c r="J22" s="5" t="s">
        <v>188</v>
      </c>
      <c r="K22" s="5" t="s">
        <v>23</v>
      </c>
      <c r="L22" s="5" t="s">
        <v>71</v>
      </c>
      <c r="M22" s="5" t="s">
        <v>38</v>
      </c>
      <c r="N22" s="5" t="s">
        <v>26</v>
      </c>
      <c r="O22" s="5" t="s">
        <v>174</v>
      </c>
      <c r="P22" s="5" t="s">
        <v>189</v>
      </c>
      <c r="Q22" s="5" t="s">
        <v>190</v>
      </c>
      <c r="R22" s="5" t="s">
        <v>191</v>
      </c>
    </row>
    <row r="23" spans="1:18" s="3" customFormat="1" ht="118" customHeight="1">
      <c r="A23" s="6"/>
      <c r="B23" s="6" t="s">
        <v>192</v>
      </c>
      <c r="C23" s="6" t="s">
        <v>193</v>
      </c>
      <c r="D23" s="11">
        <v>3.3059999942779501</v>
      </c>
      <c r="E23" s="6" t="s">
        <v>194</v>
      </c>
      <c r="F23" s="6" t="s">
        <v>195</v>
      </c>
      <c r="G23" s="8">
        <v>168</v>
      </c>
      <c r="H23" s="6" t="s">
        <v>20</v>
      </c>
      <c r="I23" s="6" t="s">
        <v>24</v>
      </c>
      <c r="J23" s="6" t="s">
        <v>196</v>
      </c>
      <c r="K23" s="6" t="s">
        <v>23</v>
      </c>
      <c r="L23" s="6" t="s">
        <v>37</v>
      </c>
      <c r="M23" s="6" t="s">
        <v>25</v>
      </c>
      <c r="N23" s="6" t="s">
        <v>26</v>
      </c>
      <c r="O23" s="6" t="s">
        <v>174</v>
      </c>
      <c r="P23" s="6" t="s">
        <v>197</v>
      </c>
      <c r="Q23" s="6" t="s">
        <v>198</v>
      </c>
      <c r="R23" s="6" t="s">
        <v>199</v>
      </c>
    </row>
    <row r="24" spans="1:18" s="2" customFormat="1" ht="118" customHeight="1">
      <c r="A24" s="5"/>
      <c r="B24" s="5" t="s">
        <v>200</v>
      </c>
      <c r="C24" s="5" t="s">
        <v>201</v>
      </c>
      <c r="D24" s="10">
        <v>2.1920003890991202</v>
      </c>
      <c r="E24" s="5" t="s">
        <v>62</v>
      </c>
      <c r="F24" s="5" t="s">
        <v>202</v>
      </c>
      <c r="G24" s="7">
        <v>168</v>
      </c>
      <c r="H24" s="5" t="s">
        <v>20</v>
      </c>
      <c r="I24" s="5" t="s">
        <v>38</v>
      </c>
      <c r="J24" s="5" t="s">
        <v>203</v>
      </c>
      <c r="K24" s="5" t="s">
        <v>23</v>
      </c>
      <c r="L24" s="5" t="s">
        <v>47</v>
      </c>
      <c r="M24" s="5" t="s">
        <v>38</v>
      </c>
      <c r="N24" s="5" t="s">
        <v>26</v>
      </c>
      <c r="O24" s="5" t="s">
        <v>174</v>
      </c>
      <c r="P24" s="5" t="s">
        <v>204</v>
      </c>
      <c r="Q24" s="5" t="s">
        <v>205</v>
      </c>
      <c r="R24" s="5" t="s">
        <v>206</v>
      </c>
    </row>
    <row r="25" spans="1:18" s="3" customFormat="1" ht="118" customHeight="1">
      <c r="A25" s="6"/>
      <c r="B25" s="6" t="s">
        <v>207</v>
      </c>
      <c r="C25" s="6" t="s">
        <v>208</v>
      </c>
      <c r="D25" s="11">
        <v>3.7479996681213299</v>
      </c>
      <c r="E25" s="6" t="s">
        <v>209</v>
      </c>
      <c r="F25" s="6" t="s">
        <v>210</v>
      </c>
      <c r="G25" s="8">
        <v>168</v>
      </c>
      <c r="H25" s="6" t="s">
        <v>20</v>
      </c>
      <c r="I25" s="6" t="s">
        <v>24</v>
      </c>
      <c r="J25" s="6" t="s">
        <v>133</v>
      </c>
      <c r="K25" s="6" t="s">
        <v>23</v>
      </c>
      <c r="L25" s="6" t="s">
        <v>117</v>
      </c>
      <c r="M25" s="6" t="s">
        <v>38</v>
      </c>
      <c r="N25" s="6" t="s">
        <v>26</v>
      </c>
      <c r="O25" s="6" t="s">
        <v>174</v>
      </c>
      <c r="P25" s="6" t="s">
        <v>211</v>
      </c>
      <c r="Q25" s="6" t="s">
        <v>212</v>
      </c>
      <c r="R25" s="6" t="s">
        <v>213</v>
      </c>
    </row>
    <row r="26" spans="1:18" s="2" customFormat="1" ht="118" customHeight="1">
      <c r="A26" s="5"/>
      <c r="B26" s="5" t="s">
        <v>214</v>
      </c>
      <c r="C26" s="5" t="s">
        <v>215</v>
      </c>
      <c r="D26" s="10">
        <v>4.0799999237060502</v>
      </c>
      <c r="E26" s="7">
        <v>321.390999999999</v>
      </c>
      <c r="F26" s="5" t="s">
        <v>216</v>
      </c>
      <c r="G26" s="7">
        <v>168</v>
      </c>
      <c r="H26" s="5" t="s">
        <v>20</v>
      </c>
      <c r="I26" s="5" t="s">
        <v>88</v>
      </c>
      <c r="J26" s="5" t="s">
        <v>89</v>
      </c>
      <c r="K26" s="5" t="s">
        <v>23</v>
      </c>
      <c r="L26" s="5" t="s">
        <v>167</v>
      </c>
      <c r="M26" s="5" t="s">
        <v>25</v>
      </c>
      <c r="N26" s="5" t="s">
        <v>26</v>
      </c>
      <c r="O26" s="5" t="s">
        <v>174</v>
      </c>
      <c r="P26" s="5" t="s">
        <v>217</v>
      </c>
      <c r="Q26" s="5" t="s">
        <v>218</v>
      </c>
      <c r="R26" s="5" t="s">
        <v>219</v>
      </c>
    </row>
    <row r="27" spans="1:18" ht="15">
      <c r="F27" s="13" t="s">
        <v>221</v>
      </c>
      <c r="G27" s="14">
        <f>SUM(G2:G26)</f>
        <v>5973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Isik, Mehtap/Graduate Studies</cp:lastModifiedBy>
  <dcterms:created xsi:type="dcterms:W3CDTF">2017-08-11T20:12:10Z</dcterms:created>
  <dcterms:modified xsi:type="dcterms:W3CDTF">2017-08-11T20:49:19Z</dcterms:modified>
</cp:coreProperties>
</file>