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SAR_image\noise2self\noise2self-master\results\2022-08-01\16-50\"/>
    </mc:Choice>
  </mc:AlternateContent>
  <xr:revisionPtr revIDLastSave="0" documentId="13_ncr:1_{6BEF5DA9-A68A-4128-B827-C5D94B0F9D5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10" sheetId="1" r:id="rId1"/>
    <sheet name="5" sheetId="2" r:id="rId2"/>
    <sheet name="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3" l="1"/>
  <c r="P5" i="2"/>
  <c r="P5" i="1"/>
</calcChain>
</file>

<file path=xl/sharedStrings.xml><?xml version="1.0" encoding="utf-8"?>
<sst xmlns="http://schemas.openxmlformats.org/spreadsheetml/2006/main" count="213" uniqueCount="156">
  <si>
    <t>noise2void</t>
  </si>
  <si>
    <t>layers = 5, learningrates=0.01</t>
  </si>
  <si>
    <t>EPOCHS</t>
  </si>
  <si>
    <t>PNSR</t>
  </si>
  <si>
    <t>LOSS</t>
  </si>
  <si>
    <t>V-Loss</t>
  </si>
  <si>
    <t>0/1000</t>
  </si>
  <si>
    <t>10/1000</t>
  </si>
  <si>
    <t>20/1000</t>
  </si>
  <si>
    <t>30/1000</t>
  </si>
  <si>
    <t>40/1000</t>
  </si>
  <si>
    <t>50/1000</t>
  </si>
  <si>
    <t>60/1000</t>
  </si>
  <si>
    <t>70/1000</t>
  </si>
  <si>
    <t>80/1000</t>
  </si>
  <si>
    <t>90/1000</t>
  </si>
  <si>
    <t>100/1000</t>
  </si>
  <si>
    <t>110/1000</t>
  </si>
  <si>
    <t>120/1000</t>
  </si>
  <si>
    <t>130/1000</t>
  </si>
  <si>
    <t>140/1000</t>
  </si>
  <si>
    <t>5/1000</t>
  </si>
  <si>
    <t>15/1000</t>
  </si>
  <si>
    <t>25/1000</t>
  </si>
  <si>
    <t>35/1000</t>
  </si>
  <si>
    <t>45/1000</t>
  </si>
  <si>
    <t>55/1000</t>
  </si>
  <si>
    <t>65/1000</t>
  </si>
  <si>
    <t>75/1000</t>
  </si>
  <si>
    <t>85/1000</t>
  </si>
  <si>
    <t>95/1000</t>
  </si>
  <si>
    <t>105/1000</t>
  </si>
  <si>
    <t>115/1000</t>
  </si>
  <si>
    <t>125/1000</t>
  </si>
  <si>
    <t>135/1000</t>
  </si>
  <si>
    <t>145/1000</t>
  </si>
  <si>
    <t>1/1000</t>
  </si>
  <si>
    <t>2/1000</t>
  </si>
  <si>
    <t>3/1000</t>
  </si>
  <si>
    <t>4/1000</t>
  </si>
  <si>
    <t>6/1000</t>
  </si>
  <si>
    <t>7/1000</t>
  </si>
  <si>
    <t>8/1000</t>
  </si>
  <si>
    <t>9/1000</t>
  </si>
  <si>
    <t>11/1000</t>
  </si>
  <si>
    <t>12/1000</t>
  </si>
  <si>
    <t>13/1000</t>
  </si>
  <si>
    <t>14/1000</t>
  </si>
  <si>
    <t>16/1000</t>
  </si>
  <si>
    <t>17/1000</t>
  </si>
  <si>
    <t>18/1000</t>
  </si>
  <si>
    <t>19/1000</t>
  </si>
  <si>
    <t>21/1000</t>
  </si>
  <si>
    <t>22/1000</t>
  </si>
  <si>
    <t>23/1000</t>
  </si>
  <si>
    <t>24/1000</t>
  </si>
  <si>
    <t>26/1000</t>
  </si>
  <si>
    <t>27/1000</t>
  </si>
  <si>
    <t>28/1000</t>
  </si>
  <si>
    <t>29/1000</t>
  </si>
  <si>
    <t>31/1000</t>
  </si>
  <si>
    <t>32/1000</t>
  </si>
  <si>
    <t>33/1000</t>
  </si>
  <si>
    <t>34/1000</t>
  </si>
  <si>
    <t>36/1000</t>
  </si>
  <si>
    <t>37/1000</t>
  </si>
  <si>
    <t>38/1000</t>
  </si>
  <si>
    <t>39/1000</t>
  </si>
  <si>
    <t>41/1000</t>
  </si>
  <si>
    <t>42/1000</t>
  </si>
  <si>
    <t>43/1000</t>
  </si>
  <si>
    <t>44/1000</t>
  </si>
  <si>
    <t>46/1000</t>
  </si>
  <si>
    <t>47/1000</t>
  </si>
  <si>
    <t>48/1000</t>
  </si>
  <si>
    <t>49/1000</t>
  </si>
  <si>
    <t>51/1000</t>
  </si>
  <si>
    <t>52/1000</t>
  </si>
  <si>
    <t>53/1000</t>
  </si>
  <si>
    <t>54/1000</t>
  </si>
  <si>
    <t>56/1000</t>
  </si>
  <si>
    <t>57/1000</t>
  </si>
  <si>
    <t>58/1000</t>
  </si>
  <si>
    <t>59/1000</t>
  </si>
  <si>
    <t>61/1000</t>
  </si>
  <si>
    <t>62/1000</t>
  </si>
  <si>
    <t>63/1000</t>
  </si>
  <si>
    <t>64/1000</t>
  </si>
  <si>
    <t>66/1000</t>
  </si>
  <si>
    <t>67/1000</t>
  </si>
  <si>
    <t>68/1000</t>
  </si>
  <si>
    <t>69/1000</t>
  </si>
  <si>
    <t>71/1000</t>
  </si>
  <si>
    <t>72/1000</t>
  </si>
  <si>
    <t>73/1000</t>
  </si>
  <si>
    <t>74/1000</t>
  </si>
  <si>
    <t>76/1000</t>
  </si>
  <si>
    <t>77/1000</t>
  </si>
  <si>
    <t>78/1000</t>
  </si>
  <si>
    <t>79/1000</t>
  </si>
  <si>
    <t>81/1000</t>
  </si>
  <si>
    <t>82/1000</t>
  </si>
  <si>
    <t>83/1000</t>
  </si>
  <si>
    <t>84/1000</t>
  </si>
  <si>
    <t>86/1000</t>
  </si>
  <si>
    <t>87/1000</t>
  </si>
  <si>
    <t>88/1000</t>
  </si>
  <si>
    <t>89/1000</t>
  </si>
  <si>
    <t>91/1000</t>
  </si>
  <si>
    <t>92/1000</t>
  </si>
  <si>
    <t>93/1000</t>
  </si>
  <si>
    <t>94/1000</t>
  </si>
  <si>
    <t>96/1000</t>
  </si>
  <si>
    <t>97/1000</t>
  </si>
  <si>
    <t>98/1000</t>
  </si>
  <si>
    <t>99/1000</t>
  </si>
  <si>
    <t>101/1000</t>
  </si>
  <si>
    <t>102/1000</t>
  </si>
  <si>
    <t>103/1000</t>
  </si>
  <si>
    <t>104/1000</t>
  </si>
  <si>
    <t>106/1000</t>
  </si>
  <si>
    <t>107/1000</t>
  </si>
  <si>
    <t>108/1000</t>
  </si>
  <si>
    <t>109/1000</t>
  </si>
  <si>
    <t>111/1000</t>
  </si>
  <si>
    <t>112/1000</t>
  </si>
  <si>
    <t>113/1000</t>
  </si>
  <si>
    <t>114/1000</t>
  </si>
  <si>
    <t>116/1000</t>
  </si>
  <si>
    <t>117/1000</t>
  </si>
  <si>
    <t>118/1000</t>
  </si>
  <si>
    <t>119/1000</t>
  </si>
  <si>
    <t>121/1000</t>
  </si>
  <si>
    <t>122/1000</t>
  </si>
  <si>
    <t>123/1000</t>
  </si>
  <si>
    <t>124/1000</t>
  </si>
  <si>
    <t>126/1000</t>
  </si>
  <si>
    <t>127/1000</t>
  </si>
  <si>
    <t>128/1000</t>
  </si>
  <si>
    <t>129/1000</t>
  </si>
  <si>
    <t>131/1000</t>
  </si>
  <si>
    <t>132/1000</t>
  </si>
  <si>
    <t>133/1000</t>
  </si>
  <si>
    <t>134/1000</t>
  </si>
  <si>
    <t>136/1000</t>
  </si>
  <si>
    <t>137/1000</t>
  </si>
  <si>
    <t>138/1000</t>
  </si>
  <si>
    <t>139/1000</t>
  </si>
  <si>
    <t>141/1000</t>
  </si>
  <si>
    <t>142/1000</t>
  </si>
  <si>
    <t>143/1000</t>
  </si>
  <si>
    <t>144/1000</t>
  </si>
  <si>
    <t>146/1000</t>
  </si>
  <si>
    <t>147/1000</t>
  </si>
  <si>
    <t>148/1000</t>
  </si>
  <si>
    <t>149/1000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</si>
</sst>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5"/>
      <color rgb="FF333333"/>
      <name val="맑은 고딕"/>
      <family val="3"/>
      <charset val="129"/>
      <scheme val="major"/>
    </font>
    <font>
      <b/>
      <sz val="15"/>
      <color rgb="FF000000"/>
      <name val="맑은 고딕"/>
      <family val="3"/>
      <charset val="129"/>
    </font>
    <font>
      <sz val="11"/>
      <color theme="4" tint="-0.249977111117893"/>
      <name val="맑은 고딕"/>
      <family val="3"/>
      <charset val="129"/>
    </font>
    <font>
      <b/>
      <sz val="11"/>
      <color theme="4" tint="-0.249977111117893"/>
      <name val="맑은 고딕"/>
      <family val="3"/>
      <charset val="129"/>
    </font>
    <font>
      <sz val="11"/>
      <color theme="8" tint="0.3999755851924192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PSNR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'10'!$D$9</c:f>
              <c:strCache>
                <c:ptCount val="1"/>
                <c:pt idx="0">
                  <c:v>PNSR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tint val="65000"/>
                </a:schemeClr>
              </a:solidFill>
              <a:ln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'10'!$D$10:$D$14998</c:f>
              <c:numCache>
                <c:formatCode>General</c:formatCode>
                <c:ptCount val="14989"/>
                <c:pt idx="0">
                  <c:v>17.239999999999998</c:v>
                </c:pt>
                <c:pt idx="1">
                  <c:v>17.239999999999998</c:v>
                </c:pt>
                <c:pt idx="2">
                  <c:v>17.239999999999998</c:v>
                </c:pt>
                <c:pt idx="3">
                  <c:v>17.239999999999998</c:v>
                </c:pt>
                <c:pt idx="4">
                  <c:v>17.239999999999998</c:v>
                </c:pt>
                <c:pt idx="5">
                  <c:v>18.82</c:v>
                </c:pt>
                <c:pt idx="6">
                  <c:v>19.559999999999999</c:v>
                </c:pt>
                <c:pt idx="7">
                  <c:v>20.12</c:v>
                </c:pt>
                <c:pt idx="8">
                  <c:v>20.39</c:v>
                </c:pt>
                <c:pt idx="9">
                  <c:v>20.75</c:v>
                </c:pt>
                <c:pt idx="10">
                  <c:v>20.83</c:v>
                </c:pt>
                <c:pt idx="11">
                  <c:v>21.19</c:v>
                </c:pt>
                <c:pt idx="12">
                  <c:v>21.41</c:v>
                </c:pt>
                <c:pt idx="13">
                  <c:v>21.57</c:v>
                </c:pt>
                <c:pt idx="14">
                  <c:v>21.78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B5-43B1-A39F-14347D568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'10'!$E$9</c:f>
              <c:strCache>
                <c:ptCount val="1"/>
                <c:pt idx="0">
                  <c:v>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shade val="65000"/>
                </a:schemeClr>
              </a:solidFill>
              <a:ln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'10'!$E$10:$E$14998</c:f>
              <c:numCache>
                <c:formatCode>General</c:formatCode>
                <c:ptCount val="14989"/>
                <c:pt idx="0">
                  <c:v>6.2399999999999999E-3</c:v>
                </c:pt>
                <c:pt idx="1">
                  <c:v>2.792E-2</c:v>
                </c:pt>
                <c:pt idx="2">
                  <c:v>1.41E-2</c:v>
                </c:pt>
                <c:pt idx="3">
                  <c:v>2.1199999999999999E-3</c:v>
                </c:pt>
                <c:pt idx="4">
                  <c:v>2.0999999999999999E-3</c:v>
                </c:pt>
                <c:pt idx="5">
                  <c:v>1.47E-3</c:v>
                </c:pt>
                <c:pt idx="6">
                  <c:v>1.2800000000000001E-3</c:v>
                </c:pt>
                <c:pt idx="7">
                  <c:v>1.07E-3</c:v>
                </c:pt>
                <c:pt idx="8">
                  <c:v>1.01E-3</c:v>
                </c:pt>
                <c:pt idx="9">
                  <c:v>9.8999999999999999E-4</c:v>
                </c:pt>
                <c:pt idx="10">
                  <c:v>9.2000000000000003E-4</c:v>
                </c:pt>
                <c:pt idx="11">
                  <c:v>8.8999999999999995E-4</c:v>
                </c:pt>
                <c:pt idx="12">
                  <c:v>8.9999999999999998E-4</c:v>
                </c:pt>
                <c:pt idx="13">
                  <c:v>8.4000000000000003E-4</c:v>
                </c:pt>
                <c:pt idx="14">
                  <c:v>8.1999999999999998E-4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C3-4C2E-8ED5-2FAF4C316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V-Loss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'10'!$F$9</c:f>
              <c:strCache>
                <c:ptCount val="1"/>
                <c:pt idx="0">
                  <c:v>V-Loss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shade val="65000"/>
                </a:schemeClr>
              </a:solidFill>
              <a:ln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'10'!$F$10:$F$14998</c:f>
              <c:numCache>
                <c:formatCode>General</c:formatCode>
                <c:ptCount val="14989"/>
                <c:pt idx="0">
                  <c:v>1.3799999999999999E-3</c:v>
                </c:pt>
                <c:pt idx="1">
                  <c:v>6.4280000000000004E-2</c:v>
                </c:pt>
                <c:pt idx="2">
                  <c:v>6.3200000000000001E-3</c:v>
                </c:pt>
                <c:pt idx="3">
                  <c:v>2.8600000000000001E-3</c:v>
                </c:pt>
                <c:pt idx="4">
                  <c:v>2.3500000000000001E-3</c:v>
                </c:pt>
                <c:pt idx="5">
                  <c:v>1.4499999999999999E-3</c:v>
                </c:pt>
                <c:pt idx="6">
                  <c:v>1.15E-3</c:v>
                </c:pt>
                <c:pt idx="7">
                  <c:v>1.07E-3</c:v>
                </c:pt>
                <c:pt idx="8">
                  <c:v>1.06E-3</c:v>
                </c:pt>
                <c:pt idx="9">
                  <c:v>9.7999999999999997E-4</c:v>
                </c:pt>
                <c:pt idx="10">
                  <c:v>9.5E-4</c:v>
                </c:pt>
                <c:pt idx="11">
                  <c:v>9.1E-4</c:v>
                </c:pt>
                <c:pt idx="12">
                  <c:v>8.8000000000000003E-4</c:v>
                </c:pt>
                <c:pt idx="13">
                  <c:v>8.5999999999999998E-4</c:v>
                </c:pt>
                <c:pt idx="14">
                  <c:v>8.4000000000000003E-4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0C-4E76-AD0F-7DA8111E3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PSNR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'10'!$D$9</c:f>
              <c:strCache>
                <c:ptCount val="1"/>
                <c:pt idx="0">
                  <c:v>PNSR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tint val="65000"/>
                </a:schemeClr>
              </a:solidFill>
              <a:ln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'10'!$D$10:$D$14998</c:f>
              <c:numCache>
                <c:formatCode>General</c:formatCode>
                <c:ptCount val="14989"/>
                <c:pt idx="0">
                  <c:v>17.239999999999998</c:v>
                </c:pt>
                <c:pt idx="1">
                  <c:v>17.239999999999998</c:v>
                </c:pt>
                <c:pt idx="2">
                  <c:v>17.239999999999998</c:v>
                </c:pt>
                <c:pt idx="3">
                  <c:v>17.239999999999998</c:v>
                </c:pt>
                <c:pt idx="4">
                  <c:v>17.239999999999998</c:v>
                </c:pt>
                <c:pt idx="5">
                  <c:v>18.82</c:v>
                </c:pt>
                <c:pt idx="6">
                  <c:v>19.559999999999999</c:v>
                </c:pt>
                <c:pt idx="7">
                  <c:v>20.12</c:v>
                </c:pt>
                <c:pt idx="8">
                  <c:v>20.39</c:v>
                </c:pt>
                <c:pt idx="9">
                  <c:v>20.75</c:v>
                </c:pt>
                <c:pt idx="10">
                  <c:v>20.83</c:v>
                </c:pt>
                <c:pt idx="11">
                  <c:v>21.19</c:v>
                </c:pt>
                <c:pt idx="12">
                  <c:v>21.41</c:v>
                </c:pt>
                <c:pt idx="13">
                  <c:v>21.57</c:v>
                </c:pt>
                <c:pt idx="14">
                  <c:v>21.78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4-43FE-A545-6C9A4F5B0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'10'!$E$9</c:f>
              <c:strCache>
                <c:ptCount val="1"/>
                <c:pt idx="0">
                  <c:v>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shade val="65000"/>
                </a:schemeClr>
              </a:solidFill>
              <a:ln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'10'!$E$10:$E$14998</c:f>
              <c:numCache>
                <c:formatCode>General</c:formatCode>
                <c:ptCount val="14989"/>
                <c:pt idx="0">
                  <c:v>6.2399999999999999E-3</c:v>
                </c:pt>
                <c:pt idx="1">
                  <c:v>2.792E-2</c:v>
                </c:pt>
                <c:pt idx="2">
                  <c:v>1.41E-2</c:v>
                </c:pt>
                <c:pt idx="3">
                  <c:v>2.1199999999999999E-3</c:v>
                </c:pt>
                <c:pt idx="4">
                  <c:v>2.0999999999999999E-3</c:v>
                </c:pt>
                <c:pt idx="5">
                  <c:v>1.47E-3</c:v>
                </c:pt>
                <c:pt idx="6">
                  <c:v>1.2800000000000001E-3</c:v>
                </c:pt>
                <c:pt idx="7">
                  <c:v>1.07E-3</c:v>
                </c:pt>
                <c:pt idx="8">
                  <c:v>1.01E-3</c:v>
                </c:pt>
                <c:pt idx="9">
                  <c:v>9.8999999999999999E-4</c:v>
                </c:pt>
                <c:pt idx="10">
                  <c:v>9.2000000000000003E-4</c:v>
                </c:pt>
                <c:pt idx="11">
                  <c:v>8.8999999999999995E-4</c:v>
                </c:pt>
                <c:pt idx="12">
                  <c:v>8.9999999999999998E-4</c:v>
                </c:pt>
                <c:pt idx="13">
                  <c:v>8.4000000000000003E-4</c:v>
                </c:pt>
                <c:pt idx="14">
                  <c:v>8.1999999999999998E-4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5D-41F6-B82C-B8A9DC5A5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V-Loss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'10'!$F$9</c:f>
              <c:strCache>
                <c:ptCount val="1"/>
                <c:pt idx="0">
                  <c:v>V-Loss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shade val="65000"/>
                </a:schemeClr>
              </a:solidFill>
              <a:ln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'10'!$F$10:$F$14998</c:f>
              <c:numCache>
                <c:formatCode>General</c:formatCode>
                <c:ptCount val="14989"/>
                <c:pt idx="0">
                  <c:v>1.3799999999999999E-3</c:v>
                </c:pt>
                <c:pt idx="1">
                  <c:v>6.4280000000000004E-2</c:v>
                </c:pt>
                <c:pt idx="2">
                  <c:v>6.3200000000000001E-3</c:v>
                </c:pt>
                <c:pt idx="3">
                  <c:v>2.8600000000000001E-3</c:v>
                </c:pt>
                <c:pt idx="4">
                  <c:v>2.3500000000000001E-3</c:v>
                </c:pt>
                <c:pt idx="5">
                  <c:v>1.4499999999999999E-3</c:v>
                </c:pt>
                <c:pt idx="6">
                  <c:v>1.15E-3</c:v>
                </c:pt>
                <c:pt idx="7">
                  <c:v>1.07E-3</c:v>
                </c:pt>
                <c:pt idx="8">
                  <c:v>1.06E-3</c:v>
                </c:pt>
                <c:pt idx="9">
                  <c:v>9.7999999999999997E-4</c:v>
                </c:pt>
                <c:pt idx="10">
                  <c:v>9.5E-4</c:v>
                </c:pt>
                <c:pt idx="11">
                  <c:v>9.1E-4</c:v>
                </c:pt>
                <c:pt idx="12">
                  <c:v>8.8000000000000003E-4</c:v>
                </c:pt>
                <c:pt idx="13">
                  <c:v>8.5999999999999998E-4</c:v>
                </c:pt>
                <c:pt idx="14">
                  <c:v>8.4000000000000003E-4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B5-4CD3-89CC-B82A13501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PSNR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'10'!$D$9</c:f>
              <c:strCache>
                <c:ptCount val="1"/>
                <c:pt idx="0">
                  <c:v>PNSR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tint val="65000"/>
                </a:schemeClr>
              </a:solidFill>
              <a:ln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'10'!$D$10:$D$14998</c:f>
              <c:numCache>
                <c:formatCode>General</c:formatCode>
                <c:ptCount val="14989"/>
                <c:pt idx="0">
                  <c:v>17.239999999999998</c:v>
                </c:pt>
                <c:pt idx="1">
                  <c:v>17.239999999999998</c:v>
                </c:pt>
                <c:pt idx="2">
                  <c:v>17.239999999999998</c:v>
                </c:pt>
                <c:pt idx="3">
                  <c:v>17.239999999999998</c:v>
                </c:pt>
                <c:pt idx="4">
                  <c:v>17.239999999999998</c:v>
                </c:pt>
                <c:pt idx="5">
                  <c:v>18.82</c:v>
                </c:pt>
                <c:pt idx="6">
                  <c:v>19.559999999999999</c:v>
                </c:pt>
                <c:pt idx="7">
                  <c:v>20.12</c:v>
                </c:pt>
                <c:pt idx="8">
                  <c:v>20.39</c:v>
                </c:pt>
                <c:pt idx="9">
                  <c:v>20.75</c:v>
                </c:pt>
                <c:pt idx="10">
                  <c:v>20.83</c:v>
                </c:pt>
                <c:pt idx="11">
                  <c:v>21.19</c:v>
                </c:pt>
                <c:pt idx="12">
                  <c:v>21.41</c:v>
                </c:pt>
                <c:pt idx="13">
                  <c:v>21.57</c:v>
                </c:pt>
                <c:pt idx="14">
                  <c:v>21.78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00-4C0B-ACCF-3A25C8417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'10'!$E$9</c:f>
              <c:strCache>
                <c:ptCount val="1"/>
                <c:pt idx="0">
                  <c:v>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shade val="65000"/>
                </a:schemeClr>
              </a:solidFill>
              <a:ln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'10'!$E$10:$E$14998</c:f>
              <c:numCache>
                <c:formatCode>General</c:formatCode>
                <c:ptCount val="14989"/>
                <c:pt idx="0">
                  <c:v>6.2399999999999999E-3</c:v>
                </c:pt>
                <c:pt idx="1">
                  <c:v>2.792E-2</c:v>
                </c:pt>
                <c:pt idx="2">
                  <c:v>1.41E-2</c:v>
                </c:pt>
                <c:pt idx="3">
                  <c:v>2.1199999999999999E-3</c:v>
                </c:pt>
                <c:pt idx="4">
                  <c:v>2.0999999999999999E-3</c:v>
                </c:pt>
                <c:pt idx="5">
                  <c:v>1.47E-3</c:v>
                </c:pt>
                <c:pt idx="6">
                  <c:v>1.2800000000000001E-3</c:v>
                </c:pt>
                <c:pt idx="7">
                  <c:v>1.07E-3</c:v>
                </c:pt>
                <c:pt idx="8">
                  <c:v>1.01E-3</c:v>
                </c:pt>
                <c:pt idx="9">
                  <c:v>9.8999999999999999E-4</c:v>
                </c:pt>
                <c:pt idx="10">
                  <c:v>9.2000000000000003E-4</c:v>
                </c:pt>
                <c:pt idx="11">
                  <c:v>8.8999999999999995E-4</c:v>
                </c:pt>
                <c:pt idx="12">
                  <c:v>8.9999999999999998E-4</c:v>
                </c:pt>
                <c:pt idx="13">
                  <c:v>8.4000000000000003E-4</c:v>
                </c:pt>
                <c:pt idx="14">
                  <c:v>8.1999999999999998E-4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E6-4BAB-A981-28F400F15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V-Loss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'10'!$F$9</c:f>
              <c:strCache>
                <c:ptCount val="1"/>
                <c:pt idx="0">
                  <c:v>V-Loss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shade val="65000"/>
                </a:schemeClr>
              </a:solidFill>
              <a:ln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'10'!$F$10:$F$14998</c:f>
              <c:numCache>
                <c:formatCode>General</c:formatCode>
                <c:ptCount val="14989"/>
                <c:pt idx="0">
                  <c:v>1.3799999999999999E-3</c:v>
                </c:pt>
                <c:pt idx="1">
                  <c:v>6.4280000000000004E-2</c:v>
                </c:pt>
                <c:pt idx="2">
                  <c:v>6.3200000000000001E-3</c:v>
                </c:pt>
                <c:pt idx="3">
                  <c:v>2.8600000000000001E-3</c:v>
                </c:pt>
                <c:pt idx="4">
                  <c:v>2.3500000000000001E-3</c:v>
                </c:pt>
                <c:pt idx="5">
                  <c:v>1.4499999999999999E-3</c:v>
                </c:pt>
                <c:pt idx="6">
                  <c:v>1.15E-3</c:v>
                </c:pt>
                <c:pt idx="7">
                  <c:v>1.07E-3</c:v>
                </c:pt>
                <c:pt idx="8">
                  <c:v>1.06E-3</c:v>
                </c:pt>
                <c:pt idx="9">
                  <c:v>9.7999999999999997E-4</c:v>
                </c:pt>
                <c:pt idx="10">
                  <c:v>9.5E-4</c:v>
                </c:pt>
                <c:pt idx="11">
                  <c:v>9.1E-4</c:v>
                </c:pt>
                <c:pt idx="12">
                  <c:v>8.8000000000000003E-4</c:v>
                </c:pt>
                <c:pt idx="13">
                  <c:v>8.5999999999999998E-4</c:v>
                </c:pt>
                <c:pt idx="14">
                  <c:v>8.4000000000000003E-4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C3-4D38-A5AF-51104B7C4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PSNR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'10'!$D$9</c:f>
              <c:strCache>
                <c:ptCount val="1"/>
                <c:pt idx="0">
                  <c:v>PNSR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tint val="65000"/>
                </a:schemeClr>
              </a:solidFill>
              <a:ln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'10'!$D$10:$D$14998</c:f>
              <c:numCache>
                <c:formatCode>General</c:formatCode>
                <c:ptCount val="14989"/>
                <c:pt idx="0">
                  <c:v>17.239999999999998</c:v>
                </c:pt>
                <c:pt idx="1">
                  <c:v>17.239999999999998</c:v>
                </c:pt>
                <c:pt idx="2">
                  <c:v>17.239999999999998</c:v>
                </c:pt>
                <c:pt idx="3">
                  <c:v>17.239999999999998</c:v>
                </c:pt>
                <c:pt idx="4">
                  <c:v>17.239999999999998</c:v>
                </c:pt>
                <c:pt idx="5">
                  <c:v>18.82</c:v>
                </c:pt>
                <c:pt idx="6">
                  <c:v>19.559999999999999</c:v>
                </c:pt>
                <c:pt idx="7">
                  <c:v>20.12</c:v>
                </c:pt>
                <c:pt idx="8">
                  <c:v>20.39</c:v>
                </c:pt>
                <c:pt idx="9">
                  <c:v>20.75</c:v>
                </c:pt>
                <c:pt idx="10">
                  <c:v>20.83</c:v>
                </c:pt>
                <c:pt idx="11">
                  <c:v>21.19</c:v>
                </c:pt>
                <c:pt idx="12">
                  <c:v>21.41</c:v>
                </c:pt>
                <c:pt idx="13">
                  <c:v>21.57</c:v>
                </c:pt>
                <c:pt idx="14">
                  <c:v>21.78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E-461E-9B12-A9ADDBB3C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'10'!$E$9</c:f>
              <c:strCache>
                <c:ptCount val="1"/>
                <c:pt idx="0">
                  <c:v>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shade val="65000"/>
                </a:schemeClr>
              </a:solidFill>
              <a:ln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'10'!$E$10:$E$14998</c:f>
              <c:numCache>
                <c:formatCode>General</c:formatCode>
                <c:ptCount val="14989"/>
                <c:pt idx="0">
                  <c:v>6.2399999999999999E-3</c:v>
                </c:pt>
                <c:pt idx="1">
                  <c:v>2.792E-2</c:v>
                </c:pt>
                <c:pt idx="2">
                  <c:v>1.41E-2</c:v>
                </c:pt>
                <c:pt idx="3">
                  <c:v>2.1199999999999999E-3</c:v>
                </c:pt>
                <c:pt idx="4">
                  <c:v>2.0999999999999999E-3</c:v>
                </c:pt>
                <c:pt idx="5">
                  <c:v>1.47E-3</c:v>
                </c:pt>
                <c:pt idx="6">
                  <c:v>1.2800000000000001E-3</c:v>
                </c:pt>
                <c:pt idx="7">
                  <c:v>1.07E-3</c:v>
                </c:pt>
                <c:pt idx="8">
                  <c:v>1.01E-3</c:v>
                </c:pt>
                <c:pt idx="9">
                  <c:v>9.8999999999999999E-4</c:v>
                </c:pt>
                <c:pt idx="10">
                  <c:v>9.2000000000000003E-4</c:v>
                </c:pt>
                <c:pt idx="11">
                  <c:v>8.8999999999999995E-4</c:v>
                </c:pt>
                <c:pt idx="12">
                  <c:v>8.9999999999999998E-4</c:v>
                </c:pt>
                <c:pt idx="13">
                  <c:v>8.4000000000000003E-4</c:v>
                </c:pt>
                <c:pt idx="14">
                  <c:v>8.1999999999999998E-4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5E-4BD4-8B0E-C97FEC254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V-Loss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'10'!$F$9</c:f>
              <c:strCache>
                <c:ptCount val="1"/>
                <c:pt idx="0">
                  <c:v>V-Loss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shade val="65000"/>
                </a:schemeClr>
              </a:solidFill>
              <a:ln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'10'!$F$10:$F$14998</c:f>
              <c:numCache>
                <c:formatCode>General</c:formatCode>
                <c:ptCount val="14989"/>
                <c:pt idx="0">
                  <c:v>1.3799999999999999E-3</c:v>
                </c:pt>
                <c:pt idx="1">
                  <c:v>6.4280000000000004E-2</c:v>
                </c:pt>
                <c:pt idx="2">
                  <c:v>6.3200000000000001E-3</c:v>
                </c:pt>
                <c:pt idx="3">
                  <c:v>2.8600000000000001E-3</c:v>
                </c:pt>
                <c:pt idx="4">
                  <c:v>2.3500000000000001E-3</c:v>
                </c:pt>
                <c:pt idx="5">
                  <c:v>1.4499999999999999E-3</c:v>
                </c:pt>
                <c:pt idx="6">
                  <c:v>1.15E-3</c:v>
                </c:pt>
                <c:pt idx="7">
                  <c:v>1.07E-3</c:v>
                </c:pt>
                <c:pt idx="8">
                  <c:v>1.06E-3</c:v>
                </c:pt>
                <c:pt idx="9">
                  <c:v>9.7999999999999997E-4</c:v>
                </c:pt>
                <c:pt idx="10">
                  <c:v>9.5E-4</c:v>
                </c:pt>
                <c:pt idx="11">
                  <c:v>9.1E-4</c:v>
                </c:pt>
                <c:pt idx="12">
                  <c:v>8.8000000000000003E-4</c:v>
                </c:pt>
                <c:pt idx="13">
                  <c:v>8.5999999999999998E-4</c:v>
                </c:pt>
                <c:pt idx="14">
                  <c:v>8.4000000000000003E-4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2-4E82-BD18-241FB5F3A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PSNR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'10'!$D$9</c:f>
              <c:strCache>
                <c:ptCount val="1"/>
                <c:pt idx="0">
                  <c:v>PNSR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tint val="65000"/>
                </a:schemeClr>
              </a:solidFill>
              <a:ln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'10'!$D$10:$D$14998</c:f>
              <c:numCache>
                <c:formatCode>General</c:formatCode>
                <c:ptCount val="14989"/>
                <c:pt idx="0">
                  <c:v>17.239999999999998</c:v>
                </c:pt>
                <c:pt idx="1">
                  <c:v>17.239999999999998</c:v>
                </c:pt>
                <c:pt idx="2">
                  <c:v>17.239999999999998</c:v>
                </c:pt>
                <c:pt idx="3">
                  <c:v>17.239999999999998</c:v>
                </c:pt>
                <c:pt idx="4">
                  <c:v>17.239999999999998</c:v>
                </c:pt>
                <c:pt idx="5">
                  <c:v>18.82</c:v>
                </c:pt>
                <c:pt idx="6">
                  <c:v>19.559999999999999</c:v>
                </c:pt>
                <c:pt idx="7">
                  <c:v>20.12</c:v>
                </c:pt>
                <c:pt idx="8">
                  <c:v>20.39</c:v>
                </c:pt>
                <c:pt idx="9">
                  <c:v>20.75</c:v>
                </c:pt>
                <c:pt idx="10">
                  <c:v>20.83</c:v>
                </c:pt>
                <c:pt idx="11">
                  <c:v>21.19</c:v>
                </c:pt>
                <c:pt idx="12">
                  <c:v>21.41</c:v>
                </c:pt>
                <c:pt idx="13">
                  <c:v>21.57</c:v>
                </c:pt>
                <c:pt idx="14">
                  <c:v>21.78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B6-4B6E-B211-82E8B0713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'10'!$E$9</c:f>
              <c:strCache>
                <c:ptCount val="1"/>
                <c:pt idx="0">
                  <c:v>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shade val="65000"/>
                </a:schemeClr>
              </a:solidFill>
              <a:ln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'10'!$E$10:$E$14998</c:f>
              <c:numCache>
                <c:formatCode>General</c:formatCode>
                <c:ptCount val="14989"/>
                <c:pt idx="0">
                  <c:v>6.2399999999999999E-3</c:v>
                </c:pt>
                <c:pt idx="1">
                  <c:v>2.792E-2</c:v>
                </c:pt>
                <c:pt idx="2">
                  <c:v>1.41E-2</c:v>
                </c:pt>
                <c:pt idx="3">
                  <c:v>2.1199999999999999E-3</c:v>
                </c:pt>
                <c:pt idx="4">
                  <c:v>2.0999999999999999E-3</c:v>
                </c:pt>
                <c:pt idx="5">
                  <c:v>1.47E-3</c:v>
                </c:pt>
                <c:pt idx="6">
                  <c:v>1.2800000000000001E-3</c:v>
                </c:pt>
                <c:pt idx="7">
                  <c:v>1.07E-3</c:v>
                </c:pt>
                <c:pt idx="8">
                  <c:v>1.01E-3</c:v>
                </c:pt>
                <c:pt idx="9">
                  <c:v>9.8999999999999999E-4</c:v>
                </c:pt>
                <c:pt idx="10">
                  <c:v>9.2000000000000003E-4</c:v>
                </c:pt>
                <c:pt idx="11">
                  <c:v>8.8999999999999995E-4</c:v>
                </c:pt>
                <c:pt idx="12">
                  <c:v>8.9999999999999998E-4</c:v>
                </c:pt>
                <c:pt idx="13">
                  <c:v>8.4000000000000003E-4</c:v>
                </c:pt>
                <c:pt idx="14">
                  <c:v>8.1999999999999998E-4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53-4831-878C-AB25B5B45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V-Loss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'10'!$F$9</c:f>
              <c:strCache>
                <c:ptCount val="1"/>
                <c:pt idx="0">
                  <c:v>V-Loss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shade val="65000"/>
                </a:schemeClr>
              </a:solidFill>
              <a:ln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'10'!$F$10:$F$14998</c:f>
              <c:numCache>
                <c:formatCode>General</c:formatCode>
                <c:ptCount val="14989"/>
                <c:pt idx="0">
                  <c:v>1.3799999999999999E-3</c:v>
                </c:pt>
                <c:pt idx="1">
                  <c:v>6.4280000000000004E-2</c:v>
                </c:pt>
                <c:pt idx="2">
                  <c:v>6.3200000000000001E-3</c:v>
                </c:pt>
                <c:pt idx="3">
                  <c:v>2.8600000000000001E-3</c:v>
                </c:pt>
                <c:pt idx="4">
                  <c:v>2.3500000000000001E-3</c:v>
                </c:pt>
                <c:pt idx="5">
                  <c:v>1.4499999999999999E-3</c:v>
                </c:pt>
                <c:pt idx="6">
                  <c:v>1.15E-3</c:v>
                </c:pt>
                <c:pt idx="7">
                  <c:v>1.07E-3</c:v>
                </c:pt>
                <c:pt idx="8">
                  <c:v>1.06E-3</c:v>
                </c:pt>
                <c:pt idx="9">
                  <c:v>9.7999999999999997E-4</c:v>
                </c:pt>
                <c:pt idx="10">
                  <c:v>9.5E-4</c:v>
                </c:pt>
                <c:pt idx="11">
                  <c:v>9.1E-4</c:v>
                </c:pt>
                <c:pt idx="12">
                  <c:v>8.8000000000000003E-4</c:v>
                </c:pt>
                <c:pt idx="13">
                  <c:v>8.5999999999999998E-4</c:v>
                </c:pt>
                <c:pt idx="14">
                  <c:v>8.4000000000000003E-4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C-4E19-83C4-32A0D14E3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PSNR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'10'!$D$9</c:f>
              <c:strCache>
                <c:ptCount val="1"/>
                <c:pt idx="0">
                  <c:v>PNSR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>
                  <a:tint val="65000"/>
                </a:schemeClr>
              </a:solidFill>
              <a:ln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'10'!$D$10:$D$14998</c:f>
              <c:numCache>
                <c:formatCode>General</c:formatCode>
                <c:ptCount val="14989"/>
                <c:pt idx="0">
                  <c:v>17.239999999999998</c:v>
                </c:pt>
                <c:pt idx="1">
                  <c:v>17.239999999999998</c:v>
                </c:pt>
                <c:pt idx="2">
                  <c:v>17.239999999999998</c:v>
                </c:pt>
                <c:pt idx="3">
                  <c:v>17.239999999999998</c:v>
                </c:pt>
                <c:pt idx="4">
                  <c:v>17.239999999999998</c:v>
                </c:pt>
                <c:pt idx="5">
                  <c:v>18.82</c:v>
                </c:pt>
                <c:pt idx="6">
                  <c:v>19.559999999999999</c:v>
                </c:pt>
                <c:pt idx="7">
                  <c:v>20.12</c:v>
                </c:pt>
                <c:pt idx="8">
                  <c:v>20.39</c:v>
                </c:pt>
                <c:pt idx="9">
                  <c:v>20.75</c:v>
                </c:pt>
                <c:pt idx="10">
                  <c:v>20.83</c:v>
                </c:pt>
                <c:pt idx="11">
                  <c:v>21.19</c:v>
                </c:pt>
                <c:pt idx="12">
                  <c:v>21.41</c:v>
                </c:pt>
                <c:pt idx="13">
                  <c:v>21.57</c:v>
                </c:pt>
                <c:pt idx="14">
                  <c:v>21.78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CB-4C0E-9384-E51285CCE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'10'!$E$9</c:f>
              <c:strCache>
                <c:ptCount val="1"/>
                <c:pt idx="0">
                  <c:v>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shade val="65000"/>
                </a:schemeClr>
              </a:solidFill>
              <a:ln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'10'!$E$10:$E$14998</c:f>
              <c:numCache>
                <c:formatCode>General</c:formatCode>
                <c:ptCount val="14989"/>
                <c:pt idx="0">
                  <c:v>6.2399999999999999E-3</c:v>
                </c:pt>
                <c:pt idx="1">
                  <c:v>2.792E-2</c:v>
                </c:pt>
                <c:pt idx="2">
                  <c:v>1.41E-2</c:v>
                </c:pt>
                <c:pt idx="3">
                  <c:v>2.1199999999999999E-3</c:v>
                </c:pt>
                <c:pt idx="4">
                  <c:v>2.0999999999999999E-3</c:v>
                </c:pt>
                <c:pt idx="5">
                  <c:v>1.47E-3</c:v>
                </c:pt>
                <c:pt idx="6">
                  <c:v>1.2800000000000001E-3</c:v>
                </c:pt>
                <c:pt idx="7">
                  <c:v>1.07E-3</c:v>
                </c:pt>
                <c:pt idx="8">
                  <c:v>1.01E-3</c:v>
                </c:pt>
                <c:pt idx="9">
                  <c:v>9.8999999999999999E-4</c:v>
                </c:pt>
                <c:pt idx="10">
                  <c:v>9.2000000000000003E-4</c:v>
                </c:pt>
                <c:pt idx="11">
                  <c:v>8.8999999999999995E-4</c:v>
                </c:pt>
                <c:pt idx="12">
                  <c:v>8.9999999999999998E-4</c:v>
                </c:pt>
                <c:pt idx="13">
                  <c:v>8.4000000000000003E-4</c:v>
                </c:pt>
                <c:pt idx="14">
                  <c:v>8.1999999999999998E-4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24-42C5-A440-FD294D6D4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r>
              <a:rPr lang="en-US"/>
              <a:t>V-Loss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'10'!$F$9</c:f>
              <c:strCache>
                <c:ptCount val="1"/>
                <c:pt idx="0">
                  <c:v>V-Loss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shade val="65000"/>
                </a:schemeClr>
              </a:solidFill>
              <a:ln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c:spPr>
          </c:marker>
          <c:trendline>
            <c:spPr>
              <a:ln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c:spPr>
            <c:trendlineType val="log"/>
            <c:dispRSqr val="0"/>
            <c:dispEq val="1"/>
            <c:trendlineLbl>
              <c:layout>
                <c:manualLayout>
                  <c:x val="1.3670166229221351E-4"/>
                  <c:y val="-0.15141550014581509"/>
                </c:manualLayout>
              </c:layout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strRef>
              <c:f>'10'!$C$10:$C$14998</c:f>
              <c:strCache>
                <c:ptCount val="15"/>
                <c:pt idx="0">
                  <c:v>0/1000</c:v>
                </c:pt>
                <c:pt idx="1">
                  <c:v>10/1000</c:v>
                </c:pt>
                <c:pt idx="2">
                  <c:v>20/1000</c:v>
                </c:pt>
                <c:pt idx="3">
                  <c:v>30/1000</c:v>
                </c:pt>
                <c:pt idx="4">
                  <c:v>40/1000</c:v>
                </c:pt>
                <c:pt idx="5">
                  <c:v>50/1000</c:v>
                </c:pt>
                <c:pt idx="6">
                  <c:v>60/1000</c:v>
                </c:pt>
                <c:pt idx="7">
                  <c:v>70/1000</c:v>
                </c:pt>
                <c:pt idx="8">
                  <c:v>80/1000</c:v>
                </c:pt>
                <c:pt idx="9">
                  <c:v>90/1000</c:v>
                </c:pt>
                <c:pt idx="10">
                  <c:v>100/1000</c:v>
                </c:pt>
                <c:pt idx="11">
                  <c:v>110/1000</c:v>
                </c:pt>
                <c:pt idx="12">
                  <c:v>120/1000</c:v>
                </c:pt>
                <c:pt idx="13">
                  <c:v>130/1000</c:v>
                </c:pt>
                <c:pt idx="14">
                  <c:v>140/1000</c:v>
                </c:pt>
              </c:strCache>
            </c:strRef>
          </c:xVal>
          <c:yVal>
            <c:numRef>
              <c:f>'10'!$F$10:$F$14998</c:f>
              <c:numCache>
                <c:formatCode>General</c:formatCode>
                <c:ptCount val="14989"/>
                <c:pt idx="0">
                  <c:v>1.3799999999999999E-3</c:v>
                </c:pt>
                <c:pt idx="1">
                  <c:v>6.4280000000000004E-2</c:v>
                </c:pt>
                <c:pt idx="2">
                  <c:v>6.3200000000000001E-3</c:v>
                </c:pt>
                <c:pt idx="3">
                  <c:v>2.8600000000000001E-3</c:v>
                </c:pt>
                <c:pt idx="4">
                  <c:v>2.3500000000000001E-3</c:v>
                </c:pt>
                <c:pt idx="5">
                  <c:v>1.4499999999999999E-3</c:v>
                </c:pt>
                <c:pt idx="6">
                  <c:v>1.15E-3</c:v>
                </c:pt>
                <c:pt idx="7">
                  <c:v>1.07E-3</c:v>
                </c:pt>
                <c:pt idx="8">
                  <c:v>1.06E-3</c:v>
                </c:pt>
                <c:pt idx="9">
                  <c:v>9.7999999999999997E-4</c:v>
                </c:pt>
                <c:pt idx="10">
                  <c:v>9.5E-4</c:v>
                </c:pt>
                <c:pt idx="11">
                  <c:v>9.1E-4</c:v>
                </c:pt>
                <c:pt idx="12">
                  <c:v>8.8000000000000003E-4</c:v>
                </c:pt>
                <c:pt idx="13">
                  <c:v>8.5999999999999998E-4</c:v>
                </c:pt>
                <c:pt idx="14">
                  <c:v>8.4000000000000003E-4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AA-44A4-A3E3-8109DFC38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09872"/>
        <c:axId val="896710288"/>
      </c:scatterChart>
      <c:valAx>
        <c:axId val="896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10288"/>
        <c:crosses val="autoZero"/>
        <c:crossBetween val="midCat"/>
      </c:valAx>
      <c:valAx>
        <c:axId val="8967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670987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684609</xdr:colOff>
      <xdr:row>8</xdr:row>
      <xdr:rowOff>0</xdr:rowOff>
    </xdr:from>
    <xdr:to>
      <xdr:col>16</xdr:col>
      <xdr:colOff>684608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38</xdr:row>
      <xdr:rowOff>6654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7</xdr:row>
      <xdr:rowOff>218280</xdr:rowOff>
    </xdr:from>
    <xdr:to>
      <xdr:col>24</xdr:col>
      <xdr:colOff>0</xdr:colOff>
      <xdr:row>21</xdr:row>
      <xdr:rowOff>208358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684609</xdr:colOff>
      <xdr:row>8</xdr:row>
      <xdr:rowOff>0</xdr:rowOff>
    </xdr:from>
    <xdr:to>
      <xdr:col>16</xdr:col>
      <xdr:colOff>684608</xdr:colOff>
      <xdr:row>38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38</xdr:row>
      <xdr:rowOff>6654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7</xdr:row>
      <xdr:rowOff>218280</xdr:rowOff>
    </xdr:from>
    <xdr:to>
      <xdr:col>24</xdr:col>
      <xdr:colOff>0</xdr:colOff>
      <xdr:row>21</xdr:row>
      <xdr:rowOff>208358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684609</xdr:colOff>
      <xdr:row>8</xdr:row>
      <xdr:rowOff>0</xdr:rowOff>
    </xdr:from>
    <xdr:to>
      <xdr:col>16</xdr:col>
      <xdr:colOff>684608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38</xdr:row>
      <xdr:rowOff>6654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7</xdr:row>
      <xdr:rowOff>218280</xdr:rowOff>
    </xdr:from>
    <xdr:to>
      <xdr:col>24</xdr:col>
      <xdr:colOff>0</xdr:colOff>
      <xdr:row>21</xdr:row>
      <xdr:rowOff>208358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684609</xdr:colOff>
      <xdr:row>8</xdr:row>
      <xdr:rowOff>0</xdr:rowOff>
    </xdr:from>
    <xdr:to>
      <xdr:col>16</xdr:col>
      <xdr:colOff>684608</xdr:colOff>
      <xdr:row>38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38</xdr:row>
      <xdr:rowOff>6654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7</xdr:row>
      <xdr:rowOff>218280</xdr:rowOff>
    </xdr:from>
    <xdr:to>
      <xdr:col>24</xdr:col>
      <xdr:colOff>0</xdr:colOff>
      <xdr:row>21</xdr:row>
      <xdr:rowOff>208358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684609</xdr:colOff>
      <xdr:row>8</xdr:row>
      <xdr:rowOff>0</xdr:rowOff>
    </xdr:from>
    <xdr:to>
      <xdr:col>16</xdr:col>
      <xdr:colOff>684608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38</xdr:row>
      <xdr:rowOff>6654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7</xdr:row>
      <xdr:rowOff>218280</xdr:rowOff>
    </xdr:from>
    <xdr:to>
      <xdr:col>24</xdr:col>
      <xdr:colOff>0</xdr:colOff>
      <xdr:row>21</xdr:row>
      <xdr:rowOff>208358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684609</xdr:colOff>
      <xdr:row>8</xdr:row>
      <xdr:rowOff>0</xdr:rowOff>
    </xdr:from>
    <xdr:to>
      <xdr:col>16</xdr:col>
      <xdr:colOff>684608</xdr:colOff>
      <xdr:row>38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38</xdr:row>
      <xdr:rowOff>6654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7</xdr:row>
      <xdr:rowOff>218280</xdr:rowOff>
    </xdr:from>
    <xdr:to>
      <xdr:col>24</xdr:col>
      <xdr:colOff>0</xdr:colOff>
      <xdr:row>21</xdr:row>
      <xdr:rowOff>208358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C1:P24"/>
  <sheetViews>
    <sheetView topLeftCell="A4" zoomScale="85" zoomScaleNormal="85" zoomScaleSheetLayoutView="75" workbookViewId="0">
      <selection activeCell="A3" sqref="A3"/>
    </sheetView>
  </sheetViews>
  <sheetFormatPr defaultColWidth="9" defaultRowHeight="16.5" x14ac:dyDescent="0.3"/>
  <cols>
    <col min="1" max="1" width="9" style="1" customWidth="1"/>
    <col min="2" max="2" width="5.25" style="1" customWidth="1"/>
    <col min="3" max="3" width="10.875" style="6" customWidth="1"/>
    <col min="4" max="6" width="9" style="6" customWidth="1"/>
    <col min="7" max="7" width="9" style="1" customWidth="1"/>
    <col min="8" max="16384" width="9" style="1"/>
  </cols>
  <sheetData>
    <row r="1" spans="3:16" x14ac:dyDescent="0.3">
      <c r="C1" s="4"/>
      <c r="D1" s="4"/>
      <c r="E1" s="4"/>
      <c r="F1" s="4"/>
    </row>
    <row r="2" spans="3:16" x14ac:dyDescent="0.3">
      <c r="C2" s="4"/>
      <c r="D2" s="4"/>
      <c r="E2" s="4"/>
      <c r="F2" s="4"/>
    </row>
    <row r="3" spans="3:16" ht="24" customHeight="1" x14ac:dyDescent="0.3">
      <c r="C3" s="4"/>
      <c r="D3" s="4"/>
      <c r="E3" s="4"/>
      <c r="F3" s="4"/>
    </row>
    <row r="4" spans="3:16" x14ac:dyDescent="0.3">
      <c r="C4" s="4"/>
      <c r="D4" s="4"/>
      <c r="E4" s="4"/>
      <c r="F4" s="4"/>
    </row>
    <row r="5" spans="3:16" ht="24" customHeight="1" x14ac:dyDescent="0.3">
      <c r="C5" s="4"/>
      <c r="D5" s="4"/>
      <c r="E5" s="4"/>
      <c r="F5" s="4"/>
      <c r="H5" s="3" t="s">
        <v>0</v>
      </c>
      <c r="K5" s="3" t="s">
        <v>1</v>
      </c>
      <c r="P5" s="2" t="str">
        <f ca="1">MID(CELL("filename",A2),FIND("]",CELL("filename",A2))+1,255)</f>
        <v>10</v>
      </c>
    </row>
    <row r="6" spans="3:16" ht="24" customHeight="1" x14ac:dyDescent="0.3">
      <c r="C6" s="4"/>
      <c r="D6" s="4"/>
      <c r="E6" s="4"/>
      <c r="F6" s="4"/>
    </row>
    <row r="7" spans="3:16" x14ac:dyDescent="0.3">
      <c r="C7" s="4"/>
      <c r="D7" s="4"/>
      <c r="E7" s="4"/>
      <c r="F7" s="4"/>
    </row>
    <row r="8" spans="3:16" ht="17.25" customHeight="1" x14ac:dyDescent="0.3">
      <c r="C8" s="4"/>
      <c r="D8" s="4"/>
      <c r="E8" s="4"/>
      <c r="F8" s="4"/>
    </row>
    <row r="9" spans="3:16" x14ac:dyDescent="0.3">
      <c r="C9" s="5" t="s">
        <v>2</v>
      </c>
      <c r="D9" s="5" t="s">
        <v>3</v>
      </c>
      <c r="E9" s="5" t="s">
        <v>4</v>
      </c>
      <c r="F9" s="5" t="s">
        <v>5</v>
      </c>
    </row>
    <row r="10" spans="3:16" x14ac:dyDescent="0.3">
      <c r="C10" s="1" t="s">
        <v>6</v>
      </c>
      <c r="D10" s="1">
        <v>17.239999999999998</v>
      </c>
      <c r="E10" s="1">
        <v>6.2399999999999999E-3</v>
      </c>
      <c r="F10" s="1">
        <v>1.3799999999999999E-3</v>
      </c>
    </row>
    <row r="11" spans="3:16" x14ac:dyDescent="0.3">
      <c r="C11" s="1" t="s">
        <v>7</v>
      </c>
      <c r="D11" s="1">
        <v>17.239999999999998</v>
      </c>
      <c r="E11" s="1">
        <v>2.792E-2</v>
      </c>
      <c r="F11" s="1">
        <v>6.4280000000000004E-2</v>
      </c>
    </row>
    <row r="12" spans="3:16" x14ac:dyDescent="0.3">
      <c r="C12" s="1" t="s">
        <v>8</v>
      </c>
      <c r="D12" s="1">
        <v>17.239999999999998</v>
      </c>
      <c r="E12" s="1">
        <v>1.41E-2</v>
      </c>
      <c r="F12" s="1">
        <v>6.3200000000000001E-3</v>
      </c>
    </row>
    <row r="13" spans="3:16" x14ac:dyDescent="0.3">
      <c r="C13" s="1" t="s">
        <v>9</v>
      </c>
      <c r="D13" s="1">
        <v>17.239999999999998</v>
      </c>
      <c r="E13" s="1">
        <v>2.1199999999999999E-3</v>
      </c>
      <c r="F13" s="1">
        <v>2.8600000000000001E-3</v>
      </c>
    </row>
    <row r="14" spans="3:16" x14ac:dyDescent="0.3">
      <c r="C14" s="1" t="s">
        <v>10</v>
      </c>
      <c r="D14" s="1">
        <v>17.239999999999998</v>
      </c>
      <c r="E14" s="1">
        <v>2.0999999999999999E-3</v>
      </c>
      <c r="F14" s="1">
        <v>2.3500000000000001E-3</v>
      </c>
    </row>
    <row r="15" spans="3:16" x14ac:dyDescent="0.3">
      <c r="C15" s="1" t="s">
        <v>11</v>
      </c>
      <c r="D15" s="1">
        <v>18.82</v>
      </c>
      <c r="E15" s="1">
        <v>1.47E-3</v>
      </c>
      <c r="F15" s="1">
        <v>1.4499999999999999E-3</v>
      </c>
    </row>
    <row r="16" spans="3:16" x14ac:dyDescent="0.3">
      <c r="C16" s="1" t="s">
        <v>12</v>
      </c>
      <c r="D16" s="1">
        <v>19.559999999999999</v>
      </c>
      <c r="E16" s="1">
        <v>1.2800000000000001E-3</v>
      </c>
      <c r="F16" s="1">
        <v>1.15E-3</v>
      </c>
    </row>
    <row r="17" spans="3:6" x14ac:dyDescent="0.3">
      <c r="C17" s="1" t="s">
        <v>13</v>
      </c>
      <c r="D17" s="1">
        <v>20.12</v>
      </c>
      <c r="E17" s="1">
        <v>1.07E-3</v>
      </c>
      <c r="F17" s="1">
        <v>1.07E-3</v>
      </c>
    </row>
    <row r="18" spans="3:6" x14ac:dyDescent="0.3">
      <c r="C18" s="1" t="s">
        <v>14</v>
      </c>
      <c r="D18" s="1">
        <v>20.39</v>
      </c>
      <c r="E18" s="1">
        <v>1.01E-3</v>
      </c>
      <c r="F18" s="1">
        <v>1.06E-3</v>
      </c>
    </row>
    <row r="19" spans="3:6" x14ac:dyDescent="0.3">
      <c r="C19" s="1" t="s">
        <v>15</v>
      </c>
      <c r="D19" s="1">
        <v>20.75</v>
      </c>
      <c r="E19" s="1">
        <v>9.8999999999999999E-4</v>
      </c>
      <c r="F19" s="1">
        <v>9.7999999999999997E-4</v>
      </c>
    </row>
    <row r="20" spans="3:6" x14ac:dyDescent="0.3">
      <c r="C20" s="1" t="s">
        <v>16</v>
      </c>
      <c r="D20" s="1">
        <v>20.83</v>
      </c>
      <c r="E20" s="1">
        <v>9.2000000000000003E-4</v>
      </c>
      <c r="F20" s="1">
        <v>9.5E-4</v>
      </c>
    </row>
    <row r="21" spans="3:6" x14ac:dyDescent="0.3">
      <c r="C21" s="1" t="s">
        <v>17</v>
      </c>
      <c r="D21" s="1">
        <v>21.19</v>
      </c>
      <c r="E21" s="1">
        <v>8.8999999999999995E-4</v>
      </c>
      <c r="F21" s="1">
        <v>9.1E-4</v>
      </c>
    </row>
    <row r="22" spans="3:6" x14ac:dyDescent="0.3">
      <c r="C22" s="1" t="s">
        <v>18</v>
      </c>
      <c r="D22" s="1">
        <v>21.41</v>
      </c>
      <c r="E22" s="1">
        <v>8.9999999999999998E-4</v>
      </c>
      <c r="F22" s="1">
        <v>8.8000000000000003E-4</v>
      </c>
    </row>
    <row r="23" spans="3:6" x14ac:dyDescent="0.3">
      <c r="C23" s="1" t="s">
        <v>19</v>
      </c>
      <c r="D23" s="1">
        <v>21.57</v>
      </c>
      <c r="E23" s="1">
        <v>8.4000000000000003E-4</v>
      </c>
      <c r="F23" s="1">
        <v>8.5999999999999998E-4</v>
      </c>
    </row>
    <row r="24" spans="3:6" x14ac:dyDescent="0.3">
      <c r="C24" s="1" t="s">
        <v>20</v>
      </c>
      <c r="D24" s="1">
        <v>21.78</v>
      </c>
      <c r="E24" s="1">
        <v>8.1999999999999998E-4</v>
      </c>
      <c r="F24" s="1">
        <v>8.4000000000000003E-4</v>
      </c>
    </row>
  </sheetData>
  <phoneticPr fontId="1" type="noConversion"/>
  <pageMargins left="0.69999998807907104" right="0.69999998807907104" top="0.75" bottom="0.75" header="0.30000001192092901" footer="0.30000001192092901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C1:P39"/>
  <sheetViews>
    <sheetView topLeftCell="A4" zoomScale="85" zoomScaleNormal="85" zoomScaleSheetLayoutView="75" workbookViewId="0"/>
  </sheetViews>
  <sheetFormatPr defaultColWidth="9" defaultRowHeight="16.5" x14ac:dyDescent="0.3"/>
  <cols>
    <col min="1" max="1" width="9" style="1" customWidth="1"/>
    <col min="2" max="2" width="5.25" style="1" customWidth="1"/>
    <col min="3" max="3" width="10.875" style="6" customWidth="1"/>
    <col min="4" max="6" width="9" style="6" customWidth="1"/>
    <col min="7" max="7" width="9" style="1" customWidth="1"/>
    <col min="8" max="16384" width="9" style="1"/>
  </cols>
  <sheetData>
    <row r="1" spans="3:16" x14ac:dyDescent="0.3">
      <c r="C1" s="4"/>
      <c r="D1" s="4"/>
      <c r="E1" s="4"/>
      <c r="F1" s="4"/>
    </row>
    <row r="2" spans="3:16" x14ac:dyDescent="0.3">
      <c r="C2" s="4"/>
      <c r="D2" s="4"/>
      <c r="E2" s="4"/>
      <c r="F2" s="4"/>
    </row>
    <row r="3" spans="3:16" ht="24" customHeight="1" x14ac:dyDescent="0.3">
      <c r="C3" s="4"/>
      <c r="D3" s="4"/>
      <c r="E3" s="4"/>
      <c r="F3" s="4"/>
    </row>
    <row r="4" spans="3:16" x14ac:dyDescent="0.3">
      <c r="C4" s="4"/>
      <c r="D4" s="4"/>
      <c r="E4" s="4"/>
      <c r="F4" s="4"/>
    </row>
    <row r="5" spans="3:16" ht="24" customHeight="1" x14ac:dyDescent="0.3">
      <c r="C5" s="4"/>
      <c r="D5" s="4"/>
      <c r="E5" s="4"/>
      <c r="F5" s="4"/>
      <c r="H5" s="3" t="s">
        <v>0</v>
      </c>
      <c r="K5" s="3" t="s">
        <v>1</v>
      </c>
      <c r="P5" s="2" t="str">
        <f ca="1">MID(CELL("filename",A2),FIND("]",CELL("filename",A2))+1,255)</f>
        <v>5</v>
      </c>
    </row>
    <row r="6" spans="3:16" ht="24" customHeight="1" x14ac:dyDescent="0.3">
      <c r="C6" s="4"/>
      <c r="D6" s="4"/>
      <c r="E6" s="4"/>
      <c r="F6" s="4"/>
    </row>
    <row r="7" spans="3:16" x14ac:dyDescent="0.3">
      <c r="C7" s="4"/>
      <c r="D7" s="4"/>
      <c r="E7" s="4"/>
      <c r="F7" s="4"/>
    </row>
    <row r="8" spans="3:16" ht="17.25" customHeight="1" x14ac:dyDescent="0.3">
      <c r="C8" s="4"/>
      <c r="D8" s="4"/>
      <c r="E8" s="4"/>
      <c r="F8" s="4"/>
    </row>
    <row r="9" spans="3:16" x14ac:dyDescent="0.3">
      <c r="C9" s="5" t="s">
        <v>2</v>
      </c>
      <c r="D9" s="5" t="s">
        <v>3</v>
      </c>
      <c r="E9" s="5" t="s">
        <v>4</v>
      </c>
      <c r="F9" s="5" t="s">
        <v>5</v>
      </c>
    </row>
    <row r="10" spans="3:16" x14ac:dyDescent="0.3">
      <c r="C10" s="1" t="s">
        <v>6</v>
      </c>
      <c r="D10" s="1">
        <v>17.239999999999998</v>
      </c>
      <c r="E10" s="1">
        <v>6.2399999999999999E-3</v>
      </c>
      <c r="F10" s="1">
        <v>1.3799999999999999E-3</v>
      </c>
    </row>
    <row r="11" spans="3:16" x14ac:dyDescent="0.3">
      <c r="C11" s="1" t="s">
        <v>21</v>
      </c>
      <c r="D11" s="1">
        <v>17.239999999999998</v>
      </c>
      <c r="E11" s="1">
        <v>7.0499999999999993E-2</v>
      </c>
      <c r="F11" s="1">
        <v>4.938E-2</v>
      </c>
    </row>
    <row r="12" spans="3:16" x14ac:dyDescent="0.3">
      <c r="C12" s="1" t="s">
        <v>7</v>
      </c>
      <c r="D12" s="1">
        <v>17.239999999999998</v>
      </c>
      <c r="E12" s="1">
        <v>2.792E-2</v>
      </c>
      <c r="F12" s="1">
        <v>6.4280000000000004E-2</v>
      </c>
    </row>
    <row r="13" spans="3:16" x14ac:dyDescent="0.3">
      <c r="C13" s="1" t="s">
        <v>22</v>
      </c>
      <c r="D13" s="1">
        <v>17.239999999999998</v>
      </c>
      <c r="E13" s="1">
        <v>1.0710000000000001E-2</v>
      </c>
      <c r="F13" s="1">
        <v>4.7440000000000003E-2</v>
      </c>
    </row>
    <row r="14" spans="3:16" x14ac:dyDescent="0.3">
      <c r="C14" s="1" t="s">
        <v>8</v>
      </c>
      <c r="D14" s="1">
        <v>17.239999999999998</v>
      </c>
      <c r="E14" s="1">
        <v>1.41E-2</v>
      </c>
      <c r="F14" s="1">
        <v>6.3200000000000001E-3</v>
      </c>
    </row>
    <row r="15" spans="3:16" x14ac:dyDescent="0.3">
      <c r="C15" s="1" t="s">
        <v>23</v>
      </c>
      <c r="D15" s="1">
        <v>17.239999999999998</v>
      </c>
      <c r="E15" s="1">
        <v>5.9699999999999996E-3</v>
      </c>
      <c r="F15" s="1">
        <v>2.8400000000000001E-3</v>
      </c>
    </row>
    <row r="16" spans="3:16" x14ac:dyDescent="0.3">
      <c r="C16" s="1" t="s">
        <v>9</v>
      </c>
      <c r="D16" s="1">
        <v>17.239999999999998</v>
      </c>
      <c r="E16" s="1">
        <v>2.1199999999999999E-3</v>
      </c>
      <c r="F16" s="1">
        <v>2.8600000000000001E-3</v>
      </c>
    </row>
    <row r="17" spans="3:6" x14ac:dyDescent="0.3">
      <c r="C17" s="1" t="s">
        <v>24</v>
      </c>
      <c r="D17" s="1">
        <v>17.239999999999998</v>
      </c>
      <c r="E17" s="1">
        <v>3.3400000000000001E-3</v>
      </c>
      <c r="F17" s="1">
        <v>3.5400000000000002E-3</v>
      </c>
    </row>
    <row r="18" spans="3:6" x14ac:dyDescent="0.3">
      <c r="C18" s="1" t="s">
        <v>10</v>
      </c>
      <c r="D18" s="1">
        <v>17.239999999999998</v>
      </c>
      <c r="E18" s="1">
        <v>2.0999999999999999E-3</v>
      </c>
      <c r="F18" s="1">
        <v>2.3500000000000001E-3</v>
      </c>
    </row>
    <row r="19" spans="3:6" x14ac:dyDescent="0.3">
      <c r="C19" s="1" t="s">
        <v>25</v>
      </c>
      <c r="D19" s="1">
        <v>17.239999999999998</v>
      </c>
      <c r="E19" s="1">
        <v>1.9E-3</v>
      </c>
      <c r="F19" s="1">
        <v>1.41E-3</v>
      </c>
    </row>
    <row r="20" spans="3:6" x14ac:dyDescent="0.3">
      <c r="C20" s="1" t="s">
        <v>11</v>
      </c>
      <c r="D20" s="1">
        <v>18.82</v>
      </c>
      <c r="E20" s="1">
        <v>1.47E-3</v>
      </c>
      <c r="F20" s="1">
        <v>1.4499999999999999E-3</v>
      </c>
    </row>
    <row r="21" spans="3:6" x14ac:dyDescent="0.3">
      <c r="C21" s="1" t="s">
        <v>26</v>
      </c>
      <c r="D21" s="1">
        <v>19.62</v>
      </c>
      <c r="E21" s="1">
        <v>1.23E-3</v>
      </c>
      <c r="F21" s="1">
        <v>1.2800000000000001E-3</v>
      </c>
    </row>
    <row r="22" spans="3:6" x14ac:dyDescent="0.3">
      <c r="C22" s="1" t="s">
        <v>12</v>
      </c>
      <c r="D22" s="1">
        <v>19.559999999999999</v>
      </c>
      <c r="E22" s="1">
        <v>1.2800000000000001E-3</v>
      </c>
      <c r="F22" s="1">
        <v>1.15E-3</v>
      </c>
    </row>
    <row r="23" spans="3:6" x14ac:dyDescent="0.3">
      <c r="C23" s="1" t="s">
        <v>27</v>
      </c>
      <c r="D23" s="1">
        <v>19.87</v>
      </c>
      <c r="E23" s="1">
        <v>1.1100000000000001E-3</v>
      </c>
      <c r="F23" s="1">
        <v>1.23E-3</v>
      </c>
    </row>
    <row r="24" spans="3:6" x14ac:dyDescent="0.3">
      <c r="C24" s="1" t="s">
        <v>13</v>
      </c>
      <c r="D24" s="1">
        <v>20.12</v>
      </c>
      <c r="E24" s="1">
        <v>1.07E-3</v>
      </c>
      <c r="F24" s="1">
        <v>1.07E-3</v>
      </c>
    </row>
    <row r="25" spans="3:6" x14ac:dyDescent="0.3">
      <c r="C25" s="1" t="s">
        <v>28</v>
      </c>
      <c r="D25" s="1">
        <v>20.27</v>
      </c>
      <c r="E25" s="1">
        <v>1.06E-3</v>
      </c>
      <c r="F25" s="1">
        <v>1.0399999999999999E-3</v>
      </c>
    </row>
    <row r="26" spans="3:6" x14ac:dyDescent="0.3">
      <c r="C26" s="1" t="s">
        <v>14</v>
      </c>
      <c r="D26" s="1">
        <v>20.39</v>
      </c>
      <c r="E26" s="1">
        <v>1.01E-3</v>
      </c>
      <c r="F26" s="1">
        <v>1.06E-3</v>
      </c>
    </row>
    <row r="27" spans="3:6" x14ac:dyDescent="0.3">
      <c r="C27" s="1" t="s">
        <v>29</v>
      </c>
      <c r="D27" s="1">
        <v>20.53</v>
      </c>
      <c r="E27" s="1">
        <v>9.7000000000000005E-4</v>
      </c>
      <c r="F27" s="1">
        <v>1.0200000000000001E-3</v>
      </c>
    </row>
    <row r="28" spans="3:6" x14ac:dyDescent="0.3">
      <c r="C28" s="1" t="s">
        <v>15</v>
      </c>
      <c r="D28" s="1">
        <v>20.75</v>
      </c>
      <c r="E28" s="1">
        <v>9.8999999999999999E-4</v>
      </c>
      <c r="F28" s="1">
        <v>9.7999999999999997E-4</v>
      </c>
    </row>
    <row r="29" spans="3:6" x14ac:dyDescent="0.3">
      <c r="C29" s="1" t="s">
        <v>30</v>
      </c>
      <c r="D29" s="1">
        <v>20.82</v>
      </c>
      <c r="E29" s="1">
        <v>9.3999999999999997E-4</v>
      </c>
      <c r="F29" s="1">
        <v>9.7000000000000005E-4</v>
      </c>
    </row>
    <row r="30" spans="3:6" x14ac:dyDescent="0.3">
      <c r="C30" s="1" t="s">
        <v>16</v>
      </c>
      <c r="D30" s="1">
        <v>20.83</v>
      </c>
      <c r="E30" s="1">
        <v>9.2000000000000003E-4</v>
      </c>
      <c r="F30" s="1">
        <v>9.5E-4</v>
      </c>
    </row>
    <row r="31" spans="3:6" x14ac:dyDescent="0.3">
      <c r="C31" s="1" t="s">
        <v>31</v>
      </c>
      <c r="D31" s="1">
        <v>21.05</v>
      </c>
      <c r="E31" s="1">
        <v>9.3999999999999997E-4</v>
      </c>
      <c r="F31" s="1">
        <v>9.3000000000000005E-4</v>
      </c>
    </row>
    <row r="32" spans="3:6" x14ac:dyDescent="0.3">
      <c r="C32" s="1" t="s">
        <v>17</v>
      </c>
      <c r="D32" s="1">
        <v>21.19</v>
      </c>
      <c r="E32" s="1">
        <v>8.8999999999999995E-4</v>
      </c>
      <c r="F32" s="1">
        <v>9.1E-4</v>
      </c>
    </row>
    <row r="33" spans="3:6" x14ac:dyDescent="0.3">
      <c r="C33" s="1" t="s">
        <v>32</v>
      </c>
      <c r="D33" s="1">
        <v>21.29</v>
      </c>
      <c r="E33" s="1">
        <v>8.8000000000000003E-4</v>
      </c>
      <c r="F33" s="1">
        <v>8.9999999999999998E-4</v>
      </c>
    </row>
    <row r="34" spans="3:6" x14ac:dyDescent="0.3">
      <c r="C34" s="1" t="s">
        <v>18</v>
      </c>
      <c r="D34" s="1">
        <v>21.41</v>
      </c>
      <c r="E34" s="1">
        <v>8.9999999999999998E-4</v>
      </c>
      <c r="F34" s="1">
        <v>8.8000000000000003E-4</v>
      </c>
    </row>
    <row r="35" spans="3:6" x14ac:dyDescent="0.3">
      <c r="C35" s="1" t="s">
        <v>33</v>
      </c>
      <c r="D35" s="1">
        <v>21.49</v>
      </c>
      <c r="E35" s="1">
        <v>8.4999999999999995E-4</v>
      </c>
      <c r="F35" s="1">
        <v>8.7000000000000001E-4</v>
      </c>
    </row>
    <row r="36" spans="3:6" x14ac:dyDescent="0.3">
      <c r="C36" s="1" t="s">
        <v>19</v>
      </c>
      <c r="D36" s="1">
        <v>21.57</v>
      </c>
      <c r="E36" s="1">
        <v>8.4000000000000003E-4</v>
      </c>
      <c r="F36" s="1">
        <v>8.5999999999999998E-4</v>
      </c>
    </row>
    <row r="37" spans="3:6" x14ac:dyDescent="0.3">
      <c r="C37" s="1" t="s">
        <v>34</v>
      </c>
      <c r="D37" s="1">
        <v>21.69</v>
      </c>
      <c r="E37" s="1">
        <v>8.5999999999999998E-4</v>
      </c>
      <c r="F37" s="1">
        <v>8.4999999999999995E-4</v>
      </c>
    </row>
    <row r="38" spans="3:6" x14ac:dyDescent="0.3">
      <c r="C38" s="1" t="s">
        <v>20</v>
      </c>
      <c r="D38" s="1">
        <v>21.78</v>
      </c>
      <c r="E38" s="1">
        <v>8.1999999999999998E-4</v>
      </c>
      <c r="F38" s="1">
        <v>8.4000000000000003E-4</v>
      </c>
    </row>
    <row r="39" spans="3:6" x14ac:dyDescent="0.3">
      <c r="C39" s="1" t="s">
        <v>35</v>
      </c>
      <c r="D39" s="1">
        <v>21.84</v>
      </c>
      <c r="E39" s="1">
        <v>8.0999999999999996E-4</v>
      </c>
      <c r="F39" s="1">
        <v>8.1999999999999998E-4</v>
      </c>
    </row>
  </sheetData>
  <phoneticPr fontId="1" type="noConversion"/>
  <pageMargins left="0.69999998807907104" right="0.69999998807907104" top="0.75" bottom="0.75" header="0.30000001192092901" footer="0.30000001192092901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P159"/>
  <sheetViews>
    <sheetView tabSelected="1" topLeftCell="A4" zoomScale="85" zoomScaleNormal="85" workbookViewId="0">
      <selection activeCell="Z17" sqref="Z17"/>
    </sheetView>
  </sheetViews>
  <sheetFormatPr defaultColWidth="9" defaultRowHeight="16.5" x14ac:dyDescent="0.3"/>
  <cols>
    <col min="1" max="1" width="9" style="1" customWidth="1"/>
    <col min="2" max="2" width="5.25" style="1" customWidth="1"/>
    <col min="3" max="3" width="10.875" style="6" customWidth="1"/>
    <col min="4" max="6" width="9" style="6" customWidth="1"/>
    <col min="7" max="7" width="9" style="1" customWidth="1"/>
    <col min="8" max="16384" width="9" style="1"/>
  </cols>
  <sheetData>
    <row r="1" spans="3:16" x14ac:dyDescent="0.3">
      <c r="C1" s="4"/>
      <c r="D1" s="4"/>
      <c r="E1" s="4"/>
      <c r="F1" s="4"/>
    </row>
    <row r="2" spans="3:16" x14ac:dyDescent="0.3">
      <c r="C2" s="4"/>
      <c r="D2" s="4"/>
      <c r="E2" s="4"/>
      <c r="F2" s="4"/>
    </row>
    <row r="3" spans="3:16" ht="24" customHeight="1" x14ac:dyDescent="0.3">
      <c r="C3" s="4"/>
      <c r="D3" s="4"/>
      <c r="E3" s="4"/>
      <c r="F3" s="4"/>
    </row>
    <row r="4" spans="3:16" x14ac:dyDescent="0.3">
      <c r="C4" s="4"/>
      <c r="D4" s="4"/>
      <c r="E4" s="4"/>
      <c r="F4" s="4"/>
    </row>
    <row r="5" spans="3:16" ht="24" customHeight="1" x14ac:dyDescent="0.3">
      <c r="C5" s="4"/>
      <c r="D5" s="4"/>
      <c r="E5" s="4"/>
      <c r="F5" s="4"/>
      <c r="H5" s="3" t="s">
        <v>0</v>
      </c>
      <c r="K5" s="3" t="s">
        <v>1</v>
      </c>
      <c r="P5" s="2" t="str">
        <f ca="1">MID(CELL("filename",A2),FIND("]",CELL("filename",A2))+1,255)</f>
        <v>1</v>
      </c>
    </row>
    <row r="6" spans="3:16" ht="24" customHeight="1" x14ac:dyDescent="0.3">
      <c r="C6" s="4"/>
      <c r="D6" s="4"/>
      <c r="E6" s="4"/>
      <c r="F6" s="4"/>
    </row>
    <row r="7" spans="3:16" x14ac:dyDescent="0.3">
      <c r="C7" s="4"/>
      <c r="D7" s="4"/>
      <c r="E7" s="4"/>
      <c r="F7" s="4"/>
    </row>
    <row r="8" spans="3:16" ht="17.25" customHeight="1" x14ac:dyDescent="0.3">
      <c r="C8" s="4"/>
      <c r="D8" s="4"/>
      <c r="E8" s="4"/>
      <c r="F8" s="4"/>
    </row>
    <row r="9" spans="3:16" x14ac:dyDescent="0.3">
      <c r="C9" s="5" t="s">
        <v>2</v>
      </c>
      <c r="D9" s="5" t="s">
        <v>3</v>
      </c>
      <c r="E9" s="5" t="s">
        <v>4</v>
      </c>
      <c r="F9" s="5" t="s">
        <v>5</v>
      </c>
    </row>
    <row r="10" spans="3:16" x14ac:dyDescent="0.3">
      <c r="C10" s="1" t="s">
        <v>6</v>
      </c>
      <c r="D10" s="1">
        <v>17.239999999999998</v>
      </c>
      <c r="E10" s="1">
        <v>6.2399999999999999E-3</v>
      </c>
      <c r="F10" s="1">
        <v>1.3799999999999999E-3</v>
      </c>
    </row>
    <row r="11" spans="3:16" x14ac:dyDescent="0.3">
      <c r="C11" s="1" t="s">
        <v>36</v>
      </c>
      <c r="D11" s="1">
        <v>17.239999999999998</v>
      </c>
      <c r="E11" s="1">
        <v>0.36448999999999998</v>
      </c>
      <c r="F11" s="1">
        <v>1.0330000000000001E-2</v>
      </c>
    </row>
    <row r="12" spans="3:16" x14ac:dyDescent="0.3">
      <c r="C12" s="1" t="s">
        <v>37</v>
      </c>
      <c r="D12" s="1">
        <v>17.239999999999998</v>
      </c>
      <c r="E12" s="1">
        <v>6.2609999999999999E-2</v>
      </c>
      <c r="F12" s="1">
        <v>5.1330000000000001E-2</v>
      </c>
    </row>
    <row r="13" spans="3:16" x14ac:dyDescent="0.3">
      <c r="C13" s="1" t="s">
        <v>38</v>
      </c>
      <c r="D13" s="1">
        <v>17.239999999999998</v>
      </c>
      <c r="E13" s="1">
        <v>7.4980000000000005E-2</v>
      </c>
      <c r="F13" s="1">
        <v>3.5680000000000003E-2</v>
      </c>
    </row>
    <row r="14" spans="3:16" x14ac:dyDescent="0.3">
      <c r="C14" s="1" t="s">
        <v>39</v>
      </c>
      <c r="D14" s="1">
        <v>17.239999999999998</v>
      </c>
      <c r="E14" s="1">
        <v>8.9749999999999996E-2</v>
      </c>
      <c r="F14" s="1">
        <v>1.5900000000000001E-3</v>
      </c>
    </row>
    <row r="15" spans="3:16" x14ac:dyDescent="0.3">
      <c r="C15" s="1" t="s">
        <v>21</v>
      </c>
      <c r="D15" s="1">
        <v>17.239999999999998</v>
      </c>
      <c r="E15" s="1">
        <v>7.0499999999999993E-2</v>
      </c>
      <c r="F15" s="1">
        <v>4.938E-2</v>
      </c>
    </row>
    <row r="16" spans="3:16" x14ac:dyDescent="0.3">
      <c r="C16" s="1" t="s">
        <v>40</v>
      </c>
      <c r="D16" s="1">
        <v>17.239999999999998</v>
      </c>
      <c r="E16" s="1">
        <v>5.969E-2</v>
      </c>
      <c r="F16" s="1">
        <v>0.10485999999999999</v>
      </c>
    </row>
    <row r="17" spans="3:6" x14ac:dyDescent="0.3">
      <c r="C17" s="1" t="s">
        <v>41</v>
      </c>
      <c r="D17" s="1">
        <v>17.239999999999998</v>
      </c>
      <c r="E17" s="1">
        <v>4.4060000000000002E-2</v>
      </c>
      <c r="F17" s="1">
        <v>6.4149999999999999E-2</v>
      </c>
    </row>
    <row r="18" spans="3:6" x14ac:dyDescent="0.3">
      <c r="C18" s="1" t="s">
        <v>42</v>
      </c>
      <c r="D18" s="1">
        <v>17.239999999999998</v>
      </c>
      <c r="E18" s="1">
        <v>1.8720000000000001E-2</v>
      </c>
      <c r="F18" s="1">
        <v>6.0299999999999998E-3</v>
      </c>
    </row>
    <row r="19" spans="3:6" x14ac:dyDescent="0.3">
      <c r="C19" s="1" t="s">
        <v>43</v>
      </c>
      <c r="D19" s="1">
        <v>17.239999999999998</v>
      </c>
      <c r="E19" s="1">
        <v>1.12E-2</v>
      </c>
      <c r="F19" s="1">
        <v>2.445E-2</v>
      </c>
    </row>
    <row r="20" spans="3:6" x14ac:dyDescent="0.3">
      <c r="C20" s="1" t="s">
        <v>7</v>
      </c>
      <c r="D20" s="1">
        <v>17.239999999999998</v>
      </c>
      <c r="E20" s="1">
        <v>2.792E-2</v>
      </c>
      <c r="F20" s="1">
        <v>6.4280000000000004E-2</v>
      </c>
    </row>
    <row r="21" spans="3:6" x14ac:dyDescent="0.3">
      <c r="C21" s="1" t="s">
        <v>44</v>
      </c>
      <c r="D21" s="1">
        <v>17.239999999999998</v>
      </c>
      <c r="E21" s="1">
        <v>4.0529999999999997E-2</v>
      </c>
      <c r="F21" s="1">
        <v>4.437E-2</v>
      </c>
    </row>
    <row r="22" spans="3:6" x14ac:dyDescent="0.3">
      <c r="C22" s="1" t="s">
        <v>45</v>
      </c>
      <c r="D22" s="1">
        <v>17.239999999999998</v>
      </c>
      <c r="E22" s="1">
        <v>3.073E-2</v>
      </c>
      <c r="F22" s="1">
        <v>6.2399999999999999E-3</v>
      </c>
    </row>
    <row r="23" spans="3:6" x14ac:dyDescent="0.3">
      <c r="C23" s="1" t="s">
        <v>46</v>
      </c>
      <c r="D23" s="1">
        <v>17.239999999999998</v>
      </c>
      <c r="E23" s="1">
        <v>1.3690000000000001E-2</v>
      </c>
      <c r="F23" s="1">
        <v>1.6750000000000001E-2</v>
      </c>
    </row>
    <row r="24" spans="3:6" x14ac:dyDescent="0.3">
      <c r="C24" s="1" t="s">
        <v>47</v>
      </c>
      <c r="D24" s="1">
        <v>17.239999999999998</v>
      </c>
      <c r="E24" s="1">
        <v>7.7499999999999999E-3</v>
      </c>
      <c r="F24" s="1">
        <v>5.033E-2</v>
      </c>
    </row>
    <row r="25" spans="3:6" x14ac:dyDescent="0.3">
      <c r="C25" s="1" t="s">
        <v>22</v>
      </c>
      <c r="D25" s="1">
        <v>17.239999999999998</v>
      </c>
      <c r="E25" s="1">
        <v>1.0710000000000001E-2</v>
      </c>
      <c r="F25" s="1">
        <v>4.7440000000000003E-2</v>
      </c>
    </row>
    <row r="26" spans="3:6" x14ac:dyDescent="0.3">
      <c r="C26" s="1" t="s">
        <v>48</v>
      </c>
      <c r="D26" s="1">
        <v>17.239999999999998</v>
      </c>
      <c r="E26" s="1">
        <v>1.167E-2</v>
      </c>
      <c r="F26" s="1">
        <v>1.8380000000000001E-2</v>
      </c>
    </row>
    <row r="27" spans="3:6" x14ac:dyDescent="0.3">
      <c r="C27" s="1" t="s">
        <v>49</v>
      </c>
      <c r="D27" s="1">
        <v>17.239999999999998</v>
      </c>
      <c r="E27" s="1">
        <v>1.043E-2</v>
      </c>
      <c r="F27" s="1">
        <v>6.4099999999999999E-3</v>
      </c>
    </row>
    <row r="28" spans="3:6" x14ac:dyDescent="0.3">
      <c r="C28" s="1" t="s">
        <v>50</v>
      </c>
      <c r="D28" s="1">
        <v>17.239999999999998</v>
      </c>
      <c r="E28" s="1">
        <v>1.2699999999999999E-2</v>
      </c>
      <c r="F28" s="1">
        <v>1.37E-2</v>
      </c>
    </row>
    <row r="29" spans="3:6" x14ac:dyDescent="0.3">
      <c r="C29" s="1" t="s">
        <v>51</v>
      </c>
      <c r="D29" s="1">
        <v>17.239999999999998</v>
      </c>
      <c r="E29" s="1">
        <v>1.617E-2</v>
      </c>
      <c r="F29" s="1">
        <v>1.494E-2</v>
      </c>
    </row>
    <row r="30" spans="3:6" x14ac:dyDescent="0.3">
      <c r="C30" s="1" t="s">
        <v>8</v>
      </c>
      <c r="D30" s="1">
        <v>17.239999999999998</v>
      </c>
      <c r="E30" s="1">
        <v>1.41E-2</v>
      </c>
      <c r="F30" s="1">
        <v>6.3200000000000001E-3</v>
      </c>
    </row>
    <row r="31" spans="3:6" x14ac:dyDescent="0.3">
      <c r="C31" s="1" t="s">
        <v>52</v>
      </c>
      <c r="D31" s="1">
        <v>17.239999999999998</v>
      </c>
      <c r="E31" s="1">
        <v>7.0600000000000003E-3</v>
      </c>
      <c r="F31" s="1">
        <v>4.1399999999999996E-3</v>
      </c>
    </row>
    <row r="32" spans="3:6" x14ac:dyDescent="0.3">
      <c r="C32" s="1" t="s">
        <v>53</v>
      </c>
      <c r="D32" s="1">
        <v>17.239999999999998</v>
      </c>
      <c r="E32" s="1">
        <v>2.9099999999999998E-3</v>
      </c>
      <c r="F32" s="1">
        <v>1.0619999999999999E-2</v>
      </c>
    </row>
    <row r="33" spans="3:6" x14ac:dyDescent="0.3">
      <c r="C33" s="1" t="s">
        <v>54</v>
      </c>
      <c r="D33" s="1">
        <v>17.239999999999998</v>
      </c>
      <c r="E33" s="1">
        <v>4.2100000000000002E-3</v>
      </c>
      <c r="F33" s="1">
        <v>1.2500000000000001E-2</v>
      </c>
    </row>
    <row r="34" spans="3:6" x14ac:dyDescent="0.3">
      <c r="C34" s="1" t="s">
        <v>55</v>
      </c>
      <c r="D34" s="1">
        <v>17.239999999999998</v>
      </c>
      <c r="E34" s="1">
        <v>6.28E-3</v>
      </c>
      <c r="F34" s="1">
        <v>6.43E-3</v>
      </c>
    </row>
    <row r="35" spans="3:6" x14ac:dyDescent="0.3">
      <c r="C35" s="1" t="s">
        <v>23</v>
      </c>
      <c r="D35" s="1">
        <v>17.239999999999998</v>
      </c>
      <c r="E35" s="1">
        <v>5.9699999999999996E-3</v>
      </c>
      <c r="F35" s="1">
        <v>2.8400000000000001E-3</v>
      </c>
    </row>
    <row r="36" spans="3:6" x14ac:dyDescent="0.3">
      <c r="C36" s="1" t="s">
        <v>56</v>
      </c>
      <c r="D36" s="1">
        <v>17.239999999999998</v>
      </c>
      <c r="E36" s="1">
        <v>5.4299999999999999E-3</v>
      </c>
      <c r="F36" s="1">
        <v>5.7600000000000004E-3</v>
      </c>
    </row>
    <row r="37" spans="3:6" x14ac:dyDescent="0.3">
      <c r="C37" s="1" t="s">
        <v>57</v>
      </c>
      <c r="D37" s="1">
        <v>17.239999999999998</v>
      </c>
      <c r="E37" s="1">
        <v>6.4400000000000004E-3</v>
      </c>
      <c r="F37" s="1">
        <v>8.0499999999999999E-3</v>
      </c>
    </row>
    <row r="38" spans="3:6" x14ac:dyDescent="0.3">
      <c r="C38" s="1" t="s">
        <v>58</v>
      </c>
      <c r="D38" s="1">
        <v>17.239999999999998</v>
      </c>
      <c r="E38" s="1">
        <v>6.7000000000000002E-3</v>
      </c>
      <c r="F38" s="1">
        <v>5.2300000000000003E-3</v>
      </c>
    </row>
    <row r="39" spans="3:6" x14ac:dyDescent="0.3">
      <c r="C39" s="1" t="s">
        <v>59</v>
      </c>
      <c r="D39" s="1">
        <v>17.239999999999998</v>
      </c>
      <c r="E39" s="1">
        <v>4.3899999999999998E-3</v>
      </c>
      <c r="F39" s="1">
        <v>1.9300000000000001E-3</v>
      </c>
    </row>
    <row r="40" spans="3:6" x14ac:dyDescent="0.3">
      <c r="C40" s="1" t="s">
        <v>9</v>
      </c>
      <c r="D40" s="1">
        <v>17.239999999999998</v>
      </c>
      <c r="E40" s="1">
        <v>2.1199999999999999E-3</v>
      </c>
      <c r="F40" s="1">
        <v>2.8600000000000001E-3</v>
      </c>
    </row>
    <row r="41" spans="3:6" x14ac:dyDescent="0.3">
      <c r="C41" s="1" t="s">
        <v>60</v>
      </c>
      <c r="D41" s="1">
        <v>17.239999999999998</v>
      </c>
      <c r="E41" s="1">
        <v>2.14E-3</v>
      </c>
      <c r="F41" s="1">
        <v>5.28E-3</v>
      </c>
    </row>
    <row r="42" spans="3:6" x14ac:dyDescent="0.3">
      <c r="C42" s="1" t="s">
        <v>61</v>
      </c>
      <c r="D42" s="1">
        <v>17.239999999999998</v>
      </c>
      <c r="E42" s="1">
        <v>3.47E-3</v>
      </c>
      <c r="F42" s="1">
        <v>4.7499999999999999E-3</v>
      </c>
    </row>
    <row r="43" spans="3:6" x14ac:dyDescent="0.3">
      <c r="C43" s="1" t="s">
        <v>62</v>
      </c>
      <c r="D43" s="1">
        <v>17.239999999999998</v>
      </c>
      <c r="E43" s="1">
        <v>3.7499999999999999E-3</v>
      </c>
      <c r="F43" s="1">
        <v>2.8600000000000001E-3</v>
      </c>
    </row>
    <row r="44" spans="3:6" x14ac:dyDescent="0.3">
      <c r="C44" s="1" t="s">
        <v>63</v>
      </c>
      <c r="D44" s="1">
        <v>17.239999999999998</v>
      </c>
      <c r="E44" s="1">
        <v>3.2399999999999998E-3</v>
      </c>
      <c r="F44" s="1">
        <v>2.7699999999999999E-3</v>
      </c>
    </row>
    <row r="45" spans="3:6" x14ac:dyDescent="0.3">
      <c r="C45" s="1" t="s">
        <v>24</v>
      </c>
      <c r="D45" s="1">
        <v>17.239999999999998</v>
      </c>
      <c r="E45" s="1">
        <v>3.3400000000000001E-3</v>
      </c>
      <c r="F45" s="1">
        <v>3.5400000000000002E-3</v>
      </c>
    </row>
    <row r="46" spans="3:6" x14ac:dyDescent="0.3">
      <c r="C46" s="1" t="s">
        <v>64</v>
      </c>
      <c r="D46" s="1">
        <v>17.239999999999998</v>
      </c>
      <c r="E46" s="1">
        <v>3.62E-3</v>
      </c>
      <c r="F46" s="1">
        <v>2.9399999999999999E-3</v>
      </c>
    </row>
    <row r="47" spans="3:6" x14ac:dyDescent="0.3">
      <c r="C47" s="1" t="s">
        <v>65</v>
      </c>
      <c r="D47" s="1">
        <v>17.239999999999998</v>
      </c>
      <c r="E47" s="1">
        <v>2.8800000000000002E-3</v>
      </c>
      <c r="F47" s="1">
        <v>1.66E-3</v>
      </c>
    </row>
    <row r="48" spans="3:6" x14ac:dyDescent="0.3">
      <c r="C48" s="1" t="s">
        <v>66</v>
      </c>
      <c r="D48" s="1">
        <v>17.239999999999998</v>
      </c>
      <c r="E48" s="1">
        <v>1.7099999999999999E-3</v>
      </c>
      <c r="F48" s="1">
        <v>1.56E-3</v>
      </c>
    </row>
    <row r="49" spans="3:6" x14ac:dyDescent="0.3">
      <c r="C49" s="1" t="s">
        <v>67</v>
      </c>
      <c r="D49" s="1">
        <v>17.239999999999998</v>
      </c>
      <c r="E49" s="1">
        <v>1.5E-3</v>
      </c>
      <c r="F49" s="1">
        <v>2.2899999999999999E-3</v>
      </c>
    </row>
    <row r="50" spans="3:6" x14ac:dyDescent="0.3">
      <c r="C50" s="1" t="s">
        <v>10</v>
      </c>
      <c r="D50" s="1">
        <v>17.239999999999998</v>
      </c>
      <c r="E50" s="1">
        <v>2.0999999999999999E-3</v>
      </c>
      <c r="F50" s="1">
        <v>2.3500000000000001E-3</v>
      </c>
    </row>
    <row r="51" spans="3:6" x14ac:dyDescent="0.3">
      <c r="C51" s="1" t="s">
        <v>68</v>
      </c>
      <c r="D51" s="1">
        <v>17.239999999999998</v>
      </c>
      <c r="E51" s="1">
        <v>2.3E-3</v>
      </c>
      <c r="F51" s="1">
        <v>2.0200000000000001E-3</v>
      </c>
    </row>
    <row r="52" spans="3:6" x14ac:dyDescent="0.3">
      <c r="C52" s="1" t="s">
        <v>69</v>
      </c>
      <c r="D52" s="1">
        <v>17.239999999999998</v>
      </c>
      <c r="E52" s="1">
        <v>2.0500000000000002E-3</v>
      </c>
      <c r="F52" s="1">
        <v>2.2200000000000002E-3</v>
      </c>
    </row>
    <row r="53" spans="3:6" x14ac:dyDescent="0.3">
      <c r="C53" s="1" t="s">
        <v>70</v>
      </c>
      <c r="D53" s="1">
        <v>17.239999999999998</v>
      </c>
      <c r="E53" s="1">
        <v>2.1199999999999999E-3</v>
      </c>
      <c r="F53" s="1">
        <v>2.5200000000000001E-3</v>
      </c>
    </row>
    <row r="54" spans="3:6" x14ac:dyDescent="0.3">
      <c r="C54" s="1" t="s">
        <v>71</v>
      </c>
      <c r="D54" s="1">
        <v>17.239999999999998</v>
      </c>
      <c r="E54" s="1">
        <v>2.1900000000000001E-3</v>
      </c>
      <c r="F54" s="1">
        <v>2.0999999999999999E-3</v>
      </c>
    </row>
    <row r="55" spans="3:6" x14ac:dyDescent="0.3">
      <c r="C55" s="1" t="s">
        <v>25</v>
      </c>
      <c r="D55" s="1">
        <v>17.239999999999998</v>
      </c>
      <c r="E55" s="1">
        <v>1.9E-3</v>
      </c>
      <c r="F55" s="1">
        <v>1.41E-3</v>
      </c>
    </row>
    <row r="56" spans="3:6" x14ac:dyDescent="0.3">
      <c r="C56" s="1" t="s">
        <v>72</v>
      </c>
      <c r="D56" s="1">
        <v>18.82</v>
      </c>
      <c r="E56" s="1">
        <v>1.3500000000000001E-3</v>
      </c>
      <c r="F56" s="1">
        <v>1.34E-3</v>
      </c>
    </row>
    <row r="57" spans="3:6" x14ac:dyDescent="0.3">
      <c r="C57" s="1" t="s">
        <v>73</v>
      </c>
      <c r="D57" s="1">
        <v>18.82</v>
      </c>
      <c r="E57" s="1">
        <v>1.2899999999999999E-3</v>
      </c>
      <c r="F57" s="1">
        <v>1.64E-3</v>
      </c>
    </row>
    <row r="58" spans="3:6" x14ac:dyDescent="0.3">
      <c r="C58" s="1" t="s">
        <v>74</v>
      </c>
      <c r="D58" s="1">
        <v>18.82</v>
      </c>
      <c r="E58" s="1">
        <v>1.56E-3</v>
      </c>
      <c r="F58" s="1">
        <v>1.57E-3</v>
      </c>
    </row>
    <row r="59" spans="3:6" x14ac:dyDescent="0.3">
      <c r="C59" s="1" t="s">
        <v>75</v>
      </c>
      <c r="D59" s="1">
        <v>18.82</v>
      </c>
      <c r="E59" s="1">
        <v>1.6000000000000001E-3</v>
      </c>
      <c r="F59" s="1">
        <v>1.3500000000000001E-3</v>
      </c>
    </row>
    <row r="60" spans="3:6" x14ac:dyDescent="0.3">
      <c r="C60" s="1" t="s">
        <v>11</v>
      </c>
      <c r="D60" s="1">
        <v>18.82</v>
      </c>
      <c r="E60" s="1">
        <v>1.47E-3</v>
      </c>
      <c r="F60" s="1">
        <v>1.4499999999999999E-3</v>
      </c>
    </row>
    <row r="61" spans="3:6" x14ac:dyDescent="0.3">
      <c r="C61" s="1" t="s">
        <v>76</v>
      </c>
      <c r="D61" s="1">
        <v>18.82</v>
      </c>
      <c r="E61" s="1">
        <v>1.58E-3</v>
      </c>
      <c r="F61" s="1">
        <v>1.56E-3</v>
      </c>
    </row>
    <row r="62" spans="3:6" x14ac:dyDescent="0.3">
      <c r="C62" s="1" t="s">
        <v>77</v>
      </c>
      <c r="D62" s="1">
        <v>18.82</v>
      </c>
      <c r="E62" s="1">
        <v>1.6299999999999999E-3</v>
      </c>
      <c r="F62" s="1">
        <v>1.3600000000000001E-3</v>
      </c>
    </row>
    <row r="63" spans="3:6" x14ac:dyDescent="0.3">
      <c r="C63" s="1" t="s">
        <v>78</v>
      </c>
      <c r="D63" s="1">
        <v>19.62</v>
      </c>
      <c r="E63" s="1">
        <v>1.42E-3</v>
      </c>
      <c r="F63" s="1">
        <v>1.17E-3</v>
      </c>
    </row>
    <row r="64" spans="3:6" x14ac:dyDescent="0.3">
      <c r="C64" s="1" t="s">
        <v>79</v>
      </c>
      <c r="D64" s="1">
        <v>19.62</v>
      </c>
      <c r="E64" s="1">
        <v>1.17E-3</v>
      </c>
      <c r="F64" s="1">
        <v>1.23E-3</v>
      </c>
    </row>
    <row r="65" spans="3:6" x14ac:dyDescent="0.3">
      <c r="C65" s="1" t="s">
        <v>26</v>
      </c>
      <c r="D65" s="1">
        <v>19.62</v>
      </c>
      <c r="E65" s="1">
        <v>1.23E-3</v>
      </c>
      <c r="F65" s="1">
        <v>1.2800000000000001E-3</v>
      </c>
    </row>
    <row r="66" spans="3:6" x14ac:dyDescent="0.3">
      <c r="C66" s="1" t="s">
        <v>80</v>
      </c>
      <c r="D66" s="1">
        <v>19.62</v>
      </c>
      <c r="E66" s="1">
        <v>1.2999999999999999E-3</v>
      </c>
      <c r="F66" s="1">
        <v>1.2199999999999999E-3</v>
      </c>
    </row>
    <row r="67" spans="3:6" x14ac:dyDescent="0.3">
      <c r="C67" s="1" t="s">
        <v>81</v>
      </c>
      <c r="D67" s="1">
        <v>19.62</v>
      </c>
      <c r="E67" s="1">
        <v>1.25E-3</v>
      </c>
      <c r="F67" s="1">
        <v>1.2700000000000001E-3</v>
      </c>
    </row>
    <row r="68" spans="3:6" x14ac:dyDescent="0.3">
      <c r="C68" s="1" t="s">
        <v>82</v>
      </c>
      <c r="D68" s="1">
        <v>19.62</v>
      </c>
      <c r="E68" s="1">
        <v>1.2700000000000001E-3</v>
      </c>
      <c r="F68" s="1">
        <v>1.3699999999999999E-3</v>
      </c>
    </row>
    <row r="69" spans="3:6" x14ac:dyDescent="0.3">
      <c r="C69" s="1" t="s">
        <v>83</v>
      </c>
      <c r="D69" s="1">
        <v>19.62</v>
      </c>
      <c r="E69" s="1">
        <v>1.2899999999999999E-3</v>
      </c>
      <c r="F69" s="1">
        <v>1.2999999999999999E-3</v>
      </c>
    </row>
    <row r="70" spans="3:6" x14ac:dyDescent="0.3">
      <c r="C70" s="1" t="s">
        <v>12</v>
      </c>
      <c r="D70" s="1">
        <v>19.559999999999999</v>
      </c>
      <c r="E70" s="1">
        <v>1.2800000000000001E-3</v>
      </c>
      <c r="F70" s="1">
        <v>1.15E-3</v>
      </c>
    </row>
    <row r="71" spans="3:6" x14ac:dyDescent="0.3">
      <c r="C71" s="1" t="s">
        <v>84</v>
      </c>
      <c r="D71" s="1">
        <v>19.87</v>
      </c>
      <c r="E71" s="1">
        <v>1.14E-3</v>
      </c>
      <c r="F71" s="1">
        <v>1.1299999999999999E-3</v>
      </c>
    </row>
    <row r="72" spans="3:6" x14ac:dyDescent="0.3">
      <c r="C72" s="1" t="s">
        <v>85</v>
      </c>
      <c r="D72" s="1">
        <v>19.87</v>
      </c>
      <c r="E72" s="1">
        <v>1.1000000000000001E-3</v>
      </c>
      <c r="F72" s="1">
        <v>1.1800000000000001E-3</v>
      </c>
    </row>
    <row r="73" spans="3:6" x14ac:dyDescent="0.3">
      <c r="C73" s="1" t="s">
        <v>86</v>
      </c>
      <c r="D73" s="1">
        <v>19.87</v>
      </c>
      <c r="E73" s="1">
        <v>1.16E-3</v>
      </c>
      <c r="F73" s="1">
        <v>1.17E-3</v>
      </c>
    </row>
    <row r="74" spans="3:6" x14ac:dyDescent="0.3">
      <c r="C74" s="1" t="s">
        <v>87</v>
      </c>
      <c r="D74" s="1">
        <v>19.87</v>
      </c>
      <c r="E74" s="1">
        <v>1.14E-3</v>
      </c>
      <c r="F74" s="1">
        <v>1.17E-3</v>
      </c>
    </row>
    <row r="75" spans="3:6" x14ac:dyDescent="0.3">
      <c r="C75" s="1" t="s">
        <v>27</v>
      </c>
      <c r="D75" s="1">
        <v>19.87</v>
      </c>
      <c r="E75" s="1">
        <v>1.1100000000000001E-3</v>
      </c>
      <c r="F75" s="1">
        <v>1.23E-3</v>
      </c>
    </row>
    <row r="76" spans="3:6" x14ac:dyDescent="0.3">
      <c r="C76" s="1" t="s">
        <v>88</v>
      </c>
      <c r="D76" s="1">
        <v>19.87</v>
      </c>
      <c r="E76" s="1">
        <v>1.17E-3</v>
      </c>
      <c r="F76" s="1">
        <v>1.2199999999999999E-3</v>
      </c>
    </row>
    <row r="77" spans="3:6" x14ac:dyDescent="0.3">
      <c r="C77" s="1" t="s">
        <v>89</v>
      </c>
      <c r="D77" s="1">
        <v>19.87</v>
      </c>
      <c r="E77" s="1">
        <v>1.17E-3</v>
      </c>
      <c r="F77" s="1">
        <v>1.14E-3</v>
      </c>
    </row>
    <row r="78" spans="3:6" x14ac:dyDescent="0.3">
      <c r="C78" s="1" t="s">
        <v>90</v>
      </c>
      <c r="D78" s="1">
        <v>20.059999999999999</v>
      </c>
      <c r="E78" s="1">
        <v>1.1199999999999999E-3</v>
      </c>
      <c r="F78" s="1">
        <v>1.1000000000000001E-3</v>
      </c>
    </row>
    <row r="79" spans="3:6" x14ac:dyDescent="0.3">
      <c r="C79" s="1" t="s">
        <v>91</v>
      </c>
      <c r="D79" s="1">
        <v>20.079999999999998</v>
      </c>
      <c r="E79" s="1">
        <v>1.0499999999999999E-3</v>
      </c>
      <c r="F79" s="1">
        <v>1.09E-3</v>
      </c>
    </row>
    <row r="80" spans="3:6" x14ac:dyDescent="0.3">
      <c r="C80" s="1" t="s">
        <v>13</v>
      </c>
      <c r="D80" s="1">
        <v>20.12</v>
      </c>
      <c r="E80" s="1">
        <v>1.07E-3</v>
      </c>
      <c r="F80" s="1">
        <v>1.07E-3</v>
      </c>
    </row>
    <row r="81" spans="3:6" x14ac:dyDescent="0.3">
      <c r="C81" s="1" t="s">
        <v>92</v>
      </c>
      <c r="D81" s="1">
        <v>20.12</v>
      </c>
      <c r="E81" s="1">
        <v>1.06E-3</v>
      </c>
      <c r="F81" s="1">
        <v>1.08E-3</v>
      </c>
    </row>
    <row r="82" spans="3:6" x14ac:dyDescent="0.3">
      <c r="C82" s="1" t="s">
        <v>93</v>
      </c>
      <c r="D82" s="1">
        <v>20.12</v>
      </c>
      <c r="E82" s="1">
        <v>1.0499999999999999E-3</v>
      </c>
      <c r="F82" s="1">
        <v>1.1199999999999999E-3</v>
      </c>
    </row>
    <row r="83" spans="3:6" x14ac:dyDescent="0.3">
      <c r="C83" s="1" t="s">
        <v>94</v>
      </c>
      <c r="D83" s="1">
        <v>20.12</v>
      </c>
      <c r="E83" s="1">
        <v>1.08E-3</v>
      </c>
      <c r="F83" s="1">
        <v>1.1199999999999999E-3</v>
      </c>
    </row>
    <row r="84" spans="3:6" x14ac:dyDescent="0.3">
      <c r="C84" s="1" t="s">
        <v>95</v>
      </c>
      <c r="D84" s="1">
        <v>19.989999999999998</v>
      </c>
      <c r="E84" s="1">
        <v>1.0399999999999999E-3</v>
      </c>
      <c r="F84" s="1">
        <v>1.07E-3</v>
      </c>
    </row>
    <row r="85" spans="3:6" x14ac:dyDescent="0.3">
      <c r="C85" s="1" t="s">
        <v>28</v>
      </c>
      <c r="D85" s="1">
        <v>20.27</v>
      </c>
      <c r="E85" s="1">
        <v>1.06E-3</v>
      </c>
      <c r="F85" s="1">
        <v>1.0399999999999999E-3</v>
      </c>
    </row>
    <row r="86" spans="3:6" x14ac:dyDescent="0.3">
      <c r="C86" s="1" t="s">
        <v>96</v>
      </c>
      <c r="D86" s="1">
        <v>20.350000000000001</v>
      </c>
      <c r="E86" s="1">
        <v>1.0399999999999999E-3</v>
      </c>
      <c r="F86" s="1">
        <v>1.0399999999999999E-3</v>
      </c>
    </row>
    <row r="87" spans="3:6" x14ac:dyDescent="0.3">
      <c r="C87" s="1" t="s">
        <v>97</v>
      </c>
      <c r="D87" s="1">
        <v>20.39</v>
      </c>
      <c r="E87" s="1">
        <v>1.0200000000000001E-3</v>
      </c>
      <c r="F87" s="1">
        <v>1.0300000000000001E-3</v>
      </c>
    </row>
    <row r="88" spans="3:6" x14ac:dyDescent="0.3">
      <c r="C88" s="1" t="s">
        <v>98</v>
      </c>
      <c r="D88" s="1">
        <v>20.39</v>
      </c>
      <c r="E88" s="1">
        <v>1.0200000000000001E-3</v>
      </c>
      <c r="F88" s="1">
        <v>1.0399999999999999E-3</v>
      </c>
    </row>
    <row r="89" spans="3:6" x14ac:dyDescent="0.3">
      <c r="C89" s="1" t="s">
        <v>99</v>
      </c>
      <c r="D89" s="1">
        <v>20.39</v>
      </c>
      <c r="E89" s="1">
        <v>1E-3</v>
      </c>
      <c r="F89" s="1">
        <v>1.07E-3</v>
      </c>
    </row>
    <row r="90" spans="3:6" x14ac:dyDescent="0.3">
      <c r="C90" s="1" t="s">
        <v>14</v>
      </c>
      <c r="D90" s="1">
        <v>20.39</v>
      </c>
      <c r="E90" s="1">
        <v>1.01E-3</v>
      </c>
      <c r="F90" s="1">
        <v>1.06E-3</v>
      </c>
    </row>
    <row r="91" spans="3:6" x14ac:dyDescent="0.3">
      <c r="C91" s="1" t="s">
        <v>100</v>
      </c>
      <c r="D91" s="1">
        <v>20.39</v>
      </c>
      <c r="E91" s="1">
        <v>1.01E-3</v>
      </c>
      <c r="F91" s="1">
        <v>1.0399999999999999E-3</v>
      </c>
    </row>
    <row r="92" spans="3:6" x14ac:dyDescent="0.3">
      <c r="C92" s="1" t="s">
        <v>101</v>
      </c>
      <c r="D92" s="1">
        <v>20.48</v>
      </c>
      <c r="E92" s="1">
        <v>1.01E-3</v>
      </c>
      <c r="F92" s="1">
        <v>1.0200000000000001E-3</v>
      </c>
    </row>
    <row r="93" spans="3:6" x14ac:dyDescent="0.3">
      <c r="C93" s="1" t="s">
        <v>102</v>
      </c>
      <c r="D93" s="1">
        <v>20.53</v>
      </c>
      <c r="E93" s="1">
        <v>1.0200000000000001E-3</v>
      </c>
      <c r="F93" s="1">
        <v>1.01E-3</v>
      </c>
    </row>
    <row r="94" spans="3:6" x14ac:dyDescent="0.3">
      <c r="C94" s="1" t="s">
        <v>103</v>
      </c>
      <c r="D94" s="1">
        <v>20.53</v>
      </c>
      <c r="E94" s="1">
        <v>9.7999999999999997E-4</v>
      </c>
      <c r="F94" s="1">
        <v>1.01E-3</v>
      </c>
    </row>
    <row r="95" spans="3:6" x14ac:dyDescent="0.3">
      <c r="C95" s="1" t="s">
        <v>29</v>
      </c>
      <c r="D95" s="1">
        <v>20.53</v>
      </c>
      <c r="E95" s="1">
        <v>9.7000000000000005E-4</v>
      </c>
      <c r="F95" s="1">
        <v>1.0200000000000001E-3</v>
      </c>
    </row>
    <row r="96" spans="3:6" x14ac:dyDescent="0.3">
      <c r="C96" s="1" t="s">
        <v>104</v>
      </c>
      <c r="D96" s="1">
        <v>20.53</v>
      </c>
      <c r="E96" s="1">
        <v>9.7999999999999997E-4</v>
      </c>
      <c r="F96" s="1">
        <v>1.0300000000000001E-3</v>
      </c>
    </row>
    <row r="97" spans="3:6" x14ac:dyDescent="0.3">
      <c r="C97" s="1" t="s">
        <v>105</v>
      </c>
      <c r="D97" s="1">
        <v>20.53</v>
      </c>
      <c r="E97" s="1">
        <v>9.8999999999999999E-4</v>
      </c>
      <c r="F97" s="1">
        <v>1.01E-3</v>
      </c>
    </row>
    <row r="98" spans="3:6" x14ac:dyDescent="0.3">
      <c r="C98" s="1" t="s">
        <v>106</v>
      </c>
      <c r="D98" s="1">
        <v>20.6</v>
      </c>
      <c r="E98" s="1">
        <v>9.7999999999999997E-4</v>
      </c>
      <c r="F98" s="1">
        <v>9.8999999999999999E-4</v>
      </c>
    </row>
    <row r="99" spans="3:6" x14ac:dyDescent="0.3">
      <c r="C99" s="1" t="s">
        <v>107</v>
      </c>
      <c r="D99" s="1">
        <v>20.7</v>
      </c>
      <c r="E99" s="1">
        <v>9.3000000000000005E-4</v>
      </c>
      <c r="F99" s="1">
        <v>9.7999999999999997E-4</v>
      </c>
    </row>
    <row r="100" spans="3:6" x14ac:dyDescent="0.3">
      <c r="C100" s="1" t="s">
        <v>15</v>
      </c>
      <c r="D100" s="1">
        <v>20.75</v>
      </c>
      <c r="E100" s="1">
        <v>9.8999999999999999E-4</v>
      </c>
      <c r="F100" s="1">
        <v>9.7999999999999997E-4</v>
      </c>
    </row>
    <row r="101" spans="3:6" x14ac:dyDescent="0.3">
      <c r="C101" s="1" t="s">
        <v>108</v>
      </c>
      <c r="D101" s="1">
        <v>20.74</v>
      </c>
      <c r="E101" s="1">
        <v>9.7000000000000005E-4</v>
      </c>
      <c r="F101" s="1">
        <v>9.7999999999999997E-4</v>
      </c>
    </row>
    <row r="102" spans="3:6" x14ac:dyDescent="0.3">
      <c r="C102" s="1" t="s">
        <v>109</v>
      </c>
      <c r="D102" s="1">
        <v>20.74</v>
      </c>
      <c r="E102" s="1">
        <v>9.3999999999999997E-4</v>
      </c>
      <c r="F102" s="1">
        <v>9.7999999999999997E-4</v>
      </c>
    </row>
    <row r="103" spans="3:6" x14ac:dyDescent="0.3">
      <c r="C103" s="1" t="s">
        <v>110</v>
      </c>
      <c r="D103" s="1">
        <v>20.74</v>
      </c>
      <c r="E103" s="1">
        <v>9.6000000000000002E-4</v>
      </c>
      <c r="F103" s="1">
        <v>9.7999999999999997E-4</v>
      </c>
    </row>
    <row r="104" spans="3:6" x14ac:dyDescent="0.3">
      <c r="C104" s="1" t="s">
        <v>111</v>
      </c>
      <c r="D104" s="1">
        <v>20.74</v>
      </c>
      <c r="E104" s="1">
        <v>9.5E-4</v>
      </c>
      <c r="F104" s="1">
        <v>9.7999999999999997E-4</v>
      </c>
    </row>
    <row r="105" spans="3:6" x14ac:dyDescent="0.3">
      <c r="C105" s="1" t="s">
        <v>30</v>
      </c>
      <c r="D105" s="1">
        <v>20.82</v>
      </c>
      <c r="E105" s="1">
        <v>9.3999999999999997E-4</v>
      </c>
      <c r="F105" s="1">
        <v>9.7000000000000005E-4</v>
      </c>
    </row>
    <row r="106" spans="3:6" x14ac:dyDescent="0.3">
      <c r="C106" s="1" t="s">
        <v>112</v>
      </c>
      <c r="D106" s="1">
        <v>20.86</v>
      </c>
      <c r="E106" s="1">
        <v>9.3999999999999997E-4</v>
      </c>
      <c r="F106" s="1">
        <v>9.6000000000000002E-4</v>
      </c>
    </row>
    <row r="107" spans="3:6" x14ac:dyDescent="0.3">
      <c r="C107" s="1" t="s">
        <v>113</v>
      </c>
      <c r="D107" s="1">
        <v>20.88</v>
      </c>
      <c r="E107" s="1">
        <v>9.5E-4</v>
      </c>
      <c r="F107" s="1">
        <v>9.6000000000000002E-4</v>
      </c>
    </row>
    <row r="108" spans="3:6" x14ac:dyDescent="0.3">
      <c r="C108" s="1" t="s">
        <v>114</v>
      </c>
      <c r="D108" s="1">
        <v>20.87</v>
      </c>
      <c r="E108" s="1">
        <v>9.6000000000000002E-4</v>
      </c>
      <c r="F108" s="1">
        <v>9.5E-4</v>
      </c>
    </row>
    <row r="109" spans="3:6" x14ac:dyDescent="0.3">
      <c r="C109" s="1" t="s">
        <v>115</v>
      </c>
      <c r="D109" s="1">
        <v>20.87</v>
      </c>
      <c r="E109" s="1">
        <v>9.2000000000000003E-4</v>
      </c>
      <c r="F109" s="1">
        <v>9.6000000000000002E-4</v>
      </c>
    </row>
    <row r="110" spans="3:6" x14ac:dyDescent="0.3">
      <c r="C110" s="1" t="s">
        <v>16</v>
      </c>
      <c r="D110" s="1">
        <v>20.83</v>
      </c>
      <c r="E110" s="1">
        <v>9.2000000000000003E-4</v>
      </c>
      <c r="F110" s="1">
        <v>9.5E-4</v>
      </c>
    </row>
    <row r="111" spans="3:6" x14ac:dyDescent="0.3">
      <c r="C111" s="1" t="s">
        <v>116</v>
      </c>
      <c r="D111" s="1">
        <v>20.91</v>
      </c>
      <c r="E111" s="1">
        <v>9.3000000000000005E-4</v>
      </c>
      <c r="F111" s="1">
        <v>9.3999999999999997E-4</v>
      </c>
    </row>
    <row r="112" spans="3:6" x14ac:dyDescent="0.3">
      <c r="C112" s="1" t="s">
        <v>117</v>
      </c>
      <c r="D112" s="1">
        <v>21</v>
      </c>
      <c r="E112" s="1">
        <v>9.3000000000000005E-4</v>
      </c>
      <c r="F112" s="1">
        <v>9.3999999999999997E-4</v>
      </c>
    </row>
    <row r="113" spans="3:6" x14ac:dyDescent="0.3">
      <c r="C113" s="1" t="s">
        <v>118</v>
      </c>
      <c r="D113" s="1">
        <v>21.04</v>
      </c>
      <c r="E113" s="1">
        <v>9.2000000000000003E-4</v>
      </c>
      <c r="F113" s="1">
        <v>9.3000000000000005E-4</v>
      </c>
    </row>
    <row r="114" spans="3:6" x14ac:dyDescent="0.3">
      <c r="C114" s="1" t="s">
        <v>119</v>
      </c>
      <c r="D114" s="1">
        <v>21.05</v>
      </c>
      <c r="E114" s="1">
        <v>8.8999999999999995E-4</v>
      </c>
      <c r="F114" s="1">
        <v>9.3000000000000005E-4</v>
      </c>
    </row>
    <row r="115" spans="3:6" x14ac:dyDescent="0.3">
      <c r="C115" s="1" t="s">
        <v>31</v>
      </c>
      <c r="D115" s="1">
        <v>21.05</v>
      </c>
      <c r="E115" s="1">
        <v>9.3999999999999997E-4</v>
      </c>
      <c r="F115" s="1">
        <v>9.3000000000000005E-4</v>
      </c>
    </row>
    <row r="116" spans="3:6" x14ac:dyDescent="0.3">
      <c r="C116" s="1" t="s">
        <v>120</v>
      </c>
      <c r="D116" s="1">
        <v>21.03</v>
      </c>
      <c r="E116" s="1">
        <v>9.2000000000000003E-4</v>
      </c>
      <c r="F116" s="1">
        <v>9.3000000000000005E-4</v>
      </c>
    </row>
    <row r="117" spans="3:6" x14ac:dyDescent="0.3">
      <c r="C117" s="1" t="s">
        <v>121</v>
      </c>
      <c r="D117" s="1">
        <v>21.07</v>
      </c>
      <c r="E117" s="1">
        <v>8.9999999999999998E-4</v>
      </c>
      <c r="F117" s="1">
        <v>9.3000000000000005E-4</v>
      </c>
    </row>
    <row r="118" spans="3:6" x14ac:dyDescent="0.3">
      <c r="C118" s="1" t="s">
        <v>122</v>
      </c>
      <c r="D118" s="1">
        <v>21.14</v>
      </c>
      <c r="E118" s="1">
        <v>9.2000000000000003E-4</v>
      </c>
      <c r="F118" s="1">
        <v>9.2000000000000003E-4</v>
      </c>
    </row>
    <row r="119" spans="3:6" x14ac:dyDescent="0.3">
      <c r="C119" s="1" t="s">
        <v>123</v>
      </c>
      <c r="D119" s="1">
        <v>21.17</v>
      </c>
      <c r="E119" s="1">
        <v>8.9999999999999998E-4</v>
      </c>
      <c r="F119" s="1">
        <v>9.2000000000000003E-4</v>
      </c>
    </row>
    <row r="120" spans="3:6" x14ac:dyDescent="0.3">
      <c r="C120" s="1" t="s">
        <v>17</v>
      </c>
      <c r="D120" s="1">
        <v>21.19</v>
      </c>
      <c r="E120" s="1">
        <v>8.8999999999999995E-4</v>
      </c>
      <c r="F120" s="1">
        <v>9.1E-4</v>
      </c>
    </row>
    <row r="121" spans="3:6" x14ac:dyDescent="0.3">
      <c r="C121" s="1" t="s">
        <v>124</v>
      </c>
      <c r="D121" s="1">
        <v>21.18</v>
      </c>
      <c r="E121" s="1">
        <v>8.9999999999999998E-4</v>
      </c>
      <c r="F121" s="1">
        <v>9.1E-4</v>
      </c>
    </row>
    <row r="122" spans="3:6" x14ac:dyDescent="0.3">
      <c r="C122" s="1" t="s">
        <v>125</v>
      </c>
      <c r="D122" s="1">
        <v>21.19</v>
      </c>
      <c r="E122" s="1">
        <v>8.9999999999999998E-4</v>
      </c>
      <c r="F122" s="1">
        <v>9.1E-4</v>
      </c>
    </row>
    <row r="123" spans="3:6" x14ac:dyDescent="0.3">
      <c r="C123" s="1" t="s">
        <v>126</v>
      </c>
      <c r="D123" s="1">
        <v>21.24</v>
      </c>
      <c r="E123" s="1">
        <v>9.2000000000000003E-4</v>
      </c>
      <c r="F123" s="1">
        <v>8.9999999999999998E-4</v>
      </c>
    </row>
    <row r="124" spans="3:6" x14ac:dyDescent="0.3">
      <c r="C124" s="1" t="s">
        <v>127</v>
      </c>
      <c r="D124" s="1">
        <v>21.27</v>
      </c>
      <c r="E124" s="1">
        <v>8.8000000000000003E-4</v>
      </c>
      <c r="F124" s="1">
        <v>8.9999999999999998E-4</v>
      </c>
    </row>
    <row r="125" spans="3:6" x14ac:dyDescent="0.3">
      <c r="C125" s="1" t="s">
        <v>32</v>
      </c>
      <c r="D125" s="1">
        <v>21.29</v>
      </c>
      <c r="E125" s="1">
        <v>8.8000000000000003E-4</v>
      </c>
      <c r="F125" s="1">
        <v>8.9999999999999998E-4</v>
      </c>
    </row>
    <row r="126" spans="3:6" x14ac:dyDescent="0.3">
      <c r="C126" s="1" t="s">
        <v>128</v>
      </c>
      <c r="D126" s="1">
        <v>21.3</v>
      </c>
      <c r="E126" s="1">
        <v>8.8999999999999995E-4</v>
      </c>
      <c r="F126" s="1">
        <v>8.9999999999999998E-4</v>
      </c>
    </row>
    <row r="127" spans="3:6" x14ac:dyDescent="0.3">
      <c r="C127" s="1" t="s">
        <v>129</v>
      </c>
      <c r="D127" s="1">
        <v>21.32</v>
      </c>
      <c r="E127" s="1">
        <v>8.8999999999999995E-4</v>
      </c>
      <c r="F127" s="1">
        <v>8.8999999999999995E-4</v>
      </c>
    </row>
    <row r="128" spans="3:6" x14ac:dyDescent="0.3">
      <c r="C128" s="1" t="s">
        <v>130</v>
      </c>
      <c r="D128" s="1">
        <v>21.35</v>
      </c>
      <c r="E128" s="1">
        <v>8.8000000000000003E-4</v>
      </c>
      <c r="F128" s="1">
        <v>8.8999999999999995E-4</v>
      </c>
    </row>
    <row r="129" spans="3:6" x14ac:dyDescent="0.3">
      <c r="C129" s="1" t="s">
        <v>131</v>
      </c>
      <c r="D129" s="1">
        <v>21.37</v>
      </c>
      <c r="E129" s="1">
        <v>8.4999999999999995E-4</v>
      </c>
      <c r="F129" s="1">
        <v>8.8999999999999995E-4</v>
      </c>
    </row>
    <row r="130" spans="3:6" x14ac:dyDescent="0.3">
      <c r="C130" s="1" t="s">
        <v>18</v>
      </c>
      <c r="D130" s="1">
        <v>21.41</v>
      </c>
      <c r="E130" s="1">
        <v>8.9999999999999998E-4</v>
      </c>
      <c r="F130" s="1">
        <v>8.8000000000000003E-4</v>
      </c>
    </row>
    <row r="131" spans="3:6" x14ac:dyDescent="0.3">
      <c r="C131" s="1" t="s">
        <v>132</v>
      </c>
      <c r="D131" s="1">
        <v>21.42</v>
      </c>
      <c r="E131" s="1">
        <v>8.8000000000000003E-4</v>
      </c>
      <c r="F131" s="1">
        <v>8.8000000000000003E-4</v>
      </c>
    </row>
    <row r="132" spans="3:6" x14ac:dyDescent="0.3">
      <c r="C132" s="1" t="s">
        <v>133</v>
      </c>
      <c r="D132" s="1">
        <v>21.43</v>
      </c>
      <c r="E132" s="1">
        <v>8.5999999999999998E-4</v>
      </c>
      <c r="F132" s="1">
        <v>8.8000000000000003E-4</v>
      </c>
    </row>
    <row r="133" spans="3:6" x14ac:dyDescent="0.3">
      <c r="C133" s="1" t="s">
        <v>134</v>
      </c>
      <c r="D133" s="1">
        <v>21.45</v>
      </c>
      <c r="E133" s="1">
        <v>8.8000000000000003E-4</v>
      </c>
      <c r="F133" s="1">
        <v>8.8000000000000003E-4</v>
      </c>
    </row>
    <row r="134" spans="3:6" x14ac:dyDescent="0.3">
      <c r="C134" s="1" t="s">
        <v>135</v>
      </c>
      <c r="D134" s="1">
        <v>21.46</v>
      </c>
      <c r="E134" s="1">
        <v>8.5999999999999998E-4</v>
      </c>
      <c r="F134" s="1">
        <v>8.8000000000000003E-4</v>
      </c>
    </row>
    <row r="135" spans="3:6" x14ac:dyDescent="0.3">
      <c r="C135" s="1" t="s">
        <v>33</v>
      </c>
      <c r="D135" s="1">
        <v>21.49</v>
      </c>
      <c r="E135" s="1">
        <v>8.4999999999999995E-4</v>
      </c>
      <c r="F135" s="1">
        <v>8.7000000000000001E-4</v>
      </c>
    </row>
    <row r="136" spans="3:6" x14ac:dyDescent="0.3">
      <c r="C136" s="1" t="s">
        <v>136</v>
      </c>
      <c r="D136" s="1">
        <v>21.51</v>
      </c>
      <c r="E136" s="1">
        <v>8.5999999999999998E-4</v>
      </c>
      <c r="F136" s="1">
        <v>8.7000000000000001E-4</v>
      </c>
    </row>
    <row r="137" spans="3:6" x14ac:dyDescent="0.3">
      <c r="C137" s="1" t="s">
        <v>137</v>
      </c>
      <c r="D137" s="1">
        <v>21.54</v>
      </c>
      <c r="E137" s="1">
        <v>8.7000000000000001E-4</v>
      </c>
      <c r="F137" s="1">
        <v>8.7000000000000001E-4</v>
      </c>
    </row>
    <row r="138" spans="3:6" x14ac:dyDescent="0.3">
      <c r="C138" s="1" t="s">
        <v>138</v>
      </c>
      <c r="D138" s="1">
        <v>21.57</v>
      </c>
      <c r="E138" s="1">
        <v>8.8000000000000003E-4</v>
      </c>
      <c r="F138" s="1">
        <v>8.5999999999999998E-4</v>
      </c>
    </row>
    <row r="139" spans="3:6" x14ac:dyDescent="0.3">
      <c r="C139" s="1" t="s">
        <v>139</v>
      </c>
      <c r="D139" s="1">
        <v>21.58</v>
      </c>
      <c r="E139" s="1">
        <v>8.4000000000000003E-4</v>
      </c>
      <c r="F139" s="1">
        <v>8.5999999999999998E-4</v>
      </c>
    </row>
    <row r="140" spans="3:6" x14ac:dyDescent="0.3">
      <c r="C140" s="1" t="s">
        <v>19</v>
      </c>
      <c r="D140" s="1">
        <v>21.57</v>
      </c>
      <c r="E140" s="1">
        <v>8.4000000000000003E-4</v>
      </c>
      <c r="F140" s="1">
        <v>8.5999999999999998E-4</v>
      </c>
    </row>
    <row r="141" spans="3:6" x14ac:dyDescent="0.3">
      <c r="C141" s="1" t="s">
        <v>140</v>
      </c>
      <c r="D141" s="1">
        <v>21.58</v>
      </c>
      <c r="E141" s="1">
        <v>8.4999999999999995E-4</v>
      </c>
      <c r="F141" s="1">
        <v>8.5999999999999998E-4</v>
      </c>
    </row>
    <row r="142" spans="3:6" x14ac:dyDescent="0.3">
      <c r="C142" s="1" t="s">
        <v>141</v>
      </c>
      <c r="D142" s="1">
        <v>21.62</v>
      </c>
      <c r="E142" s="1">
        <v>8.5999999999999998E-4</v>
      </c>
      <c r="F142" s="1">
        <v>8.4999999999999995E-4</v>
      </c>
    </row>
    <row r="143" spans="3:6" x14ac:dyDescent="0.3">
      <c r="C143" s="1" t="s">
        <v>142</v>
      </c>
      <c r="D143" s="1">
        <v>21.66</v>
      </c>
      <c r="E143" s="1">
        <v>8.4999999999999995E-4</v>
      </c>
      <c r="F143" s="1">
        <v>8.4999999999999995E-4</v>
      </c>
    </row>
    <row r="144" spans="3:6" x14ac:dyDescent="0.3">
      <c r="C144" s="1" t="s">
        <v>143</v>
      </c>
      <c r="D144" s="1">
        <v>21.68</v>
      </c>
      <c r="E144" s="1">
        <v>8.0999999999999996E-4</v>
      </c>
      <c r="F144" s="1">
        <v>8.4999999999999995E-4</v>
      </c>
    </row>
    <row r="145" spans="3:6" x14ac:dyDescent="0.3">
      <c r="C145" s="1" t="s">
        <v>34</v>
      </c>
      <c r="D145" s="1">
        <v>21.69</v>
      </c>
      <c r="E145" s="1">
        <v>8.5999999999999998E-4</v>
      </c>
      <c r="F145" s="1">
        <v>8.4999999999999995E-4</v>
      </c>
    </row>
    <row r="146" spans="3:6" x14ac:dyDescent="0.3">
      <c r="C146" s="1" t="s">
        <v>144</v>
      </c>
      <c r="D146" s="1">
        <v>21.69</v>
      </c>
      <c r="E146" s="1">
        <v>8.4999999999999995E-4</v>
      </c>
      <c r="F146" s="1">
        <v>8.4000000000000003E-4</v>
      </c>
    </row>
    <row r="147" spans="3:6" x14ac:dyDescent="0.3">
      <c r="C147" s="1" t="s">
        <v>145</v>
      </c>
      <c r="D147" s="1">
        <v>21.7</v>
      </c>
      <c r="E147" s="1">
        <v>8.1999999999999998E-4</v>
      </c>
      <c r="F147" s="1">
        <v>8.4000000000000003E-4</v>
      </c>
    </row>
    <row r="148" spans="3:6" x14ac:dyDescent="0.3">
      <c r="C148" s="1" t="s">
        <v>146</v>
      </c>
      <c r="D148" s="1">
        <v>21.74</v>
      </c>
      <c r="E148" s="1">
        <v>8.4000000000000003E-4</v>
      </c>
      <c r="F148" s="1">
        <v>8.4000000000000003E-4</v>
      </c>
    </row>
    <row r="149" spans="3:6" x14ac:dyDescent="0.3">
      <c r="C149" s="1" t="s">
        <v>147</v>
      </c>
      <c r="D149" s="1">
        <v>21.76</v>
      </c>
      <c r="E149" s="1">
        <v>8.3000000000000001E-4</v>
      </c>
      <c r="F149" s="1">
        <v>8.4000000000000003E-4</v>
      </c>
    </row>
    <row r="150" spans="3:6" x14ac:dyDescent="0.3">
      <c r="C150" s="1" t="s">
        <v>20</v>
      </c>
      <c r="D150" s="1">
        <v>21.78</v>
      </c>
      <c r="E150" s="1">
        <v>8.1999999999999998E-4</v>
      </c>
      <c r="F150" s="1">
        <v>8.4000000000000003E-4</v>
      </c>
    </row>
    <row r="151" spans="3:6" x14ac:dyDescent="0.3">
      <c r="C151" s="1" t="s">
        <v>148</v>
      </c>
      <c r="D151" s="1">
        <v>21.78</v>
      </c>
      <c r="E151" s="1">
        <v>8.3000000000000001E-4</v>
      </c>
      <c r="F151" s="1">
        <v>8.3000000000000001E-4</v>
      </c>
    </row>
    <row r="152" spans="3:6" x14ac:dyDescent="0.3">
      <c r="C152" s="1" t="s">
        <v>149</v>
      </c>
      <c r="D152" s="1">
        <v>21.8</v>
      </c>
      <c r="E152" s="1">
        <v>8.3000000000000001E-4</v>
      </c>
      <c r="F152" s="1">
        <v>8.3000000000000001E-4</v>
      </c>
    </row>
    <row r="153" spans="3:6" x14ac:dyDescent="0.3">
      <c r="C153" s="1" t="s">
        <v>150</v>
      </c>
      <c r="D153" s="1">
        <v>21.83</v>
      </c>
      <c r="E153" s="1">
        <v>8.4999999999999995E-4</v>
      </c>
      <c r="F153" s="1">
        <v>8.3000000000000001E-4</v>
      </c>
    </row>
    <row r="154" spans="3:6" x14ac:dyDescent="0.3">
      <c r="C154" s="1" t="s">
        <v>151</v>
      </c>
      <c r="D154" s="1">
        <v>21.84</v>
      </c>
      <c r="E154" s="1">
        <v>8.0999999999999996E-4</v>
      </c>
      <c r="F154" s="1">
        <v>8.3000000000000001E-4</v>
      </c>
    </row>
    <row r="155" spans="3:6" x14ac:dyDescent="0.3">
      <c r="C155" s="1" t="s">
        <v>35</v>
      </c>
      <c r="D155" s="1">
        <v>21.84</v>
      </c>
      <c r="E155" s="1">
        <v>8.0999999999999996E-4</v>
      </c>
      <c r="F155" s="1">
        <v>8.1999999999999998E-4</v>
      </c>
    </row>
    <row r="156" spans="3:6" x14ac:dyDescent="0.3">
      <c r="C156" s="1" t="s">
        <v>152</v>
      </c>
      <c r="D156" s="1">
        <v>21.84</v>
      </c>
      <c r="E156" s="1">
        <v>8.1999999999999998E-4</v>
      </c>
      <c r="F156" s="1">
        <v>8.1999999999999998E-4</v>
      </c>
    </row>
    <row r="157" spans="3:6" x14ac:dyDescent="0.3">
      <c r="C157" s="1" t="s">
        <v>153</v>
      </c>
      <c r="D157" s="1">
        <v>21.87</v>
      </c>
      <c r="E157" s="1">
        <v>8.1999999999999998E-4</v>
      </c>
      <c r="F157" s="1">
        <v>8.1999999999999998E-4</v>
      </c>
    </row>
    <row r="158" spans="3:6" x14ac:dyDescent="0.3">
      <c r="C158" s="1" t="s">
        <v>154</v>
      </c>
      <c r="D158" s="1">
        <v>21.9</v>
      </c>
      <c r="E158" s="1">
        <v>8.0999999999999996E-4</v>
      </c>
      <c r="F158" s="1">
        <v>8.1999999999999998E-4</v>
      </c>
    </row>
    <row r="159" spans="3:6" x14ac:dyDescent="0.3">
      <c r="C159" t="s">
        <v>155</v>
      </c>
      <c r="D159">
        <v>21.91</v>
      </c>
      <c r="E159">
        <v>7.7999999999999999E-4</v>
      </c>
      <c r="F159">
        <v>8.1999999999999998E-4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</vt:lpstr>
      <vt:lpstr>5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GDL</dc:creator>
  <cp:lastModifiedBy>ADMIN</cp:lastModifiedBy>
  <cp:revision>1</cp:revision>
  <dcterms:created xsi:type="dcterms:W3CDTF">2022-07-26T01:46:35Z</dcterms:created>
  <dcterms:modified xsi:type="dcterms:W3CDTF">2022-08-01T09:04:03Z</dcterms:modified>
  <cp:version>1100.0100.01</cp:version>
</cp:coreProperties>
</file>