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Joe\DIY\GITHUB\nodejs-tools\"/>
    </mc:Choice>
  </mc:AlternateContent>
  <bookViews>
    <workbookView xWindow="0" yWindow="0" windowWidth="19770" windowHeight="8370" activeTab="1"/>
  </bookViews>
  <sheets>
    <sheet name="化工分类" sheetId="2" r:id="rId1"/>
    <sheet name="category" sheetId="3" r:id="rId2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 s="1"/>
  <c r="E8" i="3" s="1"/>
  <c r="E9" i="3" s="1"/>
  <c r="E11" i="3"/>
  <c r="E12" i="3" s="1"/>
  <c r="E13" i="3" s="1"/>
  <c r="E15" i="3"/>
  <c r="E16" i="3"/>
  <c r="E17" i="3" s="1"/>
  <c r="E19" i="3"/>
  <c r="E20" i="3"/>
  <c r="E21" i="3"/>
  <c r="E23" i="3"/>
  <c r="E24" i="3"/>
  <c r="E26" i="3"/>
  <c r="E27" i="3"/>
  <c r="E28" i="3" s="1"/>
  <c r="E29" i="3" s="1"/>
  <c r="E31" i="3"/>
  <c r="E32" i="3" s="1"/>
  <c r="E33" i="3" s="1"/>
  <c r="E34" i="3" s="1"/>
  <c r="E35" i="3" s="1"/>
  <c r="E36" i="3" s="1"/>
  <c r="E37" i="3" s="1"/>
  <c r="E38" i="3" s="1"/>
  <c r="E40" i="3"/>
  <c r="E41" i="3" s="1"/>
  <c r="E42" i="3" s="1"/>
  <c r="E44" i="3"/>
  <c r="E45" i="3"/>
  <c r="E46" i="3"/>
  <c r="E47" i="3" s="1"/>
  <c r="E48" i="3" s="1"/>
  <c r="E50" i="3"/>
  <c r="E51" i="3"/>
  <c r="E52" i="3" s="1"/>
  <c r="E53" i="3" s="1"/>
  <c r="E54" i="3"/>
  <c r="E55" i="3"/>
  <c r="E56" i="3" s="1"/>
  <c r="E57" i="3" s="1"/>
  <c r="E58" i="3" s="1"/>
  <c r="E59" i="3" s="1"/>
  <c r="E61" i="3"/>
  <c r="E62" i="3"/>
  <c r="E63" i="3"/>
  <c r="E65" i="3"/>
  <c r="E66" i="3" s="1"/>
  <c r="E67" i="3" s="1"/>
  <c r="E68" i="3"/>
  <c r="E83" i="3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9" i="3"/>
  <c r="E100" i="3"/>
  <c r="E101" i="3" s="1"/>
  <c r="E102" i="3" s="1"/>
  <c r="E103" i="3" s="1"/>
  <c r="E104" i="3" s="1"/>
  <c r="E105" i="3" s="1"/>
  <c r="E107" i="3"/>
  <c r="E108" i="3"/>
  <c r="E109" i="3" s="1"/>
  <c r="E110" i="3" s="1"/>
  <c r="E111" i="3" s="1"/>
  <c r="E112" i="3" s="1"/>
  <c r="E113" i="3" s="1"/>
  <c r="E115" i="3"/>
  <c r="E116" i="3"/>
  <c r="E117" i="3"/>
  <c r="E118" i="3"/>
  <c r="E119" i="3" s="1"/>
  <c r="E120" i="3" s="1"/>
  <c r="E121" i="3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4" i="3"/>
  <c r="E135" i="3"/>
  <c r="E136" i="3"/>
  <c r="E137" i="3" s="1"/>
  <c r="E138" i="3" s="1"/>
  <c r="E139" i="3" s="1"/>
  <c r="E140" i="3" s="1"/>
  <c r="E141" i="3" s="1"/>
  <c r="E142" i="3" s="1"/>
  <c r="E143" i="3" s="1"/>
  <c r="E144" i="3" s="1"/>
  <c r="E145" i="3" s="1"/>
  <c r="E147" i="3"/>
  <c r="E148" i="3"/>
  <c r="E149" i="3"/>
  <c r="E150" i="3" s="1"/>
  <c r="E151" i="3" s="1"/>
  <c r="E152" i="3"/>
  <c r="E153" i="3" s="1"/>
  <c r="E155" i="3"/>
  <c r="E156" i="3"/>
  <c r="E157" i="3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72" i="3"/>
  <c r="E173" i="3"/>
  <c r="E174" i="3"/>
  <c r="E175" i="3" s="1"/>
  <c r="E176" i="3" s="1"/>
  <c r="E177" i="3" s="1"/>
  <c r="E178" i="3" s="1"/>
  <c r="E179" i="3" s="1"/>
  <c r="E180" i="3" s="1"/>
  <c r="E181" i="3" s="1"/>
  <c r="E183" i="3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204" i="3"/>
  <c r="E205" i="3"/>
  <c r="E206" i="3"/>
  <c r="E207" i="3"/>
  <c r="E208" i="3" s="1"/>
  <c r="E209" i="3" s="1"/>
  <c r="E210" i="3"/>
  <c r="E211" i="3"/>
  <c r="E212" i="3" s="1"/>
  <c r="E213" i="3" s="1"/>
  <c r="E214" i="3" s="1"/>
  <c r="E215" i="3" s="1"/>
  <c r="E217" i="3"/>
  <c r="E218" i="3"/>
  <c r="E220" i="3"/>
  <c r="E221" i="3"/>
  <c r="E222" i="3" s="1"/>
  <c r="E223" i="3" s="1"/>
  <c r="E224" i="3"/>
  <c r="E225" i="3"/>
  <c r="E227" i="3"/>
  <c r="E228" i="3"/>
  <c r="E229" i="3"/>
  <c r="E230" i="3"/>
  <c r="E240" i="3"/>
  <c r="E241" i="3"/>
  <c r="E242" i="3"/>
  <c r="E243" i="3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1" i="3"/>
  <c r="E262" i="3"/>
  <c r="E263" i="3"/>
  <c r="E264" i="3"/>
  <c r="E265" i="3" s="1"/>
  <c r="E266" i="3"/>
  <c r="E267" i="3" s="1"/>
  <c r="E268" i="3" s="1"/>
  <c r="E269" i="3" s="1"/>
  <c r="E270" i="3" s="1"/>
  <c r="E271" i="3" s="1"/>
  <c r="E272" i="3" s="1"/>
  <c r="E274" i="3"/>
  <c r="E275" i="3"/>
  <c r="E277" i="3"/>
  <c r="E278" i="3" s="1"/>
  <c r="E279" i="3" s="1"/>
  <c r="E281" i="3"/>
  <c r="E282" i="3"/>
  <c r="E283" i="3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5" i="3"/>
  <c r="E296" i="3" s="1"/>
  <c r="E297" i="3" s="1"/>
  <c r="E298" i="3" s="1"/>
  <c r="E299" i="3" s="1"/>
  <c r="E300" i="3" s="1"/>
  <c r="E301" i="3" s="1"/>
  <c r="E302" i="3" s="1"/>
  <c r="E303" i="3" s="1"/>
  <c r="E304" i="3" s="1"/>
  <c r="E308" i="3"/>
  <c r="E309" i="3"/>
  <c r="E319" i="3"/>
  <c r="E320" i="3"/>
  <c r="E321" i="3" s="1"/>
  <c r="E322" i="3"/>
  <c r="E323" i="3" s="1"/>
  <c r="E325" i="3"/>
  <c r="E326" i="3" s="1"/>
  <c r="E327" i="3"/>
  <c r="E328" i="3"/>
  <c r="E329" i="3" s="1"/>
  <c r="E330" i="3" s="1"/>
  <c r="E331" i="3" s="1"/>
  <c r="E332" i="3" s="1"/>
  <c r="E333" i="3" s="1"/>
  <c r="E334" i="3" s="1"/>
  <c r="D3" i="3"/>
  <c r="D4" i="3"/>
  <c r="D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1" i="3"/>
  <c r="D72" i="3" s="1"/>
  <c r="D73" i="3" s="1"/>
  <c r="D74" i="3" s="1"/>
  <c r="D75" i="3" s="1"/>
  <c r="D77" i="3"/>
  <c r="D78" i="3"/>
  <c r="D79" i="3"/>
  <c r="D80" i="3"/>
  <c r="D81" i="3" s="1"/>
  <c r="D83" i="3"/>
  <c r="D84" i="3" s="1"/>
  <c r="D85" i="3" s="1"/>
  <c r="D86" i="3" s="1"/>
  <c r="D87" i="3" s="1"/>
  <c r="D88" i="3"/>
  <c r="D89" i="3" s="1"/>
  <c r="D90" i="3" s="1"/>
  <c r="D91" i="3" s="1"/>
  <c r="D92" i="3" s="1"/>
  <c r="D93" i="3"/>
  <c r="D94" i="3" s="1"/>
  <c r="D95" i="3" s="1"/>
  <c r="D96" i="3" s="1"/>
  <c r="D97" i="3" s="1"/>
  <c r="D98" i="3" s="1"/>
  <c r="D99" i="3"/>
  <c r="D100" i="3" s="1"/>
  <c r="D101" i="3" s="1"/>
  <c r="D102" i="3" s="1"/>
  <c r="D103" i="3" s="1"/>
  <c r="D104" i="3" s="1"/>
  <c r="D105" i="3" s="1"/>
  <c r="D107" i="3"/>
  <c r="D108" i="3"/>
  <c r="D109" i="3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7" i="3"/>
  <c r="D148" i="3" s="1"/>
  <c r="D149" i="3" s="1"/>
  <c r="D150" i="3" s="1"/>
  <c r="D151" i="3" s="1"/>
  <c r="D152" i="3" s="1"/>
  <c r="D153" i="3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2" i="3"/>
  <c r="D173" i="3" s="1"/>
  <c r="D174" i="3"/>
  <c r="D175" i="3"/>
  <c r="D176" i="3" s="1"/>
  <c r="D177" i="3" s="1"/>
  <c r="D178" i="3" s="1"/>
  <c r="D179" i="3" s="1"/>
  <c r="D180" i="3"/>
  <c r="D181" i="3" s="1"/>
  <c r="D182" i="3" s="1"/>
  <c r="D183" i="3" s="1"/>
  <c r="D184" i="3" s="1"/>
  <c r="D185" i="3" s="1"/>
  <c r="D186" i="3"/>
  <c r="D187" i="3" s="1"/>
  <c r="D188" i="3" s="1"/>
  <c r="D189" i="3" s="1"/>
  <c r="D190" i="3" s="1"/>
  <c r="D191" i="3" s="1"/>
  <c r="D192" i="3" s="1"/>
  <c r="D193" i="3" s="1"/>
  <c r="D194" i="3" s="1"/>
  <c r="D195" i="3" s="1"/>
  <c r="D197" i="3"/>
  <c r="D198" i="3" s="1"/>
  <c r="D199" i="3" s="1"/>
  <c r="D200" i="3" s="1"/>
  <c r="D201" i="3" s="1"/>
  <c r="D202" i="3" s="1"/>
  <c r="D204" i="3"/>
  <c r="D205" i="3" s="1"/>
  <c r="D206" i="3" s="1"/>
  <c r="D207" i="3" s="1"/>
  <c r="D208" i="3" s="1"/>
  <c r="D209" i="3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2" i="3"/>
  <c r="D233" i="3"/>
  <c r="D234" i="3"/>
  <c r="D235" i="3"/>
  <c r="D236" i="3" s="1"/>
  <c r="D237" i="3" s="1"/>
  <c r="D238" i="3" s="1"/>
  <c r="D240" i="3"/>
  <c r="D241" i="3" s="1"/>
  <c r="D242" i="3"/>
  <c r="D243" i="3" s="1"/>
  <c r="D244" i="3" s="1"/>
  <c r="D245" i="3" s="1"/>
  <c r="D246" i="3"/>
  <c r="D247" i="3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4" i="3"/>
  <c r="D275" i="3"/>
  <c r="D276" i="3"/>
  <c r="D277" i="3"/>
  <c r="D278" i="3" s="1"/>
  <c r="D279" i="3"/>
  <c r="D281" i="3"/>
  <c r="D282" i="3"/>
  <c r="D283" i="3" s="1"/>
  <c r="D284" i="3"/>
  <c r="D285" i="3"/>
  <c r="D286" i="3" s="1"/>
  <c r="D287" i="3" s="1"/>
  <c r="D288" i="3" s="1"/>
  <c r="D289" i="3"/>
  <c r="D290" i="3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7" i="3"/>
  <c r="D308" i="3" s="1"/>
  <c r="D309" i="3" s="1"/>
  <c r="D310" i="3" s="1"/>
  <c r="D311" i="3"/>
  <c r="D313" i="3"/>
  <c r="D314" i="3"/>
  <c r="D315" i="3"/>
  <c r="D316" i="3"/>
  <c r="D317" i="3" s="1"/>
  <c r="D319" i="3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6" i="3"/>
  <c r="D337" i="3"/>
  <c r="D338" i="3"/>
  <c r="D339" i="3"/>
  <c r="D340" i="3" s="1"/>
  <c r="D341" i="3"/>
  <c r="D342" i="3" s="1"/>
  <c r="D343" i="3" s="1"/>
  <c r="D344" i="3" s="1"/>
  <c r="D346" i="3"/>
  <c r="D347" i="3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2" i="3"/>
  <c r="D373" i="3"/>
  <c r="D374" i="3" s="1"/>
  <c r="D375" i="3"/>
  <c r="D376" i="3" s="1"/>
  <c r="D377" i="3" s="1"/>
  <c r="D379" i="3"/>
  <c r="D380" i="3"/>
  <c r="D381" i="3" s="1"/>
  <c r="D382" i="3" s="1"/>
  <c r="D383" i="3" s="1"/>
  <c r="D384" i="3"/>
  <c r="D385" i="3"/>
  <c r="D386" i="3" s="1"/>
  <c r="D387" i="3" s="1"/>
  <c r="D388" i="3" s="1"/>
  <c r="D389" i="3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B3" i="3"/>
  <c r="B4" i="3" s="1"/>
  <c r="B5" i="3" s="1"/>
  <c r="B6" i="3" s="1"/>
  <c r="B7" i="3" s="1"/>
  <c r="B8" i="3" s="1"/>
  <c r="B9" i="3" s="1"/>
  <c r="B11" i="3"/>
  <c r="B12" i="3" s="1"/>
  <c r="B13" i="3" s="1"/>
  <c r="B15" i="3"/>
  <c r="B16" i="3"/>
  <c r="B17" i="3" s="1"/>
  <c r="B19" i="3"/>
  <c r="B20" i="3"/>
  <c r="B21" i="3"/>
  <c r="B23" i="3"/>
  <c r="B24" i="3" s="1"/>
  <c r="B26" i="3"/>
  <c r="B27" i="3"/>
  <c r="B28" i="3" s="1"/>
  <c r="B29" i="3" s="1"/>
  <c r="B31" i="3"/>
  <c r="B32" i="3"/>
  <c r="B33" i="3" s="1"/>
  <c r="B34" i="3" s="1"/>
  <c r="B35" i="3" s="1"/>
  <c r="B36" i="3" s="1"/>
  <c r="B37" i="3" s="1"/>
  <c r="B38" i="3" s="1"/>
  <c r="B40" i="3"/>
  <c r="B41" i="3"/>
  <c r="B42" i="3" s="1"/>
  <c r="B44" i="3"/>
  <c r="B45" i="3"/>
  <c r="B46" i="3"/>
  <c r="B47" i="3" s="1"/>
  <c r="B48" i="3" s="1"/>
  <c r="B50" i="3"/>
  <c r="B51" i="3"/>
  <c r="B52" i="3" s="1"/>
  <c r="B53" i="3" s="1"/>
  <c r="B54" i="3" s="1"/>
  <c r="B55" i="3" s="1"/>
  <c r="B56" i="3" s="1"/>
  <c r="B57" i="3" s="1"/>
  <c r="B58" i="3" s="1"/>
  <c r="B59" i="3" s="1"/>
  <c r="B61" i="3"/>
  <c r="B62" i="3" s="1"/>
  <c r="B63" i="3" s="1"/>
  <c r="B65" i="3"/>
  <c r="B66" i="3" s="1"/>
  <c r="B67" i="3" s="1"/>
  <c r="B68" i="3" s="1"/>
  <c r="B83" i="3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9" i="3"/>
  <c r="B100" i="3"/>
  <c r="B101" i="3" s="1"/>
  <c r="B102" i="3" s="1"/>
  <c r="B103" i="3" s="1"/>
  <c r="B104" i="3" s="1"/>
  <c r="B105" i="3" s="1"/>
  <c r="B107" i="3"/>
  <c r="B108" i="3"/>
  <c r="B109" i="3"/>
  <c r="B110" i="3" s="1"/>
  <c r="B111" i="3" s="1"/>
  <c r="B112" i="3" s="1"/>
  <c r="B113" i="3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4" i="3"/>
  <c r="B135" i="3"/>
  <c r="B136" i="3"/>
  <c r="B137" i="3" s="1"/>
  <c r="B138" i="3" s="1"/>
  <c r="B139" i="3" s="1"/>
  <c r="B140" i="3"/>
  <c r="B141" i="3" s="1"/>
  <c r="B142" i="3" s="1"/>
  <c r="B143" i="3" s="1"/>
  <c r="B144" i="3"/>
  <c r="B145" i="3" s="1"/>
  <c r="B147" i="3"/>
  <c r="B148" i="3"/>
  <c r="B149" i="3"/>
  <c r="B150" i="3" s="1"/>
  <c r="B151" i="3" s="1"/>
  <c r="B152" i="3" s="1"/>
  <c r="B153" i="3"/>
  <c r="B155" i="3"/>
  <c r="B156" i="3"/>
  <c r="B157" i="3"/>
  <c r="B158" i="3"/>
  <c r="B159" i="3" s="1"/>
  <c r="B160" i="3" s="1"/>
  <c r="B161" i="3" s="1"/>
  <c r="B162" i="3" s="1"/>
  <c r="B163" i="3" s="1"/>
  <c r="B164" i="3" s="1"/>
  <c r="B165" i="3" s="1"/>
  <c r="B166" i="3" s="1"/>
  <c r="B167" i="3" s="1"/>
  <c r="B172" i="3"/>
  <c r="B173" i="3"/>
  <c r="B174" i="3"/>
  <c r="B175" i="3" s="1"/>
  <c r="B176" i="3" s="1"/>
  <c r="B177" i="3" s="1"/>
  <c r="B178" i="3"/>
  <c r="B179" i="3" s="1"/>
  <c r="B180" i="3" s="1"/>
  <c r="B181" i="3" s="1"/>
  <c r="B183" i="3"/>
  <c r="B184" i="3" s="1"/>
  <c r="B185" i="3" s="1"/>
  <c r="B186" i="3" s="1"/>
  <c r="B187" i="3"/>
  <c r="B188" i="3" s="1"/>
  <c r="B189" i="3" s="1"/>
  <c r="B190" i="3" s="1"/>
  <c r="B191" i="3" s="1"/>
  <c r="B192" i="3" s="1"/>
  <c r="B193" i="3" s="1"/>
  <c r="B194" i="3" s="1"/>
  <c r="B195" i="3" s="1"/>
  <c r="B204" i="3"/>
  <c r="B205" i="3"/>
  <c r="B206" i="3"/>
  <c r="B207" i="3"/>
  <c r="B208" i="3" s="1"/>
  <c r="B209" i="3" s="1"/>
  <c r="B210" i="3" s="1"/>
  <c r="B211" i="3"/>
  <c r="B212" i="3" s="1"/>
  <c r="B213" i="3" s="1"/>
  <c r="B214" i="3" s="1"/>
  <c r="B215" i="3"/>
  <c r="B217" i="3"/>
  <c r="B218" i="3" s="1"/>
  <c r="B220" i="3"/>
  <c r="B221" i="3"/>
  <c r="B222" i="3" s="1"/>
  <c r="B223" i="3" s="1"/>
  <c r="B224" i="3" s="1"/>
  <c r="B225" i="3"/>
  <c r="B227" i="3"/>
  <c r="B228" i="3" s="1"/>
  <c r="B229" i="3" s="1"/>
  <c r="B230" i="3"/>
  <c r="B240" i="3"/>
  <c r="B241" i="3" s="1"/>
  <c r="B242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1" i="3"/>
  <c r="B262" i="3" s="1"/>
  <c r="B263" i="3" s="1"/>
  <c r="B264" i="3"/>
  <c r="B265" i="3" s="1"/>
  <c r="B266" i="3" s="1"/>
  <c r="B267" i="3" s="1"/>
  <c r="B268" i="3"/>
  <c r="B269" i="3" s="1"/>
  <c r="B270" i="3" s="1"/>
  <c r="B271" i="3" s="1"/>
  <c r="B272" i="3"/>
  <c r="B274" i="3"/>
  <c r="B275" i="3" s="1"/>
  <c r="B277" i="3"/>
  <c r="B278" i="3"/>
  <c r="B279" i="3" s="1"/>
  <c r="B281" i="3"/>
  <c r="B282" i="3"/>
  <c r="B283" i="3"/>
  <c r="B284" i="3" s="1"/>
  <c r="B285" i="3" s="1"/>
  <c r="B286" i="3" s="1"/>
  <c r="B287" i="3"/>
  <c r="B288" i="3" s="1"/>
  <c r="B289" i="3" s="1"/>
  <c r="B290" i="3" s="1"/>
  <c r="B291" i="3"/>
  <c r="B292" i="3" s="1"/>
  <c r="B293" i="3" s="1"/>
  <c r="B295" i="3"/>
  <c r="B296" i="3"/>
  <c r="B297" i="3" s="1"/>
  <c r="B298" i="3" s="1"/>
  <c r="B299" i="3" s="1"/>
  <c r="B300" i="3"/>
  <c r="B301" i="3" s="1"/>
  <c r="B302" i="3" s="1"/>
  <c r="B303" i="3" s="1"/>
  <c r="B304" i="3"/>
  <c r="B308" i="3"/>
  <c r="B309" i="3" s="1"/>
  <c r="B319" i="3"/>
  <c r="B320" i="3"/>
  <c r="B321" i="3" s="1"/>
  <c r="B322" i="3" s="1"/>
  <c r="B323" i="3" s="1"/>
  <c r="B325" i="3"/>
  <c r="B326" i="3" s="1"/>
  <c r="B327" i="3" s="1"/>
  <c r="B328" i="3" s="1"/>
  <c r="B329" i="3" s="1"/>
  <c r="B330" i="3" s="1"/>
  <c r="B331" i="3" s="1"/>
  <c r="B332" i="3" s="1"/>
  <c r="B333" i="3" s="1"/>
  <c r="B334" i="3" s="1"/>
  <c r="A3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7" i="3"/>
  <c r="A78" i="3" s="1"/>
  <c r="A79" i="3" s="1"/>
  <c r="A80" i="3" s="1"/>
  <c r="A81" i="3" s="1"/>
  <c r="A83" i="3"/>
  <c r="A84" i="3"/>
  <c r="A85" i="3"/>
  <c r="A86" i="3"/>
  <c r="A87" i="3" s="1"/>
  <c r="A88" i="3" s="1"/>
  <c r="A89" i="3"/>
  <c r="A90" i="3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14" i="3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2" i="3"/>
  <c r="A173" i="3" s="1"/>
  <c r="A174" i="3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7" i="3"/>
  <c r="A198" i="3" s="1"/>
  <c r="A199" i="3" s="1"/>
  <c r="A200" i="3" s="1"/>
  <c r="A201" i="3" s="1"/>
  <c r="A202" i="3" s="1"/>
  <c r="A204" i="3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69" i="3"/>
  <c r="A270" i="3"/>
  <c r="A274" i="3"/>
  <c r="A275" i="3"/>
  <c r="A276" i="3" s="1"/>
  <c r="A277" i="3" s="1"/>
  <c r="A278" i="3" s="1"/>
  <c r="A307" i="3"/>
  <c r="A308" i="3" s="1"/>
  <c r="A309" i="3"/>
  <c r="A310" i="3" s="1"/>
  <c r="A311" i="3" s="1"/>
  <c r="A313" i="3"/>
  <c r="A314" i="3"/>
  <c r="A315" i="3" s="1"/>
  <c r="A316" i="3" s="1"/>
  <c r="A317" i="3" s="1"/>
  <c r="A319" i="3"/>
  <c r="A320" i="3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84" i="3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380" i="3"/>
  <c r="A381" i="3" s="1"/>
  <c r="A382" i="3" s="1"/>
  <c r="A383" i="3" s="1"/>
  <c r="A379" i="3"/>
  <c r="A372" i="3"/>
  <c r="A373" i="3" s="1"/>
  <c r="A374" i="3" s="1"/>
  <c r="A375" i="3" s="1"/>
  <c r="A376" i="3" s="1"/>
  <c r="A377" i="3" s="1"/>
  <c r="A336" i="3"/>
  <c r="A337" i="3" s="1"/>
  <c r="A338" i="3" s="1"/>
  <c r="A339" i="3" s="1"/>
  <c r="A340" i="3" s="1"/>
  <c r="A341" i="3" s="1"/>
  <c r="A342" i="3" s="1"/>
  <c r="A343" i="3" s="1"/>
  <c r="A344" i="3" s="1"/>
  <c r="A281" i="3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279" i="3"/>
  <c r="A240" i="3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71" i="3" s="1"/>
  <c r="A272" i="3" s="1"/>
  <c r="A232" i="3"/>
  <c r="A233" i="3" s="1"/>
  <c r="A234" i="3" s="1"/>
  <c r="A235" i="3" s="1"/>
  <c r="A236" i="3" s="1"/>
  <c r="A237" i="3" s="1"/>
  <c r="A238" i="3" s="1"/>
  <c r="A109" i="3"/>
  <c r="A110" i="3" s="1"/>
  <c r="A111" i="3" s="1"/>
  <c r="A112" i="3" s="1"/>
  <c r="A113" i="3" s="1"/>
  <c r="A108" i="3"/>
  <c r="A107" i="3"/>
  <c r="A73" i="3"/>
  <c r="A74" i="3" s="1"/>
  <c r="A75" i="3" s="1"/>
  <c r="A71" i="3"/>
  <c r="A72" i="3" s="1"/>
  <c r="B74" i="2"/>
  <c r="B75" i="2"/>
  <c r="B76" i="2" s="1"/>
  <c r="B77" i="2" s="1"/>
  <c r="B78" i="2" s="1"/>
  <c r="B110" i="2"/>
  <c r="B111" i="2" s="1"/>
  <c r="B112" i="2" s="1"/>
  <c r="B113" i="2" s="1"/>
  <c r="B114" i="2" s="1"/>
  <c r="B115" i="2" s="1"/>
  <c r="B116" i="2" s="1"/>
  <c r="B117" i="2"/>
  <c r="B118" i="2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/>
  <c r="B146" i="2"/>
  <c r="B147" i="2" s="1"/>
  <c r="B148" i="2" s="1"/>
  <c r="B235" i="2"/>
  <c r="B236" i="2"/>
  <c r="B237" i="2" s="1"/>
  <c r="B238" i="2" s="1"/>
  <c r="B239" i="2" s="1"/>
  <c r="B240" i="2" s="1"/>
  <c r="B241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4" i="2" s="1"/>
  <c r="B275" i="2" s="1"/>
  <c r="B282" i="2"/>
  <c r="B284" i="2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39" i="2"/>
  <c r="B340" i="2"/>
  <c r="B341" i="2" s="1"/>
  <c r="B342" i="2" s="1"/>
  <c r="B343" i="2" s="1"/>
  <c r="B344" i="2" s="1"/>
  <c r="B345" i="2" s="1"/>
  <c r="B346" i="2" s="1"/>
  <c r="B347" i="2" s="1"/>
  <c r="B349" i="2"/>
  <c r="B350" i="2" s="1"/>
  <c r="B351" i="2" s="1"/>
  <c r="B352" i="2" s="1"/>
  <c r="B353" i="2" s="1"/>
  <c r="B354" i="2" s="1"/>
  <c r="B355" i="2" s="1"/>
  <c r="B356" i="2" s="1"/>
  <c r="B357" i="2" s="1"/>
  <c r="B358" i="2" s="1"/>
  <c r="B375" i="2"/>
  <c r="B376" i="2" s="1"/>
  <c r="B377" i="2" s="1"/>
  <c r="B378" i="2" s="1"/>
  <c r="B379" i="2" s="1"/>
  <c r="B380" i="2" s="1"/>
  <c r="B382" i="2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</calcChain>
</file>

<file path=xl/sharedStrings.xml><?xml version="1.0" encoding="utf-8"?>
<sst xmlns="http://schemas.openxmlformats.org/spreadsheetml/2006/main" count="1846" uniqueCount="875">
  <si>
    <t>无机化工、有机原料、中间体、催化剂及助剂、食品及饲料添加剂、生物医药、涂料及油漆、染料及颜料、日用化工、农用化学品、水处理剂、塑料橡胶、化学纤维、香精香料、粘胶剂、植物提取物、其他、化工仪器、化工设备、石油化工、（化学试剂）</t>
  </si>
  <si>
    <t>一级分类</t>
  </si>
  <si>
    <t>二级分类</t>
  </si>
  <si>
    <t>三级分类</t>
  </si>
  <si>
    <r>
      <rPr>
        <b/>
        <sz val="11"/>
        <color indexed="8"/>
        <rFont val="宋体"/>
        <charset val="134"/>
      </rPr>
      <t>一级分类</t>
    </r>
  </si>
  <si>
    <r>
      <rPr>
        <b/>
        <sz val="11"/>
        <color indexed="8"/>
        <rFont val="宋体"/>
        <charset val="134"/>
      </rPr>
      <t>二级分类</t>
    </r>
  </si>
  <si>
    <r>
      <rPr>
        <b/>
        <sz val="11"/>
        <color indexed="8"/>
        <rFont val="宋体"/>
        <charset val="134"/>
      </rPr>
      <t>三级分类</t>
    </r>
  </si>
  <si>
    <t>有机原料</t>
  </si>
  <si>
    <t>烃类(13396)</t>
  </si>
  <si>
    <t>烷烃(9850)</t>
  </si>
  <si>
    <t>&lt; Organic Chemicals</t>
  </si>
  <si>
    <t>Hydrocarbon &amp; Derivatives</t>
  </si>
  <si>
    <t xml:space="preserve">Alkanes </t>
  </si>
  <si>
    <t>烯烃(1996)</t>
  </si>
  <si>
    <t xml:space="preserve">Alkenes </t>
  </si>
  <si>
    <t>其它(947)</t>
  </si>
  <si>
    <t xml:space="preserve">Others </t>
  </si>
  <si>
    <t>炔烃(286)</t>
  </si>
  <si>
    <t xml:space="preserve">Alkynes </t>
  </si>
  <si>
    <t>环烷烃(208)</t>
  </si>
  <si>
    <t xml:space="preserve">Cycloalkanes </t>
  </si>
  <si>
    <t>环烯烃(29)</t>
  </si>
  <si>
    <t>Cyclenes</t>
  </si>
  <si>
    <t>二烯烃(22)</t>
  </si>
  <si>
    <t>Alkadienes</t>
  </si>
  <si>
    <t>环炔烃(9)</t>
  </si>
  <si>
    <t xml:space="preserve">Cycloalkynes </t>
  </si>
  <si>
    <t>醇、酚、醚类(21786)</t>
  </si>
  <si>
    <t>醇类(12209)</t>
  </si>
  <si>
    <t>Alcohols &amp; Phenols &amp; Ethers</t>
  </si>
  <si>
    <t xml:space="preserve">Alcohols </t>
  </si>
  <si>
    <t>醚类(5234)</t>
  </si>
  <si>
    <t xml:space="preserve">Ethers </t>
  </si>
  <si>
    <t>酚类(3523)</t>
  </si>
  <si>
    <t>Phenols</t>
  </si>
  <si>
    <t>其它(582)</t>
  </si>
  <si>
    <t>醛、酮、醌类(9782)</t>
  </si>
  <si>
    <t>酮类(5105)</t>
  </si>
  <si>
    <t>Aldehydes &amp; Ketones &amp; Quinones</t>
  </si>
  <si>
    <t xml:space="preserve">Ketones </t>
  </si>
  <si>
    <t>醛类(3862)</t>
  </si>
  <si>
    <t xml:space="preserve">Aldehydes </t>
  </si>
  <si>
    <t>醌类(441)</t>
  </si>
  <si>
    <t>Quinones</t>
  </si>
  <si>
    <t>其它(251)</t>
  </si>
  <si>
    <t>Others</t>
  </si>
  <si>
    <t>羧酸类(19887)</t>
  </si>
  <si>
    <t>羧酸(10933)</t>
  </si>
  <si>
    <t>Carboxylic Acids &amp; Derivatives</t>
  </si>
  <si>
    <t>Carboxylic Acids</t>
  </si>
  <si>
    <t>羧酸衍生物(5854)</t>
  </si>
  <si>
    <t>Carboxylic Acid Derivatives</t>
  </si>
  <si>
    <t>有机酸酐(884)</t>
  </si>
  <si>
    <t>Carboxylic Acid Anhydrides</t>
  </si>
  <si>
    <t>其它(880)</t>
  </si>
  <si>
    <t>酯类(18982)</t>
  </si>
  <si>
    <t>有机酸酯类(15930)</t>
  </si>
  <si>
    <t>Ester &amp; Derivatives</t>
  </si>
  <si>
    <t>Organic Acid Esters</t>
  </si>
  <si>
    <t>其它(1694)</t>
  </si>
  <si>
    <t>无机酸酯类(1338)</t>
  </si>
  <si>
    <t>Inorganic Acid Esters</t>
  </si>
  <si>
    <t>卤化物(6895)</t>
  </si>
  <si>
    <t>含氟的有机物(2590)</t>
  </si>
  <si>
    <t>Halides</t>
  </si>
  <si>
    <t xml:space="preserve">Fluorine-Containing Organic Compounds </t>
  </si>
  <si>
    <t>含氯的有机物(2131)</t>
  </si>
  <si>
    <t>Chlorine-Containing Organic Compounds</t>
  </si>
  <si>
    <t>含溴的有机物(1624)</t>
  </si>
  <si>
    <t xml:space="preserve">Bromine-Containing Organic Compounds </t>
  </si>
  <si>
    <t>含碘的有机物(136)</t>
  </si>
  <si>
    <t>Iodine-Containing Organic Compounds</t>
  </si>
  <si>
    <t>其它(94)</t>
  </si>
  <si>
    <t>含氮类有机物(6410)</t>
  </si>
  <si>
    <t>胺基类(4063)</t>
  </si>
  <si>
    <t>Nitrogen Compounds</t>
  </si>
  <si>
    <t>Amino Compounds</t>
  </si>
  <si>
    <t>其它(716)</t>
  </si>
  <si>
    <t>腈类(603)</t>
  </si>
  <si>
    <t>Nitrile Compounds</t>
  </si>
  <si>
    <t>硝基类(286)</t>
  </si>
  <si>
    <t>Nitro Compounds</t>
  </si>
  <si>
    <t>肟、脲类(280)</t>
  </si>
  <si>
    <t>Oximes and Ureas</t>
  </si>
  <si>
    <t>重氮、偶氮、叠氮(171)</t>
  </si>
  <si>
    <t xml:space="preserve">Diazos, Azos, and Azides </t>
  </si>
  <si>
    <t>亚胺基类(128)</t>
  </si>
  <si>
    <t xml:space="preserve">Imine Bases </t>
  </si>
  <si>
    <t>联氨类(121)</t>
  </si>
  <si>
    <t>Hydrazines</t>
  </si>
  <si>
    <t>亚硝基类(39)</t>
  </si>
  <si>
    <t>Nitroso Compounds</t>
  </si>
  <si>
    <t>元素有机化合物(3285)</t>
  </si>
  <si>
    <t>含硅的有机化合物(1031)</t>
  </si>
  <si>
    <t>Elemento-Organic Compounds</t>
  </si>
  <si>
    <t>Organosilicon Compounds</t>
  </si>
  <si>
    <t>其它(1015)</t>
  </si>
  <si>
    <t>含硫的有机化合物(749)</t>
  </si>
  <si>
    <t>Organosulfur Compounds</t>
  </si>
  <si>
    <t>含磷的有机化合物(486)</t>
  </si>
  <si>
    <t>Organophosphorus Compounds</t>
  </si>
  <si>
    <t>杂环类化合物(9440)</t>
  </si>
  <si>
    <t>稠杂环(2518)</t>
  </si>
  <si>
    <t>Heterocyclic Compounds</t>
  </si>
  <si>
    <t xml:space="preserve">Fused Heterocycles </t>
  </si>
  <si>
    <t>六元杂环(1867)</t>
  </si>
  <si>
    <t xml:space="preserve">Six-membered Heterocycles </t>
  </si>
  <si>
    <t>五元杂环(1397)</t>
  </si>
  <si>
    <t xml:space="preserve">Five-membered Heterocycles </t>
  </si>
  <si>
    <t>七元杂环(420)</t>
  </si>
  <si>
    <t xml:space="preserve">Seven-membered Heterocycles </t>
  </si>
  <si>
    <t>三元杂环(330)</t>
  </si>
  <si>
    <t xml:space="preserve">Ternary Heterocycles </t>
  </si>
  <si>
    <t>四元杂环(147)</t>
  </si>
  <si>
    <t xml:space="preserve">Four-membered Heterocycles </t>
  </si>
  <si>
    <t>有机盐类(5837)</t>
  </si>
  <si>
    <t>有机钠盐(1946)</t>
  </si>
  <si>
    <t>Organic Salts</t>
  </si>
  <si>
    <t>Organic Sodium Salts</t>
  </si>
  <si>
    <t>其它(1679)</t>
  </si>
  <si>
    <t>有机铵盐(860)</t>
  </si>
  <si>
    <t>Organic Ammonium Salts</t>
  </si>
  <si>
    <t>有机钾盐(455)</t>
  </si>
  <si>
    <t>Organic Potassium salts</t>
  </si>
  <si>
    <t>有机钙盐(187)</t>
  </si>
  <si>
    <t xml:space="preserve">Organic Calcium salts </t>
  </si>
  <si>
    <t>有机锂盐(187)</t>
  </si>
  <si>
    <t>Organic Lithium Salts</t>
  </si>
  <si>
    <t>有机复盐(165)</t>
  </si>
  <si>
    <t xml:space="preserve">Organic Double Salts </t>
  </si>
  <si>
    <t>有机镁盐(125)</t>
  </si>
  <si>
    <t>Organic Magnesium Salts</t>
  </si>
  <si>
    <t>有机铝盐(118)</t>
  </si>
  <si>
    <t xml:space="preserve">Organic Aluminum Salts </t>
  </si>
  <si>
    <t>有机铜盐(77)</t>
  </si>
  <si>
    <t>Organic Copper Salts</t>
  </si>
  <si>
    <t>有机钴盐(35)</t>
  </si>
  <si>
    <t>Organic Cobalt salts</t>
  </si>
  <si>
    <t>芳香族化合物(4760)</t>
  </si>
  <si>
    <t>苯系(3667)</t>
  </si>
  <si>
    <t>Aroma Compounds</t>
  </si>
  <si>
    <t xml:space="preserve">Benzene Series </t>
  </si>
  <si>
    <t>具杂环的芳香族（468）</t>
  </si>
  <si>
    <t xml:space="preserve">Heterocyclic Aromatic Hydrocarbons </t>
  </si>
  <si>
    <t>萘系(197)</t>
  </si>
  <si>
    <t xml:space="preserve">Naphthalene Series </t>
  </si>
  <si>
    <t>其他(332)</t>
  </si>
  <si>
    <t>碳水化合物(3456)</t>
  </si>
  <si>
    <t>其它(1496)</t>
  </si>
  <si>
    <t>Carbohydrate</t>
  </si>
  <si>
    <t>纤维素类(1072)</t>
  </si>
  <si>
    <t xml:space="preserve">Cellulose </t>
  </si>
  <si>
    <t>单糖(657)</t>
  </si>
  <si>
    <t>Monosaccharides</t>
  </si>
  <si>
    <t>多糖(209)</t>
  </si>
  <si>
    <t xml:space="preserve">Polysaccharides </t>
  </si>
  <si>
    <t>双糖(12)</t>
  </si>
  <si>
    <t>Disaccharides</t>
  </si>
  <si>
    <t>其他(178890)</t>
  </si>
  <si>
    <t>无机化工</t>
  </si>
  <si>
    <t>无机盐(31233)</t>
  </si>
  <si>
    <t>&lt; Inorganic Chemicals</t>
  </si>
  <si>
    <t>Inorganic Salts</t>
  </si>
  <si>
    <t>其它(13970)</t>
  </si>
  <si>
    <t>无机酸(9485)</t>
  </si>
  <si>
    <t>Inorganic Acids</t>
  </si>
  <si>
    <t>氧化物(8720)</t>
  </si>
  <si>
    <t>Oxides</t>
  </si>
  <si>
    <t>无机碱(6370)</t>
  </si>
  <si>
    <t>Inorganic Bases</t>
  </si>
  <si>
    <t>单质元素(4781)</t>
  </si>
  <si>
    <t>Elementary Substances</t>
  </si>
  <si>
    <t>中间体</t>
  </si>
  <si>
    <t>医药中间体(1066262)</t>
  </si>
  <si>
    <t>&lt; Organic Intermediates</t>
  </si>
  <si>
    <t>Pharmaceutical Intermediates</t>
  </si>
  <si>
    <t>其它中间体(218968)</t>
  </si>
  <si>
    <t>合成材料中间体(84168)</t>
  </si>
  <si>
    <t>Syntheses Material Intermediates</t>
  </si>
  <si>
    <t>农药中间体(12774)</t>
  </si>
  <si>
    <t>Agrochemical Intermediates</t>
  </si>
  <si>
    <t>香精和香料中间体(8853)</t>
  </si>
  <si>
    <t>Flavor &amp; Fragrance Intermediates</t>
  </si>
  <si>
    <t>染料中间体(5983)</t>
  </si>
  <si>
    <t>Dyestuff Intermediates</t>
  </si>
  <si>
    <t>催化剂及助剂</t>
  </si>
  <si>
    <t>助剂(112982)</t>
  </si>
  <si>
    <t>机械、冶金用助剂(10570)</t>
  </si>
  <si>
    <t>&lt; Catalyst and Auxiliary</t>
  </si>
  <si>
    <t>Chemical Auxiliary Agent</t>
  </si>
  <si>
    <t>Auxiliaries for Machinery, Metallurgy</t>
  </si>
  <si>
    <t>印染助剂(8568)</t>
  </si>
  <si>
    <t>Textile Auxiliaries</t>
  </si>
  <si>
    <t>混凝土添加剂(8472)</t>
  </si>
  <si>
    <t xml:space="preserve">Concrete Additives </t>
  </si>
  <si>
    <t>表面活性剂（非家(6992)</t>
  </si>
  <si>
    <t>Surfactants</t>
  </si>
  <si>
    <t>塑料助剂(4367)</t>
  </si>
  <si>
    <t>Plastic Additives</t>
  </si>
  <si>
    <t>纸张用添加剂(3127)</t>
  </si>
  <si>
    <t>Paper Chemicals</t>
  </si>
  <si>
    <t>吸附剂(2102)</t>
  </si>
  <si>
    <t>Adsorbent</t>
  </si>
  <si>
    <t>橡胶助剂(1734)</t>
  </si>
  <si>
    <t>Rubber Chemicals</t>
  </si>
  <si>
    <t>电子工业专用化学(1390)</t>
  </si>
  <si>
    <t>Electronics Chemicals</t>
  </si>
  <si>
    <t>皮革助剂(1325)</t>
  </si>
  <si>
    <t>Leather Chemicals</t>
  </si>
  <si>
    <t>油田用化学品(1217)</t>
  </si>
  <si>
    <t>Petroleum Additives</t>
  </si>
  <si>
    <t>高分子聚合物添加(929)</t>
  </si>
  <si>
    <t xml:space="preserve">Polymer Additives </t>
  </si>
  <si>
    <t>炭黑（橡胶制品的(646)</t>
  </si>
  <si>
    <t>Carbon Black</t>
  </si>
  <si>
    <t>油品添加剂(490)</t>
  </si>
  <si>
    <t xml:space="preserve">Oil Additives </t>
  </si>
  <si>
    <t>农药用助剂(450)</t>
  </si>
  <si>
    <t>Pesticide Additives</t>
  </si>
  <si>
    <t>其他</t>
  </si>
  <si>
    <t>催化剂(13601）</t>
  </si>
  <si>
    <t>其它工业催化剂(6723)</t>
  </si>
  <si>
    <t>Catalysts</t>
  </si>
  <si>
    <t xml:space="preserve">Other Industrial Catalysts </t>
  </si>
  <si>
    <t>贵金属催化剂(4200)</t>
  </si>
  <si>
    <t>Precious Metal Catalysts</t>
  </si>
  <si>
    <t>氧化物催化剂(621)</t>
  </si>
  <si>
    <t>Oxide Catalysts</t>
  </si>
  <si>
    <t>分子筛(553)</t>
  </si>
  <si>
    <t>Molecular Sieve Catalysts</t>
  </si>
  <si>
    <t>硫化物催化剂(358)</t>
  </si>
  <si>
    <t>Sulfide Catalysts</t>
  </si>
  <si>
    <t>酸碱催化剂(235)</t>
  </si>
  <si>
    <t>Acid-Base Catalysts</t>
  </si>
  <si>
    <t>酶(194)</t>
  </si>
  <si>
    <t>Enzyme Catalysts</t>
  </si>
  <si>
    <t>茂金属催化剂(183)</t>
  </si>
  <si>
    <t>Metallocene Catalysts</t>
  </si>
  <si>
    <t>塑料橡胶</t>
  </si>
  <si>
    <t>塑料原料(1320458)</t>
  </si>
  <si>
    <t>工程塑料原料(878947)</t>
  </si>
  <si>
    <t xml:space="preserve">Rubber Raw Materials
</t>
  </si>
  <si>
    <t xml:space="preserve">Plastics Raw Materials </t>
  </si>
  <si>
    <t>Engineering Plastics Raw Material</t>
  </si>
  <si>
    <t>通用塑料原料(343767)</t>
  </si>
  <si>
    <t>Universal Plastics Raw Material</t>
  </si>
  <si>
    <t>热塑性弹性体(102426)</t>
  </si>
  <si>
    <t>TPE</t>
  </si>
  <si>
    <t>合金塑料(4350)</t>
  </si>
  <si>
    <t>Alloy Plastics</t>
  </si>
  <si>
    <t>其它塑料原料(1673)</t>
  </si>
  <si>
    <t>特种工程塑料(684)</t>
  </si>
  <si>
    <t>Special Engineering Plastics</t>
  </si>
  <si>
    <t>高温工程塑料(655)</t>
  </si>
  <si>
    <t>High Temperature Plastics</t>
  </si>
  <si>
    <t>再生塑料(316)</t>
  </si>
  <si>
    <t>Recycled Plastics</t>
  </si>
  <si>
    <t>橡胶原料(17320)</t>
  </si>
  <si>
    <t>其它橡胶(6926)</t>
  </si>
  <si>
    <t>Rubber Raw Materials</t>
  </si>
  <si>
    <t>硅橡胶(4583)</t>
  </si>
  <si>
    <t>Silicone Rubber</t>
  </si>
  <si>
    <t>天然橡胶(4054)</t>
  </si>
  <si>
    <t>Natural Rubber</t>
  </si>
  <si>
    <t>丁腈橡胶(1035)</t>
  </si>
  <si>
    <t>NBR</t>
  </si>
  <si>
    <t>乙丙橡胶(722)</t>
  </si>
  <si>
    <t>Ethylene Propylene Rubber</t>
  </si>
  <si>
    <t>聚氨酯橡胶(622)</t>
  </si>
  <si>
    <t>Polyurethane Rubber</t>
  </si>
  <si>
    <t>氯丁橡胶(576)</t>
  </si>
  <si>
    <t>CR</t>
  </si>
  <si>
    <t>氟橡胶(403)</t>
  </si>
  <si>
    <t>Furuoro Rubber</t>
  </si>
  <si>
    <t>丁苯橡胶(388)</t>
  </si>
  <si>
    <t>SBR</t>
  </si>
  <si>
    <t>丁基橡胶(315)</t>
  </si>
  <si>
    <t>Butyl Rubber</t>
  </si>
  <si>
    <t>聚硫橡胶(219)</t>
  </si>
  <si>
    <t>Polysulfide Rubber</t>
  </si>
  <si>
    <t>顺丁橡胶(132)</t>
  </si>
  <si>
    <t>Butadiene Rubber</t>
  </si>
  <si>
    <t>氯化聚乙烯橡胶(108)</t>
  </si>
  <si>
    <t>Chlorinated Polyethylene Rubber</t>
  </si>
  <si>
    <t>聚丙烯酸酯橡胶(85)</t>
  </si>
  <si>
    <t>Polyacrylate Rubber</t>
  </si>
  <si>
    <t>异戊橡胶(75)</t>
  </si>
  <si>
    <t>Isoprene Rubber</t>
  </si>
  <si>
    <t>氯醚橡胶(71)</t>
  </si>
  <si>
    <t>Epichlorohydrin Rubber</t>
  </si>
  <si>
    <t>氯磺化聚乙烯橡胶(13)</t>
  </si>
  <si>
    <t>Chlorosulfonated Polyethylene Rubber</t>
  </si>
  <si>
    <t>丁吡橡胶(8)</t>
  </si>
  <si>
    <t>Butadiene-Vinyl Pyridine Rubber</t>
  </si>
  <si>
    <t>其它聚合物(12456)</t>
  </si>
  <si>
    <t>Others Polymers</t>
  </si>
  <si>
    <t>橡塑助剂(6071)</t>
  </si>
  <si>
    <t>其它助剂(5533)</t>
  </si>
  <si>
    <t>Auxiliaries</t>
  </si>
  <si>
    <t>增塑剂(2000)</t>
  </si>
  <si>
    <t>Plasticizer</t>
  </si>
  <si>
    <t>阻燃剂(1405)</t>
  </si>
  <si>
    <t>Flame Retardant</t>
  </si>
  <si>
    <t>光稳定剂(1176)</t>
  </si>
  <si>
    <t>Light Stabilizer</t>
  </si>
  <si>
    <t>润滑剂(905)</t>
  </si>
  <si>
    <t>Lubricant</t>
  </si>
  <si>
    <t>抗氧剂(725)</t>
  </si>
  <si>
    <t>Antioxidant</t>
  </si>
  <si>
    <t>热稳定剂(423)</t>
  </si>
  <si>
    <t>Heat Stabilizer</t>
  </si>
  <si>
    <t>发泡剂(266)</t>
  </si>
  <si>
    <t>Foaming Agent</t>
  </si>
  <si>
    <t>增强剂(251)</t>
  </si>
  <si>
    <t>Reinforcing Agent</t>
  </si>
  <si>
    <t>填充剂(182)</t>
  </si>
  <si>
    <t>Filler</t>
  </si>
  <si>
    <t>抗冲改性剂(140)</t>
  </si>
  <si>
    <t>Impact Modifier</t>
  </si>
  <si>
    <t>橡胶配合剂(130)</t>
  </si>
  <si>
    <t>Rubber Ingredient</t>
  </si>
  <si>
    <t>抗静电剂(102)</t>
  </si>
  <si>
    <t>Antistatic Agent</t>
  </si>
  <si>
    <t>涂料与油漆</t>
  </si>
  <si>
    <t>涂料(81481)</t>
  </si>
  <si>
    <t>建筑涂料(36741)</t>
  </si>
  <si>
    <t>&lt; Paint and Coatings</t>
  </si>
  <si>
    <t>Coatings</t>
  </si>
  <si>
    <t>Building Coatings</t>
  </si>
  <si>
    <t>通用涂料(22329)</t>
  </si>
  <si>
    <t>Universal Coatings</t>
  </si>
  <si>
    <t>其它涂料(17911)</t>
  </si>
  <si>
    <t>路用涂料(1261)</t>
  </si>
  <si>
    <t>Road Coatings</t>
  </si>
  <si>
    <t>木器涂料(1097)</t>
  </si>
  <si>
    <t>Wood Coatings</t>
  </si>
  <si>
    <t>轻工涂料(979)</t>
  </si>
  <si>
    <t>Light Industry Coatings</t>
  </si>
  <si>
    <t>汽车涂料(671)</t>
  </si>
  <si>
    <t>Car Paint</t>
  </si>
  <si>
    <t>船舶涂料(436)</t>
  </si>
  <si>
    <t>Boat Paint</t>
  </si>
  <si>
    <t>油漆(11703)</t>
  </si>
  <si>
    <t>其它漆类(3814)</t>
  </si>
  <si>
    <t>Paints</t>
  </si>
  <si>
    <t>环氧树脂漆类(3799)</t>
  </si>
  <si>
    <t>Epoxy Resin Paints</t>
  </si>
  <si>
    <t>丙烯酸漆类(821)</t>
  </si>
  <si>
    <t>Acrylic Paints</t>
  </si>
  <si>
    <t>醇酸树脂漆类(552)</t>
  </si>
  <si>
    <t>Alkyd Resin Paints</t>
  </si>
  <si>
    <t>酚醛树脂漆类(543)</t>
  </si>
  <si>
    <t xml:space="preserve">Phenolic Resin Paints </t>
  </si>
  <si>
    <t>聚氨酯漆类(478)</t>
  </si>
  <si>
    <t xml:space="preserve">Polyurethane Paints </t>
  </si>
  <si>
    <t>聚酯漆类(444)</t>
  </si>
  <si>
    <t>Polyester Paints</t>
  </si>
  <si>
    <t>橡胶漆类(316)</t>
  </si>
  <si>
    <t>Rubber Paints</t>
  </si>
  <si>
    <t>氨基树脂漆类(219)</t>
  </si>
  <si>
    <t>Amino Resin Paints</t>
  </si>
  <si>
    <t>沥青漆类(197)</t>
  </si>
  <si>
    <t xml:space="preserve">Asphalt Paints </t>
  </si>
  <si>
    <t>油脂漆类(188)</t>
  </si>
  <si>
    <t>Oil-Based Paints</t>
  </si>
  <si>
    <t>过氯乙烯漆类(99)</t>
  </si>
  <si>
    <t xml:space="preserve">Perchloroethylene Paints </t>
  </si>
  <si>
    <t>元素有机漆类(76)</t>
  </si>
  <si>
    <t>Element Organic Paints</t>
  </si>
  <si>
    <t>烯烃树脂漆类(36)</t>
  </si>
  <si>
    <t xml:space="preserve">Olefin Resin Paints </t>
  </si>
  <si>
    <t>油墨(7102)</t>
  </si>
  <si>
    <t>Inks</t>
  </si>
  <si>
    <t>其它(4089)</t>
  </si>
  <si>
    <t>腻子(848)</t>
  </si>
  <si>
    <t>Putties</t>
  </si>
  <si>
    <t>染料及颜料</t>
  </si>
  <si>
    <t>颜料(11374)</t>
  </si>
  <si>
    <t>颜料黄(2018)</t>
  </si>
  <si>
    <t>Dyes and Pigments</t>
  </si>
  <si>
    <t>Pigments</t>
  </si>
  <si>
    <t>Pigment Yellow</t>
  </si>
  <si>
    <t>颜料白(1975)</t>
  </si>
  <si>
    <t>Pigment White</t>
  </si>
  <si>
    <t>颜料红(1464)</t>
  </si>
  <si>
    <t>Pigment Red</t>
  </si>
  <si>
    <t>金属颜料(1184)</t>
  </si>
  <si>
    <t>Metallic Pigments</t>
  </si>
  <si>
    <t>颜料黑(1088)</t>
  </si>
  <si>
    <t>Pigment Black</t>
  </si>
  <si>
    <t>珠光颜料(837)</t>
  </si>
  <si>
    <t>Pearlescent Pigments</t>
  </si>
  <si>
    <t>颜料蓝(568)</t>
  </si>
  <si>
    <t>Pigment Blue</t>
  </si>
  <si>
    <t>颜料绿(529)</t>
  </si>
  <si>
    <t>Pigment Green</t>
  </si>
  <si>
    <t>颜料橘黄(256)</t>
  </si>
  <si>
    <t>Pigment Orange</t>
  </si>
  <si>
    <t>颜料紫(251)</t>
  </si>
  <si>
    <t>Pigment Violet</t>
  </si>
  <si>
    <t>颜料棕(120)</t>
  </si>
  <si>
    <t>Pigment Brown</t>
  </si>
  <si>
    <t>染料(7943)</t>
  </si>
  <si>
    <t>分散染料(1711)</t>
  </si>
  <si>
    <t>Dyes</t>
  </si>
  <si>
    <t>Disperse Dyes</t>
  </si>
  <si>
    <t>酸性染料(1591)</t>
  </si>
  <si>
    <t>Acid Dyes</t>
  </si>
  <si>
    <t>其它染料(1261)</t>
  </si>
  <si>
    <t xml:space="preserve">Other Dyes </t>
  </si>
  <si>
    <t>活性染料(842)</t>
  </si>
  <si>
    <t>Reactive Dyes</t>
  </si>
  <si>
    <t>直接染料(839)</t>
  </si>
  <si>
    <t>Direct Dyes</t>
  </si>
  <si>
    <t>油溶染料(402)</t>
  </si>
  <si>
    <t xml:space="preserve">Oil-soluble Dyes </t>
  </si>
  <si>
    <t>碱性染料(370)</t>
  </si>
  <si>
    <t xml:space="preserve">Basic Dyes </t>
  </si>
  <si>
    <t>硫化染料(247)</t>
  </si>
  <si>
    <t>Sulphur Dyes</t>
  </si>
  <si>
    <t>冰染染料(194)</t>
  </si>
  <si>
    <t>Azoic Dyes</t>
  </si>
  <si>
    <t>还原染料(126)</t>
  </si>
  <si>
    <t>Vat Dyes</t>
  </si>
  <si>
    <t>中性染料(78)</t>
  </si>
  <si>
    <t xml:space="preserve">Neutral Dyes </t>
  </si>
  <si>
    <t>氧化染料(65)</t>
  </si>
  <si>
    <t xml:space="preserve">Oxidation Dyes </t>
  </si>
  <si>
    <t>有机染料</t>
  </si>
  <si>
    <t>Organic Dyes</t>
  </si>
  <si>
    <t>缩聚染料(6)</t>
  </si>
  <si>
    <t xml:space="preserve">Polycondense Dyes </t>
  </si>
  <si>
    <t>化学纤维</t>
  </si>
  <si>
    <t>涤纶</t>
  </si>
  <si>
    <t>Chemical Fiber</t>
  </si>
  <si>
    <t>Polyester</t>
  </si>
  <si>
    <t>绵纶</t>
  </si>
  <si>
    <t>Nylon</t>
  </si>
  <si>
    <t>晴纶</t>
  </si>
  <si>
    <t>Orlon</t>
  </si>
  <si>
    <t>维纶</t>
  </si>
  <si>
    <t>Vinylon</t>
  </si>
  <si>
    <t>氨纶</t>
  </si>
  <si>
    <t>Spandex</t>
  </si>
  <si>
    <t>氯纶</t>
  </si>
  <si>
    <t>PVC</t>
  </si>
  <si>
    <t>生物医药</t>
  </si>
  <si>
    <t>原料药(413886)</t>
  </si>
  <si>
    <t>其他化学药(290951)</t>
  </si>
  <si>
    <t>Pharmaceuticals and Biochemicals</t>
  </si>
  <si>
    <t>API</t>
  </si>
  <si>
    <t>循环系统药(19873)</t>
  </si>
  <si>
    <t>Circulatory System</t>
  </si>
  <si>
    <t>有关激素类药(17601)</t>
  </si>
  <si>
    <t>Hormones and Synthetic Substitutes</t>
  </si>
  <si>
    <t>消炎药(16554)</t>
  </si>
  <si>
    <t xml:space="preserve">Anti-inflammatory Drugs </t>
  </si>
  <si>
    <t>神经系统药(13587)</t>
  </si>
  <si>
    <t>Nervous System/Brain</t>
  </si>
  <si>
    <t>抗肿瘤药(11587)</t>
  </si>
  <si>
    <t>Antineoplastic</t>
  </si>
  <si>
    <t>维生素、矿物质(7075)</t>
  </si>
  <si>
    <t xml:space="preserve">Vitamins, Minerals </t>
  </si>
  <si>
    <t>消化系统药(5663)</t>
  </si>
  <si>
    <t>Digestive System</t>
  </si>
  <si>
    <t>皮肤科药(3755)</t>
  </si>
  <si>
    <t>Skin</t>
  </si>
  <si>
    <t>呼吸系统药(3611)</t>
  </si>
  <si>
    <t>Respiratory system</t>
  </si>
  <si>
    <t>五官科药(2680)</t>
  </si>
  <si>
    <t xml:space="preserve">Eye &amp; Otolaryngology </t>
  </si>
  <si>
    <t>抗寄生虫药(2425)</t>
  </si>
  <si>
    <t>Antiparasitic</t>
  </si>
  <si>
    <t>泌尿与生殖药(2030)</t>
  </si>
  <si>
    <t>Genitourinary System</t>
  </si>
  <si>
    <t>中草药提取物及生物制品(37131)</t>
  </si>
  <si>
    <t>植物提取物(177232)</t>
  </si>
  <si>
    <t>Herbal Extracts &amp; Biological Products</t>
  </si>
  <si>
    <t>Herbal Extract</t>
  </si>
  <si>
    <t>其它(2622)</t>
  </si>
  <si>
    <t>生物制品(1824)</t>
  </si>
  <si>
    <t xml:space="preserve">Biological Products </t>
  </si>
  <si>
    <t>兽用药品(13336)</t>
  </si>
  <si>
    <t>兽用化学药品(5954)</t>
  </si>
  <si>
    <t>Veterinary Drugs</t>
  </si>
  <si>
    <t>Veterinary Chemicals</t>
  </si>
  <si>
    <t>其它(3262)</t>
  </si>
  <si>
    <t>治疗用兽用生物制(1764)</t>
  </si>
  <si>
    <t>Therapeutic</t>
  </si>
  <si>
    <t>预防用兽用生物制(996)</t>
  </si>
  <si>
    <t xml:space="preserve">Prophylactic </t>
  </si>
  <si>
    <t>中兽药、天然药物(751)</t>
  </si>
  <si>
    <t>Chinese Herbal Medicines and Natural Medicines</t>
  </si>
  <si>
    <t>兽用消毒剂(289)</t>
  </si>
  <si>
    <t>Veterinary Disinfectants</t>
  </si>
  <si>
    <t>兽医诊断制品(244)</t>
  </si>
  <si>
    <t>Diagnostic Products</t>
  </si>
  <si>
    <t>辅料(11926)</t>
  </si>
  <si>
    <t>其他(9179)</t>
  </si>
  <si>
    <t>Pharmaceutical Excipients</t>
  </si>
  <si>
    <t>增溶剂(1451)</t>
  </si>
  <si>
    <t xml:space="preserve">Solubilizer </t>
  </si>
  <si>
    <t>包衣材料(1055)</t>
  </si>
  <si>
    <t>Coating Substance</t>
  </si>
  <si>
    <t>栓剂(155)</t>
  </si>
  <si>
    <t xml:space="preserve">Suppositories </t>
  </si>
  <si>
    <t>滴丸(61)</t>
  </si>
  <si>
    <t xml:space="preserve">Dripping Pills </t>
  </si>
  <si>
    <t>植物提取物</t>
  </si>
  <si>
    <t>其他(101780)</t>
  </si>
  <si>
    <t>Plant Extracts</t>
  </si>
  <si>
    <t>甙类(14592)</t>
  </si>
  <si>
    <t>Glycosides</t>
  </si>
  <si>
    <t>黄酮(7592)</t>
  </si>
  <si>
    <t>Flavonoids</t>
  </si>
  <si>
    <t>生物碱(6346)</t>
  </si>
  <si>
    <t>Alkaloids</t>
  </si>
  <si>
    <t>多糖类(5438)</t>
  </si>
  <si>
    <t>Polysaccharides</t>
  </si>
  <si>
    <t>酸类(3457)</t>
  </si>
  <si>
    <t xml:space="preserve">Acids </t>
  </si>
  <si>
    <t>多酚类(3352)</t>
  </si>
  <si>
    <t xml:space="preserve">Polyphenols </t>
  </si>
  <si>
    <t>萜类(821)</t>
  </si>
  <si>
    <t xml:space="preserve">Terpenoids </t>
  </si>
  <si>
    <t>食品和饲料添加剂</t>
  </si>
  <si>
    <t>食品添加剂(448754)</t>
  </si>
  <si>
    <t>营养强化剂(114041)</t>
  </si>
  <si>
    <t>Food &amp; Feed Additives</t>
  </si>
  <si>
    <t>Food Ingredients</t>
  </si>
  <si>
    <t>Nutrition Enhancers</t>
  </si>
  <si>
    <t>增稠剂(56585)</t>
  </si>
  <si>
    <t>Thickeners</t>
  </si>
  <si>
    <t>甜味剂(51224)</t>
  </si>
  <si>
    <t>Sweeteners</t>
  </si>
  <si>
    <t>其它(47869)</t>
  </si>
  <si>
    <t>着色剂(37231)</t>
  </si>
  <si>
    <t>Food Colorants</t>
  </si>
  <si>
    <t>防腐剂(27948)</t>
  </si>
  <si>
    <t> Preservatives</t>
  </si>
  <si>
    <t>抗氧化剂(20215)</t>
  </si>
  <si>
    <t>Antioxidants</t>
  </si>
  <si>
    <t>增味剂(20189)</t>
  </si>
  <si>
    <t> Flavour Enhancers</t>
  </si>
  <si>
    <t>酶制剂(19878)</t>
  </si>
  <si>
    <t>Enzyme Preparations</t>
  </si>
  <si>
    <t>酸度调节剂(15571)</t>
  </si>
  <si>
    <t>Acidity Regulators</t>
  </si>
  <si>
    <t>乳化剂(14775)</t>
  </si>
  <si>
    <t>Emulsifiers</t>
  </si>
  <si>
    <t>水分保持剂(4460)</t>
  </si>
  <si>
    <t>Humectants</t>
  </si>
  <si>
    <t>漂白剂(3689)</t>
  </si>
  <si>
    <t>Bleaching Agents</t>
  </si>
  <si>
    <t>稳定和凝固剂(3005)</t>
  </si>
  <si>
    <t>Stabilizers &amp; Coagulators</t>
  </si>
  <si>
    <t>抗结剂(2366)</t>
  </si>
  <si>
    <t>Anticaking Agent </t>
  </si>
  <si>
    <t>膨松剂(1140)</t>
  </si>
  <si>
    <t>Bulking Agents</t>
  </si>
  <si>
    <t>面粉处理剂(890)</t>
  </si>
  <si>
    <t>Flour Treatment Agents</t>
  </si>
  <si>
    <t>消泡剂(745)</t>
  </si>
  <si>
    <t>Antifoaming Agents</t>
  </si>
  <si>
    <t>护色剂(685)</t>
  </si>
  <si>
    <t>Colour Retention Agents</t>
  </si>
  <si>
    <t>被膜剂(249)</t>
  </si>
  <si>
    <t>Coating agents</t>
  </si>
  <si>
    <t>胶姆糖基础剂(107)</t>
  </si>
  <si>
    <t>Chewing Gum Bases</t>
  </si>
  <si>
    <t>饲料添加剂(27552)</t>
  </si>
  <si>
    <t>矿物元素及其络合物</t>
  </si>
  <si>
    <t xml:space="preserve">Feed Additive </t>
  </si>
  <si>
    <t>Minerals and Their Chelates</t>
  </si>
  <si>
    <t>维生素类(1473)</t>
  </si>
  <si>
    <t>Vitamins</t>
  </si>
  <si>
    <t>氨基酸与小肽类(1318)</t>
  </si>
  <si>
    <t>Amino acids &amp; Peptides</t>
  </si>
  <si>
    <t>非蛋白氮类(68)</t>
  </si>
  <si>
    <t>Non-Protein Nitrogen</t>
  </si>
  <si>
    <t>其它(11561)</t>
  </si>
  <si>
    <t xml:space="preserve">酶制剂 </t>
  </si>
  <si>
    <t xml:space="preserve">Enzymes </t>
  </si>
  <si>
    <t xml:space="preserve">微生物 </t>
  </si>
  <si>
    <t>Live Microorganisms</t>
  </si>
  <si>
    <t xml:space="preserve">抗氧化剂 </t>
  </si>
  <si>
    <t>防腐剂、防霉剂、酸度调节剂</t>
  </si>
  <si>
    <t>Preservatives,Acidity Regulators</t>
  </si>
  <si>
    <t xml:space="preserve">着色剂 </t>
  </si>
  <si>
    <t>Colouring Agents</t>
  </si>
  <si>
    <t>调味剂和香料</t>
  </si>
  <si>
    <t xml:space="preserve">Seasonings, Flavoring Agents </t>
  </si>
  <si>
    <t>粘结剂、抗结块剂、稳定剂、乳化剂</t>
  </si>
  <si>
    <t>Binders, Anticaking Agents and Stabilizers</t>
  </si>
  <si>
    <t>多糖和寡糖</t>
  </si>
  <si>
    <t>Polysaccharides and Oligosaccharides</t>
  </si>
  <si>
    <t>香精与香料</t>
  </si>
  <si>
    <t>香料(19658)</t>
  </si>
  <si>
    <t>合成香料(13974)</t>
  </si>
  <si>
    <t>&lt; Flavour &amp; Fragrance</t>
  </si>
  <si>
    <t>Spices</t>
  </si>
  <si>
    <t>Synthetic Spices</t>
  </si>
  <si>
    <t>植物性天然香料</t>
  </si>
  <si>
    <t>Flora Natural Perfume</t>
  </si>
  <si>
    <t>动物性天然香料</t>
  </si>
  <si>
    <t>Fauna Natural Perfume</t>
  </si>
  <si>
    <t>香精(18127)</t>
  </si>
  <si>
    <t>水溶性香精(10130)</t>
  </si>
  <si>
    <t>Flavors and Essences</t>
  </si>
  <si>
    <t>Water-soluble Flavors</t>
  </si>
  <si>
    <t>粉末香精(4473)</t>
  </si>
  <si>
    <t>Powdered Flavors</t>
  </si>
  <si>
    <t>油溶性香精(3082)</t>
  </si>
  <si>
    <t>Oil-soluble Flavors</t>
  </si>
  <si>
    <t>乳化香精(321)</t>
  </si>
  <si>
    <t>Emulsifying Essences</t>
  </si>
  <si>
    <t>农用化学品</t>
  </si>
  <si>
    <t>农药(23622)</t>
  </si>
  <si>
    <t>杀虫剂(6711)</t>
  </si>
  <si>
    <t>Agrochemicals</t>
  </si>
  <si>
    <t>Pesticides</t>
  </si>
  <si>
    <t>Insecticides</t>
  </si>
  <si>
    <t>其它农药(4311)</t>
  </si>
  <si>
    <t>除草剂(4132)</t>
  </si>
  <si>
    <t>Herbicides</t>
  </si>
  <si>
    <t>杀菌剂(3717)</t>
  </si>
  <si>
    <t>Fungicides</t>
  </si>
  <si>
    <t>植物生长调节剂(3011)</t>
  </si>
  <si>
    <t>Plant Growth Regulators</t>
  </si>
  <si>
    <t>生物农药(922)</t>
  </si>
  <si>
    <t xml:space="preserve">Biopesticides </t>
  </si>
  <si>
    <t>杀螨剂(388)</t>
  </si>
  <si>
    <t>Acaricides</t>
  </si>
  <si>
    <t>杀线虫剂(109)</t>
  </si>
  <si>
    <t>Nematicides</t>
  </si>
  <si>
    <t>除草剂解毒剂(104)</t>
  </si>
  <si>
    <t>Herbicide Safeners</t>
  </si>
  <si>
    <t>杀虫剂增效剂(70)</t>
  </si>
  <si>
    <t>Synergists</t>
  </si>
  <si>
    <t>种子处理剂(42)</t>
  </si>
  <si>
    <t>Seed Treatments</t>
  </si>
  <si>
    <t>杀鼠剂(36)</t>
  </si>
  <si>
    <t>Rodenticides</t>
  </si>
  <si>
    <t>杀藻剂(32)</t>
  </si>
  <si>
    <t>Algicides</t>
  </si>
  <si>
    <t>杀软体动物剂(24)</t>
  </si>
  <si>
    <t xml:space="preserve">Molluscicides </t>
  </si>
  <si>
    <t>化肥(4748)</t>
  </si>
  <si>
    <t>有机肥料(1383)</t>
  </si>
  <si>
    <t>Fertilizers</t>
  </si>
  <si>
    <t xml:space="preserve">Organic Fertilizers </t>
  </si>
  <si>
    <t>其它(719)</t>
  </si>
  <si>
    <t>叶面肥(479)</t>
  </si>
  <si>
    <t>Foliar Fertilizers</t>
  </si>
  <si>
    <t>氮肥(453)</t>
  </si>
  <si>
    <t>Nitrogen Fertilizers</t>
  </si>
  <si>
    <t>微量元素肥料(425)</t>
  </si>
  <si>
    <t>Trace Element Fertilizers</t>
  </si>
  <si>
    <t>微生物肥料(316)</t>
  </si>
  <si>
    <t xml:space="preserve">Microbial fertilizers </t>
  </si>
  <si>
    <t>复合肥料(271)</t>
  </si>
  <si>
    <t>Compound Fertilizers</t>
  </si>
  <si>
    <t>土壤改良活性剂(171)</t>
  </si>
  <si>
    <t>Soil Amendments</t>
  </si>
  <si>
    <t>营养液肥(166)</t>
  </si>
  <si>
    <t>Nutrient Solutions</t>
  </si>
  <si>
    <t>钾肥(162)</t>
  </si>
  <si>
    <t>Potassium Fertilizers</t>
  </si>
  <si>
    <t>磷肥(88)</t>
  </si>
  <si>
    <t>Phosphorus Fertilizers</t>
  </si>
  <si>
    <t>其它(3615)</t>
  </si>
  <si>
    <t>日用化工</t>
  </si>
  <si>
    <t>化妆品类(11062)</t>
  </si>
  <si>
    <t>&lt; Daily Chemicals</t>
  </si>
  <si>
    <t>Cosmetic Raw Materials</t>
  </si>
  <si>
    <t>洗涤类(18239)</t>
  </si>
  <si>
    <t>洗涤剂(4967)</t>
  </si>
  <si>
    <t>Detergent</t>
  </si>
  <si>
    <t>Cleaning Agent</t>
  </si>
  <si>
    <t>肥皂类(563)</t>
  </si>
  <si>
    <t>Sapones</t>
  </si>
  <si>
    <t>其它(9158)</t>
  </si>
  <si>
    <t>口腔清洁类</t>
  </si>
  <si>
    <t>Dental Cleanser</t>
  </si>
  <si>
    <t>其它(25544)</t>
  </si>
  <si>
    <t>水处理剂</t>
  </si>
  <si>
    <t>絮凝剂</t>
  </si>
  <si>
    <t>Water Treatment Chemicals</t>
  </si>
  <si>
    <t>Flocculants</t>
  </si>
  <si>
    <t>杀菌灭藻剂</t>
  </si>
  <si>
    <t>Bactericides and Algicides</t>
  </si>
  <si>
    <t>缓蚀剂</t>
  </si>
  <si>
    <t>Corrosion Inhibitors</t>
  </si>
  <si>
    <t>清洗剂</t>
  </si>
  <si>
    <t xml:space="preserve">Cleaning Agents </t>
  </si>
  <si>
    <t>阻垢分散剂</t>
  </si>
  <si>
    <t>Dispersants</t>
  </si>
  <si>
    <t>粘胶剂</t>
  </si>
  <si>
    <t>无机胶粘剂(4690)</t>
  </si>
  <si>
    <t>磷酸盐类(49)</t>
  </si>
  <si>
    <t>Adhesives</t>
  </si>
  <si>
    <t>Inorganic Adhesives</t>
  </si>
  <si>
    <t xml:space="preserve">Phosphates </t>
  </si>
  <si>
    <t>硼酸盐类(64)</t>
  </si>
  <si>
    <t>Borates</t>
  </si>
  <si>
    <t>低熔点金属类(129)</t>
  </si>
  <si>
    <t xml:space="preserve">Low Melting Point Metal </t>
  </si>
  <si>
    <t>陶瓷类(199)</t>
  </si>
  <si>
    <t>Ceramics</t>
  </si>
  <si>
    <t>硅酸盐类(638)</t>
  </si>
  <si>
    <t xml:space="preserve">Silicates </t>
  </si>
  <si>
    <t>其它无机胶粘剂(3604)</t>
  </si>
  <si>
    <t>有机胶粘剂(62616)</t>
  </si>
  <si>
    <t>淀粉系类(318)</t>
  </si>
  <si>
    <t>Organic Adhesives</t>
  </si>
  <si>
    <t>Starch</t>
  </si>
  <si>
    <t>蛋白系类(222)</t>
  </si>
  <si>
    <t>Proteins</t>
  </si>
  <si>
    <t>天然树脂系类(1900)</t>
  </si>
  <si>
    <t>Natural resins</t>
  </si>
  <si>
    <t>天然橡胶系类(681)</t>
  </si>
  <si>
    <t>Natural Rubbers</t>
  </si>
  <si>
    <t>沥青系类(211)</t>
  </si>
  <si>
    <t>Asphalt</t>
  </si>
  <si>
    <t>其它类型胶粘剂(40172)</t>
  </si>
  <si>
    <t>复合型胶粘剂(11630)</t>
  </si>
  <si>
    <t>Compound Adhesive</t>
  </si>
  <si>
    <t>合成橡胶型胶粘剂(3079)</t>
  </si>
  <si>
    <t xml:space="preserve">Synthetic rubber adhesive </t>
  </si>
  <si>
    <t>热固性树脂型胶粘(2538)</t>
  </si>
  <si>
    <t>Thermosetting Resin</t>
  </si>
  <si>
    <t>热塑性树脂型胶粘</t>
  </si>
  <si>
    <t>Thermoplastic Resin</t>
  </si>
  <si>
    <t>石油化工</t>
  </si>
  <si>
    <t>&lt; Petrochemicals</t>
  </si>
  <si>
    <t>石油产品添加剂(4899)</t>
  </si>
  <si>
    <t>Additives for Petroleum Product</t>
  </si>
  <si>
    <t>燃料油(3579)</t>
  </si>
  <si>
    <t xml:space="preserve">Fuel </t>
  </si>
  <si>
    <t>标准样品及其它(3039)</t>
  </si>
  <si>
    <t>Standard Samples</t>
  </si>
  <si>
    <t>原油(2656)</t>
  </si>
  <si>
    <t xml:space="preserve">Crude oil </t>
  </si>
  <si>
    <t>溶剂油(2630)</t>
  </si>
  <si>
    <t xml:space="preserve">Solvent oil </t>
  </si>
  <si>
    <t>工艺用油(1737)</t>
  </si>
  <si>
    <t>Process Oil</t>
  </si>
  <si>
    <t>石油蜡(1549)</t>
  </si>
  <si>
    <t>Waxes</t>
  </si>
  <si>
    <t>石油沥青(972)</t>
  </si>
  <si>
    <t xml:space="preserve">Asphalt </t>
  </si>
  <si>
    <t>炼厂气体(612)</t>
  </si>
  <si>
    <t xml:space="preserve">Refinery gas </t>
  </si>
  <si>
    <t>化学试剂</t>
  </si>
  <si>
    <t>ELISA试剂盒(477609)</t>
  </si>
  <si>
    <t>Chemical Reagents</t>
  </si>
  <si>
    <t>ELISA Kit</t>
  </si>
  <si>
    <t>生化与分子生物学(331815)</t>
  </si>
  <si>
    <t>Biochemistry &amp; Molecular Biology</t>
  </si>
  <si>
    <t>一般分析试剂(267131)</t>
  </si>
  <si>
    <t>General Analytical Reagent</t>
  </si>
  <si>
    <t>标准品/对照品(262301)</t>
  </si>
  <si>
    <t>Standards/Reference Substances</t>
  </si>
  <si>
    <t>高纯有机试剂(236548)</t>
  </si>
  <si>
    <t>High Purity Organic Reagents</t>
  </si>
  <si>
    <t>一般有机试剂(193585)</t>
  </si>
  <si>
    <t>General Organic Reagents</t>
  </si>
  <si>
    <t>其他试剂(178535)</t>
  </si>
  <si>
    <t>生物化学(147387)</t>
  </si>
  <si>
    <t>Biochemical agents</t>
  </si>
  <si>
    <t>抗体(120168)</t>
  </si>
  <si>
    <t>Antibodies</t>
  </si>
  <si>
    <t>专用化学品(76113)</t>
  </si>
  <si>
    <t>Specialty Chemicals</t>
  </si>
  <si>
    <t>细胞培养(68536)</t>
  </si>
  <si>
    <t>Reagents for Cell Culture</t>
  </si>
  <si>
    <t>一般无机试剂(47257)</t>
  </si>
  <si>
    <t>General Inorganic Reagents</t>
  </si>
  <si>
    <t>微生物(38387)</t>
  </si>
  <si>
    <t>Microorganism</t>
  </si>
  <si>
    <t>蛋白检测(27881)</t>
  </si>
  <si>
    <t>Protein Detection</t>
  </si>
  <si>
    <t>临床检测试剂(23081)</t>
  </si>
  <si>
    <t>Clinical Detection Reagents</t>
  </si>
  <si>
    <t>仪器分析用试剂(18649)</t>
  </si>
  <si>
    <t>Reagent for Instrumental Analysis</t>
  </si>
  <si>
    <t>蛋白质/抗原/多肽(16684)</t>
  </si>
  <si>
    <t>Proteins/Antigens/Polypeptides</t>
  </si>
  <si>
    <t>高纯无机试剂(9669)</t>
  </si>
  <si>
    <t>High Purity Inorganic Reagents</t>
  </si>
  <si>
    <t>细胞生物学检测(7116)</t>
  </si>
  <si>
    <t>Reagents for Detection of Celluar Biology</t>
  </si>
  <si>
    <t>酶(5513)</t>
  </si>
  <si>
    <t>Enzymes</t>
  </si>
  <si>
    <t>免疫检测(5332)</t>
  </si>
  <si>
    <t>Immunological Detection</t>
  </si>
  <si>
    <t>检验试剂(4320)</t>
  </si>
  <si>
    <t>Diagnostic Reagents</t>
  </si>
  <si>
    <t>同位素试剂(2140)</t>
  </si>
  <si>
    <t>Isotope Reagents</t>
  </si>
  <si>
    <t>克隆与表达(999)</t>
  </si>
  <si>
    <t>Cloning and Expression</t>
  </si>
  <si>
    <t>蛋白分析(781)</t>
  </si>
  <si>
    <t>Protein Analysis</t>
  </si>
  <si>
    <t>动物/植物(746)</t>
  </si>
  <si>
    <t>Animals/Plants</t>
  </si>
  <si>
    <t>化工仪器</t>
  </si>
  <si>
    <t>电子电工仪器(127683)</t>
  </si>
  <si>
    <t>Chemical Apparatus</t>
  </si>
  <si>
    <t>Electronic Electrical Apparatus</t>
  </si>
  <si>
    <t>实验仪器设备(92476)</t>
  </si>
  <si>
    <t>Experimental Equipment</t>
  </si>
  <si>
    <t>行业专用仪器(78996)</t>
  </si>
  <si>
    <t>Industry-specific Instruments</t>
  </si>
  <si>
    <t>通用分析仪器(44453)</t>
  </si>
  <si>
    <t>Universal Analysis Instruments</t>
  </si>
  <si>
    <t>物理特性分析仪器(36438)</t>
  </si>
  <si>
    <t>Physical Property Analysis Instrument</t>
  </si>
  <si>
    <t>生化分析仪(8840)</t>
  </si>
  <si>
    <t>Biochemical Analyzer</t>
  </si>
  <si>
    <t>生命科学(1757)</t>
  </si>
  <si>
    <t>Life Science</t>
  </si>
  <si>
    <t>化工设备</t>
  </si>
  <si>
    <t>干燥机械(220553)</t>
  </si>
  <si>
    <t>Chemical Machinery</t>
  </si>
  <si>
    <t>Drying Machinery</t>
  </si>
  <si>
    <t>环保设备(194018)</t>
  </si>
  <si>
    <t>Machinery for Environmental Protection</t>
  </si>
  <si>
    <t>泵阀类(127954)</t>
  </si>
  <si>
    <t>Pumps/Valves</t>
  </si>
  <si>
    <t>其他设备(56933)</t>
  </si>
  <si>
    <t>分离设备(42748)</t>
  </si>
  <si>
    <t>Separation Equipment/Splitter</t>
  </si>
  <si>
    <t>辅助设备(34386)</t>
  </si>
  <si>
    <t>Auxiliary Machinery</t>
  </si>
  <si>
    <t>输送设备(33024)</t>
  </si>
  <si>
    <t>Conveying Machinery</t>
  </si>
  <si>
    <t>制冷设备(29176)</t>
  </si>
  <si>
    <t>Refrigeration Machinery</t>
  </si>
  <si>
    <t>包装设备(21698)</t>
  </si>
  <si>
    <t>Packaging Machinery</t>
  </si>
  <si>
    <t>混合设备(21454)</t>
  </si>
  <si>
    <t>Mixing Machinery</t>
  </si>
  <si>
    <t>成套设备(21365)</t>
  </si>
  <si>
    <t>Complete Equipment</t>
  </si>
  <si>
    <t>传热设备(20434)</t>
  </si>
  <si>
    <t>Heat Exchange Equipment</t>
  </si>
  <si>
    <t>储运设备(14609)</t>
  </si>
  <si>
    <t>Machinery for Storage and Transportation</t>
  </si>
  <si>
    <t>成型设备(14137)</t>
  </si>
  <si>
    <t>Forming Machinery</t>
  </si>
  <si>
    <t>粉碎设备(14037)</t>
  </si>
  <si>
    <t>Breaking Plant</t>
  </si>
  <si>
    <t>传质设备(8625)</t>
  </si>
  <si>
    <t>Mass Transfer Apparatus</t>
  </si>
  <si>
    <t>真空设备(8155)</t>
  </si>
  <si>
    <t>Vacuum Equipment</t>
  </si>
  <si>
    <t>反应设备(7547)</t>
  </si>
  <si>
    <t>Reaction Equipment/Reaction Kettle</t>
  </si>
  <si>
    <t>压力容器(7182)</t>
  </si>
  <si>
    <t>Pressure Vessel</t>
  </si>
  <si>
    <t>制药设备(6385)</t>
  </si>
  <si>
    <t>Pharmaceutical Equipment</t>
  </si>
  <si>
    <t>涂料专用设备(3360)</t>
  </si>
  <si>
    <t>Coating Equiment</t>
  </si>
  <si>
    <t>橡胶塑料机械(3092</t>
  </si>
  <si>
    <t>Machinery for Rubber and Plastic</t>
  </si>
  <si>
    <t xml:space="preserve"> Organic Chemicals</t>
  </si>
  <si>
    <t xml:space="preserve"> Inorganic Chemicals</t>
  </si>
  <si>
    <t xml:space="preserve"> Organic Intermediates</t>
  </si>
  <si>
    <t xml:space="preserve"> Catalyst and Auxiliary</t>
  </si>
  <si>
    <t xml:space="preserve"> Paint and Coatings</t>
  </si>
  <si>
    <t xml:space="preserve"> Flavour &amp; Fragrance</t>
  </si>
  <si>
    <t xml:space="preserve"> Daily Chemicals</t>
  </si>
  <si>
    <t xml:space="preserve"> Petrochemicals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</si>
</sst>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sz val="10.5"/>
      <name val="Arial"/>
      <family val="2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FF"/>
      <name val="宋体"/>
      <charset val="134"/>
    </font>
    <font>
      <sz val="10.5"/>
      <color rgb="FFFF0000"/>
      <name val="宋体"/>
      <charset val="134"/>
      <scheme val="minor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sz val="10.5"/>
      <color rgb="FF262626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" fillId="0" borderId="1" xfId="1" applyFont="1" applyBorder="1">
      <alignment vertical="center"/>
    </xf>
    <xf numFmtId="0" fontId="1" fillId="0" borderId="0" xfId="1" applyFont="1" applyBorder="1">
      <alignment vertical="center"/>
    </xf>
    <xf numFmtId="0" fontId="1" fillId="0" borderId="1" xfId="1" applyFont="1" applyBorder="1" applyAlignment="1">
      <alignment horizontal="left" vertical="center"/>
    </xf>
    <xf numFmtId="0" fontId="3" fillId="0" borderId="1" xfId="1" applyFont="1" applyBorder="1">
      <alignment vertical="center"/>
    </xf>
    <xf numFmtId="0" fontId="11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1" xfId="2" applyFont="1" applyBorder="1" applyAlignment="1">
      <alignment horizontal="left" vertical="center"/>
    </xf>
    <xf numFmtId="0" fontId="11" fillId="0" borderId="0" xfId="2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2" fillId="0" borderId="0" xfId="2" applyFont="1" applyBorder="1" applyAlignment="1">
      <alignment horizontal="left" vertical="center"/>
    </xf>
    <xf numFmtId="0" fontId="15" fillId="0" borderId="1" xfId="2" applyFont="1" applyFill="1" applyBorder="1" applyAlignment="1">
      <alignment horizontal="left" vertical="center" wrapText="1"/>
    </xf>
    <xf numFmtId="0" fontId="16" fillId="0" borderId="0" xfId="2" applyFont="1" applyFill="1" applyBorder="1" applyAlignment="1">
      <alignment horizontal="left" vertical="center" wrapText="1"/>
    </xf>
    <xf numFmtId="0" fontId="17" fillId="0" borderId="1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6" fillId="0" borderId="1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0" borderId="1" xfId="2" applyNumberFormat="1" applyFont="1" applyFill="1" applyBorder="1" applyAlignment="1">
      <alignment horizontal="left" vertical="top" wrapText="1"/>
    </xf>
    <xf numFmtId="0" fontId="15" fillId="0" borderId="1" xfId="2" applyFont="1" applyFill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ct.cn/coating%20agents%20for%20foo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ct.cn/coating%20agents%20for%20f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opLeftCell="A358" zoomScaleSheetLayoutView="100" workbookViewId="0">
      <selection activeCell="B374" sqref="B374:B380"/>
    </sheetView>
  </sheetViews>
  <sheetFormatPr defaultRowHeight="13.5" x14ac:dyDescent="0.15"/>
  <cols>
    <col min="1" max="1" width="6.375" style="1" customWidth="1"/>
    <col min="2" max="2" width="13.625" style="2" customWidth="1"/>
    <col min="3" max="3" width="22.5" style="1" customWidth="1"/>
    <col min="4" max="4" width="26" style="1" customWidth="1"/>
    <col min="5" max="5" width="26.125" style="1" customWidth="1"/>
    <col min="6" max="6" width="29.875" style="1" customWidth="1"/>
    <col min="7" max="7" width="27.5" style="1" customWidth="1"/>
    <col min="8" max="8" width="27.125" style="1" customWidth="1"/>
    <col min="9" max="16384" width="9" style="1"/>
  </cols>
  <sheetData>
    <row r="1" spans="1:8" ht="35.1" customHeight="1" x14ac:dyDescent="0.15">
      <c r="B1" s="83" t="s">
        <v>0</v>
      </c>
      <c r="C1" s="83"/>
      <c r="D1" s="83"/>
      <c r="E1" s="83"/>
      <c r="F1" s="83"/>
      <c r="G1" s="83"/>
    </row>
    <row r="2" spans="1:8" ht="51" customHeight="1" x14ac:dyDescent="0.15">
      <c r="B2" s="83"/>
      <c r="C2" s="83"/>
      <c r="D2" s="83"/>
      <c r="E2" s="83"/>
      <c r="F2" s="83"/>
      <c r="G2" s="83"/>
    </row>
    <row r="4" spans="1:8" ht="21.95" customHeight="1" x14ac:dyDescent="0.15"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  <c r="G4" s="4" t="s">
        <v>6</v>
      </c>
    </row>
    <row r="5" spans="1:8" ht="14.25" x14ac:dyDescent="0.15">
      <c r="A5" s="105">
        <v>1</v>
      </c>
      <c r="B5" s="98" t="s">
        <v>7</v>
      </c>
      <c r="C5" s="94" t="s">
        <v>8</v>
      </c>
      <c r="D5" s="6" t="s">
        <v>9</v>
      </c>
      <c r="E5" s="89" t="s">
        <v>10</v>
      </c>
      <c r="F5" s="82" t="s">
        <v>11</v>
      </c>
      <c r="G5" s="9" t="s">
        <v>12</v>
      </c>
    </row>
    <row r="6" spans="1:8" ht="14.25" x14ac:dyDescent="0.15">
      <c r="A6" s="105"/>
      <c r="B6" s="96"/>
      <c r="C6" s="94"/>
      <c r="D6" s="10" t="s">
        <v>13</v>
      </c>
      <c r="E6" s="89"/>
      <c r="F6" s="82"/>
      <c r="G6" s="9" t="s">
        <v>14</v>
      </c>
    </row>
    <row r="7" spans="1:8" ht="14.25" x14ac:dyDescent="0.15">
      <c r="A7" s="105"/>
      <c r="B7" s="96"/>
      <c r="C7" s="94"/>
      <c r="D7" s="6" t="s">
        <v>15</v>
      </c>
      <c r="E7" s="89"/>
      <c r="F7" s="82"/>
      <c r="G7" s="9" t="s">
        <v>16</v>
      </c>
    </row>
    <row r="8" spans="1:8" ht="14.25" x14ac:dyDescent="0.15">
      <c r="A8" s="105"/>
      <c r="B8" s="96"/>
      <c r="C8" s="94"/>
      <c r="D8" s="10" t="s">
        <v>17</v>
      </c>
      <c r="E8" s="89"/>
      <c r="F8" s="82"/>
      <c r="G8" s="9" t="s">
        <v>18</v>
      </c>
    </row>
    <row r="9" spans="1:8" ht="14.25" x14ac:dyDescent="0.15">
      <c r="A9" s="105"/>
      <c r="B9" s="96"/>
      <c r="C9" s="94"/>
      <c r="D9" s="10" t="s">
        <v>19</v>
      </c>
      <c r="E9" s="89"/>
      <c r="F9" s="82"/>
      <c r="G9" s="9" t="s">
        <v>20</v>
      </c>
    </row>
    <row r="10" spans="1:8" ht="14.25" x14ac:dyDescent="0.15">
      <c r="A10" s="105"/>
      <c r="B10" s="96"/>
      <c r="C10" s="94"/>
      <c r="D10" s="10" t="s">
        <v>21</v>
      </c>
      <c r="E10" s="89"/>
      <c r="F10" s="82"/>
      <c r="G10" s="11" t="s">
        <v>22</v>
      </c>
      <c r="H10" s="12"/>
    </row>
    <row r="11" spans="1:8" ht="14.25" x14ac:dyDescent="0.15">
      <c r="A11" s="105"/>
      <c r="B11" s="96"/>
      <c r="C11" s="94"/>
      <c r="D11" s="10" t="s">
        <v>23</v>
      </c>
      <c r="E11" s="89"/>
      <c r="F11" s="82"/>
      <c r="G11" s="11" t="s">
        <v>24</v>
      </c>
      <c r="H11" s="12"/>
    </row>
    <row r="12" spans="1:8" ht="14.25" x14ac:dyDescent="0.15">
      <c r="A12" s="105"/>
      <c r="B12" s="96"/>
      <c r="C12" s="94"/>
      <c r="D12" s="10" t="s">
        <v>25</v>
      </c>
      <c r="E12" s="89"/>
      <c r="F12" s="82"/>
      <c r="G12" s="9" t="s">
        <v>26</v>
      </c>
    </row>
    <row r="13" spans="1:8" ht="14.25" x14ac:dyDescent="0.15">
      <c r="A13" s="105"/>
      <c r="B13" s="96"/>
      <c r="C13" s="102" t="s">
        <v>27</v>
      </c>
      <c r="D13" s="6" t="s">
        <v>28</v>
      </c>
      <c r="E13" s="89"/>
      <c r="F13" s="89" t="s">
        <v>29</v>
      </c>
      <c r="G13" s="9" t="s">
        <v>30</v>
      </c>
    </row>
    <row r="14" spans="1:8" ht="14.25" x14ac:dyDescent="0.15">
      <c r="A14" s="105"/>
      <c r="B14" s="96"/>
      <c r="C14" s="94"/>
      <c r="D14" s="6" t="s">
        <v>31</v>
      </c>
      <c r="E14" s="89"/>
      <c r="F14" s="89"/>
      <c r="G14" s="9" t="s">
        <v>32</v>
      </c>
    </row>
    <row r="15" spans="1:8" ht="14.25" x14ac:dyDescent="0.15">
      <c r="A15" s="105"/>
      <c r="B15" s="96"/>
      <c r="C15" s="94"/>
      <c r="D15" s="6" t="s">
        <v>33</v>
      </c>
      <c r="E15" s="89"/>
      <c r="F15" s="89"/>
      <c r="G15" s="9" t="s">
        <v>34</v>
      </c>
      <c r="H15" s="12"/>
    </row>
    <row r="16" spans="1:8" ht="14.25" x14ac:dyDescent="0.15">
      <c r="A16" s="105"/>
      <c r="B16" s="96"/>
      <c r="C16" s="94"/>
      <c r="D16" s="6" t="s">
        <v>35</v>
      </c>
      <c r="E16" s="89"/>
      <c r="F16" s="89"/>
      <c r="G16" s="9" t="s">
        <v>16</v>
      </c>
    </row>
    <row r="17" spans="1:8" ht="14.25" x14ac:dyDescent="0.15">
      <c r="A17" s="105"/>
      <c r="B17" s="96"/>
      <c r="C17" s="102" t="s">
        <v>36</v>
      </c>
      <c r="D17" s="6" t="s">
        <v>37</v>
      </c>
      <c r="E17" s="89"/>
      <c r="F17" s="90" t="s">
        <v>38</v>
      </c>
      <c r="G17" s="9" t="s">
        <v>39</v>
      </c>
    </row>
    <row r="18" spans="1:8" ht="14.25" x14ac:dyDescent="0.15">
      <c r="A18" s="105"/>
      <c r="B18" s="96"/>
      <c r="C18" s="94"/>
      <c r="D18" s="6" t="s">
        <v>40</v>
      </c>
      <c r="E18" s="89"/>
      <c r="F18" s="90"/>
      <c r="G18" s="9" t="s">
        <v>41</v>
      </c>
    </row>
    <row r="19" spans="1:8" ht="14.25" x14ac:dyDescent="0.15">
      <c r="A19" s="105"/>
      <c r="B19" s="96"/>
      <c r="C19" s="94"/>
      <c r="D19" s="6" t="s">
        <v>42</v>
      </c>
      <c r="E19" s="89"/>
      <c r="F19" s="90"/>
      <c r="G19" s="9" t="s">
        <v>43</v>
      </c>
    </row>
    <row r="20" spans="1:8" ht="14.25" x14ac:dyDescent="0.15">
      <c r="A20" s="105"/>
      <c r="B20" s="96"/>
      <c r="C20" s="94"/>
      <c r="D20" s="6" t="s">
        <v>44</v>
      </c>
      <c r="E20" s="89"/>
      <c r="F20" s="90"/>
      <c r="G20" s="9" t="s">
        <v>45</v>
      </c>
    </row>
    <row r="21" spans="1:8" ht="14.25" x14ac:dyDescent="0.15">
      <c r="A21" s="105"/>
      <c r="B21" s="96"/>
      <c r="C21" s="94" t="s">
        <v>46</v>
      </c>
      <c r="D21" s="10" t="s">
        <v>47</v>
      </c>
      <c r="E21" s="89"/>
      <c r="F21" s="89" t="s">
        <v>48</v>
      </c>
      <c r="G21" s="11" t="s">
        <v>49</v>
      </c>
    </row>
    <row r="22" spans="1:8" ht="14.25" x14ac:dyDescent="0.15">
      <c r="A22" s="105"/>
      <c r="B22" s="96"/>
      <c r="C22" s="94"/>
      <c r="D22" s="6" t="s">
        <v>50</v>
      </c>
      <c r="E22" s="89"/>
      <c r="F22" s="82"/>
      <c r="G22" s="11" t="s">
        <v>51</v>
      </c>
      <c r="H22" s="12"/>
    </row>
    <row r="23" spans="1:8" ht="14.25" x14ac:dyDescent="0.15">
      <c r="A23" s="105"/>
      <c r="B23" s="96"/>
      <c r="C23" s="94"/>
      <c r="D23" s="10" t="s">
        <v>52</v>
      </c>
      <c r="E23" s="89"/>
      <c r="F23" s="82"/>
      <c r="G23" s="11" t="s">
        <v>53</v>
      </c>
      <c r="H23" s="12"/>
    </row>
    <row r="24" spans="1:8" ht="14.25" x14ac:dyDescent="0.15">
      <c r="A24" s="105"/>
      <c r="B24" s="96"/>
      <c r="C24" s="94"/>
      <c r="D24" s="6" t="s">
        <v>54</v>
      </c>
      <c r="E24" s="89"/>
      <c r="F24" s="82"/>
      <c r="G24" s="9" t="s">
        <v>16</v>
      </c>
    </row>
    <row r="25" spans="1:8" ht="14.25" x14ac:dyDescent="0.15">
      <c r="A25" s="105"/>
      <c r="B25" s="96"/>
      <c r="C25" s="94" t="s">
        <v>55</v>
      </c>
      <c r="D25" s="6" t="s">
        <v>56</v>
      </c>
      <c r="E25" s="89"/>
      <c r="F25" s="82" t="s">
        <v>57</v>
      </c>
      <c r="G25" s="11" t="s">
        <v>58</v>
      </c>
      <c r="H25" s="12"/>
    </row>
    <row r="26" spans="1:8" ht="14.25" x14ac:dyDescent="0.15">
      <c r="A26" s="105"/>
      <c r="B26" s="96"/>
      <c r="C26" s="94"/>
      <c r="D26" s="6" t="s">
        <v>59</v>
      </c>
      <c r="E26" s="89"/>
      <c r="F26" s="82"/>
      <c r="G26" s="9" t="s">
        <v>16</v>
      </c>
    </row>
    <row r="27" spans="1:8" ht="14.25" x14ac:dyDescent="0.15">
      <c r="A27" s="105"/>
      <c r="B27" s="96"/>
      <c r="C27" s="94"/>
      <c r="D27" s="6" t="s">
        <v>60</v>
      </c>
      <c r="E27" s="89"/>
      <c r="F27" s="82"/>
      <c r="G27" s="11" t="s">
        <v>61</v>
      </c>
      <c r="H27" s="12"/>
    </row>
    <row r="28" spans="1:8" ht="14.25" x14ac:dyDescent="0.15">
      <c r="A28" s="105"/>
      <c r="B28" s="96"/>
      <c r="C28" s="94" t="s">
        <v>62</v>
      </c>
      <c r="D28" s="10" t="s">
        <v>63</v>
      </c>
      <c r="E28" s="89"/>
      <c r="F28" s="90" t="s">
        <v>64</v>
      </c>
      <c r="G28" s="11" t="s">
        <v>65</v>
      </c>
      <c r="H28" s="13"/>
    </row>
    <row r="29" spans="1:8" ht="14.25" x14ac:dyDescent="0.15">
      <c r="A29" s="105"/>
      <c r="B29" s="96"/>
      <c r="C29" s="94"/>
      <c r="D29" s="6" t="s">
        <v>66</v>
      </c>
      <c r="E29" s="89"/>
      <c r="F29" s="90"/>
      <c r="G29" s="11" t="s">
        <v>67</v>
      </c>
      <c r="H29" s="13"/>
    </row>
    <row r="30" spans="1:8" ht="14.25" x14ac:dyDescent="0.15">
      <c r="A30" s="105"/>
      <c r="B30" s="96"/>
      <c r="C30" s="94"/>
      <c r="D30" s="10" t="s">
        <v>68</v>
      </c>
      <c r="E30" s="89"/>
      <c r="F30" s="90"/>
      <c r="G30" s="11" t="s">
        <v>69</v>
      </c>
      <c r="H30" s="13"/>
    </row>
    <row r="31" spans="1:8" ht="14.25" x14ac:dyDescent="0.15">
      <c r="A31" s="105"/>
      <c r="B31" s="96"/>
      <c r="C31" s="94"/>
      <c r="D31" s="6" t="s">
        <v>70</v>
      </c>
      <c r="E31" s="89"/>
      <c r="F31" s="90"/>
      <c r="G31" s="11" t="s">
        <v>71</v>
      </c>
      <c r="H31" s="13"/>
    </row>
    <row r="32" spans="1:8" ht="14.25" x14ac:dyDescent="0.15">
      <c r="A32" s="105"/>
      <c r="B32" s="96"/>
      <c r="C32" s="94"/>
      <c r="D32" s="6" t="s">
        <v>72</v>
      </c>
      <c r="E32" s="89"/>
      <c r="F32" s="90"/>
      <c r="G32" s="9" t="s">
        <v>45</v>
      </c>
    </row>
    <row r="33" spans="1:8" ht="14.25" x14ac:dyDescent="0.15">
      <c r="A33" s="105"/>
      <c r="B33" s="96"/>
      <c r="C33" s="94" t="s">
        <v>73</v>
      </c>
      <c r="D33" s="10" t="s">
        <v>74</v>
      </c>
      <c r="E33" s="89"/>
      <c r="F33" s="89" t="s">
        <v>75</v>
      </c>
      <c r="G33" s="11" t="s">
        <v>76</v>
      </c>
      <c r="H33" s="12"/>
    </row>
    <row r="34" spans="1:8" ht="14.25" x14ac:dyDescent="0.15">
      <c r="A34" s="105"/>
      <c r="B34" s="96"/>
      <c r="C34" s="94"/>
      <c r="D34" s="6" t="s">
        <v>77</v>
      </c>
      <c r="E34" s="89"/>
      <c r="F34" s="82"/>
      <c r="G34" s="9" t="s">
        <v>45</v>
      </c>
    </row>
    <row r="35" spans="1:8" ht="14.25" x14ac:dyDescent="0.15">
      <c r="A35" s="105"/>
      <c r="B35" s="96"/>
      <c r="C35" s="94"/>
      <c r="D35" s="6" t="s">
        <v>78</v>
      </c>
      <c r="E35" s="89"/>
      <c r="F35" s="82"/>
      <c r="G35" s="11" t="s">
        <v>79</v>
      </c>
      <c r="H35" s="12"/>
    </row>
    <row r="36" spans="1:8" ht="14.25" x14ac:dyDescent="0.15">
      <c r="A36" s="105"/>
      <c r="B36" s="96"/>
      <c r="C36" s="94"/>
      <c r="D36" s="10" t="s">
        <v>80</v>
      </c>
      <c r="E36" s="89"/>
      <c r="F36" s="82"/>
      <c r="G36" s="11" t="s">
        <v>81</v>
      </c>
      <c r="H36" s="12"/>
    </row>
    <row r="37" spans="1:8" ht="14.25" x14ac:dyDescent="0.15">
      <c r="A37" s="105"/>
      <c r="B37" s="96"/>
      <c r="C37" s="94"/>
      <c r="D37" s="10" t="s">
        <v>82</v>
      </c>
      <c r="E37" s="89"/>
      <c r="F37" s="82"/>
      <c r="G37" s="11" t="s">
        <v>83</v>
      </c>
      <c r="H37" s="12"/>
    </row>
    <row r="38" spans="1:8" ht="14.25" x14ac:dyDescent="0.15">
      <c r="A38" s="105"/>
      <c r="B38" s="96"/>
      <c r="C38" s="94"/>
      <c r="D38" s="10" t="s">
        <v>84</v>
      </c>
      <c r="E38" s="89"/>
      <c r="F38" s="82"/>
      <c r="G38" s="11" t="s">
        <v>85</v>
      </c>
      <c r="H38" s="12"/>
    </row>
    <row r="39" spans="1:8" ht="14.25" x14ac:dyDescent="0.15">
      <c r="A39" s="105"/>
      <c r="B39" s="96"/>
      <c r="C39" s="94"/>
      <c r="D39" s="10" t="s">
        <v>86</v>
      </c>
      <c r="E39" s="89"/>
      <c r="F39" s="82"/>
      <c r="G39" s="14" t="s">
        <v>87</v>
      </c>
      <c r="H39" s="15"/>
    </row>
    <row r="40" spans="1:8" ht="14.25" x14ac:dyDescent="0.15">
      <c r="A40" s="105"/>
      <c r="B40" s="96"/>
      <c r="C40" s="94"/>
      <c r="D40" s="10" t="s">
        <v>88</v>
      </c>
      <c r="E40" s="89"/>
      <c r="F40" s="82"/>
      <c r="G40" s="11" t="s">
        <v>89</v>
      </c>
      <c r="H40" s="15"/>
    </row>
    <row r="41" spans="1:8" ht="14.25" x14ac:dyDescent="0.15">
      <c r="A41" s="105"/>
      <c r="B41" s="96"/>
      <c r="C41" s="94"/>
      <c r="D41" s="10" t="s">
        <v>90</v>
      </c>
      <c r="E41" s="89"/>
      <c r="F41" s="82"/>
      <c r="G41" s="11" t="s">
        <v>91</v>
      </c>
      <c r="H41" s="11"/>
    </row>
    <row r="42" spans="1:8" ht="14.25" x14ac:dyDescent="0.15">
      <c r="A42" s="105"/>
      <c r="B42" s="96"/>
      <c r="C42" s="94" t="s">
        <v>92</v>
      </c>
      <c r="D42" s="10" t="s">
        <v>93</v>
      </c>
      <c r="E42" s="89"/>
      <c r="F42" s="90" t="s">
        <v>94</v>
      </c>
      <c r="G42" s="9" t="s">
        <v>95</v>
      </c>
    </row>
    <row r="43" spans="1:8" ht="14.25" x14ac:dyDescent="0.15">
      <c r="A43" s="105"/>
      <c r="B43" s="96"/>
      <c r="C43" s="94"/>
      <c r="D43" s="6" t="s">
        <v>96</v>
      </c>
      <c r="E43" s="89"/>
      <c r="F43" s="91"/>
      <c r="G43" s="9" t="s">
        <v>45</v>
      </c>
    </row>
    <row r="44" spans="1:8" ht="14.25" x14ac:dyDescent="0.15">
      <c r="A44" s="105"/>
      <c r="B44" s="96"/>
      <c r="C44" s="94"/>
      <c r="D44" s="10" t="s">
        <v>97</v>
      </c>
      <c r="E44" s="89"/>
      <c r="F44" s="91"/>
      <c r="G44" s="9" t="s">
        <v>98</v>
      </c>
    </row>
    <row r="45" spans="1:8" ht="14.25" x14ac:dyDescent="0.15">
      <c r="A45" s="105"/>
      <c r="B45" s="96"/>
      <c r="C45" s="94"/>
      <c r="D45" s="6" t="s">
        <v>99</v>
      </c>
      <c r="E45" s="89"/>
      <c r="F45" s="91"/>
      <c r="G45" s="9" t="s">
        <v>100</v>
      </c>
    </row>
    <row r="46" spans="1:8" ht="14.25" x14ac:dyDescent="0.15">
      <c r="A46" s="105"/>
      <c r="B46" s="96"/>
      <c r="C46" s="94" t="s">
        <v>101</v>
      </c>
      <c r="D46" s="10" t="s">
        <v>102</v>
      </c>
      <c r="E46" s="89"/>
      <c r="F46" s="82" t="s">
        <v>103</v>
      </c>
      <c r="G46" s="9" t="s">
        <v>104</v>
      </c>
    </row>
    <row r="47" spans="1:8" ht="14.25" x14ac:dyDescent="0.15">
      <c r="A47" s="105"/>
      <c r="B47" s="96"/>
      <c r="C47" s="94"/>
      <c r="D47" s="10" t="s">
        <v>105</v>
      </c>
      <c r="E47" s="89"/>
      <c r="F47" s="82"/>
      <c r="G47" s="9" t="s">
        <v>106</v>
      </c>
    </row>
    <row r="48" spans="1:8" ht="14.25" x14ac:dyDescent="0.15">
      <c r="A48" s="105"/>
      <c r="B48" s="96"/>
      <c r="C48" s="94"/>
      <c r="D48" s="6" t="s">
        <v>107</v>
      </c>
      <c r="E48" s="89"/>
      <c r="F48" s="82"/>
      <c r="G48" s="9" t="s">
        <v>108</v>
      </c>
    </row>
    <row r="49" spans="1:8" ht="14.25" x14ac:dyDescent="0.15">
      <c r="A49" s="105"/>
      <c r="B49" s="96"/>
      <c r="C49" s="94"/>
      <c r="D49" s="6" t="s">
        <v>109</v>
      </c>
      <c r="E49" s="89"/>
      <c r="F49" s="82"/>
      <c r="G49" s="9" t="s">
        <v>110</v>
      </c>
    </row>
    <row r="50" spans="1:8" ht="14.25" x14ac:dyDescent="0.15">
      <c r="A50" s="105"/>
      <c r="B50" s="96"/>
      <c r="C50" s="94"/>
      <c r="D50" s="6" t="s">
        <v>111</v>
      </c>
      <c r="E50" s="89"/>
      <c r="F50" s="82"/>
      <c r="G50" s="9" t="s">
        <v>112</v>
      </c>
    </row>
    <row r="51" spans="1:8" ht="14.25" x14ac:dyDescent="0.15">
      <c r="A51" s="105"/>
      <c r="B51" s="96"/>
      <c r="C51" s="94"/>
      <c r="D51" s="6" t="s">
        <v>113</v>
      </c>
      <c r="E51" s="89"/>
      <c r="F51" s="82"/>
      <c r="G51" s="9" t="s">
        <v>114</v>
      </c>
    </row>
    <row r="52" spans="1:8" ht="14.25" x14ac:dyDescent="0.15">
      <c r="A52" s="105"/>
      <c r="B52" s="96"/>
      <c r="C52" s="95" t="s">
        <v>115</v>
      </c>
      <c r="D52" s="10" t="s">
        <v>116</v>
      </c>
      <c r="E52" s="89"/>
      <c r="F52" s="82" t="s">
        <v>117</v>
      </c>
      <c r="G52" s="9" t="s">
        <v>118</v>
      </c>
    </row>
    <row r="53" spans="1:8" ht="14.25" x14ac:dyDescent="0.15">
      <c r="A53" s="105"/>
      <c r="B53" s="96"/>
      <c r="C53" s="96"/>
      <c r="D53" s="6" t="s">
        <v>119</v>
      </c>
      <c r="E53" s="89"/>
      <c r="F53" s="82"/>
      <c r="G53" s="9" t="s">
        <v>16</v>
      </c>
    </row>
    <row r="54" spans="1:8" ht="14.25" x14ac:dyDescent="0.15">
      <c r="A54" s="105"/>
      <c r="B54" s="96"/>
      <c r="C54" s="96"/>
      <c r="D54" s="10" t="s">
        <v>120</v>
      </c>
      <c r="E54" s="89"/>
      <c r="F54" s="82"/>
      <c r="G54" s="9" t="s">
        <v>121</v>
      </c>
    </row>
    <row r="55" spans="1:8" ht="14.25" x14ac:dyDescent="0.15">
      <c r="A55" s="105"/>
      <c r="B55" s="96"/>
      <c r="C55" s="96"/>
      <c r="D55" s="6" t="s">
        <v>122</v>
      </c>
      <c r="E55" s="89"/>
      <c r="F55" s="82"/>
      <c r="G55" s="9" t="s">
        <v>123</v>
      </c>
    </row>
    <row r="56" spans="1:8" ht="14.25" x14ac:dyDescent="0.15">
      <c r="A56" s="105"/>
      <c r="B56" s="96"/>
      <c r="C56" s="96"/>
      <c r="D56" s="6" t="s">
        <v>124</v>
      </c>
      <c r="E56" s="89"/>
      <c r="F56" s="82"/>
      <c r="G56" s="9" t="s">
        <v>125</v>
      </c>
    </row>
    <row r="57" spans="1:8" ht="14.25" x14ac:dyDescent="0.15">
      <c r="A57" s="105"/>
      <c r="B57" s="96"/>
      <c r="C57" s="96"/>
      <c r="D57" s="6" t="s">
        <v>126</v>
      </c>
      <c r="E57" s="89"/>
      <c r="F57" s="82"/>
      <c r="G57" s="9" t="s">
        <v>127</v>
      </c>
    </row>
    <row r="58" spans="1:8" ht="14.25" x14ac:dyDescent="0.15">
      <c r="A58" s="105"/>
      <c r="B58" s="96"/>
      <c r="C58" s="96"/>
      <c r="D58" s="10" t="s">
        <v>128</v>
      </c>
      <c r="E58" s="89"/>
      <c r="F58" s="82"/>
      <c r="G58" s="14" t="s">
        <v>129</v>
      </c>
    </row>
    <row r="59" spans="1:8" ht="14.25" x14ac:dyDescent="0.15">
      <c r="A59" s="105"/>
      <c r="B59" s="96"/>
      <c r="C59" s="96"/>
      <c r="D59" s="6" t="s">
        <v>130</v>
      </c>
      <c r="E59" s="89"/>
      <c r="F59" s="82"/>
      <c r="G59" s="9" t="s">
        <v>131</v>
      </c>
    </row>
    <row r="60" spans="1:8" ht="14.25" x14ac:dyDescent="0.15">
      <c r="A60" s="105"/>
      <c r="B60" s="96"/>
      <c r="C60" s="96"/>
      <c r="D60" s="10" t="s">
        <v>132</v>
      </c>
      <c r="E60" s="89"/>
      <c r="F60" s="82"/>
      <c r="G60" s="9" t="s">
        <v>133</v>
      </c>
    </row>
    <row r="61" spans="1:8" ht="14.25" x14ac:dyDescent="0.15">
      <c r="A61" s="105"/>
      <c r="B61" s="96"/>
      <c r="C61" s="96"/>
      <c r="D61" s="6" t="s">
        <v>134</v>
      </c>
      <c r="E61" s="89"/>
      <c r="F61" s="82"/>
      <c r="G61" s="9" t="s">
        <v>135</v>
      </c>
    </row>
    <row r="62" spans="1:8" ht="14.25" x14ac:dyDescent="0.15">
      <c r="A62" s="105"/>
      <c r="B62" s="96"/>
      <c r="C62" s="97"/>
      <c r="D62" s="10" t="s">
        <v>136</v>
      </c>
      <c r="E62" s="89"/>
      <c r="F62" s="82"/>
      <c r="G62" s="9" t="s">
        <v>137</v>
      </c>
    </row>
    <row r="63" spans="1:8" ht="14.25" x14ac:dyDescent="0.15">
      <c r="A63" s="105"/>
      <c r="B63" s="96"/>
      <c r="C63" s="95" t="s">
        <v>138</v>
      </c>
      <c r="D63" s="17" t="s">
        <v>139</v>
      </c>
      <c r="E63" s="89"/>
      <c r="F63" s="82" t="s">
        <v>140</v>
      </c>
      <c r="G63" s="9" t="s">
        <v>141</v>
      </c>
    </row>
    <row r="64" spans="1:8" ht="14.25" x14ac:dyDescent="0.15">
      <c r="A64" s="105"/>
      <c r="B64" s="96"/>
      <c r="C64" s="96"/>
      <c r="D64" s="18" t="s">
        <v>142</v>
      </c>
      <c r="E64" s="89"/>
      <c r="F64" s="82"/>
      <c r="G64" s="11" t="s">
        <v>143</v>
      </c>
      <c r="H64" s="19"/>
    </row>
    <row r="65" spans="1:8" ht="14.25" x14ac:dyDescent="0.15">
      <c r="A65" s="105"/>
      <c r="B65" s="96"/>
      <c r="C65" s="96"/>
      <c r="D65" s="17" t="s">
        <v>144</v>
      </c>
      <c r="E65" s="89"/>
      <c r="F65" s="82"/>
      <c r="G65" s="9" t="s">
        <v>145</v>
      </c>
    </row>
    <row r="66" spans="1:8" ht="14.25" x14ac:dyDescent="0.15">
      <c r="A66" s="105"/>
      <c r="B66" s="96"/>
      <c r="C66" s="97"/>
      <c r="D66" s="17" t="s">
        <v>146</v>
      </c>
      <c r="E66" s="89"/>
      <c r="F66" s="82"/>
      <c r="G66" s="9" t="s">
        <v>45</v>
      </c>
    </row>
    <row r="67" spans="1:8" ht="14.25" x14ac:dyDescent="0.15">
      <c r="A67" s="105"/>
      <c r="B67" s="96"/>
      <c r="C67" s="94" t="s">
        <v>147</v>
      </c>
      <c r="D67" s="6" t="s">
        <v>148</v>
      </c>
      <c r="E67" s="89"/>
      <c r="F67" s="82" t="s">
        <v>149</v>
      </c>
      <c r="G67" s="9" t="s">
        <v>16</v>
      </c>
    </row>
    <row r="68" spans="1:8" ht="14.25" x14ac:dyDescent="0.15">
      <c r="A68" s="105"/>
      <c r="B68" s="96"/>
      <c r="C68" s="94"/>
      <c r="D68" s="10" t="s">
        <v>150</v>
      </c>
      <c r="E68" s="89"/>
      <c r="F68" s="82"/>
      <c r="G68" s="9" t="s">
        <v>151</v>
      </c>
    </row>
    <row r="69" spans="1:8" ht="14.25" x14ac:dyDescent="0.15">
      <c r="A69" s="105"/>
      <c r="B69" s="96"/>
      <c r="C69" s="94"/>
      <c r="D69" s="6" t="s">
        <v>152</v>
      </c>
      <c r="E69" s="89"/>
      <c r="F69" s="82"/>
      <c r="G69" s="9" t="s">
        <v>153</v>
      </c>
    </row>
    <row r="70" spans="1:8" ht="14.25" x14ac:dyDescent="0.15">
      <c r="A70" s="105"/>
      <c r="B70" s="96"/>
      <c r="C70" s="94"/>
      <c r="D70" s="6" t="s">
        <v>154</v>
      </c>
      <c r="E70" s="89"/>
      <c r="F70" s="82"/>
      <c r="G70" s="9" t="s">
        <v>155</v>
      </c>
    </row>
    <row r="71" spans="1:8" ht="14.25" x14ac:dyDescent="0.15">
      <c r="A71" s="105"/>
      <c r="B71" s="96"/>
      <c r="C71" s="94"/>
      <c r="D71" s="6" t="s">
        <v>156</v>
      </c>
      <c r="E71" s="89"/>
      <c r="F71" s="82"/>
      <c r="G71" s="9" t="s">
        <v>157</v>
      </c>
      <c r="H71" s="20"/>
    </row>
    <row r="72" spans="1:8" ht="14.25" x14ac:dyDescent="0.15">
      <c r="A72" s="105"/>
      <c r="B72" s="97"/>
      <c r="C72" s="6" t="s">
        <v>158</v>
      </c>
      <c r="D72" s="6"/>
      <c r="E72" s="89"/>
      <c r="F72" s="8" t="s">
        <v>45</v>
      </c>
      <c r="G72" s="8"/>
    </row>
    <row r="73" spans="1:8" ht="14.25" x14ac:dyDescent="0.15">
      <c r="A73" s="105">
        <v>2</v>
      </c>
      <c r="B73" s="94" t="s">
        <v>159</v>
      </c>
      <c r="C73" s="17" t="s">
        <v>160</v>
      </c>
      <c r="D73" s="6"/>
      <c r="E73" s="82" t="s">
        <v>161</v>
      </c>
      <c r="F73" s="8" t="s">
        <v>162</v>
      </c>
      <c r="G73" s="8"/>
    </row>
    <row r="74" spans="1:8" ht="14.25" x14ac:dyDescent="0.15">
      <c r="A74" s="105"/>
      <c r="B74" s="94" t="str">
        <f>B73</f>
        <v>无机化工</v>
      </c>
      <c r="C74" s="17" t="s">
        <v>163</v>
      </c>
      <c r="D74" s="6"/>
      <c r="E74" s="82"/>
      <c r="F74" s="8" t="s">
        <v>45</v>
      </c>
      <c r="G74" s="8"/>
    </row>
    <row r="75" spans="1:8" ht="14.25" x14ac:dyDescent="0.15">
      <c r="A75" s="105"/>
      <c r="B75" s="94" t="str">
        <f>B74</f>
        <v>无机化工</v>
      </c>
      <c r="C75" s="17" t="s">
        <v>164</v>
      </c>
      <c r="D75" s="6"/>
      <c r="E75" s="82"/>
      <c r="F75" s="8" t="s">
        <v>165</v>
      </c>
      <c r="G75" s="8"/>
    </row>
    <row r="76" spans="1:8" ht="14.25" x14ac:dyDescent="0.15">
      <c r="A76" s="105"/>
      <c r="B76" s="94" t="str">
        <f>B75</f>
        <v>无机化工</v>
      </c>
      <c r="C76" s="17" t="s">
        <v>166</v>
      </c>
      <c r="D76" s="6"/>
      <c r="E76" s="82"/>
      <c r="F76" s="21" t="s">
        <v>167</v>
      </c>
      <c r="G76" s="8"/>
    </row>
    <row r="77" spans="1:8" ht="14.25" x14ac:dyDescent="0.15">
      <c r="A77" s="105"/>
      <c r="B77" s="94" t="str">
        <f>B76</f>
        <v>无机化工</v>
      </c>
      <c r="C77" s="17" t="s">
        <v>168</v>
      </c>
      <c r="D77" s="6"/>
      <c r="E77" s="82"/>
      <c r="F77" s="7" t="s">
        <v>169</v>
      </c>
      <c r="G77" s="8"/>
    </row>
    <row r="78" spans="1:8" ht="14.25" x14ac:dyDescent="0.15">
      <c r="A78" s="105"/>
      <c r="B78" s="94" t="str">
        <f>B77</f>
        <v>无机化工</v>
      </c>
      <c r="C78" s="22" t="s">
        <v>170</v>
      </c>
      <c r="D78" s="6"/>
      <c r="E78" s="82"/>
      <c r="F78" s="23" t="s">
        <v>171</v>
      </c>
      <c r="G78" s="8"/>
    </row>
    <row r="79" spans="1:8" ht="14.25" x14ac:dyDescent="0.15">
      <c r="A79" s="105">
        <v>3</v>
      </c>
      <c r="B79" s="102" t="s">
        <v>172</v>
      </c>
      <c r="C79" s="17" t="s">
        <v>173</v>
      </c>
      <c r="D79" s="6"/>
      <c r="E79" s="82" t="s">
        <v>174</v>
      </c>
      <c r="F79" s="8" t="s">
        <v>175</v>
      </c>
      <c r="G79" s="8"/>
    </row>
    <row r="80" spans="1:8" ht="14.25" x14ac:dyDescent="0.15">
      <c r="A80" s="105"/>
      <c r="B80" s="94"/>
      <c r="C80" s="17" t="s">
        <v>176</v>
      </c>
      <c r="D80" s="6"/>
      <c r="E80" s="82"/>
      <c r="F80" s="8" t="s">
        <v>45</v>
      </c>
      <c r="G80" s="8"/>
    </row>
    <row r="81" spans="1:8" ht="14.25" x14ac:dyDescent="0.15">
      <c r="A81" s="105"/>
      <c r="B81" s="94"/>
      <c r="C81" s="18" t="s">
        <v>177</v>
      </c>
      <c r="D81" s="6"/>
      <c r="E81" s="82"/>
      <c r="F81" s="8" t="s">
        <v>178</v>
      </c>
      <c r="G81" s="8"/>
    </row>
    <row r="82" spans="1:8" ht="14.25" x14ac:dyDescent="0.15">
      <c r="A82" s="105"/>
      <c r="B82" s="94"/>
      <c r="C82" s="17" t="s">
        <v>179</v>
      </c>
      <c r="D82" s="6"/>
      <c r="E82" s="82"/>
      <c r="F82" s="8" t="s">
        <v>180</v>
      </c>
      <c r="G82" s="8"/>
    </row>
    <row r="83" spans="1:8" ht="14.25" x14ac:dyDescent="0.15">
      <c r="A83" s="105"/>
      <c r="B83" s="94"/>
      <c r="C83" s="17" t="s">
        <v>181</v>
      </c>
      <c r="D83" s="6"/>
      <c r="E83" s="82"/>
      <c r="F83" s="8" t="s">
        <v>182</v>
      </c>
      <c r="G83" s="8"/>
    </row>
    <row r="84" spans="1:8" ht="14.25" x14ac:dyDescent="0.15">
      <c r="A84" s="105"/>
      <c r="B84" s="94"/>
      <c r="C84" s="17" t="s">
        <v>183</v>
      </c>
      <c r="D84" s="6"/>
      <c r="E84" s="82"/>
      <c r="F84" s="8" t="s">
        <v>184</v>
      </c>
      <c r="G84" s="8"/>
    </row>
    <row r="85" spans="1:8" ht="14.25" x14ac:dyDescent="0.15">
      <c r="A85" s="105">
        <v>4</v>
      </c>
      <c r="B85" s="94" t="s">
        <v>185</v>
      </c>
      <c r="C85" s="94" t="s">
        <v>186</v>
      </c>
      <c r="D85" s="10" t="s">
        <v>187</v>
      </c>
      <c r="E85" s="82" t="s">
        <v>188</v>
      </c>
      <c r="F85" s="82" t="s">
        <v>189</v>
      </c>
      <c r="G85" s="9" t="s">
        <v>190</v>
      </c>
    </row>
    <row r="86" spans="1:8" ht="14.25" x14ac:dyDescent="0.15">
      <c r="A86" s="105"/>
      <c r="B86" s="94"/>
      <c r="C86" s="94"/>
      <c r="D86" s="10" t="s">
        <v>191</v>
      </c>
      <c r="E86" s="82"/>
      <c r="F86" s="82"/>
      <c r="G86" s="11" t="s">
        <v>192</v>
      </c>
      <c r="H86" s="12"/>
    </row>
    <row r="87" spans="1:8" ht="14.25" x14ac:dyDescent="0.15">
      <c r="A87" s="105"/>
      <c r="B87" s="94"/>
      <c r="C87" s="94"/>
      <c r="D87" s="10" t="s">
        <v>193</v>
      </c>
      <c r="E87" s="82"/>
      <c r="F87" s="82"/>
      <c r="G87" s="9" t="s">
        <v>194</v>
      </c>
    </row>
    <row r="88" spans="1:8" ht="14.25" x14ac:dyDescent="0.15">
      <c r="A88" s="105"/>
      <c r="B88" s="94"/>
      <c r="C88" s="94"/>
      <c r="D88" s="6" t="s">
        <v>195</v>
      </c>
      <c r="E88" s="82"/>
      <c r="F88" s="82"/>
      <c r="G88" s="8" t="s">
        <v>196</v>
      </c>
    </row>
    <row r="89" spans="1:8" ht="14.25" x14ac:dyDescent="0.15">
      <c r="A89" s="105"/>
      <c r="B89" s="94"/>
      <c r="C89" s="94"/>
      <c r="D89" s="6" t="s">
        <v>197</v>
      </c>
      <c r="E89" s="82"/>
      <c r="F89" s="82"/>
      <c r="G89" s="7" t="s">
        <v>198</v>
      </c>
    </row>
    <row r="90" spans="1:8" ht="14.25" x14ac:dyDescent="0.15">
      <c r="A90" s="105"/>
      <c r="B90" s="94"/>
      <c r="C90" s="94"/>
      <c r="D90" s="10" t="s">
        <v>199</v>
      </c>
      <c r="E90" s="82"/>
      <c r="F90" s="82"/>
      <c r="G90" s="8" t="s">
        <v>200</v>
      </c>
    </row>
    <row r="91" spans="1:8" ht="14.25" x14ac:dyDescent="0.15">
      <c r="A91" s="105"/>
      <c r="B91" s="94"/>
      <c r="C91" s="94"/>
      <c r="D91" s="6" t="s">
        <v>201</v>
      </c>
      <c r="E91" s="82"/>
      <c r="F91" s="82"/>
      <c r="G91" s="8" t="s">
        <v>202</v>
      </c>
    </row>
    <row r="92" spans="1:8" ht="14.25" x14ac:dyDescent="0.15">
      <c r="A92" s="105"/>
      <c r="B92" s="94"/>
      <c r="C92" s="94"/>
      <c r="D92" s="10" t="s">
        <v>203</v>
      </c>
      <c r="E92" s="82"/>
      <c r="F92" s="82"/>
      <c r="G92" s="7" t="s">
        <v>204</v>
      </c>
    </row>
    <row r="93" spans="1:8" ht="14.25" x14ac:dyDescent="0.15">
      <c r="A93" s="105"/>
      <c r="B93" s="94"/>
      <c r="C93" s="94"/>
      <c r="D93" s="10" t="s">
        <v>205</v>
      </c>
      <c r="E93" s="82"/>
      <c r="F93" s="82"/>
      <c r="G93" s="8" t="s">
        <v>206</v>
      </c>
    </row>
    <row r="94" spans="1:8" ht="14.25" x14ac:dyDescent="0.15">
      <c r="A94" s="105"/>
      <c r="B94" s="94"/>
      <c r="C94" s="94"/>
      <c r="D94" s="10" t="s">
        <v>207</v>
      </c>
      <c r="E94" s="82"/>
      <c r="F94" s="82"/>
      <c r="G94" s="7" t="s">
        <v>208</v>
      </c>
    </row>
    <row r="95" spans="1:8" ht="14.25" x14ac:dyDescent="0.15">
      <c r="A95" s="105"/>
      <c r="B95" s="94"/>
      <c r="C95" s="94"/>
      <c r="D95" s="6" t="s">
        <v>209</v>
      </c>
      <c r="E95" s="82"/>
      <c r="F95" s="82"/>
      <c r="G95" s="8" t="s">
        <v>210</v>
      </c>
    </row>
    <row r="96" spans="1:8" ht="14.25" x14ac:dyDescent="0.15">
      <c r="A96" s="105"/>
      <c r="B96" s="94"/>
      <c r="C96" s="94"/>
      <c r="D96" s="10" t="s">
        <v>211</v>
      </c>
      <c r="E96" s="82"/>
      <c r="F96" s="82"/>
      <c r="G96" s="9" t="s">
        <v>212</v>
      </c>
    </row>
    <row r="97" spans="1:8" ht="14.25" x14ac:dyDescent="0.15">
      <c r="A97" s="105"/>
      <c r="B97" s="94"/>
      <c r="C97" s="94"/>
      <c r="D97" s="10" t="s">
        <v>213</v>
      </c>
      <c r="E97" s="82"/>
      <c r="F97" s="82"/>
      <c r="G97" s="8" t="s">
        <v>214</v>
      </c>
    </row>
    <row r="98" spans="1:8" ht="14.25" x14ac:dyDescent="0.15">
      <c r="A98" s="105"/>
      <c r="B98" s="94"/>
      <c r="C98" s="94"/>
      <c r="D98" s="10" t="s">
        <v>215</v>
      </c>
      <c r="E98" s="82"/>
      <c r="F98" s="82"/>
      <c r="G98" s="9" t="s">
        <v>216</v>
      </c>
    </row>
    <row r="99" spans="1:8" ht="14.25" x14ac:dyDescent="0.15">
      <c r="A99" s="105"/>
      <c r="B99" s="94"/>
      <c r="C99" s="94"/>
      <c r="D99" s="6" t="s">
        <v>217</v>
      </c>
      <c r="E99" s="82"/>
      <c r="F99" s="82"/>
      <c r="G99" s="8" t="s">
        <v>218</v>
      </c>
    </row>
    <row r="100" spans="1:8" ht="14.25" x14ac:dyDescent="0.15">
      <c r="A100" s="105"/>
      <c r="B100" s="94"/>
      <c r="C100" s="94"/>
      <c r="D100" s="24" t="s">
        <v>219</v>
      </c>
      <c r="E100" s="82"/>
      <c r="F100" s="82"/>
      <c r="G100" s="11" t="s">
        <v>45</v>
      </c>
      <c r="H100" s="25"/>
    </row>
    <row r="101" spans="1:8" ht="14.25" x14ac:dyDescent="0.15">
      <c r="A101" s="105"/>
      <c r="B101" s="94"/>
      <c r="C101" s="94" t="s">
        <v>220</v>
      </c>
      <c r="D101" s="10" t="s">
        <v>221</v>
      </c>
      <c r="E101" s="82"/>
      <c r="F101" s="82" t="s">
        <v>222</v>
      </c>
      <c r="G101" s="9" t="s">
        <v>223</v>
      </c>
    </row>
    <row r="102" spans="1:8" ht="14.25" x14ac:dyDescent="0.15">
      <c r="A102" s="105"/>
      <c r="B102" s="94"/>
      <c r="C102" s="94"/>
      <c r="D102" s="10" t="s">
        <v>224</v>
      </c>
      <c r="E102" s="82"/>
      <c r="F102" s="82"/>
      <c r="G102" s="8" t="s">
        <v>225</v>
      </c>
    </row>
    <row r="103" spans="1:8" ht="14.25" x14ac:dyDescent="0.15">
      <c r="A103" s="105"/>
      <c r="B103" s="94"/>
      <c r="C103" s="94"/>
      <c r="D103" s="6" t="s">
        <v>226</v>
      </c>
      <c r="E103" s="82"/>
      <c r="F103" s="82"/>
      <c r="G103" s="8" t="s">
        <v>227</v>
      </c>
    </row>
    <row r="104" spans="1:8" ht="14.25" x14ac:dyDescent="0.15">
      <c r="A104" s="105"/>
      <c r="B104" s="94"/>
      <c r="C104" s="94"/>
      <c r="D104" s="10" t="s">
        <v>228</v>
      </c>
      <c r="E104" s="82"/>
      <c r="F104" s="82"/>
      <c r="G104" s="7" t="s">
        <v>229</v>
      </c>
      <c r="H104" s="20"/>
    </row>
    <row r="105" spans="1:8" ht="14.25" x14ac:dyDescent="0.15">
      <c r="A105" s="105"/>
      <c r="B105" s="94"/>
      <c r="C105" s="94"/>
      <c r="D105" s="10" t="s">
        <v>230</v>
      </c>
      <c r="E105" s="82"/>
      <c r="F105" s="82"/>
      <c r="G105" s="8" t="s">
        <v>231</v>
      </c>
    </row>
    <row r="106" spans="1:8" ht="14.25" x14ac:dyDescent="0.15">
      <c r="A106" s="105"/>
      <c r="B106" s="94"/>
      <c r="C106" s="94"/>
      <c r="D106" s="10" t="s">
        <v>232</v>
      </c>
      <c r="E106" s="82"/>
      <c r="F106" s="82"/>
      <c r="G106" s="8" t="s">
        <v>233</v>
      </c>
    </row>
    <row r="107" spans="1:8" ht="14.25" x14ac:dyDescent="0.15">
      <c r="A107" s="105"/>
      <c r="B107" s="94"/>
      <c r="C107" s="94"/>
      <c r="D107" s="10" t="s">
        <v>234</v>
      </c>
      <c r="E107" s="82"/>
      <c r="F107" s="82"/>
      <c r="G107" s="11" t="s">
        <v>235</v>
      </c>
    </row>
    <row r="108" spans="1:8" ht="14.25" x14ac:dyDescent="0.15">
      <c r="A108" s="105"/>
      <c r="B108" s="94"/>
      <c r="C108" s="94"/>
      <c r="D108" s="10" t="s">
        <v>236</v>
      </c>
      <c r="E108" s="82"/>
      <c r="F108" s="82"/>
      <c r="G108" s="8" t="s">
        <v>237</v>
      </c>
    </row>
    <row r="109" spans="1:8" ht="14.25" x14ac:dyDescent="0.15">
      <c r="A109" s="105">
        <v>5</v>
      </c>
      <c r="B109" s="94" t="s">
        <v>238</v>
      </c>
      <c r="C109" s="94" t="s">
        <v>239</v>
      </c>
      <c r="D109" s="6" t="s">
        <v>240</v>
      </c>
      <c r="E109" s="99" t="s">
        <v>241</v>
      </c>
      <c r="F109" s="82" t="s">
        <v>242</v>
      </c>
      <c r="G109" s="26" t="s">
        <v>243</v>
      </c>
      <c r="H109" s="27"/>
    </row>
    <row r="110" spans="1:8" ht="14.25" x14ac:dyDescent="0.15">
      <c r="A110" s="105"/>
      <c r="B110" s="94" t="str">
        <f t="shared" ref="B110:B116" si="0">B109</f>
        <v>塑料橡胶</v>
      </c>
      <c r="C110" s="94"/>
      <c r="D110" s="6" t="s">
        <v>244</v>
      </c>
      <c r="E110" s="100"/>
      <c r="F110" s="82"/>
      <c r="G110" s="26" t="s">
        <v>245</v>
      </c>
      <c r="H110" s="27"/>
    </row>
    <row r="111" spans="1:8" ht="14.25" x14ac:dyDescent="0.15">
      <c r="A111" s="105"/>
      <c r="B111" s="94" t="str">
        <f t="shared" si="0"/>
        <v>塑料橡胶</v>
      </c>
      <c r="C111" s="94"/>
      <c r="D111" s="10" t="s">
        <v>246</v>
      </c>
      <c r="E111" s="100"/>
      <c r="F111" s="82"/>
      <c r="G111" s="26" t="s">
        <v>247</v>
      </c>
      <c r="H111" s="27"/>
    </row>
    <row r="112" spans="1:8" ht="14.25" x14ac:dyDescent="0.15">
      <c r="A112" s="105"/>
      <c r="B112" s="94" t="str">
        <f t="shared" si="0"/>
        <v>塑料橡胶</v>
      </c>
      <c r="C112" s="94"/>
      <c r="D112" s="6" t="s">
        <v>248</v>
      </c>
      <c r="E112" s="100"/>
      <c r="F112" s="82"/>
      <c r="G112" s="26" t="s">
        <v>249</v>
      </c>
      <c r="H112" s="27"/>
    </row>
    <row r="113" spans="1:8" ht="14.25" x14ac:dyDescent="0.15">
      <c r="A113" s="105"/>
      <c r="B113" s="94" t="str">
        <f t="shared" si="0"/>
        <v>塑料橡胶</v>
      </c>
      <c r="C113" s="94"/>
      <c r="D113" s="6" t="s">
        <v>250</v>
      </c>
      <c r="E113" s="100"/>
      <c r="F113" s="82"/>
      <c r="G113" s="26" t="s">
        <v>45</v>
      </c>
      <c r="H113" s="27"/>
    </row>
    <row r="114" spans="1:8" ht="14.25" x14ac:dyDescent="0.15">
      <c r="A114" s="105"/>
      <c r="B114" s="94" t="str">
        <f t="shared" si="0"/>
        <v>塑料橡胶</v>
      </c>
      <c r="C114" s="94"/>
      <c r="D114" s="6" t="s">
        <v>251</v>
      </c>
      <c r="E114" s="100"/>
      <c r="F114" s="82"/>
      <c r="G114" s="28" t="s">
        <v>252</v>
      </c>
      <c r="H114" s="29"/>
    </row>
    <row r="115" spans="1:8" ht="14.25" x14ac:dyDescent="0.15">
      <c r="A115" s="105"/>
      <c r="B115" s="94" t="str">
        <f t="shared" si="0"/>
        <v>塑料橡胶</v>
      </c>
      <c r="C115" s="94"/>
      <c r="D115" s="6" t="s">
        <v>253</v>
      </c>
      <c r="E115" s="100"/>
      <c r="F115" s="82"/>
      <c r="G115" s="26" t="s">
        <v>254</v>
      </c>
      <c r="H115" s="27"/>
    </row>
    <row r="116" spans="1:8" ht="14.25" x14ac:dyDescent="0.15">
      <c r="A116" s="105"/>
      <c r="B116" s="94" t="str">
        <f t="shared" si="0"/>
        <v>塑料橡胶</v>
      </c>
      <c r="C116" s="94"/>
      <c r="D116" s="6" t="s">
        <v>255</v>
      </c>
      <c r="E116" s="100"/>
      <c r="F116" s="82"/>
      <c r="G116" s="26" t="s">
        <v>256</v>
      </c>
      <c r="H116" s="27"/>
    </row>
    <row r="117" spans="1:8" ht="14.25" x14ac:dyDescent="0.15">
      <c r="A117" s="105"/>
      <c r="B117" s="94" t="e">
        <f>#REF!</f>
        <v>#REF!</v>
      </c>
      <c r="C117" s="94" t="s">
        <v>257</v>
      </c>
      <c r="D117" s="6" t="s">
        <v>258</v>
      </c>
      <c r="E117" s="100"/>
      <c r="F117" s="84" t="s">
        <v>259</v>
      </c>
      <c r="G117" s="26" t="s">
        <v>45</v>
      </c>
    </row>
    <row r="118" spans="1:8" ht="14.25" x14ac:dyDescent="0.15">
      <c r="A118" s="105"/>
      <c r="B118" s="94" t="e">
        <f t="shared" ref="B118:B144" si="1">B117</f>
        <v>#REF!</v>
      </c>
      <c r="C118" s="94"/>
      <c r="D118" s="6" t="s">
        <v>260</v>
      </c>
      <c r="E118" s="100"/>
      <c r="F118" s="85"/>
      <c r="G118" s="26" t="s">
        <v>261</v>
      </c>
    </row>
    <row r="119" spans="1:8" ht="14.25" x14ac:dyDescent="0.15">
      <c r="A119" s="105"/>
      <c r="B119" s="94" t="e">
        <f t="shared" si="1"/>
        <v>#REF!</v>
      </c>
      <c r="C119" s="94"/>
      <c r="D119" s="6" t="s">
        <v>262</v>
      </c>
      <c r="E119" s="100"/>
      <c r="F119" s="85"/>
      <c r="G119" s="26" t="s">
        <v>263</v>
      </c>
    </row>
    <row r="120" spans="1:8" ht="14.25" x14ac:dyDescent="0.15">
      <c r="A120" s="105"/>
      <c r="B120" s="94" t="e">
        <f t="shared" si="1"/>
        <v>#REF!</v>
      </c>
      <c r="C120" s="94"/>
      <c r="D120" s="10" t="s">
        <v>264</v>
      </c>
      <c r="E120" s="100"/>
      <c r="F120" s="85"/>
      <c r="G120" s="26" t="s">
        <v>265</v>
      </c>
    </row>
    <row r="121" spans="1:8" ht="14.25" x14ac:dyDescent="0.15">
      <c r="A121" s="105"/>
      <c r="B121" s="94" t="e">
        <f t="shared" si="1"/>
        <v>#REF!</v>
      </c>
      <c r="C121" s="94"/>
      <c r="D121" s="6" t="s">
        <v>266</v>
      </c>
      <c r="E121" s="100"/>
      <c r="F121" s="85"/>
      <c r="G121" s="26" t="s">
        <v>267</v>
      </c>
    </row>
    <row r="122" spans="1:8" ht="14.25" x14ac:dyDescent="0.15">
      <c r="A122" s="105"/>
      <c r="B122" s="94" t="e">
        <f t="shared" si="1"/>
        <v>#REF!</v>
      </c>
      <c r="C122" s="94"/>
      <c r="D122" s="6" t="s">
        <v>268</v>
      </c>
      <c r="E122" s="100"/>
      <c r="F122" s="85"/>
      <c r="G122" s="26" t="s">
        <v>269</v>
      </c>
    </row>
    <row r="123" spans="1:8" ht="14.25" x14ac:dyDescent="0.15">
      <c r="A123" s="105"/>
      <c r="B123" s="94" t="e">
        <f t="shared" si="1"/>
        <v>#REF!</v>
      </c>
      <c r="C123" s="94"/>
      <c r="D123" s="6" t="s">
        <v>270</v>
      </c>
      <c r="E123" s="100"/>
      <c r="F123" s="85"/>
      <c r="G123" s="26" t="s">
        <v>271</v>
      </c>
    </row>
    <row r="124" spans="1:8" ht="14.25" x14ac:dyDescent="0.15">
      <c r="A124" s="105"/>
      <c r="B124" s="94" t="e">
        <f t="shared" si="1"/>
        <v>#REF!</v>
      </c>
      <c r="C124" s="94"/>
      <c r="D124" s="10" t="s">
        <v>272</v>
      </c>
      <c r="E124" s="100"/>
      <c r="F124" s="85"/>
      <c r="G124" s="26" t="s">
        <v>273</v>
      </c>
    </row>
    <row r="125" spans="1:8" ht="14.25" x14ac:dyDescent="0.15">
      <c r="A125" s="105"/>
      <c r="B125" s="94" t="e">
        <f t="shared" si="1"/>
        <v>#REF!</v>
      </c>
      <c r="C125" s="94"/>
      <c r="D125" s="6" t="s">
        <v>274</v>
      </c>
      <c r="E125" s="100"/>
      <c r="F125" s="85"/>
      <c r="G125" s="26" t="s">
        <v>275</v>
      </c>
    </row>
    <row r="126" spans="1:8" ht="14.25" x14ac:dyDescent="0.15">
      <c r="A126" s="105"/>
      <c r="B126" s="94" t="e">
        <f t="shared" si="1"/>
        <v>#REF!</v>
      </c>
      <c r="C126" s="94"/>
      <c r="D126" s="6" t="s">
        <v>276</v>
      </c>
      <c r="E126" s="100"/>
      <c r="F126" s="85"/>
      <c r="G126" s="26" t="s">
        <v>277</v>
      </c>
    </row>
    <row r="127" spans="1:8" ht="14.25" x14ac:dyDescent="0.15">
      <c r="A127" s="105"/>
      <c r="B127" s="94" t="e">
        <f t="shared" si="1"/>
        <v>#REF!</v>
      </c>
      <c r="C127" s="94"/>
      <c r="D127" s="6" t="s">
        <v>278</v>
      </c>
      <c r="E127" s="100"/>
      <c r="F127" s="85"/>
      <c r="G127" s="26" t="s">
        <v>279</v>
      </c>
    </row>
    <row r="128" spans="1:8" ht="14.25" x14ac:dyDescent="0.15">
      <c r="A128" s="105"/>
      <c r="B128" s="94" t="e">
        <f t="shared" si="1"/>
        <v>#REF!</v>
      </c>
      <c r="C128" s="94"/>
      <c r="D128" s="6" t="s">
        <v>280</v>
      </c>
      <c r="E128" s="100"/>
      <c r="F128" s="85"/>
      <c r="G128" s="26" t="s">
        <v>281</v>
      </c>
    </row>
    <row r="129" spans="1:7" ht="14.25" x14ac:dyDescent="0.15">
      <c r="A129" s="105"/>
      <c r="B129" s="94" t="e">
        <f t="shared" si="1"/>
        <v>#REF!</v>
      </c>
      <c r="C129" s="94"/>
      <c r="D129" s="6" t="s">
        <v>282</v>
      </c>
      <c r="E129" s="100"/>
      <c r="F129" s="85"/>
      <c r="G129" s="26" t="s">
        <v>283</v>
      </c>
    </row>
    <row r="130" spans="1:7" ht="14.25" x14ac:dyDescent="0.15">
      <c r="A130" s="105"/>
      <c r="B130" s="94" t="e">
        <f t="shared" si="1"/>
        <v>#REF!</v>
      </c>
      <c r="C130" s="94"/>
      <c r="D130" s="6" t="s">
        <v>284</v>
      </c>
      <c r="E130" s="100"/>
      <c r="F130" s="85"/>
      <c r="G130" s="26" t="s">
        <v>285</v>
      </c>
    </row>
    <row r="131" spans="1:7" ht="14.25" x14ac:dyDescent="0.15">
      <c r="A131" s="105"/>
      <c r="B131" s="94" t="e">
        <f t="shared" si="1"/>
        <v>#REF!</v>
      </c>
      <c r="C131" s="94"/>
      <c r="D131" s="6" t="s">
        <v>286</v>
      </c>
      <c r="E131" s="100"/>
      <c r="F131" s="85"/>
      <c r="G131" s="26" t="s">
        <v>287</v>
      </c>
    </row>
    <row r="132" spans="1:7" ht="14.25" x14ac:dyDescent="0.15">
      <c r="A132" s="105"/>
      <c r="B132" s="94" t="e">
        <f t="shared" si="1"/>
        <v>#REF!</v>
      </c>
      <c r="C132" s="94"/>
      <c r="D132" s="6" t="s">
        <v>288</v>
      </c>
      <c r="E132" s="100"/>
      <c r="F132" s="85"/>
      <c r="G132" s="26" t="s">
        <v>289</v>
      </c>
    </row>
    <row r="133" spans="1:7" ht="14.25" x14ac:dyDescent="0.15">
      <c r="A133" s="105"/>
      <c r="B133" s="94" t="e">
        <f t="shared" si="1"/>
        <v>#REF!</v>
      </c>
      <c r="C133" s="94"/>
      <c r="D133" s="6" t="s">
        <v>290</v>
      </c>
      <c r="E133" s="100"/>
      <c r="F133" s="85"/>
      <c r="G133" s="26" t="s">
        <v>291</v>
      </c>
    </row>
    <row r="134" spans="1:7" ht="14.25" x14ac:dyDescent="0.15">
      <c r="A134" s="105"/>
      <c r="B134" s="94" t="e">
        <f t="shared" si="1"/>
        <v>#REF!</v>
      </c>
      <c r="C134" s="94"/>
      <c r="D134" s="6" t="s">
        <v>292</v>
      </c>
      <c r="E134" s="100"/>
      <c r="F134" s="86"/>
      <c r="G134" s="28" t="s">
        <v>293</v>
      </c>
    </row>
    <row r="135" spans="1:7" ht="14.25" x14ac:dyDescent="0.15">
      <c r="A135" s="105"/>
      <c r="B135" s="94" t="e">
        <f t="shared" si="1"/>
        <v>#REF!</v>
      </c>
      <c r="C135" s="6" t="s">
        <v>294</v>
      </c>
      <c r="D135" s="6"/>
      <c r="E135" s="100"/>
      <c r="F135" s="8" t="s">
        <v>295</v>
      </c>
      <c r="G135" s="8"/>
    </row>
    <row r="136" spans="1:7" ht="14.25" x14ac:dyDescent="0.15">
      <c r="A136" s="105"/>
      <c r="B136" s="94" t="e">
        <f t="shared" si="1"/>
        <v>#REF!</v>
      </c>
      <c r="C136" s="94" t="s">
        <v>296</v>
      </c>
      <c r="D136" s="6" t="s">
        <v>297</v>
      </c>
      <c r="E136" s="100"/>
      <c r="F136" s="82" t="s">
        <v>298</v>
      </c>
      <c r="G136" s="30" t="s">
        <v>45</v>
      </c>
    </row>
    <row r="137" spans="1:7" ht="15" x14ac:dyDescent="0.15">
      <c r="A137" s="105"/>
      <c r="B137" s="94" t="e">
        <f t="shared" si="1"/>
        <v>#REF!</v>
      </c>
      <c r="C137" s="94"/>
      <c r="D137" s="6" t="s">
        <v>299</v>
      </c>
      <c r="E137" s="100"/>
      <c r="F137" s="82"/>
      <c r="G137" s="31" t="s">
        <v>300</v>
      </c>
    </row>
    <row r="138" spans="1:7" ht="15" x14ac:dyDescent="0.15">
      <c r="A138" s="105"/>
      <c r="B138" s="94" t="e">
        <f t="shared" si="1"/>
        <v>#REF!</v>
      </c>
      <c r="C138" s="94"/>
      <c r="D138" s="6" t="s">
        <v>301</v>
      </c>
      <c r="E138" s="100"/>
      <c r="F138" s="82"/>
      <c r="G138" s="31" t="s">
        <v>302</v>
      </c>
    </row>
    <row r="139" spans="1:7" ht="15" x14ac:dyDescent="0.15">
      <c r="A139" s="105"/>
      <c r="B139" s="94" t="e">
        <f t="shared" si="1"/>
        <v>#REF!</v>
      </c>
      <c r="C139" s="94"/>
      <c r="D139" s="6" t="s">
        <v>303</v>
      </c>
      <c r="E139" s="100"/>
      <c r="F139" s="82"/>
      <c r="G139" s="31" t="s">
        <v>304</v>
      </c>
    </row>
    <row r="140" spans="1:7" ht="14.25" x14ac:dyDescent="0.15">
      <c r="A140" s="105"/>
      <c r="B140" s="94" t="e">
        <f t="shared" si="1"/>
        <v>#REF!</v>
      </c>
      <c r="C140" s="94"/>
      <c r="D140" s="6" t="s">
        <v>305</v>
      </c>
      <c r="E140" s="100"/>
      <c r="F140" s="82"/>
      <c r="G140" s="26" t="s">
        <v>306</v>
      </c>
    </row>
    <row r="141" spans="1:7" ht="14.25" x14ac:dyDescent="0.15">
      <c r="A141" s="105"/>
      <c r="B141" s="94" t="e">
        <f t="shared" si="1"/>
        <v>#REF!</v>
      </c>
      <c r="C141" s="94"/>
      <c r="D141" s="6" t="s">
        <v>307</v>
      </c>
      <c r="E141" s="100"/>
      <c r="F141" s="82"/>
      <c r="G141" s="26" t="s">
        <v>308</v>
      </c>
    </row>
    <row r="142" spans="1:7" ht="14.25" x14ac:dyDescent="0.15">
      <c r="A142" s="105"/>
      <c r="B142" s="94" t="e">
        <f t="shared" si="1"/>
        <v>#REF!</v>
      </c>
      <c r="C142" s="94"/>
      <c r="D142" s="6" t="s">
        <v>309</v>
      </c>
      <c r="E142" s="100"/>
      <c r="F142" s="82"/>
      <c r="G142" s="26" t="s">
        <v>310</v>
      </c>
    </row>
    <row r="143" spans="1:7" ht="14.25" x14ac:dyDescent="0.15">
      <c r="A143" s="105"/>
      <c r="B143" s="94" t="e">
        <f t="shared" si="1"/>
        <v>#REF!</v>
      </c>
      <c r="C143" s="94"/>
      <c r="D143" s="6" t="s">
        <v>311</v>
      </c>
      <c r="E143" s="100"/>
      <c r="F143" s="82"/>
      <c r="G143" s="26" t="s">
        <v>312</v>
      </c>
    </row>
    <row r="144" spans="1:7" ht="14.25" x14ac:dyDescent="0.15">
      <c r="A144" s="105"/>
      <c r="B144" s="94" t="e">
        <f t="shared" si="1"/>
        <v>#REF!</v>
      </c>
      <c r="C144" s="94"/>
      <c r="D144" s="6" t="s">
        <v>313</v>
      </c>
      <c r="E144" s="100"/>
      <c r="F144" s="82"/>
      <c r="G144" s="26" t="s">
        <v>314</v>
      </c>
    </row>
    <row r="145" spans="1:8" ht="14.25" x14ac:dyDescent="0.15">
      <c r="A145" s="105"/>
      <c r="B145" s="94" t="e">
        <f>#REF!</f>
        <v>#REF!</v>
      </c>
      <c r="C145" s="94"/>
      <c r="D145" s="6" t="s">
        <v>315</v>
      </c>
      <c r="E145" s="100"/>
      <c r="F145" s="82"/>
      <c r="G145" s="26" t="s">
        <v>316</v>
      </c>
    </row>
    <row r="146" spans="1:8" ht="14.25" x14ac:dyDescent="0.15">
      <c r="A146" s="105"/>
      <c r="B146" s="94" t="e">
        <f>B145</f>
        <v>#REF!</v>
      </c>
      <c r="C146" s="94"/>
      <c r="D146" s="6" t="s">
        <v>317</v>
      </c>
      <c r="E146" s="100"/>
      <c r="F146" s="82"/>
      <c r="G146" s="26" t="s">
        <v>318</v>
      </c>
    </row>
    <row r="147" spans="1:8" ht="14.25" x14ac:dyDescent="0.15">
      <c r="A147" s="105"/>
      <c r="B147" s="94" t="e">
        <f>B146</f>
        <v>#REF!</v>
      </c>
      <c r="C147" s="94"/>
      <c r="D147" s="6" t="s">
        <v>319</v>
      </c>
      <c r="E147" s="100"/>
      <c r="F147" s="82"/>
      <c r="G147" s="26" t="s">
        <v>320</v>
      </c>
    </row>
    <row r="148" spans="1:8" ht="14.25" x14ac:dyDescent="0.15">
      <c r="A148" s="105"/>
      <c r="B148" s="94" t="e">
        <f>B147</f>
        <v>#REF!</v>
      </c>
      <c r="C148" s="94"/>
      <c r="D148" s="6" t="s">
        <v>321</v>
      </c>
      <c r="E148" s="101"/>
      <c r="F148" s="82"/>
      <c r="G148" s="26" t="s">
        <v>322</v>
      </c>
    </row>
    <row r="149" spans="1:8" ht="14.25" x14ac:dyDescent="0.15">
      <c r="A149" s="105">
        <v>6</v>
      </c>
      <c r="B149" s="94" t="s">
        <v>323</v>
      </c>
      <c r="C149" s="94" t="s">
        <v>324</v>
      </c>
      <c r="D149" s="6" t="s">
        <v>325</v>
      </c>
      <c r="E149" s="82" t="s">
        <v>326</v>
      </c>
      <c r="F149" s="82" t="s">
        <v>327</v>
      </c>
      <c r="G149" s="8" t="s">
        <v>328</v>
      </c>
      <c r="H149" s="26"/>
    </row>
    <row r="150" spans="1:8" ht="14.25" x14ac:dyDescent="0.15">
      <c r="A150" s="105"/>
      <c r="B150" s="94"/>
      <c r="C150" s="94"/>
      <c r="D150" s="6" t="s">
        <v>329</v>
      </c>
      <c r="E150" s="82"/>
      <c r="F150" s="82"/>
      <c r="G150" s="8" t="s">
        <v>330</v>
      </c>
      <c r="H150" s="26"/>
    </row>
    <row r="151" spans="1:8" ht="14.25" x14ac:dyDescent="0.15">
      <c r="A151" s="105"/>
      <c r="B151" s="94"/>
      <c r="C151" s="94"/>
      <c r="D151" s="6" t="s">
        <v>331</v>
      </c>
      <c r="E151" s="82"/>
      <c r="F151" s="82"/>
      <c r="G151" s="8" t="s">
        <v>45</v>
      </c>
      <c r="H151" s="26"/>
    </row>
    <row r="152" spans="1:8" ht="14.25" x14ac:dyDescent="0.15">
      <c r="A152" s="105"/>
      <c r="B152" s="94"/>
      <c r="C152" s="94"/>
      <c r="D152" s="6" t="s">
        <v>332</v>
      </c>
      <c r="E152" s="82"/>
      <c r="F152" s="82"/>
      <c r="G152" s="8" t="s">
        <v>333</v>
      </c>
      <c r="H152" s="26"/>
    </row>
    <row r="153" spans="1:8" ht="14.25" x14ac:dyDescent="0.15">
      <c r="A153" s="105"/>
      <c r="B153" s="94"/>
      <c r="C153" s="94"/>
      <c r="D153" s="6" t="s">
        <v>334</v>
      </c>
      <c r="E153" s="82"/>
      <c r="F153" s="82"/>
      <c r="G153" s="8" t="s">
        <v>335</v>
      </c>
      <c r="H153" s="26"/>
    </row>
    <row r="154" spans="1:8" ht="14.25" x14ac:dyDescent="0.15">
      <c r="A154" s="105"/>
      <c r="B154" s="94"/>
      <c r="C154" s="94"/>
      <c r="D154" s="10" t="s">
        <v>336</v>
      </c>
      <c r="E154" s="82"/>
      <c r="F154" s="82"/>
      <c r="G154" s="8" t="s">
        <v>337</v>
      </c>
      <c r="H154" s="26"/>
    </row>
    <row r="155" spans="1:8" ht="14.25" x14ac:dyDescent="0.15">
      <c r="A155" s="105"/>
      <c r="B155" s="94"/>
      <c r="C155" s="94"/>
      <c r="D155" s="6" t="s">
        <v>338</v>
      </c>
      <c r="E155" s="82"/>
      <c r="F155" s="82"/>
      <c r="G155" s="8" t="s">
        <v>339</v>
      </c>
      <c r="H155" s="26"/>
    </row>
    <row r="156" spans="1:8" ht="14.25" x14ac:dyDescent="0.15">
      <c r="A156" s="105"/>
      <c r="B156" s="94"/>
      <c r="C156" s="94"/>
      <c r="D156" s="6" t="s">
        <v>340</v>
      </c>
      <c r="E156" s="82"/>
      <c r="F156" s="82"/>
      <c r="G156" s="8" t="s">
        <v>341</v>
      </c>
      <c r="H156" s="26"/>
    </row>
    <row r="157" spans="1:8" ht="14.25" x14ac:dyDescent="0.15">
      <c r="A157" s="105"/>
      <c r="B157" s="94"/>
      <c r="C157" s="94" t="s">
        <v>342</v>
      </c>
      <c r="D157" s="6" t="s">
        <v>343</v>
      </c>
      <c r="E157" s="82"/>
      <c r="F157" s="82" t="s">
        <v>344</v>
      </c>
      <c r="G157" s="32" t="s">
        <v>45</v>
      </c>
      <c r="H157" s="32"/>
    </row>
    <row r="158" spans="1:8" ht="14.25" x14ac:dyDescent="0.15">
      <c r="A158" s="105"/>
      <c r="B158" s="94"/>
      <c r="C158" s="94"/>
      <c r="D158" s="6" t="s">
        <v>345</v>
      </c>
      <c r="E158" s="82"/>
      <c r="F158" s="82"/>
      <c r="G158" s="32" t="s">
        <v>346</v>
      </c>
      <c r="H158" s="32"/>
    </row>
    <row r="159" spans="1:8" ht="14.25" x14ac:dyDescent="0.15">
      <c r="A159" s="105"/>
      <c r="B159" s="94"/>
      <c r="C159" s="94"/>
      <c r="D159" s="6" t="s">
        <v>347</v>
      </c>
      <c r="E159" s="82"/>
      <c r="F159" s="82"/>
      <c r="G159" s="32" t="s">
        <v>348</v>
      </c>
      <c r="H159" s="32"/>
    </row>
    <row r="160" spans="1:8" ht="14.25" x14ac:dyDescent="0.15">
      <c r="A160" s="105"/>
      <c r="B160" s="94"/>
      <c r="C160" s="94"/>
      <c r="D160" s="6" t="s">
        <v>349</v>
      </c>
      <c r="E160" s="82"/>
      <c r="F160" s="82"/>
      <c r="G160" s="32" t="s">
        <v>350</v>
      </c>
      <c r="H160" s="32"/>
    </row>
    <row r="161" spans="1:8" ht="14.25" x14ac:dyDescent="0.15">
      <c r="A161" s="105"/>
      <c r="B161" s="94"/>
      <c r="C161" s="94"/>
      <c r="D161" s="6" t="s">
        <v>351</v>
      </c>
      <c r="E161" s="82"/>
      <c r="F161" s="82"/>
      <c r="G161" s="32" t="s">
        <v>352</v>
      </c>
      <c r="H161" s="32"/>
    </row>
    <row r="162" spans="1:8" ht="14.25" x14ac:dyDescent="0.15">
      <c r="A162" s="105"/>
      <c r="B162" s="94"/>
      <c r="C162" s="94"/>
      <c r="D162" s="6" t="s">
        <v>353</v>
      </c>
      <c r="E162" s="82"/>
      <c r="F162" s="82"/>
      <c r="G162" s="32" t="s">
        <v>354</v>
      </c>
      <c r="H162" s="32"/>
    </row>
    <row r="163" spans="1:8" ht="14.25" x14ac:dyDescent="0.15">
      <c r="A163" s="105"/>
      <c r="B163" s="94"/>
      <c r="C163" s="94"/>
      <c r="D163" s="6" t="s">
        <v>355</v>
      </c>
      <c r="E163" s="82"/>
      <c r="F163" s="82"/>
      <c r="G163" s="32" t="s">
        <v>356</v>
      </c>
      <c r="H163" s="32"/>
    </row>
    <row r="164" spans="1:8" ht="14.25" x14ac:dyDescent="0.15">
      <c r="A164" s="105"/>
      <c r="B164" s="94"/>
      <c r="C164" s="94"/>
      <c r="D164" s="6" t="s">
        <v>357</v>
      </c>
      <c r="E164" s="82"/>
      <c r="F164" s="82"/>
      <c r="G164" s="32" t="s">
        <v>358</v>
      </c>
      <c r="H164" s="32"/>
    </row>
    <row r="165" spans="1:8" ht="14.25" x14ac:dyDescent="0.15">
      <c r="A165" s="105"/>
      <c r="B165" s="94"/>
      <c r="C165" s="94"/>
      <c r="D165" s="6" t="s">
        <v>359</v>
      </c>
      <c r="E165" s="82"/>
      <c r="F165" s="82"/>
      <c r="G165" s="32" t="s">
        <v>360</v>
      </c>
      <c r="H165" s="32"/>
    </row>
    <row r="166" spans="1:8" ht="14.25" x14ac:dyDescent="0.15">
      <c r="A166" s="105"/>
      <c r="B166" s="94"/>
      <c r="C166" s="94"/>
      <c r="D166" s="10" t="s">
        <v>361</v>
      </c>
      <c r="E166" s="82"/>
      <c r="F166" s="82"/>
      <c r="G166" s="32" t="s">
        <v>362</v>
      </c>
      <c r="H166" s="32"/>
    </row>
    <row r="167" spans="1:8" ht="14.25" x14ac:dyDescent="0.15">
      <c r="A167" s="105"/>
      <c r="B167" s="94"/>
      <c r="C167" s="94"/>
      <c r="D167" s="10" t="s">
        <v>363</v>
      </c>
      <c r="E167" s="82"/>
      <c r="F167" s="82"/>
      <c r="G167" s="32" t="s">
        <v>364</v>
      </c>
      <c r="H167" s="32"/>
    </row>
    <row r="168" spans="1:8" ht="14.25" x14ac:dyDescent="0.15">
      <c r="A168" s="105"/>
      <c r="B168" s="94"/>
      <c r="C168" s="94"/>
      <c r="D168" s="6" t="s">
        <v>365</v>
      </c>
      <c r="E168" s="82"/>
      <c r="F168" s="82"/>
      <c r="G168" s="32" t="s">
        <v>366</v>
      </c>
      <c r="H168" s="32"/>
    </row>
    <row r="169" spans="1:8" ht="14.25" x14ac:dyDescent="0.15">
      <c r="A169" s="105"/>
      <c r="B169" s="94"/>
      <c r="C169" s="94"/>
      <c r="D169" s="10" t="s">
        <v>367</v>
      </c>
      <c r="E169" s="82"/>
      <c r="F169" s="82"/>
      <c r="G169" s="32" t="s">
        <v>368</v>
      </c>
      <c r="H169" s="32"/>
    </row>
    <row r="170" spans="1:8" ht="14.25" x14ac:dyDescent="0.15">
      <c r="A170" s="105"/>
      <c r="B170" s="94"/>
      <c r="C170" s="94"/>
      <c r="D170" s="6" t="s">
        <v>369</v>
      </c>
      <c r="E170" s="82"/>
      <c r="F170" s="82"/>
      <c r="G170" s="32" t="s">
        <v>370</v>
      </c>
      <c r="H170" s="32"/>
    </row>
    <row r="171" spans="1:8" ht="14.25" x14ac:dyDescent="0.15">
      <c r="A171" s="105"/>
      <c r="B171" s="94"/>
      <c r="C171" s="6" t="s">
        <v>371</v>
      </c>
      <c r="D171" s="6"/>
      <c r="E171" s="82"/>
      <c r="F171" s="8" t="s">
        <v>372</v>
      </c>
      <c r="G171" s="8"/>
    </row>
    <row r="172" spans="1:8" ht="14.25" x14ac:dyDescent="0.15">
      <c r="A172" s="105"/>
      <c r="B172" s="94"/>
      <c r="C172" s="6" t="s">
        <v>373</v>
      </c>
      <c r="D172" s="6"/>
      <c r="E172" s="82"/>
      <c r="F172" s="8" t="s">
        <v>45</v>
      </c>
      <c r="G172" s="8"/>
    </row>
    <row r="173" spans="1:8" ht="14.25" x14ac:dyDescent="0.15">
      <c r="A173" s="105"/>
      <c r="B173" s="94"/>
      <c r="C173" s="6" t="s">
        <v>374</v>
      </c>
      <c r="D173" s="6"/>
      <c r="E173" s="82"/>
      <c r="F173" s="8" t="s">
        <v>375</v>
      </c>
      <c r="G173" s="8"/>
    </row>
    <row r="174" spans="1:8" ht="14.25" x14ac:dyDescent="0.15">
      <c r="A174" s="105">
        <v>7</v>
      </c>
      <c r="B174" s="94" t="s">
        <v>376</v>
      </c>
      <c r="C174" s="94" t="s">
        <v>377</v>
      </c>
      <c r="D174" s="6" t="s">
        <v>378</v>
      </c>
      <c r="E174" s="82" t="s">
        <v>379</v>
      </c>
      <c r="F174" s="82" t="s">
        <v>380</v>
      </c>
      <c r="G174" s="8" t="s">
        <v>381</v>
      </c>
      <c r="H174" s="26"/>
    </row>
    <row r="175" spans="1:8" ht="14.25" x14ac:dyDescent="0.15">
      <c r="A175" s="105"/>
      <c r="B175" s="94"/>
      <c r="C175" s="94"/>
      <c r="D175" s="6" t="s">
        <v>382</v>
      </c>
      <c r="E175" s="82"/>
      <c r="F175" s="82"/>
      <c r="G175" s="8" t="s">
        <v>383</v>
      </c>
      <c r="H175" s="26"/>
    </row>
    <row r="176" spans="1:8" ht="14.25" x14ac:dyDescent="0.15">
      <c r="A176" s="105"/>
      <c r="B176" s="94"/>
      <c r="C176" s="94"/>
      <c r="D176" s="6" t="s">
        <v>384</v>
      </c>
      <c r="E176" s="82"/>
      <c r="F176" s="82"/>
      <c r="G176" s="8" t="s">
        <v>385</v>
      </c>
      <c r="H176" s="26"/>
    </row>
    <row r="177" spans="1:8" ht="14.25" x14ac:dyDescent="0.15">
      <c r="A177" s="105"/>
      <c r="B177" s="94"/>
      <c r="C177" s="94"/>
      <c r="D177" s="6" t="s">
        <v>386</v>
      </c>
      <c r="E177" s="82"/>
      <c r="F177" s="82"/>
      <c r="G177" s="8" t="s">
        <v>387</v>
      </c>
      <c r="H177" s="26"/>
    </row>
    <row r="178" spans="1:8" ht="14.25" x14ac:dyDescent="0.15">
      <c r="A178" s="105"/>
      <c r="B178" s="94"/>
      <c r="C178" s="94"/>
      <c r="D178" s="6" t="s">
        <v>388</v>
      </c>
      <c r="E178" s="82"/>
      <c r="F178" s="82"/>
      <c r="G178" s="8" t="s">
        <v>389</v>
      </c>
      <c r="H178" s="26"/>
    </row>
    <row r="179" spans="1:8" ht="14.25" x14ac:dyDescent="0.15">
      <c r="A179" s="105"/>
      <c r="B179" s="94"/>
      <c r="C179" s="94"/>
      <c r="D179" s="6" t="s">
        <v>390</v>
      </c>
      <c r="E179" s="82"/>
      <c r="F179" s="82"/>
      <c r="G179" s="8" t="s">
        <v>391</v>
      </c>
      <c r="H179" s="26"/>
    </row>
    <row r="180" spans="1:8" ht="14.25" x14ac:dyDescent="0.15">
      <c r="A180" s="105"/>
      <c r="B180" s="94"/>
      <c r="C180" s="94"/>
      <c r="D180" s="6" t="s">
        <v>392</v>
      </c>
      <c r="E180" s="82"/>
      <c r="F180" s="82"/>
      <c r="G180" s="8" t="s">
        <v>393</v>
      </c>
      <c r="H180" s="26"/>
    </row>
    <row r="181" spans="1:8" ht="14.25" x14ac:dyDescent="0.15">
      <c r="A181" s="105"/>
      <c r="B181" s="94"/>
      <c r="C181" s="94"/>
      <c r="D181" s="6" t="s">
        <v>394</v>
      </c>
      <c r="E181" s="82"/>
      <c r="F181" s="82"/>
      <c r="G181" s="8" t="s">
        <v>395</v>
      </c>
      <c r="H181" s="26"/>
    </row>
    <row r="182" spans="1:8" ht="14.25" x14ac:dyDescent="0.15">
      <c r="A182" s="105"/>
      <c r="B182" s="94"/>
      <c r="C182" s="94"/>
      <c r="D182" s="6" t="s">
        <v>396</v>
      </c>
      <c r="E182" s="82"/>
      <c r="F182" s="82"/>
      <c r="G182" s="8" t="s">
        <v>397</v>
      </c>
      <c r="H182" s="26"/>
    </row>
    <row r="183" spans="1:8" ht="14.25" x14ac:dyDescent="0.15">
      <c r="A183" s="105"/>
      <c r="B183" s="94"/>
      <c r="C183" s="94"/>
      <c r="D183" s="6" t="s">
        <v>398</v>
      </c>
      <c r="E183" s="82"/>
      <c r="F183" s="82"/>
      <c r="G183" s="8" t="s">
        <v>399</v>
      </c>
      <c r="H183" s="26"/>
    </row>
    <row r="184" spans="1:8" ht="14.25" x14ac:dyDescent="0.15">
      <c r="A184" s="105"/>
      <c r="B184" s="94"/>
      <c r="C184" s="94"/>
      <c r="D184" s="6" t="s">
        <v>400</v>
      </c>
      <c r="E184" s="82"/>
      <c r="F184" s="82"/>
      <c r="G184" s="8" t="s">
        <v>401</v>
      </c>
      <c r="H184" s="26"/>
    </row>
    <row r="185" spans="1:8" ht="14.25" x14ac:dyDescent="0.15">
      <c r="A185" s="105"/>
      <c r="B185" s="94"/>
      <c r="C185" s="94" t="s">
        <v>402</v>
      </c>
      <c r="D185" s="6" t="s">
        <v>403</v>
      </c>
      <c r="E185" s="82"/>
      <c r="F185" s="82" t="s">
        <v>404</v>
      </c>
      <c r="G185" s="8" t="s">
        <v>405</v>
      </c>
      <c r="H185" s="32"/>
    </row>
    <row r="186" spans="1:8" ht="14.25" x14ac:dyDescent="0.15">
      <c r="A186" s="105"/>
      <c r="B186" s="94"/>
      <c r="C186" s="94"/>
      <c r="D186" s="6" t="s">
        <v>406</v>
      </c>
      <c r="E186" s="82"/>
      <c r="F186" s="82"/>
      <c r="G186" s="8" t="s">
        <v>407</v>
      </c>
      <c r="H186" s="32"/>
    </row>
    <row r="187" spans="1:8" ht="14.25" x14ac:dyDescent="0.15">
      <c r="A187" s="105"/>
      <c r="B187" s="94"/>
      <c r="C187" s="94"/>
      <c r="D187" s="6" t="s">
        <v>408</v>
      </c>
      <c r="E187" s="82"/>
      <c r="F187" s="82"/>
      <c r="G187" s="8" t="s">
        <v>409</v>
      </c>
      <c r="H187" s="32"/>
    </row>
    <row r="188" spans="1:8" ht="14.25" x14ac:dyDescent="0.15">
      <c r="A188" s="105"/>
      <c r="B188" s="94"/>
      <c r="C188" s="94"/>
      <c r="D188" s="6" t="s">
        <v>410</v>
      </c>
      <c r="E188" s="82"/>
      <c r="F188" s="82"/>
      <c r="G188" s="8" t="s">
        <v>411</v>
      </c>
      <c r="H188" s="32"/>
    </row>
    <row r="189" spans="1:8" ht="14.25" x14ac:dyDescent="0.15">
      <c r="A189" s="105"/>
      <c r="B189" s="94"/>
      <c r="C189" s="94"/>
      <c r="D189" s="6" t="s">
        <v>412</v>
      </c>
      <c r="E189" s="82"/>
      <c r="F189" s="82"/>
      <c r="G189" s="8" t="s">
        <v>413</v>
      </c>
      <c r="H189" s="32"/>
    </row>
    <row r="190" spans="1:8" ht="14.25" x14ac:dyDescent="0.15">
      <c r="A190" s="105"/>
      <c r="B190" s="94"/>
      <c r="C190" s="94"/>
      <c r="D190" s="6" t="s">
        <v>414</v>
      </c>
      <c r="E190" s="82"/>
      <c r="F190" s="82"/>
      <c r="G190" s="9" t="s">
        <v>415</v>
      </c>
      <c r="H190" s="32"/>
    </row>
    <row r="191" spans="1:8" ht="14.25" x14ac:dyDescent="0.15">
      <c r="A191" s="105"/>
      <c r="B191" s="94"/>
      <c r="C191" s="94"/>
      <c r="D191" s="10" t="s">
        <v>416</v>
      </c>
      <c r="E191" s="82"/>
      <c r="F191" s="82"/>
      <c r="G191" s="9" t="s">
        <v>417</v>
      </c>
      <c r="H191" s="32"/>
    </row>
    <row r="192" spans="1:8" ht="14.25" x14ac:dyDescent="0.15">
      <c r="A192" s="105"/>
      <c r="B192" s="94"/>
      <c r="C192" s="94"/>
      <c r="D192" s="6" t="s">
        <v>418</v>
      </c>
      <c r="E192" s="82"/>
      <c r="F192" s="82"/>
      <c r="G192" s="9" t="s">
        <v>419</v>
      </c>
      <c r="H192" s="32"/>
    </row>
    <row r="193" spans="1:8" ht="14.25" x14ac:dyDescent="0.15">
      <c r="A193" s="105"/>
      <c r="B193" s="94"/>
      <c r="C193" s="94"/>
      <c r="D193" s="10" t="s">
        <v>420</v>
      </c>
      <c r="E193" s="82"/>
      <c r="F193" s="82"/>
      <c r="G193" s="9" t="s">
        <v>421</v>
      </c>
      <c r="H193" s="32"/>
    </row>
    <row r="194" spans="1:8" ht="14.25" x14ac:dyDescent="0.15">
      <c r="A194" s="105"/>
      <c r="B194" s="94"/>
      <c r="C194" s="94"/>
      <c r="D194" s="10" t="s">
        <v>422</v>
      </c>
      <c r="E194" s="82"/>
      <c r="F194" s="82"/>
      <c r="G194" s="32" t="s">
        <v>423</v>
      </c>
      <c r="H194" s="32"/>
    </row>
    <row r="195" spans="1:8" ht="14.25" x14ac:dyDescent="0.15">
      <c r="A195" s="105"/>
      <c r="B195" s="94"/>
      <c r="C195" s="94"/>
      <c r="D195" s="6" t="s">
        <v>424</v>
      </c>
      <c r="E195" s="82"/>
      <c r="F195" s="82"/>
      <c r="G195" s="9" t="s">
        <v>425</v>
      </c>
      <c r="H195" s="32"/>
    </row>
    <row r="196" spans="1:8" ht="14.25" x14ac:dyDescent="0.15">
      <c r="A196" s="105"/>
      <c r="B196" s="94"/>
      <c r="C196" s="94"/>
      <c r="D196" s="6" t="s">
        <v>426</v>
      </c>
      <c r="E196" s="82"/>
      <c r="F196" s="82"/>
      <c r="G196" s="9" t="s">
        <v>427</v>
      </c>
      <c r="H196" s="32"/>
    </row>
    <row r="197" spans="1:8" ht="14.25" x14ac:dyDescent="0.15">
      <c r="A197" s="105"/>
      <c r="B197" s="94"/>
      <c r="C197" s="94"/>
      <c r="D197" s="33" t="s">
        <v>428</v>
      </c>
      <c r="E197" s="82"/>
      <c r="F197" s="82"/>
      <c r="G197" s="9" t="s">
        <v>429</v>
      </c>
      <c r="H197" s="32"/>
    </row>
    <row r="198" spans="1:8" ht="14.25" x14ac:dyDescent="0.15">
      <c r="A198" s="105"/>
      <c r="B198" s="94"/>
      <c r="C198" s="94"/>
      <c r="D198" s="6" t="s">
        <v>430</v>
      </c>
      <c r="E198" s="82"/>
      <c r="F198" s="82"/>
      <c r="G198" s="32" t="s">
        <v>431</v>
      </c>
      <c r="H198" s="32"/>
    </row>
    <row r="199" spans="1:8" ht="14.25" x14ac:dyDescent="0.15">
      <c r="A199" s="105">
        <v>8</v>
      </c>
      <c r="B199" s="106" t="s">
        <v>432</v>
      </c>
      <c r="C199" s="34" t="s">
        <v>433</v>
      </c>
      <c r="D199" s="6"/>
      <c r="E199" s="93" t="s">
        <v>434</v>
      </c>
      <c r="F199" s="35" t="s">
        <v>435</v>
      </c>
      <c r="G199" s="8"/>
      <c r="H199" s="36"/>
    </row>
    <row r="200" spans="1:8" ht="14.25" x14ac:dyDescent="0.15">
      <c r="A200" s="105"/>
      <c r="B200" s="103"/>
      <c r="C200" s="34" t="s">
        <v>436</v>
      </c>
      <c r="D200" s="6"/>
      <c r="E200" s="93"/>
      <c r="F200" s="37" t="s">
        <v>437</v>
      </c>
      <c r="G200" s="8"/>
    </row>
    <row r="201" spans="1:8" ht="14.25" x14ac:dyDescent="0.15">
      <c r="A201" s="105"/>
      <c r="B201" s="103"/>
      <c r="C201" s="34" t="s">
        <v>438</v>
      </c>
      <c r="D201" s="6"/>
      <c r="E201" s="93"/>
      <c r="F201" s="37" t="s">
        <v>439</v>
      </c>
      <c r="G201" s="8"/>
    </row>
    <row r="202" spans="1:8" ht="14.25" x14ac:dyDescent="0.15">
      <c r="A202" s="105"/>
      <c r="B202" s="103"/>
      <c r="C202" s="34" t="s">
        <v>440</v>
      </c>
      <c r="D202" s="6"/>
      <c r="E202" s="93"/>
      <c r="F202" s="37" t="s">
        <v>441</v>
      </c>
      <c r="G202" s="8"/>
    </row>
    <row r="203" spans="1:8" ht="14.25" x14ac:dyDescent="0.15">
      <c r="A203" s="105"/>
      <c r="B203" s="103"/>
      <c r="C203" s="34" t="s">
        <v>442</v>
      </c>
      <c r="D203" s="6"/>
      <c r="E203" s="93"/>
      <c r="F203" s="35" t="s">
        <v>443</v>
      </c>
      <c r="G203" s="8"/>
    </row>
    <row r="204" spans="1:8" ht="14.25" x14ac:dyDescent="0.15">
      <c r="A204" s="105"/>
      <c r="B204" s="103"/>
      <c r="C204" s="34" t="s">
        <v>444</v>
      </c>
      <c r="D204" s="6"/>
      <c r="E204" s="93"/>
      <c r="F204" s="37" t="s">
        <v>445</v>
      </c>
      <c r="G204" s="8"/>
    </row>
    <row r="205" spans="1:8" ht="14.25" x14ac:dyDescent="0.15">
      <c r="A205" s="105"/>
      <c r="B205" s="103"/>
      <c r="C205" s="25" t="s">
        <v>219</v>
      </c>
      <c r="D205" s="6"/>
      <c r="E205" s="93"/>
      <c r="F205" s="14" t="s">
        <v>45</v>
      </c>
      <c r="G205" s="8"/>
    </row>
    <row r="206" spans="1:8" ht="14.25" x14ac:dyDescent="0.15">
      <c r="A206" s="105">
        <v>9</v>
      </c>
      <c r="B206" s="98" t="s">
        <v>446</v>
      </c>
      <c r="C206" s="94" t="s">
        <v>447</v>
      </c>
      <c r="D206" s="6" t="s">
        <v>448</v>
      </c>
      <c r="E206" s="82" t="s">
        <v>449</v>
      </c>
      <c r="F206" s="82" t="s">
        <v>450</v>
      </c>
      <c r="G206" s="32" t="s">
        <v>45</v>
      </c>
    </row>
    <row r="207" spans="1:8" ht="14.25" x14ac:dyDescent="0.15">
      <c r="A207" s="105"/>
      <c r="B207" s="96"/>
      <c r="C207" s="94"/>
      <c r="D207" s="6" t="s">
        <v>451</v>
      </c>
      <c r="E207" s="82"/>
      <c r="F207" s="82"/>
      <c r="G207" s="38" t="s">
        <v>452</v>
      </c>
    </row>
    <row r="208" spans="1:8" ht="14.25" x14ac:dyDescent="0.15">
      <c r="A208" s="105"/>
      <c r="B208" s="96"/>
      <c r="C208" s="94"/>
      <c r="D208" s="6" t="s">
        <v>453</v>
      </c>
      <c r="E208" s="82"/>
      <c r="F208" s="82"/>
      <c r="G208" s="26" t="s">
        <v>454</v>
      </c>
    </row>
    <row r="209" spans="1:7" ht="14.25" x14ac:dyDescent="0.15">
      <c r="A209" s="105"/>
      <c r="B209" s="96"/>
      <c r="C209" s="94"/>
      <c r="D209" s="6" t="s">
        <v>455</v>
      </c>
      <c r="E209" s="82"/>
      <c r="F209" s="82"/>
      <c r="G209" s="32" t="s">
        <v>456</v>
      </c>
    </row>
    <row r="210" spans="1:7" ht="14.25" x14ac:dyDescent="0.15">
      <c r="A210" s="105"/>
      <c r="B210" s="96"/>
      <c r="C210" s="94"/>
      <c r="D210" s="6" t="s">
        <v>457</v>
      </c>
      <c r="E210" s="82"/>
      <c r="F210" s="82"/>
      <c r="G210" s="32" t="s">
        <v>458</v>
      </c>
    </row>
    <row r="211" spans="1:7" ht="14.25" x14ac:dyDescent="0.15">
      <c r="A211" s="105"/>
      <c r="B211" s="96"/>
      <c r="C211" s="94"/>
      <c r="D211" s="6" t="s">
        <v>459</v>
      </c>
      <c r="E211" s="82"/>
      <c r="F211" s="82"/>
      <c r="G211" s="32" t="s">
        <v>460</v>
      </c>
    </row>
    <row r="212" spans="1:7" ht="14.25" x14ac:dyDescent="0.15">
      <c r="A212" s="105"/>
      <c r="B212" s="96"/>
      <c r="C212" s="94"/>
      <c r="D212" s="6" t="s">
        <v>461</v>
      </c>
      <c r="E212" s="82"/>
      <c r="F212" s="82"/>
      <c r="G212" s="32" t="s">
        <v>462</v>
      </c>
    </row>
    <row r="213" spans="1:7" ht="14.25" x14ac:dyDescent="0.15">
      <c r="A213" s="105"/>
      <c r="B213" s="96"/>
      <c r="C213" s="94"/>
      <c r="D213" s="10" t="s">
        <v>463</v>
      </c>
      <c r="E213" s="82"/>
      <c r="F213" s="82"/>
      <c r="G213" s="32" t="s">
        <v>464</v>
      </c>
    </row>
    <row r="214" spans="1:7" ht="14.25" x14ac:dyDescent="0.15">
      <c r="A214" s="105"/>
      <c r="B214" s="96"/>
      <c r="C214" s="94"/>
      <c r="D214" s="6" t="s">
        <v>465</v>
      </c>
      <c r="E214" s="82"/>
      <c r="F214" s="82"/>
      <c r="G214" s="26" t="s">
        <v>466</v>
      </c>
    </row>
    <row r="215" spans="1:7" ht="14.25" x14ac:dyDescent="0.15">
      <c r="A215" s="105"/>
      <c r="B215" s="96"/>
      <c r="C215" s="94"/>
      <c r="D215" s="6" t="s">
        <v>467</v>
      </c>
      <c r="E215" s="82"/>
      <c r="F215" s="82"/>
      <c r="G215" s="26" t="s">
        <v>468</v>
      </c>
    </row>
    <row r="216" spans="1:7" ht="14.25" x14ac:dyDescent="0.15">
      <c r="A216" s="105"/>
      <c r="B216" s="96"/>
      <c r="C216" s="94"/>
      <c r="D216" s="6" t="s">
        <v>469</v>
      </c>
      <c r="E216" s="82"/>
      <c r="F216" s="82"/>
      <c r="G216" s="32" t="s">
        <v>470</v>
      </c>
    </row>
    <row r="217" spans="1:7" ht="14.25" x14ac:dyDescent="0.15">
      <c r="A217" s="105"/>
      <c r="B217" s="96"/>
      <c r="C217" s="94"/>
      <c r="D217" s="6" t="s">
        <v>471</v>
      </c>
      <c r="E217" s="82"/>
      <c r="F217" s="82"/>
      <c r="G217" s="32" t="s">
        <v>472</v>
      </c>
    </row>
    <row r="218" spans="1:7" ht="14.25" x14ac:dyDescent="0.15">
      <c r="A218" s="105"/>
      <c r="B218" s="96"/>
      <c r="C218" s="94"/>
      <c r="D218" s="6" t="s">
        <v>473</v>
      </c>
      <c r="E218" s="82"/>
      <c r="F218" s="82"/>
      <c r="G218" s="26" t="s">
        <v>474</v>
      </c>
    </row>
    <row r="219" spans="1:7" ht="14.25" x14ac:dyDescent="0.15">
      <c r="A219" s="105"/>
      <c r="B219" s="96"/>
      <c r="C219" s="94" t="s">
        <v>475</v>
      </c>
      <c r="D219" s="17" t="s">
        <v>476</v>
      </c>
      <c r="E219" s="82"/>
      <c r="F219" s="87" t="s">
        <v>477</v>
      </c>
      <c r="G219" s="26" t="s">
        <v>478</v>
      </c>
    </row>
    <row r="220" spans="1:7" ht="14.25" x14ac:dyDescent="0.15">
      <c r="A220" s="105"/>
      <c r="B220" s="96"/>
      <c r="C220" s="94"/>
      <c r="D220" s="17" t="s">
        <v>479</v>
      </c>
      <c r="E220" s="82"/>
      <c r="F220" s="87"/>
      <c r="G220" s="32" t="s">
        <v>45</v>
      </c>
    </row>
    <row r="221" spans="1:7" ht="14.25" x14ac:dyDescent="0.15">
      <c r="A221" s="105"/>
      <c r="B221" s="96"/>
      <c r="C221" s="94"/>
      <c r="D221" s="17" t="s">
        <v>480</v>
      </c>
      <c r="E221" s="82"/>
      <c r="F221" s="87"/>
      <c r="G221" s="32" t="s">
        <v>481</v>
      </c>
    </row>
    <row r="222" spans="1:7" ht="14.25" x14ac:dyDescent="0.15">
      <c r="A222" s="105"/>
      <c r="B222" s="96"/>
      <c r="C222" s="94" t="s">
        <v>482</v>
      </c>
      <c r="D222" s="6" t="s">
        <v>483</v>
      </c>
      <c r="E222" s="82"/>
      <c r="F222" s="82" t="s">
        <v>484</v>
      </c>
      <c r="G222" s="26" t="s">
        <v>485</v>
      </c>
    </row>
    <row r="223" spans="1:7" ht="14.25" x14ac:dyDescent="0.15">
      <c r="A223" s="105"/>
      <c r="B223" s="96"/>
      <c r="C223" s="94"/>
      <c r="D223" s="6" t="s">
        <v>486</v>
      </c>
      <c r="E223" s="82"/>
      <c r="F223" s="82"/>
      <c r="G223" s="26" t="s">
        <v>45</v>
      </c>
    </row>
    <row r="224" spans="1:7" ht="14.25" x14ac:dyDescent="0.15">
      <c r="A224" s="105"/>
      <c r="B224" s="96"/>
      <c r="C224" s="94"/>
      <c r="D224" s="6" t="s">
        <v>487</v>
      </c>
      <c r="E224" s="82"/>
      <c r="F224" s="82"/>
      <c r="G224" s="32" t="s">
        <v>488</v>
      </c>
    </row>
    <row r="225" spans="1:7" ht="14.25" x14ac:dyDescent="0.15">
      <c r="A225" s="105"/>
      <c r="B225" s="96"/>
      <c r="C225" s="94"/>
      <c r="D225" s="6" t="s">
        <v>489</v>
      </c>
      <c r="E225" s="82"/>
      <c r="F225" s="82"/>
      <c r="G225" s="32" t="s">
        <v>490</v>
      </c>
    </row>
    <row r="226" spans="1:7" ht="14.25" x14ac:dyDescent="0.15">
      <c r="A226" s="105"/>
      <c r="B226" s="96"/>
      <c r="C226" s="94"/>
      <c r="D226" s="10" t="s">
        <v>491</v>
      </c>
      <c r="E226" s="82"/>
      <c r="F226" s="82"/>
      <c r="G226" s="32" t="s">
        <v>492</v>
      </c>
    </row>
    <row r="227" spans="1:7" ht="14.25" x14ac:dyDescent="0.15">
      <c r="A227" s="105"/>
      <c r="B227" s="96"/>
      <c r="C227" s="94"/>
      <c r="D227" s="6" t="s">
        <v>493</v>
      </c>
      <c r="E227" s="82"/>
      <c r="F227" s="82"/>
      <c r="G227" s="26" t="s">
        <v>494</v>
      </c>
    </row>
    <row r="228" spans="1:7" ht="14.25" x14ac:dyDescent="0.15">
      <c r="A228" s="105"/>
      <c r="B228" s="96"/>
      <c r="C228" s="94"/>
      <c r="D228" s="6" t="s">
        <v>495</v>
      </c>
      <c r="E228" s="82"/>
      <c r="F228" s="82"/>
      <c r="G228" s="26" t="s">
        <v>496</v>
      </c>
    </row>
    <row r="229" spans="1:7" ht="14.25" x14ac:dyDescent="0.15">
      <c r="A229" s="105"/>
      <c r="B229" s="96"/>
      <c r="C229" s="94" t="s">
        <v>497</v>
      </c>
      <c r="D229" s="17" t="s">
        <v>498</v>
      </c>
      <c r="E229" s="82"/>
      <c r="F229" s="82" t="s">
        <v>499</v>
      </c>
      <c r="G229" s="32" t="s">
        <v>45</v>
      </c>
    </row>
    <row r="230" spans="1:7" ht="14.25" x14ac:dyDescent="0.15">
      <c r="A230" s="105"/>
      <c r="B230" s="96"/>
      <c r="C230" s="94"/>
      <c r="D230" s="17" t="s">
        <v>500</v>
      </c>
      <c r="E230" s="82"/>
      <c r="F230" s="82"/>
      <c r="G230" s="32" t="s">
        <v>501</v>
      </c>
    </row>
    <row r="231" spans="1:7" ht="14.25" x14ac:dyDescent="0.15">
      <c r="A231" s="105"/>
      <c r="B231" s="96"/>
      <c r="C231" s="94"/>
      <c r="D231" s="17" t="s">
        <v>502</v>
      </c>
      <c r="E231" s="82"/>
      <c r="F231" s="82"/>
      <c r="G231" s="32" t="s">
        <v>503</v>
      </c>
    </row>
    <row r="232" spans="1:7" ht="14.25" x14ac:dyDescent="0.15">
      <c r="A232" s="105"/>
      <c r="B232" s="96"/>
      <c r="C232" s="94"/>
      <c r="D232" s="17" t="s">
        <v>504</v>
      </c>
      <c r="E232" s="82"/>
      <c r="F232" s="82"/>
      <c r="G232" s="32" t="s">
        <v>505</v>
      </c>
    </row>
    <row r="233" spans="1:7" ht="14.25" x14ac:dyDescent="0.15">
      <c r="A233" s="105"/>
      <c r="B233" s="96"/>
      <c r="C233" s="94"/>
      <c r="D233" s="18" t="s">
        <v>506</v>
      </c>
      <c r="E233" s="82"/>
      <c r="F233" s="82"/>
      <c r="G233" s="32" t="s">
        <v>507</v>
      </c>
    </row>
    <row r="234" spans="1:7" ht="14.25" x14ac:dyDescent="0.15">
      <c r="A234" s="105">
        <v>10</v>
      </c>
      <c r="B234" s="102" t="s">
        <v>508</v>
      </c>
      <c r="C234" s="17" t="s">
        <v>509</v>
      </c>
      <c r="D234" s="6"/>
      <c r="E234" s="91" t="s">
        <v>510</v>
      </c>
      <c r="F234" s="9" t="s">
        <v>16</v>
      </c>
      <c r="G234" s="8"/>
    </row>
    <row r="235" spans="1:7" ht="14.25" x14ac:dyDescent="0.15">
      <c r="A235" s="105"/>
      <c r="B235" s="94" t="e">
        <f>#REF!</f>
        <v>#REF!</v>
      </c>
      <c r="C235" s="18" t="s">
        <v>511</v>
      </c>
      <c r="D235" s="6"/>
      <c r="E235" s="91"/>
      <c r="F235" s="11" t="s">
        <v>512</v>
      </c>
      <c r="G235" s="8"/>
    </row>
    <row r="236" spans="1:7" ht="14.25" x14ac:dyDescent="0.15">
      <c r="A236" s="105"/>
      <c r="B236" s="94" t="e">
        <f t="shared" ref="B236:B241" si="2">B235</f>
        <v>#REF!</v>
      </c>
      <c r="C236" s="18" t="s">
        <v>513</v>
      </c>
      <c r="D236" s="6"/>
      <c r="E236" s="91"/>
      <c r="F236" s="9" t="s">
        <v>514</v>
      </c>
      <c r="G236" s="8"/>
    </row>
    <row r="237" spans="1:7" ht="14.25" x14ac:dyDescent="0.15">
      <c r="A237" s="105"/>
      <c r="B237" s="94" t="e">
        <f t="shared" si="2"/>
        <v>#REF!</v>
      </c>
      <c r="C237" s="18" t="s">
        <v>515</v>
      </c>
      <c r="D237" s="6"/>
      <c r="E237" s="91"/>
      <c r="F237" s="9" t="s">
        <v>516</v>
      </c>
      <c r="G237" s="8"/>
    </row>
    <row r="238" spans="1:7" ht="14.25" x14ac:dyDescent="0.15">
      <c r="A238" s="105"/>
      <c r="B238" s="94" t="e">
        <f t="shared" si="2"/>
        <v>#REF!</v>
      </c>
      <c r="C238" s="18" t="s">
        <v>517</v>
      </c>
      <c r="D238" s="6"/>
      <c r="E238" s="91"/>
      <c r="F238" s="9" t="s">
        <v>518</v>
      </c>
      <c r="G238" s="8"/>
    </row>
    <row r="239" spans="1:7" ht="14.25" x14ac:dyDescent="0.15">
      <c r="A239" s="105"/>
      <c r="B239" s="94" t="e">
        <f t="shared" si="2"/>
        <v>#REF!</v>
      </c>
      <c r="C239" s="17" t="s">
        <v>519</v>
      </c>
      <c r="D239" s="6"/>
      <c r="E239" s="91"/>
      <c r="F239" s="9" t="s">
        <v>520</v>
      </c>
      <c r="G239" s="8"/>
    </row>
    <row r="240" spans="1:7" ht="14.25" x14ac:dyDescent="0.15">
      <c r="A240" s="105"/>
      <c r="B240" s="94" t="e">
        <f t="shared" si="2"/>
        <v>#REF!</v>
      </c>
      <c r="C240" s="17" t="s">
        <v>521</v>
      </c>
      <c r="D240" s="6"/>
      <c r="E240" s="91"/>
      <c r="F240" s="9" t="s">
        <v>522</v>
      </c>
      <c r="G240" s="8"/>
    </row>
    <row r="241" spans="1:8" ht="14.25" x14ac:dyDescent="0.15">
      <c r="A241" s="105"/>
      <c r="B241" s="94" t="e">
        <f t="shared" si="2"/>
        <v>#REF!</v>
      </c>
      <c r="C241" s="18" t="s">
        <v>523</v>
      </c>
      <c r="D241" s="6"/>
      <c r="E241" s="91"/>
      <c r="F241" s="11" t="s">
        <v>524</v>
      </c>
      <c r="G241" s="8"/>
      <c r="H241" s="39"/>
    </row>
    <row r="242" spans="1:8" ht="14.25" x14ac:dyDescent="0.15">
      <c r="A242" s="105">
        <v>11</v>
      </c>
      <c r="B242" s="94" t="s">
        <v>525</v>
      </c>
      <c r="C242" s="94" t="s">
        <v>526</v>
      </c>
      <c r="D242" s="6" t="s">
        <v>527</v>
      </c>
      <c r="E242" s="82" t="s">
        <v>528</v>
      </c>
      <c r="F242" s="82" t="s">
        <v>529</v>
      </c>
      <c r="G242" s="40" t="s">
        <v>530</v>
      </c>
      <c r="H242" s="41"/>
    </row>
    <row r="243" spans="1:8" ht="14.25" x14ac:dyDescent="0.15">
      <c r="A243" s="105"/>
      <c r="B243" s="94" t="str">
        <f t="shared" ref="B243:B263" si="3">B242</f>
        <v>食品和饲料添加剂</v>
      </c>
      <c r="C243" s="94"/>
      <c r="D243" s="6" t="s">
        <v>531</v>
      </c>
      <c r="E243" s="82"/>
      <c r="F243" s="82"/>
      <c r="G243" s="40" t="s">
        <v>532</v>
      </c>
      <c r="H243" s="41"/>
    </row>
    <row r="244" spans="1:8" ht="14.25" x14ac:dyDescent="0.15">
      <c r="A244" s="105"/>
      <c r="B244" s="94" t="str">
        <f t="shared" si="3"/>
        <v>食品和饲料添加剂</v>
      </c>
      <c r="C244" s="94"/>
      <c r="D244" s="6" t="s">
        <v>533</v>
      </c>
      <c r="E244" s="82"/>
      <c r="F244" s="82"/>
      <c r="G244" s="40" t="s">
        <v>534</v>
      </c>
      <c r="H244" s="41"/>
    </row>
    <row r="245" spans="1:8" ht="14.25" x14ac:dyDescent="0.15">
      <c r="A245" s="105"/>
      <c r="B245" s="94" t="str">
        <f t="shared" si="3"/>
        <v>食品和饲料添加剂</v>
      </c>
      <c r="C245" s="94"/>
      <c r="D245" s="6" t="s">
        <v>535</v>
      </c>
      <c r="E245" s="82"/>
      <c r="F245" s="82"/>
      <c r="G245" s="40" t="s">
        <v>45</v>
      </c>
      <c r="H245" s="41"/>
    </row>
    <row r="246" spans="1:8" ht="14.25" x14ac:dyDescent="0.15">
      <c r="A246" s="105"/>
      <c r="B246" s="94" t="str">
        <f t="shared" si="3"/>
        <v>食品和饲料添加剂</v>
      </c>
      <c r="C246" s="94"/>
      <c r="D246" s="6" t="s">
        <v>536</v>
      </c>
      <c r="E246" s="82"/>
      <c r="F246" s="82"/>
      <c r="G246" s="40" t="s">
        <v>537</v>
      </c>
      <c r="H246" s="41"/>
    </row>
    <row r="247" spans="1:8" ht="14.25" x14ac:dyDescent="0.15">
      <c r="A247" s="105"/>
      <c r="B247" s="94" t="str">
        <f t="shared" si="3"/>
        <v>食品和饲料添加剂</v>
      </c>
      <c r="C247" s="94"/>
      <c r="D247" s="6" t="s">
        <v>538</v>
      </c>
      <c r="E247" s="82"/>
      <c r="F247" s="82"/>
      <c r="G247" s="40" t="s">
        <v>539</v>
      </c>
      <c r="H247" s="41"/>
    </row>
    <row r="248" spans="1:8" ht="14.25" x14ac:dyDescent="0.15">
      <c r="A248" s="105"/>
      <c r="B248" s="94" t="str">
        <f t="shared" si="3"/>
        <v>食品和饲料添加剂</v>
      </c>
      <c r="C248" s="94"/>
      <c r="D248" s="6" t="s">
        <v>540</v>
      </c>
      <c r="E248" s="82"/>
      <c r="F248" s="82"/>
      <c r="G248" s="40" t="s">
        <v>541</v>
      </c>
      <c r="H248" s="41"/>
    </row>
    <row r="249" spans="1:8" ht="14.25" x14ac:dyDescent="0.15">
      <c r="A249" s="105"/>
      <c r="B249" s="94" t="str">
        <f t="shared" si="3"/>
        <v>食品和饲料添加剂</v>
      </c>
      <c r="C249" s="94"/>
      <c r="D249" s="6" t="s">
        <v>542</v>
      </c>
      <c r="E249" s="82"/>
      <c r="F249" s="82"/>
      <c r="G249" s="42" t="s">
        <v>543</v>
      </c>
      <c r="H249" s="43"/>
    </row>
    <row r="250" spans="1:8" ht="14.25" x14ac:dyDescent="0.15">
      <c r="A250" s="105"/>
      <c r="B250" s="94" t="str">
        <f t="shared" si="3"/>
        <v>食品和饲料添加剂</v>
      </c>
      <c r="C250" s="94"/>
      <c r="D250" s="6" t="s">
        <v>544</v>
      </c>
      <c r="E250" s="82"/>
      <c r="F250" s="82"/>
      <c r="G250" s="40" t="s">
        <v>545</v>
      </c>
      <c r="H250" s="41"/>
    </row>
    <row r="251" spans="1:8" ht="14.25" x14ac:dyDescent="0.15">
      <c r="A251" s="105"/>
      <c r="B251" s="94" t="str">
        <f t="shared" si="3"/>
        <v>食品和饲料添加剂</v>
      </c>
      <c r="C251" s="94"/>
      <c r="D251" s="6" t="s">
        <v>546</v>
      </c>
      <c r="E251" s="82"/>
      <c r="F251" s="82"/>
      <c r="G251" s="40" t="s">
        <v>547</v>
      </c>
      <c r="H251" s="41"/>
    </row>
    <row r="252" spans="1:8" ht="14.25" x14ac:dyDescent="0.15">
      <c r="A252" s="105"/>
      <c r="B252" s="94" t="str">
        <f t="shared" si="3"/>
        <v>食品和饲料添加剂</v>
      </c>
      <c r="C252" s="94"/>
      <c r="D252" s="6" t="s">
        <v>548</v>
      </c>
      <c r="E252" s="82"/>
      <c r="F252" s="82"/>
      <c r="G252" s="40" t="s">
        <v>549</v>
      </c>
      <c r="H252" s="41"/>
    </row>
    <row r="253" spans="1:8" x14ac:dyDescent="0.15">
      <c r="A253" s="105"/>
      <c r="B253" s="94" t="str">
        <f t="shared" si="3"/>
        <v>食品和饲料添加剂</v>
      </c>
      <c r="C253" s="94"/>
      <c r="D253" s="6" t="s">
        <v>550</v>
      </c>
      <c r="E253" s="82"/>
      <c r="F253" s="82"/>
      <c r="G253" s="44" t="s">
        <v>551</v>
      </c>
      <c r="H253" s="45"/>
    </row>
    <row r="254" spans="1:8" ht="14.25" x14ac:dyDescent="0.15">
      <c r="A254" s="105"/>
      <c r="B254" s="94" t="str">
        <f t="shared" si="3"/>
        <v>食品和饲料添加剂</v>
      </c>
      <c r="C254" s="94"/>
      <c r="D254" s="6" t="s">
        <v>552</v>
      </c>
      <c r="E254" s="82"/>
      <c r="F254" s="82"/>
      <c r="G254" s="40" t="s">
        <v>553</v>
      </c>
      <c r="H254" s="41"/>
    </row>
    <row r="255" spans="1:8" ht="14.25" x14ac:dyDescent="0.15">
      <c r="A255" s="105"/>
      <c r="B255" s="94" t="str">
        <f t="shared" si="3"/>
        <v>食品和饲料添加剂</v>
      </c>
      <c r="C255" s="94"/>
      <c r="D255" s="6" t="s">
        <v>554</v>
      </c>
      <c r="E255" s="82"/>
      <c r="F255" s="82"/>
      <c r="G255" s="42" t="s">
        <v>555</v>
      </c>
      <c r="H255" s="43"/>
    </row>
    <row r="256" spans="1:8" x14ac:dyDescent="0.15">
      <c r="A256" s="105"/>
      <c r="B256" s="94" t="str">
        <f t="shared" si="3"/>
        <v>食品和饲料添加剂</v>
      </c>
      <c r="C256" s="94"/>
      <c r="D256" s="6" t="s">
        <v>556</v>
      </c>
      <c r="E256" s="82"/>
      <c r="F256" s="82"/>
      <c r="G256" s="46" t="s">
        <v>557</v>
      </c>
      <c r="H256" s="47"/>
    </row>
    <row r="257" spans="1:8" ht="14.25" x14ac:dyDescent="0.15">
      <c r="A257" s="105"/>
      <c r="B257" s="94" t="str">
        <f t="shared" si="3"/>
        <v>食品和饲料添加剂</v>
      </c>
      <c r="C257" s="94"/>
      <c r="D257" s="6" t="s">
        <v>558</v>
      </c>
      <c r="E257" s="82"/>
      <c r="F257" s="82"/>
      <c r="G257" s="40" t="s">
        <v>559</v>
      </c>
      <c r="H257" s="41"/>
    </row>
    <row r="258" spans="1:8" ht="14.25" x14ac:dyDescent="0.15">
      <c r="A258" s="105"/>
      <c r="B258" s="94" t="str">
        <f t="shared" si="3"/>
        <v>食品和饲料添加剂</v>
      </c>
      <c r="C258" s="94"/>
      <c r="D258" s="6" t="s">
        <v>560</v>
      </c>
      <c r="E258" s="82"/>
      <c r="F258" s="82"/>
      <c r="G258" s="48" t="s">
        <v>561</v>
      </c>
      <c r="H258" s="49"/>
    </row>
    <row r="259" spans="1:8" ht="14.25" x14ac:dyDescent="0.15">
      <c r="A259" s="105"/>
      <c r="B259" s="94" t="str">
        <f t="shared" si="3"/>
        <v>食品和饲料添加剂</v>
      </c>
      <c r="C259" s="94"/>
      <c r="D259" s="6" t="s">
        <v>562</v>
      </c>
      <c r="E259" s="82"/>
      <c r="F259" s="82"/>
      <c r="G259" s="42" t="s">
        <v>563</v>
      </c>
      <c r="H259" s="43"/>
    </row>
    <row r="260" spans="1:8" ht="14.25" x14ac:dyDescent="0.15">
      <c r="A260" s="105"/>
      <c r="B260" s="94" t="str">
        <f t="shared" si="3"/>
        <v>食品和饲料添加剂</v>
      </c>
      <c r="C260" s="94"/>
      <c r="D260" s="6" t="s">
        <v>564</v>
      </c>
      <c r="E260" s="82"/>
      <c r="F260" s="82"/>
      <c r="G260" s="40" t="s">
        <v>565</v>
      </c>
      <c r="H260" s="41"/>
    </row>
    <row r="261" spans="1:8" x14ac:dyDescent="0.15">
      <c r="A261" s="105"/>
      <c r="B261" s="94" t="str">
        <f t="shared" si="3"/>
        <v>食品和饲料添加剂</v>
      </c>
      <c r="C261" s="94"/>
      <c r="D261" s="6" t="s">
        <v>566</v>
      </c>
      <c r="E261" s="82"/>
      <c r="F261" s="82"/>
      <c r="G261" s="50" t="s">
        <v>567</v>
      </c>
      <c r="H261" s="51"/>
    </row>
    <row r="262" spans="1:8" ht="14.25" x14ac:dyDescent="0.15">
      <c r="A262" s="105"/>
      <c r="B262" s="94" t="str">
        <f t="shared" si="3"/>
        <v>食品和饲料添加剂</v>
      </c>
      <c r="C262" s="94"/>
      <c r="D262" s="6" t="s">
        <v>568</v>
      </c>
      <c r="E262" s="82"/>
      <c r="F262" s="82"/>
      <c r="G262" s="40" t="s">
        <v>569</v>
      </c>
      <c r="H262" s="41"/>
    </row>
    <row r="263" spans="1:8" ht="14.25" x14ac:dyDescent="0.15">
      <c r="A263" s="105"/>
      <c r="B263" s="94" t="str">
        <f t="shared" si="3"/>
        <v>食品和饲料添加剂</v>
      </c>
      <c r="C263" s="94" t="s">
        <v>570</v>
      </c>
      <c r="D263" s="52" t="s">
        <v>571</v>
      </c>
      <c r="E263" s="82"/>
      <c r="F263" s="82" t="s">
        <v>572</v>
      </c>
      <c r="G263" s="42" t="s">
        <v>573</v>
      </c>
    </row>
    <row r="264" spans="1:8" ht="14.25" x14ac:dyDescent="0.15">
      <c r="A264" s="105"/>
      <c r="B264" s="94" t="str">
        <f t="shared" ref="B264:B275" si="4">B263</f>
        <v>食品和饲料添加剂</v>
      </c>
      <c r="C264" s="94"/>
      <c r="D264" s="53" t="s">
        <v>574</v>
      </c>
      <c r="E264" s="82"/>
      <c r="F264" s="82"/>
      <c r="G264" s="40" t="s">
        <v>575</v>
      </c>
    </row>
    <row r="265" spans="1:8" ht="14.25" x14ac:dyDescent="0.15">
      <c r="A265" s="105"/>
      <c r="B265" s="94" t="str">
        <f t="shared" si="4"/>
        <v>食品和饲料添加剂</v>
      </c>
      <c r="C265" s="94"/>
      <c r="D265" s="53" t="s">
        <v>576</v>
      </c>
      <c r="E265" s="82"/>
      <c r="F265" s="82"/>
      <c r="G265" s="40" t="s">
        <v>577</v>
      </c>
    </row>
    <row r="266" spans="1:8" ht="14.25" x14ac:dyDescent="0.15">
      <c r="A266" s="105"/>
      <c r="B266" s="94" t="str">
        <f t="shared" si="4"/>
        <v>食品和饲料添加剂</v>
      </c>
      <c r="C266" s="94"/>
      <c r="D266" s="53" t="s">
        <v>578</v>
      </c>
      <c r="E266" s="82"/>
      <c r="F266" s="82"/>
      <c r="G266" s="40" t="s">
        <v>579</v>
      </c>
    </row>
    <row r="267" spans="1:8" ht="14.25" x14ac:dyDescent="0.15">
      <c r="A267" s="105"/>
      <c r="B267" s="94" t="str">
        <f t="shared" si="4"/>
        <v>食品和饲料添加剂</v>
      </c>
      <c r="C267" s="94"/>
      <c r="D267" s="53" t="s">
        <v>580</v>
      </c>
      <c r="E267" s="82"/>
      <c r="F267" s="82"/>
      <c r="G267" s="40" t="s">
        <v>45</v>
      </c>
    </row>
    <row r="268" spans="1:8" ht="14.25" x14ac:dyDescent="0.15">
      <c r="A268" s="105"/>
      <c r="B268" s="94" t="str">
        <f t="shared" si="4"/>
        <v>食品和饲料添加剂</v>
      </c>
      <c r="C268" s="94"/>
      <c r="D268" s="52" t="s">
        <v>581</v>
      </c>
      <c r="E268" s="82"/>
      <c r="F268" s="82"/>
      <c r="G268" s="42" t="s">
        <v>582</v>
      </c>
    </row>
    <row r="269" spans="1:8" ht="14.25" x14ac:dyDescent="0.15">
      <c r="A269" s="105"/>
      <c r="B269" s="94" t="str">
        <f t="shared" si="4"/>
        <v>食品和饲料添加剂</v>
      </c>
      <c r="C269" s="94"/>
      <c r="D269" s="52" t="s">
        <v>583</v>
      </c>
      <c r="E269" s="82"/>
      <c r="F269" s="82"/>
      <c r="G269" s="54" t="s">
        <v>584</v>
      </c>
    </row>
    <row r="270" spans="1:8" ht="14.25" x14ac:dyDescent="0.15">
      <c r="A270" s="105"/>
      <c r="B270" s="94" t="str">
        <f t="shared" si="4"/>
        <v>食品和饲料添加剂</v>
      </c>
      <c r="C270" s="94"/>
      <c r="D270" s="52" t="s">
        <v>585</v>
      </c>
      <c r="E270" s="82"/>
      <c r="F270" s="82"/>
      <c r="G270" s="42" t="s">
        <v>541</v>
      </c>
    </row>
    <row r="271" spans="1:8" ht="14.25" x14ac:dyDescent="0.15">
      <c r="A271" s="105"/>
      <c r="B271" s="94" t="str">
        <f t="shared" si="4"/>
        <v>食品和饲料添加剂</v>
      </c>
      <c r="C271" s="94"/>
      <c r="D271" s="52" t="s">
        <v>586</v>
      </c>
      <c r="E271" s="82"/>
      <c r="F271" s="82"/>
      <c r="G271" s="42" t="s">
        <v>587</v>
      </c>
    </row>
    <row r="272" spans="1:8" ht="14.25" x14ac:dyDescent="0.15">
      <c r="A272" s="105"/>
      <c r="B272" s="94"/>
      <c r="C272" s="94"/>
      <c r="D272" s="52" t="s">
        <v>588</v>
      </c>
      <c r="E272" s="82"/>
      <c r="F272" s="82"/>
      <c r="G272" s="42" t="s">
        <v>589</v>
      </c>
    </row>
    <row r="273" spans="1:7" ht="14.25" x14ac:dyDescent="0.15">
      <c r="A273" s="105"/>
      <c r="B273" s="94"/>
      <c r="C273" s="94"/>
      <c r="D273" s="52" t="s">
        <v>590</v>
      </c>
      <c r="E273" s="82"/>
      <c r="F273" s="82"/>
      <c r="G273" s="42" t="s">
        <v>591</v>
      </c>
    </row>
    <row r="274" spans="1:7" ht="14.25" x14ac:dyDescent="0.15">
      <c r="A274" s="105"/>
      <c r="B274" s="94" t="str">
        <f>B271</f>
        <v>食品和饲料添加剂</v>
      </c>
      <c r="C274" s="94"/>
      <c r="D274" s="52" t="s">
        <v>592</v>
      </c>
      <c r="E274" s="82"/>
      <c r="F274" s="82"/>
      <c r="G274" s="42" t="s">
        <v>593</v>
      </c>
    </row>
    <row r="275" spans="1:7" ht="14.25" x14ac:dyDescent="0.15">
      <c r="A275" s="105"/>
      <c r="B275" s="94" t="str">
        <f t="shared" si="4"/>
        <v>食品和饲料添加剂</v>
      </c>
      <c r="C275" s="94"/>
      <c r="D275" s="52" t="s">
        <v>594</v>
      </c>
      <c r="E275" s="82"/>
      <c r="F275" s="82"/>
      <c r="G275" s="42" t="s">
        <v>595</v>
      </c>
    </row>
    <row r="276" spans="1:7" ht="14.25" x14ac:dyDescent="0.15">
      <c r="A276" s="105">
        <v>12</v>
      </c>
      <c r="B276" s="94" t="s">
        <v>596</v>
      </c>
      <c r="C276" s="98" t="s">
        <v>597</v>
      </c>
      <c r="D276" s="6" t="s">
        <v>598</v>
      </c>
      <c r="E276" s="82" t="s">
        <v>599</v>
      </c>
      <c r="F276" s="82" t="s">
        <v>600</v>
      </c>
      <c r="G276" s="9" t="s">
        <v>601</v>
      </c>
    </row>
    <row r="277" spans="1:7" ht="14.25" x14ac:dyDescent="0.15">
      <c r="A277" s="105"/>
      <c r="B277" s="94"/>
      <c r="C277" s="96"/>
      <c r="D277" s="10" t="s">
        <v>602</v>
      </c>
      <c r="E277" s="82"/>
      <c r="F277" s="82"/>
      <c r="G277" s="7" t="s">
        <v>603</v>
      </c>
    </row>
    <row r="278" spans="1:7" ht="14.25" x14ac:dyDescent="0.15">
      <c r="A278" s="105"/>
      <c r="B278" s="94"/>
      <c r="C278" s="97"/>
      <c r="D278" s="10" t="s">
        <v>604</v>
      </c>
      <c r="E278" s="82"/>
      <c r="F278" s="82"/>
      <c r="G278" s="7" t="s">
        <v>605</v>
      </c>
    </row>
    <row r="279" spans="1:7" ht="14.25" x14ac:dyDescent="0.15">
      <c r="A279" s="105"/>
      <c r="B279" s="94"/>
      <c r="C279" s="98" t="s">
        <v>606</v>
      </c>
      <c r="D279" s="10" t="s">
        <v>607</v>
      </c>
      <c r="E279" s="82"/>
      <c r="F279" s="82" t="s">
        <v>608</v>
      </c>
      <c r="G279" s="8" t="s">
        <v>609</v>
      </c>
    </row>
    <row r="280" spans="1:7" ht="14.25" x14ac:dyDescent="0.15">
      <c r="A280" s="105"/>
      <c r="B280" s="94"/>
      <c r="C280" s="96"/>
      <c r="D280" s="10" t="s">
        <v>610</v>
      </c>
      <c r="E280" s="82"/>
      <c r="F280" s="82"/>
      <c r="G280" s="7" t="s">
        <v>611</v>
      </c>
    </row>
    <row r="281" spans="1:7" ht="14.25" x14ac:dyDescent="0.15">
      <c r="A281" s="105"/>
      <c r="B281" s="94"/>
      <c r="C281" s="96"/>
      <c r="D281" s="10" t="s">
        <v>612</v>
      </c>
      <c r="E281" s="82"/>
      <c r="F281" s="82"/>
      <c r="G281" s="8" t="s">
        <v>613</v>
      </c>
    </row>
    <row r="282" spans="1:7" ht="14.25" x14ac:dyDescent="0.15">
      <c r="A282" s="105"/>
      <c r="B282" s="94" t="str">
        <f>B276</f>
        <v>香精与香料</v>
      </c>
      <c r="C282" s="97"/>
      <c r="D282" s="6" t="s">
        <v>614</v>
      </c>
      <c r="E282" s="82"/>
      <c r="F282" s="82"/>
      <c r="G282" s="8" t="s">
        <v>615</v>
      </c>
    </row>
    <row r="283" spans="1:7" ht="14.25" x14ac:dyDescent="0.15">
      <c r="A283" s="105">
        <v>13</v>
      </c>
      <c r="B283" s="94" t="s">
        <v>616</v>
      </c>
      <c r="C283" s="94" t="s">
        <v>617</v>
      </c>
      <c r="D283" s="6" t="s">
        <v>618</v>
      </c>
      <c r="E283" s="82" t="s">
        <v>619</v>
      </c>
      <c r="F283" s="82" t="s">
        <v>620</v>
      </c>
      <c r="G283" s="40" t="s">
        <v>621</v>
      </c>
    </row>
    <row r="284" spans="1:7" ht="14.25" x14ac:dyDescent="0.15">
      <c r="A284" s="105"/>
      <c r="B284" s="94" t="str">
        <f t="shared" ref="B284:B308" si="5">B283</f>
        <v>农用化学品</v>
      </c>
      <c r="C284" s="94"/>
      <c r="D284" s="6" t="s">
        <v>622</v>
      </c>
      <c r="E284" s="82"/>
      <c r="F284" s="82"/>
      <c r="G284" s="40" t="s">
        <v>45</v>
      </c>
    </row>
    <row r="285" spans="1:7" ht="14.25" x14ac:dyDescent="0.15">
      <c r="A285" s="105"/>
      <c r="B285" s="94" t="str">
        <f t="shared" si="5"/>
        <v>农用化学品</v>
      </c>
      <c r="C285" s="94"/>
      <c r="D285" s="6" t="s">
        <v>623</v>
      </c>
      <c r="E285" s="82"/>
      <c r="F285" s="82"/>
      <c r="G285" s="40" t="s">
        <v>624</v>
      </c>
    </row>
    <row r="286" spans="1:7" ht="14.25" x14ac:dyDescent="0.15">
      <c r="A286" s="105"/>
      <c r="B286" s="94" t="str">
        <f t="shared" si="5"/>
        <v>农用化学品</v>
      </c>
      <c r="C286" s="94"/>
      <c r="D286" s="6" t="s">
        <v>625</v>
      </c>
      <c r="E286" s="82"/>
      <c r="F286" s="82"/>
      <c r="G286" s="42" t="s">
        <v>626</v>
      </c>
    </row>
    <row r="287" spans="1:7" ht="14.25" x14ac:dyDescent="0.15">
      <c r="A287" s="105"/>
      <c r="B287" s="94" t="str">
        <f t="shared" si="5"/>
        <v>农用化学品</v>
      </c>
      <c r="C287" s="94"/>
      <c r="D287" s="6" t="s">
        <v>627</v>
      </c>
      <c r="E287" s="82"/>
      <c r="F287" s="82"/>
      <c r="G287" s="40" t="s">
        <v>628</v>
      </c>
    </row>
    <row r="288" spans="1:7" ht="14.25" x14ac:dyDescent="0.15">
      <c r="A288" s="105"/>
      <c r="B288" s="94" t="str">
        <f t="shared" si="5"/>
        <v>农用化学品</v>
      </c>
      <c r="C288" s="94"/>
      <c r="D288" s="6" t="s">
        <v>629</v>
      </c>
      <c r="E288" s="82"/>
      <c r="F288" s="82"/>
      <c r="G288" s="48" t="s">
        <v>630</v>
      </c>
    </row>
    <row r="289" spans="1:7" ht="14.25" x14ac:dyDescent="0.15">
      <c r="A289" s="105"/>
      <c r="B289" s="94" t="str">
        <f t="shared" si="5"/>
        <v>农用化学品</v>
      </c>
      <c r="C289" s="94"/>
      <c r="D289" s="6" t="s">
        <v>631</v>
      </c>
      <c r="E289" s="82"/>
      <c r="F289" s="82"/>
      <c r="G289" s="40" t="s">
        <v>632</v>
      </c>
    </row>
    <row r="290" spans="1:7" ht="14.25" x14ac:dyDescent="0.15">
      <c r="A290" s="105"/>
      <c r="B290" s="94" t="str">
        <f t="shared" si="5"/>
        <v>农用化学品</v>
      </c>
      <c r="C290" s="94"/>
      <c r="D290" s="6" t="s">
        <v>633</v>
      </c>
      <c r="E290" s="82"/>
      <c r="F290" s="82"/>
      <c r="G290" s="40" t="s">
        <v>634</v>
      </c>
    </row>
    <row r="291" spans="1:7" ht="14.25" x14ac:dyDescent="0.15">
      <c r="A291" s="105"/>
      <c r="B291" s="94" t="str">
        <f t="shared" si="5"/>
        <v>农用化学品</v>
      </c>
      <c r="C291" s="94"/>
      <c r="D291" s="6" t="s">
        <v>635</v>
      </c>
      <c r="E291" s="82"/>
      <c r="F291" s="82"/>
      <c r="G291" s="40" t="s">
        <v>636</v>
      </c>
    </row>
    <row r="292" spans="1:7" ht="14.25" x14ac:dyDescent="0.15">
      <c r="A292" s="105"/>
      <c r="B292" s="94" t="str">
        <f t="shared" si="5"/>
        <v>农用化学品</v>
      </c>
      <c r="C292" s="94"/>
      <c r="D292" s="6" t="s">
        <v>637</v>
      </c>
      <c r="E292" s="82"/>
      <c r="F292" s="82"/>
      <c r="G292" s="40" t="s">
        <v>638</v>
      </c>
    </row>
    <row r="293" spans="1:7" ht="14.25" x14ac:dyDescent="0.15">
      <c r="A293" s="105"/>
      <c r="B293" s="94" t="str">
        <f t="shared" si="5"/>
        <v>农用化学品</v>
      </c>
      <c r="C293" s="94"/>
      <c r="D293" s="6" t="s">
        <v>639</v>
      </c>
      <c r="E293" s="82"/>
      <c r="F293" s="82"/>
      <c r="G293" s="55" t="s">
        <v>640</v>
      </c>
    </row>
    <row r="294" spans="1:7" ht="14.25" x14ac:dyDescent="0.15">
      <c r="A294" s="105"/>
      <c r="B294" s="94" t="str">
        <f t="shared" si="5"/>
        <v>农用化学品</v>
      </c>
      <c r="C294" s="94"/>
      <c r="D294" s="6" t="s">
        <v>641</v>
      </c>
      <c r="E294" s="82"/>
      <c r="F294" s="82"/>
      <c r="G294" s="55" t="s">
        <v>642</v>
      </c>
    </row>
    <row r="295" spans="1:7" ht="14.25" x14ac:dyDescent="0.15">
      <c r="A295" s="105"/>
      <c r="B295" s="94" t="str">
        <f t="shared" si="5"/>
        <v>农用化学品</v>
      </c>
      <c r="C295" s="94"/>
      <c r="D295" s="6" t="s">
        <v>643</v>
      </c>
      <c r="E295" s="82"/>
      <c r="F295" s="82"/>
      <c r="G295" s="55" t="s">
        <v>644</v>
      </c>
    </row>
    <row r="296" spans="1:7" ht="14.25" x14ac:dyDescent="0.15">
      <c r="A296" s="105"/>
      <c r="B296" s="94" t="str">
        <f t="shared" si="5"/>
        <v>农用化学品</v>
      </c>
      <c r="C296" s="94"/>
      <c r="D296" s="6" t="s">
        <v>645</v>
      </c>
      <c r="E296" s="82"/>
      <c r="F296" s="82"/>
      <c r="G296" s="55" t="s">
        <v>646</v>
      </c>
    </row>
    <row r="297" spans="1:7" ht="14.25" x14ac:dyDescent="0.15">
      <c r="A297" s="105"/>
      <c r="B297" s="94" t="str">
        <f t="shared" si="5"/>
        <v>农用化学品</v>
      </c>
      <c r="C297" s="94" t="s">
        <v>647</v>
      </c>
      <c r="D297" s="6" t="s">
        <v>648</v>
      </c>
      <c r="E297" s="82"/>
      <c r="F297" s="82" t="s">
        <v>649</v>
      </c>
      <c r="G297" s="40" t="s">
        <v>650</v>
      </c>
    </row>
    <row r="298" spans="1:7" ht="14.25" x14ac:dyDescent="0.15">
      <c r="A298" s="105"/>
      <c r="B298" s="94" t="str">
        <f t="shared" si="5"/>
        <v>农用化学品</v>
      </c>
      <c r="C298" s="94"/>
      <c r="D298" s="6" t="s">
        <v>651</v>
      </c>
      <c r="E298" s="82"/>
      <c r="F298" s="82"/>
      <c r="G298" s="40" t="s">
        <v>45</v>
      </c>
    </row>
    <row r="299" spans="1:7" ht="14.25" x14ac:dyDescent="0.15">
      <c r="A299" s="105"/>
      <c r="B299" s="94" t="str">
        <f t="shared" si="5"/>
        <v>农用化学品</v>
      </c>
      <c r="C299" s="94"/>
      <c r="D299" s="6" t="s">
        <v>652</v>
      </c>
      <c r="E299" s="82"/>
      <c r="F299" s="82"/>
      <c r="G299" s="40" t="s">
        <v>653</v>
      </c>
    </row>
    <row r="300" spans="1:7" ht="14.25" x14ac:dyDescent="0.15">
      <c r="A300" s="105"/>
      <c r="B300" s="94" t="str">
        <f t="shared" si="5"/>
        <v>农用化学品</v>
      </c>
      <c r="C300" s="94"/>
      <c r="D300" s="6" t="s">
        <v>654</v>
      </c>
      <c r="E300" s="82"/>
      <c r="F300" s="82"/>
      <c r="G300" s="40" t="s">
        <v>655</v>
      </c>
    </row>
    <row r="301" spans="1:7" ht="14.25" x14ac:dyDescent="0.15">
      <c r="A301" s="105"/>
      <c r="B301" s="94" t="str">
        <f t="shared" si="5"/>
        <v>农用化学品</v>
      </c>
      <c r="C301" s="94"/>
      <c r="D301" s="6" t="s">
        <v>656</v>
      </c>
      <c r="E301" s="82"/>
      <c r="F301" s="82"/>
      <c r="G301" s="40" t="s">
        <v>657</v>
      </c>
    </row>
    <row r="302" spans="1:7" ht="14.25" x14ac:dyDescent="0.15">
      <c r="A302" s="105"/>
      <c r="B302" s="94" t="str">
        <f t="shared" si="5"/>
        <v>农用化学品</v>
      </c>
      <c r="C302" s="94"/>
      <c r="D302" s="6" t="s">
        <v>658</v>
      </c>
      <c r="E302" s="82"/>
      <c r="F302" s="82"/>
      <c r="G302" s="55" t="s">
        <v>659</v>
      </c>
    </row>
    <row r="303" spans="1:7" ht="14.25" x14ac:dyDescent="0.15">
      <c r="A303" s="105"/>
      <c r="B303" s="94" t="str">
        <f t="shared" si="5"/>
        <v>农用化学品</v>
      </c>
      <c r="C303" s="94"/>
      <c r="D303" s="6" t="s">
        <v>660</v>
      </c>
      <c r="E303" s="82"/>
      <c r="F303" s="82"/>
      <c r="G303" s="40" t="s">
        <v>661</v>
      </c>
    </row>
    <row r="304" spans="1:7" ht="14.25" x14ac:dyDescent="0.15">
      <c r="A304" s="105"/>
      <c r="B304" s="94" t="str">
        <f t="shared" si="5"/>
        <v>农用化学品</v>
      </c>
      <c r="C304" s="94"/>
      <c r="D304" s="6" t="s">
        <v>662</v>
      </c>
      <c r="E304" s="82"/>
      <c r="F304" s="82"/>
      <c r="G304" s="42" t="s">
        <v>663</v>
      </c>
    </row>
    <row r="305" spans="1:7" ht="14.25" x14ac:dyDescent="0.15">
      <c r="A305" s="105"/>
      <c r="B305" s="94" t="str">
        <f t="shared" si="5"/>
        <v>农用化学品</v>
      </c>
      <c r="C305" s="94"/>
      <c r="D305" s="6" t="s">
        <v>664</v>
      </c>
      <c r="E305" s="82"/>
      <c r="F305" s="82"/>
      <c r="G305" s="40" t="s">
        <v>665</v>
      </c>
    </row>
    <row r="306" spans="1:7" ht="14.25" x14ac:dyDescent="0.15">
      <c r="A306" s="105"/>
      <c r="B306" s="94" t="str">
        <f t="shared" si="5"/>
        <v>农用化学品</v>
      </c>
      <c r="C306" s="94"/>
      <c r="D306" s="6" t="s">
        <v>666</v>
      </c>
      <c r="E306" s="82"/>
      <c r="F306" s="82"/>
      <c r="G306" s="40" t="s">
        <v>667</v>
      </c>
    </row>
    <row r="307" spans="1:7" ht="14.25" x14ac:dyDescent="0.15">
      <c r="A307" s="105"/>
      <c r="B307" s="94" t="str">
        <f t="shared" si="5"/>
        <v>农用化学品</v>
      </c>
      <c r="C307" s="94"/>
      <c r="D307" s="6" t="s">
        <v>668</v>
      </c>
      <c r="E307" s="82"/>
      <c r="F307" s="82"/>
      <c r="G307" s="40" t="s">
        <v>669</v>
      </c>
    </row>
    <row r="308" spans="1:7" ht="14.25" x14ac:dyDescent="0.15">
      <c r="A308" s="105"/>
      <c r="B308" s="94" t="str">
        <f t="shared" si="5"/>
        <v>农用化学品</v>
      </c>
      <c r="C308" s="6" t="s">
        <v>670</v>
      </c>
      <c r="D308" s="6"/>
      <c r="E308" s="82"/>
      <c r="F308" s="8" t="s">
        <v>45</v>
      </c>
      <c r="G308" s="8"/>
    </row>
    <row r="309" spans="1:7" ht="14.25" x14ac:dyDescent="0.15">
      <c r="A309" s="105">
        <v>14</v>
      </c>
      <c r="B309" s="98" t="s">
        <v>671</v>
      </c>
      <c r="C309" s="6" t="s">
        <v>672</v>
      </c>
      <c r="D309" s="6"/>
      <c r="E309" s="82" t="s">
        <v>673</v>
      </c>
      <c r="F309" s="8" t="s">
        <v>674</v>
      </c>
      <c r="G309" s="8"/>
    </row>
    <row r="310" spans="1:7" ht="14.25" x14ac:dyDescent="0.15">
      <c r="A310" s="105"/>
      <c r="B310" s="96"/>
      <c r="C310" s="95" t="s">
        <v>675</v>
      </c>
      <c r="D310" s="10" t="s">
        <v>676</v>
      </c>
      <c r="E310" s="82"/>
      <c r="F310" s="84" t="s">
        <v>677</v>
      </c>
      <c r="G310" s="7" t="s">
        <v>678</v>
      </c>
    </row>
    <row r="311" spans="1:7" ht="14.25" x14ac:dyDescent="0.15">
      <c r="A311" s="105"/>
      <c r="B311" s="96"/>
      <c r="C311" s="96"/>
      <c r="D311" s="10" t="s">
        <v>679</v>
      </c>
      <c r="E311" s="82"/>
      <c r="F311" s="85"/>
      <c r="G311" s="11" t="s">
        <v>680</v>
      </c>
    </row>
    <row r="312" spans="1:7" ht="14.25" x14ac:dyDescent="0.15">
      <c r="A312" s="105"/>
      <c r="B312" s="96"/>
      <c r="C312" s="97"/>
      <c r="D312" s="10" t="s">
        <v>681</v>
      </c>
      <c r="E312" s="82"/>
      <c r="F312" s="86"/>
      <c r="G312" s="9" t="s">
        <v>45</v>
      </c>
    </row>
    <row r="313" spans="1:7" ht="14.25" x14ac:dyDescent="0.15">
      <c r="A313" s="105"/>
      <c r="B313" s="96"/>
      <c r="C313" s="56" t="s">
        <v>682</v>
      </c>
      <c r="D313" s="6"/>
      <c r="E313" s="82"/>
      <c r="F313" s="57" t="s">
        <v>683</v>
      </c>
      <c r="G313" s="8"/>
    </row>
    <row r="314" spans="1:7" ht="14.25" x14ac:dyDescent="0.15">
      <c r="A314" s="105"/>
      <c r="B314" s="97"/>
      <c r="C314" s="6" t="s">
        <v>684</v>
      </c>
      <c r="D314" s="6"/>
      <c r="E314" s="82"/>
      <c r="F314" s="8" t="s">
        <v>45</v>
      </c>
      <c r="G314" s="8"/>
    </row>
    <row r="315" spans="1:7" ht="14.25" x14ac:dyDescent="0.15">
      <c r="A315" s="105">
        <v>15</v>
      </c>
      <c r="B315" s="103" t="s">
        <v>685</v>
      </c>
      <c r="C315" s="58" t="s">
        <v>686</v>
      </c>
      <c r="D315" s="6"/>
      <c r="E315" s="92" t="s">
        <v>687</v>
      </c>
      <c r="F315" s="40" t="s">
        <v>688</v>
      </c>
      <c r="G315" s="8"/>
    </row>
    <row r="316" spans="1:7" ht="14.25" x14ac:dyDescent="0.15">
      <c r="A316" s="105"/>
      <c r="B316" s="103"/>
      <c r="C316" s="58" t="s">
        <v>689</v>
      </c>
      <c r="D316" s="6"/>
      <c r="E316" s="92"/>
      <c r="F316" s="40" t="s">
        <v>690</v>
      </c>
      <c r="G316" s="8"/>
    </row>
    <row r="317" spans="1:7" ht="14.25" x14ac:dyDescent="0.15">
      <c r="A317" s="105"/>
      <c r="B317" s="103"/>
      <c r="C317" s="58" t="s">
        <v>691</v>
      </c>
      <c r="D317" s="6"/>
      <c r="E317" s="92"/>
      <c r="F317" s="40" t="s">
        <v>692</v>
      </c>
      <c r="G317" s="8"/>
    </row>
    <row r="318" spans="1:7" ht="14.25" x14ac:dyDescent="0.15">
      <c r="A318" s="105"/>
      <c r="B318" s="103"/>
      <c r="C318" s="58" t="s">
        <v>693</v>
      </c>
      <c r="D318" s="6"/>
      <c r="E318" s="92"/>
      <c r="F318" s="59" t="s">
        <v>694</v>
      </c>
      <c r="G318" s="8"/>
    </row>
    <row r="319" spans="1:7" ht="14.25" x14ac:dyDescent="0.15">
      <c r="A319" s="105"/>
      <c r="B319" s="103"/>
      <c r="C319" s="60" t="s">
        <v>695</v>
      </c>
      <c r="D319" s="6"/>
      <c r="E319" s="92"/>
      <c r="F319" s="59" t="s">
        <v>696</v>
      </c>
      <c r="G319" s="8"/>
    </row>
    <row r="320" spans="1:7" ht="14.25" x14ac:dyDescent="0.15">
      <c r="A320" s="105"/>
      <c r="B320" s="103"/>
      <c r="C320" s="60" t="s">
        <v>219</v>
      </c>
      <c r="D320" s="6"/>
      <c r="E320" s="92"/>
      <c r="F320" s="61" t="s">
        <v>45</v>
      </c>
      <c r="G320" s="8"/>
    </row>
    <row r="321" spans="1:7" ht="14.25" x14ac:dyDescent="0.15">
      <c r="A321" s="105">
        <v>16</v>
      </c>
      <c r="B321" s="98" t="s">
        <v>697</v>
      </c>
      <c r="C321" s="98" t="s">
        <v>698</v>
      </c>
      <c r="D321" s="6" t="s">
        <v>699</v>
      </c>
      <c r="E321" s="82" t="s">
        <v>700</v>
      </c>
      <c r="F321" s="82" t="s">
        <v>701</v>
      </c>
      <c r="G321" s="9" t="s">
        <v>702</v>
      </c>
    </row>
    <row r="322" spans="1:7" ht="14.25" x14ac:dyDescent="0.15">
      <c r="A322" s="105"/>
      <c r="B322" s="96"/>
      <c r="C322" s="96"/>
      <c r="D322" s="6" t="s">
        <v>703</v>
      </c>
      <c r="E322" s="82"/>
      <c r="F322" s="82"/>
      <c r="G322" s="9" t="s">
        <v>704</v>
      </c>
    </row>
    <row r="323" spans="1:7" ht="14.25" x14ac:dyDescent="0.15">
      <c r="A323" s="105"/>
      <c r="B323" s="96"/>
      <c r="C323" s="96"/>
      <c r="D323" s="6" t="s">
        <v>705</v>
      </c>
      <c r="E323" s="82"/>
      <c r="F323" s="82"/>
      <c r="G323" s="9" t="s">
        <v>706</v>
      </c>
    </row>
    <row r="324" spans="1:7" ht="14.25" x14ac:dyDescent="0.15">
      <c r="A324" s="105"/>
      <c r="B324" s="96"/>
      <c r="C324" s="96"/>
      <c r="D324" s="6" t="s">
        <v>707</v>
      </c>
      <c r="E324" s="82"/>
      <c r="F324" s="82"/>
      <c r="G324" s="9" t="s">
        <v>708</v>
      </c>
    </row>
    <row r="325" spans="1:7" ht="14.25" x14ac:dyDescent="0.15">
      <c r="A325" s="105"/>
      <c r="B325" s="96"/>
      <c r="C325" s="96"/>
      <c r="D325" s="6" t="s">
        <v>709</v>
      </c>
      <c r="E325" s="82"/>
      <c r="F325" s="82"/>
      <c r="G325" s="9" t="s">
        <v>710</v>
      </c>
    </row>
    <row r="326" spans="1:7" ht="14.25" x14ac:dyDescent="0.15">
      <c r="A326" s="105"/>
      <c r="B326" s="96"/>
      <c r="C326" s="97"/>
      <c r="D326" s="6" t="s">
        <v>711</v>
      </c>
      <c r="E326" s="82"/>
      <c r="F326" s="82"/>
      <c r="G326" s="9" t="s">
        <v>45</v>
      </c>
    </row>
    <row r="327" spans="1:7" ht="14.25" x14ac:dyDescent="0.15">
      <c r="A327" s="105"/>
      <c r="B327" s="96"/>
      <c r="C327" s="98" t="s">
        <v>712</v>
      </c>
      <c r="D327" s="6" t="s">
        <v>713</v>
      </c>
      <c r="E327" s="82"/>
      <c r="F327" s="82" t="s">
        <v>714</v>
      </c>
      <c r="G327" s="9" t="s">
        <v>715</v>
      </c>
    </row>
    <row r="328" spans="1:7" ht="14.25" x14ac:dyDescent="0.15">
      <c r="A328" s="105"/>
      <c r="B328" s="96"/>
      <c r="C328" s="96"/>
      <c r="D328" s="6" t="s">
        <v>716</v>
      </c>
      <c r="E328" s="82"/>
      <c r="F328" s="82"/>
      <c r="G328" s="9" t="s">
        <v>717</v>
      </c>
    </row>
    <row r="329" spans="1:7" ht="14.25" x14ac:dyDescent="0.15">
      <c r="A329" s="105"/>
      <c r="B329" s="96"/>
      <c r="C329" s="96"/>
      <c r="D329" s="6" t="s">
        <v>718</v>
      </c>
      <c r="E329" s="82"/>
      <c r="F329" s="82"/>
      <c r="G329" s="9" t="s">
        <v>719</v>
      </c>
    </row>
    <row r="330" spans="1:7" ht="14.25" x14ac:dyDescent="0.15">
      <c r="A330" s="105"/>
      <c r="B330" s="96"/>
      <c r="C330" s="96"/>
      <c r="D330" s="6" t="s">
        <v>720</v>
      </c>
      <c r="E330" s="82"/>
      <c r="F330" s="82"/>
      <c r="G330" s="9" t="s">
        <v>721</v>
      </c>
    </row>
    <row r="331" spans="1:7" ht="14.25" x14ac:dyDescent="0.15">
      <c r="A331" s="105"/>
      <c r="B331" s="96"/>
      <c r="C331" s="96"/>
      <c r="D331" s="6" t="s">
        <v>722</v>
      </c>
      <c r="E331" s="82"/>
      <c r="F331" s="82"/>
      <c r="G331" s="9" t="s">
        <v>723</v>
      </c>
    </row>
    <row r="332" spans="1:7" ht="14.25" x14ac:dyDescent="0.15">
      <c r="A332" s="105"/>
      <c r="B332" s="96"/>
      <c r="C332" s="96"/>
      <c r="D332" s="6" t="s">
        <v>724</v>
      </c>
      <c r="E332" s="82"/>
      <c r="F332" s="82"/>
      <c r="G332" s="9" t="s">
        <v>45</v>
      </c>
    </row>
    <row r="333" spans="1:7" ht="14.25" x14ac:dyDescent="0.15">
      <c r="A333" s="105"/>
      <c r="B333" s="96"/>
      <c r="C333" s="96"/>
      <c r="D333" s="6" t="s">
        <v>725</v>
      </c>
      <c r="E333" s="82"/>
      <c r="F333" s="82"/>
      <c r="G333" s="11" t="s">
        <v>726</v>
      </c>
    </row>
    <row r="334" spans="1:7" ht="14.25" x14ac:dyDescent="0.15">
      <c r="A334" s="105"/>
      <c r="B334" s="96"/>
      <c r="C334" s="96"/>
      <c r="D334" s="6" t="s">
        <v>727</v>
      </c>
      <c r="E334" s="82"/>
      <c r="F334" s="82"/>
      <c r="G334" s="9" t="s">
        <v>728</v>
      </c>
    </row>
    <row r="335" spans="1:7" ht="14.25" x14ac:dyDescent="0.15">
      <c r="A335" s="105"/>
      <c r="B335" s="96"/>
      <c r="C335" s="96"/>
      <c r="D335" s="6" t="s">
        <v>729</v>
      </c>
      <c r="E335" s="82"/>
      <c r="F335" s="82"/>
      <c r="G335" s="9" t="s">
        <v>730</v>
      </c>
    </row>
    <row r="336" spans="1:7" ht="14.25" x14ac:dyDescent="0.15">
      <c r="A336" s="105"/>
      <c r="B336" s="97"/>
      <c r="C336" s="97"/>
      <c r="D336" s="6" t="s">
        <v>731</v>
      </c>
      <c r="E336" s="82"/>
      <c r="F336" s="82"/>
      <c r="G336" s="9" t="s">
        <v>732</v>
      </c>
    </row>
    <row r="337" spans="1:7" ht="14.25" x14ac:dyDescent="0.15">
      <c r="A337" s="5">
        <v>17</v>
      </c>
      <c r="B337" s="16" t="s">
        <v>219</v>
      </c>
      <c r="C337" s="16"/>
      <c r="D337" s="6"/>
      <c r="E337" s="8" t="s">
        <v>45</v>
      </c>
      <c r="F337" s="8"/>
      <c r="G337" s="8"/>
    </row>
    <row r="338" spans="1:7" ht="14.25" x14ac:dyDescent="0.15">
      <c r="A338" s="105">
        <v>18</v>
      </c>
      <c r="B338" s="94" t="s">
        <v>733</v>
      </c>
      <c r="C338" s="62" t="s">
        <v>219</v>
      </c>
      <c r="D338" s="6"/>
      <c r="E338" s="82" t="s">
        <v>734</v>
      </c>
      <c r="F338" s="48" t="s">
        <v>45</v>
      </c>
      <c r="G338" s="8"/>
    </row>
    <row r="339" spans="1:7" ht="14.25" x14ac:dyDescent="0.15">
      <c r="A339" s="105"/>
      <c r="B339" s="94" t="str">
        <f t="shared" ref="B339:B347" si="6">B338</f>
        <v>石油化工</v>
      </c>
      <c r="C339" s="6" t="s">
        <v>735</v>
      </c>
      <c r="D339" s="6"/>
      <c r="E339" s="82"/>
      <c r="F339" s="55" t="s">
        <v>736</v>
      </c>
      <c r="G339" s="8"/>
    </row>
    <row r="340" spans="1:7" ht="14.25" x14ac:dyDescent="0.15">
      <c r="A340" s="105"/>
      <c r="B340" s="94" t="str">
        <f t="shared" si="6"/>
        <v>石油化工</v>
      </c>
      <c r="C340" s="6" t="s">
        <v>737</v>
      </c>
      <c r="D340" s="6"/>
      <c r="E340" s="82"/>
      <c r="F340" s="55" t="s">
        <v>738</v>
      </c>
      <c r="G340" s="8"/>
    </row>
    <row r="341" spans="1:7" ht="14.25" x14ac:dyDescent="0.15">
      <c r="A341" s="105"/>
      <c r="B341" s="94" t="str">
        <f t="shared" si="6"/>
        <v>石油化工</v>
      </c>
      <c r="C341" s="6" t="s">
        <v>739</v>
      </c>
      <c r="D341" s="6"/>
      <c r="E341" s="82"/>
      <c r="F341" s="55" t="s">
        <v>740</v>
      </c>
      <c r="G341" s="8"/>
    </row>
    <row r="342" spans="1:7" ht="14.25" x14ac:dyDescent="0.15">
      <c r="A342" s="105"/>
      <c r="B342" s="94" t="str">
        <f t="shared" si="6"/>
        <v>石油化工</v>
      </c>
      <c r="C342" s="6" t="s">
        <v>741</v>
      </c>
      <c r="D342" s="6"/>
      <c r="E342" s="82"/>
      <c r="F342" s="55" t="s">
        <v>742</v>
      </c>
      <c r="G342" s="8"/>
    </row>
    <row r="343" spans="1:7" ht="14.25" x14ac:dyDescent="0.15">
      <c r="A343" s="105"/>
      <c r="B343" s="94" t="str">
        <f t="shared" si="6"/>
        <v>石油化工</v>
      </c>
      <c r="C343" s="6" t="s">
        <v>743</v>
      </c>
      <c r="D343" s="6"/>
      <c r="E343" s="82"/>
      <c r="F343" s="55" t="s">
        <v>744</v>
      </c>
      <c r="G343" s="8"/>
    </row>
    <row r="344" spans="1:7" ht="14.25" x14ac:dyDescent="0.15">
      <c r="A344" s="105"/>
      <c r="B344" s="94" t="str">
        <f t="shared" si="6"/>
        <v>石油化工</v>
      </c>
      <c r="C344" s="6" t="s">
        <v>745</v>
      </c>
      <c r="D344" s="6"/>
      <c r="E344" s="82"/>
      <c r="F344" s="55" t="s">
        <v>746</v>
      </c>
      <c r="G344" s="8"/>
    </row>
    <row r="345" spans="1:7" ht="14.25" x14ac:dyDescent="0.15">
      <c r="A345" s="105"/>
      <c r="B345" s="94" t="str">
        <f t="shared" si="6"/>
        <v>石油化工</v>
      </c>
      <c r="C345" s="6" t="s">
        <v>747</v>
      </c>
      <c r="D345" s="6"/>
      <c r="E345" s="82"/>
      <c r="F345" s="48" t="s">
        <v>748</v>
      </c>
      <c r="G345" s="8"/>
    </row>
    <row r="346" spans="1:7" ht="14.25" x14ac:dyDescent="0.15">
      <c r="A346" s="105"/>
      <c r="B346" s="94" t="str">
        <f t="shared" si="6"/>
        <v>石油化工</v>
      </c>
      <c r="C346" s="6" t="s">
        <v>749</v>
      </c>
      <c r="D346" s="6"/>
      <c r="E346" s="82"/>
      <c r="F346" s="48" t="s">
        <v>750</v>
      </c>
      <c r="G346" s="8"/>
    </row>
    <row r="347" spans="1:7" ht="14.25" x14ac:dyDescent="0.15">
      <c r="A347" s="105"/>
      <c r="B347" s="94" t="str">
        <f t="shared" si="6"/>
        <v>石油化工</v>
      </c>
      <c r="C347" s="6" t="s">
        <v>751</v>
      </c>
      <c r="D347" s="6"/>
      <c r="E347" s="82"/>
      <c r="F347" s="55" t="s">
        <v>752</v>
      </c>
      <c r="G347" s="8"/>
    </row>
    <row r="348" spans="1:7" ht="14.25" x14ac:dyDescent="0.15">
      <c r="A348" s="105">
        <v>19</v>
      </c>
      <c r="B348" s="104" t="s">
        <v>753</v>
      </c>
      <c r="C348" s="36" t="s">
        <v>754</v>
      </c>
      <c r="D348" s="63"/>
      <c r="E348" s="91" t="s">
        <v>755</v>
      </c>
      <c r="F348" s="32" t="s">
        <v>756</v>
      </c>
      <c r="G348" s="8"/>
    </row>
    <row r="349" spans="1:7" ht="14.25" x14ac:dyDescent="0.15">
      <c r="A349" s="105"/>
      <c r="B349" s="104" t="e">
        <f>#REF!</f>
        <v>#REF!</v>
      </c>
      <c r="C349" s="36" t="s">
        <v>757</v>
      </c>
      <c r="D349" s="63"/>
      <c r="E349" s="91"/>
      <c r="F349" s="32" t="s">
        <v>758</v>
      </c>
      <c r="G349" s="8"/>
    </row>
    <row r="350" spans="1:7" ht="14.25" x14ac:dyDescent="0.15">
      <c r="A350" s="105"/>
      <c r="B350" s="104" t="e">
        <f t="shared" ref="B350:B358" si="7">B349</f>
        <v>#REF!</v>
      </c>
      <c r="C350" s="36" t="s">
        <v>759</v>
      </c>
      <c r="D350" s="63"/>
      <c r="E350" s="91"/>
      <c r="F350" s="32" t="s">
        <v>760</v>
      </c>
      <c r="G350" s="8"/>
    </row>
    <row r="351" spans="1:7" ht="14.25" x14ac:dyDescent="0.15">
      <c r="A351" s="105"/>
      <c r="B351" s="104" t="e">
        <f t="shared" si="7"/>
        <v>#REF!</v>
      </c>
      <c r="C351" s="36" t="s">
        <v>761</v>
      </c>
      <c r="D351" s="63"/>
      <c r="E351" s="91"/>
      <c r="F351" s="32" t="s">
        <v>762</v>
      </c>
      <c r="G351" s="8"/>
    </row>
    <row r="352" spans="1:7" ht="14.25" x14ac:dyDescent="0.15">
      <c r="A352" s="105"/>
      <c r="B352" s="104" t="e">
        <f t="shared" si="7"/>
        <v>#REF!</v>
      </c>
      <c r="C352" s="36" t="s">
        <v>763</v>
      </c>
      <c r="D352" s="63"/>
      <c r="E352" s="91"/>
      <c r="F352" s="32" t="s">
        <v>764</v>
      </c>
      <c r="G352" s="8"/>
    </row>
    <row r="353" spans="1:7" ht="14.25" x14ac:dyDescent="0.15">
      <c r="A353" s="105"/>
      <c r="B353" s="104" t="e">
        <f t="shared" si="7"/>
        <v>#REF!</v>
      </c>
      <c r="C353" s="36" t="s">
        <v>765</v>
      </c>
      <c r="D353" s="63"/>
      <c r="E353" s="91"/>
      <c r="F353" s="32" t="s">
        <v>766</v>
      </c>
      <c r="G353" s="8"/>
    </row>
    <row r="354" spans="1:7" ht="14.25" x14ac:dyDescent="0.15">
      <c r="A354" s="105"/>
      <c r="B354" s="104" t="e">
        <f t="shared" si="7"/>
        <v>#REF!</v>
      </c>
      <c r="C354" s="36" t="s">
        <v>767</v>
      </c>
      <c r="D354" s="63"/>
      <c r="E354" s="91"/>
      <c r="F354" s="32" t="s">
        <v>45</v>
      </c>
      <c r="G354" s="8"/>
    </row>
    <row r="355" spans="1:7" ht="14.25" x14ac:dyDescent="0.15">
      <c r="A355" s="105"/>
      <c r="B355" s="104" t="e">
        <f t="shared" si="7"/>
        <v>#REF!</v>
      </c>
      <c r="C355" s="36" t="s">
        <v>768</v>
      </c>
      <c r="D355" s="63"/>
      <c r="E355" s="91"/>
      <c r="F355" s="32" t="s">
        <v>769</v>
      </c>
      <c r="G355" s="8"/>
    </row>
    <row r="356" spans="1:7" ht="14.25" x14ac:dyDescent="0.15">
      <c r="A356" s="105"/>
      <c r="B356" s="104" t="e">
        <f t="shared" si="7"/>
        <v>#REF!</v>
      </c>
      <c r="C356" s="36" t="s">
        <v>770</v>
      </c>
      <c r="D356" s="63"/>
      <c r="E356" s="91"/>
      <c r="F356" s="32" t="s">
        <v>771</v>
      </c>
      <c r="G356" s="8"/>
    </row>
    <row r="357" spans="1:7" ht="14.25" x14ac:dyDescent="0.15">
      <c r="A357" s="105"/>
      <c r="B357" s="104" t="e">
        <f t="shared" si="7"/>
        <v>#REF!</v>
      </c>
      <c r="C357" s="36" t="s">
        <v>772</v>
      </c>
      <c r="D357" s="63"/>
      <c r="E357" s="91"/>
      <c r="F357" s="32" t="s">
        <v>773</v>
      </c>
      <c r="G357" s="8"/>
    </row>
    <row r="358" spans="1:7" ht="14.25" x14ac:dyDescent="0.15">
      <c r="A358" s="105"/>
      <c r="B358" s="104" t="e">
        <f t="shared" si="7"/>
        <v>#REF!</v>
      </c>
      <c r="C358" s="36" t="s">
        <v>774</v>
      </c>
      <c r="D358" s="63"/>
      <c r="E358" s="91"/>
      <c r="F358" s="32" t="s">
        <v>775</v>
      </c>
      <c r="G358" s="8"/>
    </row>
    <row r="359" spans="1:7" ht="14.25" x14ac:dyDescent="0.15">
      <c r="A359" s="105"/>
      <c r="B359" s="104"/>
      <c r="C359" s="36" t="s">
        <v>776</v>
      </c>
      <c r="D359" s="63"/>
      <c r="E359" s="91"/>
      <c r="F359" s="32" t="s">
        <v>777</v>
      </c>
      <c r="G359" s="8"/>
    </row>
    <row r="360" spans="1:7" ht="14.25" x14ac:dyDescent="0.15">
      <c r="A360" s="105"/>
      <c r="B360" s="104"/>
      <c r="C360" s="36" t="s">
        <v>778</v>
      </c>
      <c r="D360" s="63"/>
      <c r="E360" s="91"/>
      <c r="F360" s="32" t="s">
        <v>779</v>
      </c>
      <c r="G360" s="8"/>
    </row>
    <row r="361" spans="1:7" ht="14.25" x14ac:dyDescent="0.15">
      <c r="A361" s="105"/>
      <c r="B361" s="104"/>
      <c r="C361" s="36" t="s">
        <v>780</v>
      </c>
      <c r="D361" s="63"/>
      <c r="E361" s="91"/>
      <c r="F361" s="32" t="s">
        <v>781</v>
      </c>
      <c r="G361" s="8"/>
    </row>
    <row r="362" spans="1:7" ht="14.25" x14ac:dyDescent="0.15">
      <c r="A362" s="105"/>
      <c r="B362" s="104"/>
      <c r="C362" s="36" t="s">
        <v>782</v>
      </c>
      <c r="D362" s="63"/>
      <c r="E362" s="91"/>
      <c r="F362" s="32" t="s">
        <v>783</v>
      </c>
      <c r="G362" s="8"/>
    </row>
    <row r="363" spans="1:7" ht="14.25" x14ac:dyDescent="0.15">
      <c r="A363" s="105"/>
      <c r="B363" s="104"/>
      <c r="C363" s="36" t="s">
        <v>784</v>
      </c>
      <c r="D363" s="63"/>
      <c r="E363" s="91"/>
      <c r="F363" s="32" t="s">
        <v>785</v>
      </c>
      <c r="G363" s="8"/>
    </row>
    <row r="364" spans="1:7" ht="14.25" x14ac:dyDescent="0.15">
      <c r="A364" s="105"/>
      <c r="B364" s="104"/>
      <c r="C364" s="36" t="s">
        <v>786</v>
      </c>
      <c r="D364" s="63"/>
      <c r="E364" s="91"/>
      <c r="F364" s="32" t="s">
        <v>787</v>
      </c>
      <c r="G364" s="8"/>
    </row>
    <row r="365" spans="1:7" ht="14.25" x14ac:dyDescent="0.15">
      <c r="A365" s="105"/>
      <c r="B365" s="104"/>
      <c r="C365" s="36" t="s">
        <v>788</v>
      </c>
      <c r="D365" s="63"/>
      <c r="E365" s="91"/>
      <c r="F365" s="32" t="s">
        <v>789</v>
      </c>
      <c r="G365" s="8"/>
    </row>
    <row r="366" spans="1:7" ht="14.25" x14ac:dyDescent="0.15">
      <c r="A366" s="105"/>
      <c r="B366" s="104"/>
      <c r="C366" s="36" t="s">
        <v>790</v>
      </c>
      <c r="D366" s="63"/>
      <c r="E366" s="91"/>
      <c r="F366" s="32" t="s">
        <v>791</v>
      </c>
      <c r="G366" s="8"/>
    </row>
    <row r="367" spans="1:7" ht="14.25" x14ac:dyDescent="0.15">
      <c r="A367" s="105"/>
      <c r="B367" s="104"/>
      <c r="C367" s="36" t="s">
        <v>792</v>
      </c>
      <c r="D367" s="63"/>
      <c r="E367" s="91"/>
      <c r="F367" s="32" t="s">
        <v>793</v>
      </c>
      <c r="G367" s="8"/>
    </row>
    <row r="368" spans="1:7" ht="14.25" x14ac:dyDescent="0.15">
      <c r="A368" s="105"/>
      <c r="B368" s="104"/>
      <c r="C368" s="36" t="s">
        <v>794</v>
      </c>
      <c r="D368" s="63"/>
      <c r="E368" s="91"/>
      <c r="F368" s="32" t="s">
        <v>795</v>
      </c>
      <c r="G368" s="8"/>
    </row>
    <row r="369" spans="1:7" ht="14.25" x14ac:dyDescent="0.15">
      <c r="A369" s="105"/>
      <c r="B369" s="104"/>
      <c r="C369" s="36" t="s">
        <v>796</v>
      </c>
      <c r="D369" s="63"/>
      <c r="E369" s="91"/>
      <c r="F369" s="32" t="s">
        <v>797</v>
      </c>
      <c r="G369" s="8"/>
    </row>
    <row r="370" spans="1:7" ht="14.25" x14ac:dyDescent="0.15">
      <c r="A370" s="105"/>
      <c r="B370" s="104"/>
      <c r="C370" s="36" t="s">
        <v>798</v>
      </c>
      <c r="D370" s="63"/>
      <c r="E370" s="91"/>
      <c r="F370" s="32" t="s">
        <v>799</v>
      </c>
      <c r="G370" s="8"/>
    </row>
    <row r="371" spans="1:7" ht="14.25" x14ac:dyDescent="0.15">
      <c r="A371" s="105"/>
      <c r="B371" s="104"/>
      <c r="C371" s="36" t="s">
        <v>800</v>
      </c>
      <c r="D371" s="63"/>
      <c r="E371" s="91"/>
      <c r="F371" s="32" t="s">
        <v>801</v>
      </c>
      <c r="G371" s="8"/>
    </row>
    <row r="372" spans="1:7" ht="14.25" x14ac:dyDescent="0.15">
      <c r="A372" s="105"/>
      <c r="B372" s="104"/>
      <c r="C372" s="36" t="s">
        <v>802</v>
      </c>
      <c r="D372" s="63"/>
      <c r="E372" s="91"/>
      <c r="F372" s="32" t="s">
        <v>803</v>
      </c>
      <c r="G372" s="8"/>
    </row>
    <row r="373" spans="1:7" ht="14.25" x14ac:dyDescent="0.15">
      <c r="A373" s="105"/>
      <c r="B373" s="104"/>
      <c r="C373" s="36" t="s">
        <v>804</v>
      </c>
      <c r="D373" s="63"/>
      <c r="E373" s="91"/>
      <c r="F373" s="32" t="s">
        <v>805</v>
      </c>
      <c r="G373" s="8"/>
    </row>
    <row r="374" spans="1:7" ht="14.25" x14ac:dyDescent="0.15">
      <c r="A374" s="105">
        <v>20</v>
      </c>
      <c r="B374" s="94" t="s">
        <v>806</v>
      </c>
      <c r="C374" s="6" t="s">
        <v>807</v>
      </c>
      <c r="D374" s="6"/>
      <c r="E374" s="88" t="s">
        <v>808</v>
      </c>
      <c r="F374" s="26" t="s">
        <v>809</v>
      </c>
      <c r="G374" s="8"/>
    </row>
    <row r="375" spans="1:7" ht="14.25" x14ac:dyDescent="0.15">
      <c r="A375" s="105"/>
      <c r="B375" s="94" t="str">
        <f t="shared" ref="B375:B380" si="8">B374</f>
        <v>化工仪器</v>
      </c>
      <c r="C375" s="6" t="s">
        <v>810</v>
      </c>
      <c r="D375" s="6"/>
      <c r="E375" s="82"/>
      <c r="F375" s="26" t="s">
        <v>811</v>
      </c>
      <c r="G375" s="8"/>
    </row>
    <row r="376" spans="1:7" ht="14.25" x14ac:dyDescent="0.15">
      <c r="A376" s="105"/>
      <c r="B376" s="94" t="str">
        <f t="shared" si="8"/>
        <v>化工仪器</v>
      </c>
      <c r="C376" s="6" t="s">
        <v>812</v>
      </c>
      <c r="D376" s="6"/>
      <c r="E376" s="82"/>
      <c r="F376" s="26" t="s">
        <v>813</v>
      </c>
      <c r="G376" s="8"/>
    </row>
    <row r="377" spans="1:7" ht="14.25" x14ac:dyDescent="0.15">
      <c r="A377" s="105"/>
      <c r="B377" s="94" t="str">
        <f t="shared" si="8"/>
        <v>化工仪器</v>
      </c>
      <c r="C377" s="6" t="s">
        <v>814</v>
      </c>
      <c r="D377" s="6"/>
      <c r="E377" s="82"/>
      <c r="F377" s="26" t="s">
        <v>815</v>
      </c>
      <c r="G377" s="8"/>
    </row>
    <row r="378" spans="1:7" ht="14.25" x14ac:dyDescent="0.15">
      <c r="A378" s="105"/>
      <c r="B378" s="94" t="str">
        <f t="shared" si="8"/>
        <v>化工仪器</v>
      </c>
      <c r="C378" s="6" t="s">
        <v>816</v>
      </c>
      <c r="D378" s="6"/>
      <c r="E378" s="82"/>
      <c r="F378" s="26" t="s">
        <v>817</v>
      </c>
      <c r="G378" s="8"/>
    </row>
    <row r="379" spans="1:7" ht="14.25" x14ac:dyDescent="0.15">
      <c r="A379" s="105"/>
      <c r="B379" s="94" t="str">
        <f t="shared" si="8"/>
        <v>化工仪器</v>
      </c>
      <c r="C379" s="6" t="s">
        <v>818</v>
      </c>
      <c r="D379" s="6"/>
      <c r="E379" s="82"/>
      <c r="F379" s="26" t="s">
        <v>819</v>
      </c>
      <c r="G379" s="8"/>
    </row>
    <row r="380" spans="1:7" ht="14.25" x14ac:dyDescent="0.15">
      <c r="A380" s="105"/>
      <c r="B380" s="94" t="str">
        <f t="shared" si="8"/>
        <v>化工仪器</v>
      </c>
      <c r="C380" s="6" t="s">
        <v>820</v>
      </c>
      <c r="D380" s="6"/>
      <c r="E380" s="82"/>
      <c r="F380" s="26" t="s">
        <v>821</v>
      </c>
      <c r="G380" s="8"/>
    </row>
    <row r="381" spans="1:7" ht="14.25" x14ac:dyDescent="0.15">
      <c r="A381" s="105">
        <v>21</v>
      </c>
      <c r="B381" s="94" t="s">
        <v>822</v>
      </c>
      <c r="C381" s="6" t="s">
        <v>823</v>
      </c>
      <c r="D381" s="6"/>
      <c r="E381" s="88" t="s">
        <v>824</v>
      </c>
      <c r="F381" s="26" t="s">
        <v>825</v>
      </c>
      <c r="G381" s="8"/>
    </row>
    <row r="382" spans="1:7" ht="14.25" x14ac:dyDescent="0.15">
      <c r="A382" s="105"/>
      <c r="B382" s="94" t="str">
        <f t="shared" ref="B382:B402" si="9">B381</f>
        <v>化工设备</v>
      </c>
      <c r="C382" s="6" t="s">
        <v>826</v>
      </c>
      <c r="D382" s="6"/>
      <c r="E382" s="82"/>
      <c r="F382" s="26" t="s">
        <v>827</v>
      </c>
      <c r="G382" s="8"/>
    </row>
    <row r="383" spans="1:7" ht="14.25" x14ac:dyDescent="0.15">
      <c r="A383" s="105"/>
      <c r="B383" s="94" t="str">
        <f t="shared" si="9"/>
        <v>化工设备</v>
      </c>
      <c r="C383" s="6" t="s">
        <v>828</v>
      </c>
      <c r="D383" s="6"/>
      <c r="E383" s="82"/>
      <c r="F383" s="26" t="s">
        <v>829</v>
      </c>
      <c r="G383" s="8"/>
    </row>
    <row r="384" spans="1:7" ht="14.25" x14ac:dyDescent="0.15">
      <c r="A384" s="105"/>
      <c r="B384" s="94" t="str">
        <f t="shared" si="9"/>
        <v>化工设备</v>
      </c>
      <c r="C384" s="6" t="s">
        <v>830</v>
      </c>
      <c r="D384" s="6"/>
      <c r="E384" s="82"/>
      <c r="F384" s="26" t="s">
        <v>45</v>
      </c>
      <c r="G384" s="8"/>
    </row>
    <row r="385" spans="1:7" ht="14.25" x14ac:dyDescent="0.15">
      <c r="A385" s="105"/>
      <c r="B385" s="94" t="str">
        <f t="shared" si="9"/>
        <v>化工设备</v>
      </c>
      <c r="C385" s="6" t="s">
        <v>831</v>
      </c>
      <c r="D385" s="6"/>
      <c r="E385" s="82"/>
      <c r="F385" s="26" t="s">
        <v>832</v>
      </c>
      <c r="G385" s="8"/>
    </row>
    <row r="386" spans="1:7" ht="14.25" x14ac:dyDescent="0.15">
      <c r="A386" s="105"/>
      <c r="B386" s="94" t="str">
        <f t="shared" si="9"/>
        <v>化工设备</v>
      </c>
      <c r="C386" s="6" t="s">
        <v>833</v>
      </c>
      <c r="D386" s="6"/>
      <c r="E386" s="82"/>
      <c r="F386" s="26" t="s">
        <v>834</v>
      </c>
      <c r="G386" s="8"/>
    </row>
    <row r="387" spans="1:7" ht="14.25" x14ac:dyDescent="0.15">
      <c r="A387" s="105"/>
      <c r="B387" s="94" t="str">
        <f t="shared" si="9"/>
        <v>化工设备</v>
      </c>
      <c r="C387" s="6" t="s">
        <v>835</v>
      </c>
      <c r="D387" s="6"/>
      <c r="E387" s="82"/>
      <c r="F387" s="26" t="s">
        <v>836</v>
      </c>
      <c r="G387" s="8"/>
    </row>
    <row r="388" spans="1:7" ht="14.25" x14ac:dyDescent="0.15">
      <c r="A388" s="105"/>
      <c r="B388" s="94" t="str">
        <f t="shared" si="9"/>
        <v>化工设备</v>
      </c>
      <c r="C388" s="6" t="s">
        <v>837</v>
      </c>
      <c r="D388" s="6"/>
      <c r="E388" s="82"/>
      <c r="F388" s="26" t="s">
        <v>838</v>
      </c>
      <c r="G388" s="8"/>
    </row>
    <row r="389" spans="1:7" ht="14.25" x14ac:dyDescent="0.15">
      <c r="A389" s="105"/>
      <c r="B389" s="94" t="str">
        <f t="shared" si="9"/>
        <v>化工设备</v>
      </c>
      <c r="C389" s="6" t="s">
        <v>839</v>
      </c>
      <c r="D389" s="6"/>
      <c r="E389" s="82"/>
      <c r="F389" s="26" t="s">
        <v>840</v>
      </c>
      <c r="G389" s="8"/>
    </row>
    <row r="390" spans="1:7" ht="14.25" x14ac:dyDescent="0.15">
      <c r="A390" s="105"/>
      <c r="B390" s="94" t="str">
        <f t="shared" si="9"/>
        <v>化工设备</v>
      </c>
      <c r="C390" s="6" t="s">
        <v>841</v>
      </c>
      <c r="D390" s="6"/>
      <c r="E390" s="82"/>
      <c r="F390" s="26" t="s">
        <v>842</v>
      </c>
      <c r="G390" s="8"/>
    </row>
    <row r="391" spans="1:7" ht="14.25" x14ac:dyDescent="0.15">
      <c r="A391" s="105"/>
      <c r="B391" s="94" t="str">
        <f t="shared" si="9"/>
        <v>化工设备</v>
      </c>
      <c r="C391" s="6" t="s">
        <v>843</v>
      </c>
      <c r="D391" s="6"/>
      <c r="E391" s="82"/>
      <c r="F391" s="26" t="s">
        <v>844</v>
      </c>
      <c r="G391" s="8"/>
    </row>
    <row r="392" spans="1:7" ht="14.25" x14ac:dyDescent="0.15">
      <c r="A392" s="105"/>
      <c r="B392" s="94" t="str">
        <f t="shared" si="9"/>
        <v>化工设备</v>
      </c>
      <c r="C392" s="6" t="s">
        <v>845</v>
      </c>
      <c r="D392" s="6"/>
      <c r="E392" s="82"/>
      <c r="F392" s="26" t="s">
        <v>846</v>
      </c>
      <c r="G392" s="8"/>
    </row>
    <row r="393" spans="1:7" ht="14.25" x14ac:dyDescent="0.15">
      <c r="A393" s="105"/>
      <c r="B393" s="94" t="str">
        <f t="shared" si="9"/>
        <v>化工设备</v>
      </c>
      <c r="C393" s="6" t="s">
        <v>847</v>
      </c>
      <c r="D393" s="6"/>
      <c r="E393" s="82"/>
      <c r="F393" s="26" t="s">
        <v>848</v>
      </c>
      <c r="G393" s="8"/>
    </row>
    <row r="394" spans="1:7" ht="14.25" x14ac:dyDescent="0.15">
      <c r="A394" s="105"/>
      <c r="B394" s="94" t="str">
        <f t="shared" si="9"/>
        <v>化工设备</v>
      </c>
      <c r="C394" s="6" t="s">
        <v>849</v>
      </c>
      <c r="D394" s="6"/>
      <c r="E394" s="82"/>
      <c r="F394" s="26" t="s">
        <v>850</v>
      </c>
      <c r="G394" s="8"/>
    </row>
    <row r="395" spans="1:7" ht="14.25" x14ac:dyDescent="0.15">
      <c r="A395" s="105"/>
      <c r="B395" s="94" t="str">
        <f t="shared" si="9"/>
        <v>化工设备</v>
      </c>
      <c r="C395" s="6" t="s">
        <v>851</v>
      </c>
      <c r="D395" s="6"/>
      <c r="E395" s="82"/>
      <c r="F395" s="26" t="s">
        <v>852</v>
      </c>
      <c r="G395" s="8"/>
    </row>
    <row r="396" spans="1:7" ht="14.25" x14ac:dyDescent="0.15">
      <c r="A396" s="105"/>
      <c r="B396" s="94" t="str">
        <f t="shared" si="9"/>
        <v>化工设备</v>
      </c>
      <c r="C396" s="6" t="s">
        <v>853</v>
      </c>
      <c r="D396" s="6"/>
      <c r="E396" s="82"/>
      <c r="F396" s="26" t="s">
        <v>854</v>
      </c>
      <c r="G396" s="8"/>
    </row>
    <row r="397" spans="1:7" ht="14.25" x14ac:dyDescent="0.15">
      <c r="A397" s="105"/>
      <c r="B397" s="94" t="str">
        <f t="shared" si="9"/>
        <v>化工设备</v>
      </c>
      <c r="C397" s="6" t="s">
        <v>855</v>
      </c>
      <c r="D397" s="6"/>
      <c r="E397" s="82"/>
      <c r="F397" s="26" t="s">
        <v>856</v>
      </c>
      <c r="G397" s="8"/>
    </row>
    <row r="398" spans="1:7" ht="14.25" x14ac:dyDescent="0.15">
      <c r="A398" s="105"/>
      <c r="B398" s="94" t="str">
        <f t="shared" si="9"/>
        <v>化工设备</v>
      </c>
      <c r="C398" s="6" t="s">
        <v>857</v>
      </c>
      <c r="D398" s="6"/>
      <c r="E398" s="82"/>
      <c r="F398" s="26" t="s">
        <v>858</v>
      </c>
      <c r="G398" s="8"/>
    </row>
    <row r="399" spans="1:7" ht="14.25" x14ac:dyDescent="0.15">
      <c r="A399" s="105"/>
      <c r="B399" s="94" t="str">
        <f t="shared" si="9"/>
        <v>化工设备</v>
      </c>
      <c r="C399" s="6" t="s">
        <v>859</v>
      </c>
      <c r="D399" s="6"/>
      <c r="E399" s="82"/>
      <c r="F399" s="26" t="s">
        <v>860</v>
      </c>
      <c r="G399" s="8"/>
    </row>
    <row r="400" spans="1:7" ht="14.25" x14ac:dyDescent="0.15">
      <c r="A400" s="105"/>
      <c r="B400" s="94" t="str">
        <f t="shared" si="9"/>
        <v>化工设备</v>
      </c>
      <c r="C400" s="6" t="s">
        <v>861</v>
      </c>
      <c r="D400" s="6"/>
      <c r="E400" s="82"/>
      <c r="F400" s="26" t="s">
        <v>862</v>
      </c>
      <c r="G400" s="8"/>
    </row>
    <row r="401" spans="1:7" ht="14.25" x14ac:dyDescent="0.15">
      <c r="A401" s="105"/>
      <c r="B401" s="94" t="str">
        <f t="shared" si="9"/>
        <v>化工设备</v>
      </c>
      <c r="C401" s="6" t="s">
        <v>863</v>
      </c>
      <c r="D401" s="6"/>
      <c r="E401" s="82"/>
      <c r="F401" s="26" t="s">
        <v>864</v>
      </c>
      <c r="G401" s="8"/>
    </row>
    <row r="402" spans="1:7" ht="14.25" x14ac:dyDescent="0.15">
      <c r="A402" s="105"/>
      <c r="B402" s="94" t="str">
        <f t="shared" si="9"/>
        <v>化工设备</v>
      </c>
      <c r="C402" s="6" t="s">
        <v>865</v>
      </c>
      <c r="D402" s="6"/>
      <c r="E402" s="82"/>
      <c r="F402" s="26" t="s">
        <v>866</v>
      </c>
      <c r="G402" s="8"/>
    </row>
  </sheetData>
  <mergeCells count="129">
    <mergeCell ref="A79:A84"/>
    <mergeCell ref="A85:A108"/>
    <mergeCell ref="A109:A148"/>
    <mergeCell ref="A149:A173"/>
    <mergeCell ref="A374:A380"/>
    <mergeCell ref="A381:A402"/>
    <mergeCell ref="B5:B72"/>
    <mergeCell ref="B73:B78"/>
    <mergeCell ref="B79:B84"/>
    <mergeCell ref="B85:B108"/>
    <mergeCell ref="B109:B148"/>
    <mergeCell ref="B149:B173"/>
    <mergeCell ref="B174:B198"/>
    <mergeCell ref="B199:B205"/>
    <mergeCell ref="A283:A308"/>
    <mergeCell ref="A309:A314"/>
    <mergeCell ref="A315:A320"/>
    <mergeCell ref="A321:A336"/>
    <mergeCell ref="A338:A347"/>
    <mergeCell ref="A348:A373"/>
    <mergeCell ref="A174:A198"/>
    <mergeCell ref="A199:A205"/>
    <mergeCell ref="A206:A233"/>
    <mergeCell ref="A234:A241"/>
    <mergeCell ref="A242:A275"/>
    <mergeCell ref="A276:A282"/>
    <mergeCell ref="A5:A72"/>
    <mergeCell ref="A73:A78"/>
    <mergeCell ref="B348:B373"/>
    <mergeCell ref="B374:B380"/>
    <mergeCell ref="B381:B402"/>
    <mergeCell ref="B206:B233"/>
    <mergeCell ref="B234:B241"/>
    <mergeCell ref="B242:B275"/>
    <mergeCell ref="B276:B282"/>
    <mergeCell ref="B283:B308"/>
    <mergeCell ref="B309:B314"/>
    <mergeCell ref="C5:C12"/>
    <mergeCell ref="C13:C16"/>
    <mergeCell ref="C17:C20"/>
    <mergeCell ref="C21:C24"/>
    <mergeCell ref="C25:C27"/>
    <mergeCell ref="C28:C32"/>
    <mergeCell ref="B315:B320"/>
    <mergeCell ref="B321:B336"/>
    <mergeCell ref="B338:B347"/>
    <mergeCell ref="C101:C108"/>
    <mergeCell ref="C109:C116"/>
    <mergeCell ref="C117:C134"/>
    <mergeCell ref="C136:C148"/>
    <mergeCell ref="C149:C156"/>
    <mergeCell ref="C33:C41"/>
    <mergeCell ref="C42:C45"/>
    <mergeCell ref="C46:C51"/>
    <mergeCell ref="C52:C62"/>
    <mergeCell ref="C63:C66"/>
    <mergeCell ref="C67:C71"/>
    <mergeCell ref="E276:E282"/>
    <mergeCell ref="C297:C307"/>
    <mergeCell ref="C310:C312"/>
    <mergeCell ref="C321:C326"/>
    <mergeCell ref="C327:C336"/>
    <mergeCell ref="E5:E72"/>
    <mergeCell ref="E73:E78"/>
    <mergeCell ref="E79:E84"/>
    <mergeCell ref="E85:E108"/>
    <mergeCell ref="E109:E148"/>
    <mergeCell ref="E149:E173"/>
    <mergeCell ref="C229:C233"/>
    <mergeCell ref="C242:C262"/>
    <mergeCell ref="C263:C275"/>
    <mergeCell ref="C276:C278"/>
    <mergeCell ref="C279:C282"/>
    <mergeCell ref="C283:C296"/>
    <mergeCell ref="C157:C170"/>
    <mergeCell ref="C174:C184"/>
    <mergeCell ref="C185:C198"/>
    <mergeCell ref="C206:C218"/>
    <mergeCell ref="C219:C221"/>
    <mergeCell ref="C222:C228"/>
    <mergeCell ref="C85:C100"/>
    <mergeCell ref="F67:F71"/>
    <mergeCell ref="F85:F100"/>
    <mergeCell ref="F101:F108"/>
    <mergeCell ref="E374:E380"/>
    <mergeCell ref="E381:E402"/>
    <mergeCell ref="F5:F12"/>
    <mergeCell ref="F13:F16"/>
    <mergeCell ref="F17:F20"/>
    <mergeCell ref="F21:F24"/>
    <mergeCell ref="F25:F27"/>
    <mergeCell ref="F28:F32"/>
    <mergeCell ref="F33:F41"/>
    <mergeCell ref="F42:F45"/>
    <mergeCell ref="E283:E308"/>
    <mergeCell ref="E309:E314"/>
    <mergeCell ref="E315:E320"/>
    <mergeCell ref="E321:E336"/>
    <mergeCell ref="E338:E347"/>
    <mergeCell ref="E348:E373"/>
    <mergeCell ref="E174:E198"/>
    <mergeCell ref="E199:E205"/>
    <mergeCell ref="E206:E233"/>
    <mergeCell ref="E234:E241"/>
    <mergeCell ref="E242:E275"/>
    <mergeCell ref="F321:F326"/>
    <mergeCell ref="F327:F336"/>
    <mergeCell ref="B1:G2"/>
    <mergeCell ref="F263:F275"/>
    <mergeCell ref="F276:F278"/>
    <mergeCell ref="F279:F282"/>
    <mergeCell ref="F283:F296"/>
    <mergeCell ref="F297:F307"/>
    <mergeCell ref="F310:F312"/>
    <mergeCell ref="F185:F198"/>
    <mergeCell ref="F206:F218"/>
    <mergeCell ref="F219:F221"/>
    <mergeCell ref="F222:F228"/>
    <mergeCell ref="F229:F233"/>
    <mergeCell ref="F242:F262"/>
    <mergeCell ref="F109:F116"/>
    <mergeCell ref="F117:F134"/>
    <mergeCell ref="F136:F148"/>
    <mergeCell ref="F149:F156"/>
    <mergeCell ref="F157:F170"/>
    <mergeCell ref="F174:F184"/>
    <mergeCell ref="F46:F51"/>
    <mergeCell ref="F52:F62"/>
    <mergeCell ref="F63:F66"/>
  </mergeCells>
  <phoneticPr fontId="18" type="noConversion"/>
  <hyperlinks>
    <hyperlink ref="G261" r:id="rId1" tooltip="http://dict.cn/coating agents for food"/>
  </hyperlinks>
  <pageMargins left="0.75" right="0.75" top="1" bottom="1" header="0.51" footer="0.51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abSelected="1" workbookViewId="0">
      <selection activeCell="E3" sqref="E3:E9 E11:E13 E15:E17 E19:E21 E23:E24 E26:E29 E31:E38 E40:E42 E44:E48 E50:E59 E61:E63 E65:E68 E83:E97 E99:E105 E107:E113 E115:E131 E134:E145 E147:E153 E155:E167 E172:E181 E183:E195 E204:E215 E217:E218 E220:E225 E227:E230 E240:E259 E261:E272 E274:E275 E277:E279 E281:E293 E295:E304 E308:E309 E319:E323 E325:E334"/>
    </sheetView>
  </sheetViews>
  <sheetFormatPr defaultRowHeight="13.5" x14ac:dyDescent="0.15"/>
  <cols>
    <col min="1" max="1" width="17.25" bestFit="1" customWidth="1"/>
    <col min="2" max="2" width="31.25" bestFit="1" customWidth="1"/>
    <col min="3" max="3" width="33.875" bestFit="1" customWidth="1"/>
    <col min="4" max="4" width="32.5" bestFit="1" customWidth="1"/>
    <col min="5" max="5" width="37.75" bestFit="1" customWidth="1"/>
    <col min="6" max="6" width="44.375" bestFit="1" customWidth="1"/>
  </cols>
  <sheetData>
    <row r="1" spans="1:6" ht="15" x14ac:dyDescent="0.15">
      <c r="A1" s="3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</row>
    <row r="2" spans="1:6" ht="14.25" x14ac:dyDescent="0.15">
      <c r="A2" s="64" t="s">
        <v>7</v>
      </c>
      <c r="B2" s="17" t="s">
        <v>8</v>
      </c>
      <c r="C2" s="6" t="s">
        <v>9</v>
      </c>
      <c r="D2" s="65" t="s">
        <v>867</v>
      </c>
      <c r="E2" s="66" t="s">
        <v>11</v>
      </c>
      <c r="F2" s="9" t="s">
        <v>12</v>
      </c>
    </row>
    <row r="3" spans="1:6" ht="14.25" x14ac:dyDescent="0.15">
      <c r="A3" s="67" t="str">
        <f t="shared" ref="A3:A34" si="0">A2</f>
        <v>有机原料</v>
      </c>
      <c r="B3" s="17" t="str">
        <f t="shared" ref="B3:B9" si="1">B2</f>
        <v>烃类(13396)</v>
      </c>
      <c r="C3" s="10" t="s">
        <v>13</v>
      </c>
      <c r="D3" s="65" t="str">
        <f t="shared" ref="D3:D34" si="2">D2</f>
        <v xml:space="preserve"> Organic Chemicals</v>
      </c>
      <c r="E3" s="66" t="str">
        <f t="shared" ref="E3:E9" si="3">E2</f>
        <v>Hydrocarbon &amp; Derivatives</v>
      </c>
      <c r="F3" s="9" t="s">
        <v>14</v>
      </c>
    </row>
    <row r="4" spans="1:6" ht="14.25" x14ac:dyDescent="0.15">
      <c r="A4" s="67" t="str">
        <f t="shared" si="0"/>
        <v>有机原料</v>
      </c>
      <c r="B4" s="17" t="str">
        <f t="shared" si="1"/>
        <v>烃类(13396)</v>
      </c>
      <c r="C4" s="6" t="s">
        <v>15</v>
      </c>
      <c r="D4" s="65" t="str">
        <f t="shared" si="2"/>
        <v xml:space="preserve"> Organic Chemicals</v>
      </c>
      <c r="E4" s="66" t="str">
        <f t="shared" si="3"/>
        <v>Hydrocarbon &amp; Derivatives</v>
      </c>
      <c r="F4" s="9" t="s">
        <v>16</v>
      </c>
    </row>
    <row r="5" spans="1:6" ht="14.25" x14ac:dyDescent="0.15">
      <c r="A5" s="67" t="str">
        <f t="shared" si="0"/>
        <v>有机原料</v>
      </c>
      <c r="B5" s="17" t="str">
        <f t="shared" si="1"/>
        <v>烃类(13396)</v>
      </c>
      <c r="C5" s="10" t="s">
        <v>17</v>
      </c>
      <c r="D5" s="65" t="str">
        <f t="shared" si="2"/>
        <v xml:space="preserve"> Organic Chemicals</v>
      </c>
      <c r="E5" s="66" t="str">
        <f t="shared" si="3"/>
        <v>Hydrocarbon &amp; Derivatives</v>
      </c>
      <c r="F5" s="9" t="s">
        <v>18</v>
      </c>
    </row>
    <row r="6" spans="1:6" ht="14.25" x14ac:dyDescent="0.15">
      <c r="A6" s="67" t="str">
        <f t="shared" si="0"/>
        <v>有机原料</v>
      </c>
      <c r="B6" s="17" t="str">
        <f t="shared" si="1"/>
        <v>烃类(13396)</v>
      </c>
      <c r="C6" s="10" t="s">
        <v>19</v>
      </c>
      <c r="D6" s="65" t="str">
        <f t="shared" si="2"/>
        <v xml:space="preserve"> Organic Chemicals</v>
      </c>
      <c r="E6" s="66" t="str">
        <f t="shared" si="3"/>
        <v>Hydrocarbon &amp; Derivatives</v>
      </c>
      <c r="F6" s="9" t="s">
        <v>20</v>
      </c>
    </row>
    <row r="7" spans="1:6" ht="14.25" x14ac:dyDescent="0.15">
      <c r="A7" s="67" t="str">
        <f t="shared" si="0"/>
        <v>有机原料</v>
      </c>
      <c r="B7" s="17" t="str">
        <f t="shared" si="1"/>
        <v>烃类(13396)</v>
      </c>
      <c r="C7" s="10" t="s">
        <v>21</v>
      </c>
      <c r="D7" s="65" t="str">
        <f t="shared" si="2"/>
        <v xml:space="preserve"> Organic Chemicals</v>
      </c>
      <c r="E7" s="66" t="str">
        <f t="shared" si="3"/>
        <v>Hydrocarbon &amp; Derivatives</v>
      </c>
      <c r="F7" s="11" t="s">
        <v>22</v>
      </c>
    </row>
    <row r="8" spans="1:6" ht="14.25" x14ac:dyDescent="0.15">
      <c r="A8" s="67" t="str">
        <f t="shared" si="0"/>
        <v>有机原料</v>
      </c>
      <c r="B8" s="17" t="str">
        <f t="shared" si="1"/>
        <v>烃类(13396)</v>
      </c>
      <c r="C8" s="10" t="s">
        <v>23</v>
      </c>
      <c r="D8" s="65" t="str">
        <f t="shared" si="2"/>
        <v xml:space="preserve"> Organic Chemicals</v>
      </c>
      <c r="E8" s="66" t="str">
        <f t="shared" si="3"/>
        <v>Hydrocarbon &amp; Derivatives</v>
      </c>
      <c r="F8" s="11" t="s">
        <v>24</v>
      </c>
    </row>
    <row r="9" spans="1:6" ht="14.25" x14ac:dyDescent="0.15">
      <c r="A9" s="67" t="str">
        <f t="shared" si="0"/>
        <v>有机原料</v>
      </c>
      <c r="B9" s="17" t="str">
        <f t="shared" si="1"/>
        <v>烃类(13396)</v>
      </c>
      <c r="C9" s="10" t="s">
        <v>25</v>
      </c>
      <c r="D9" s="65" t="str">
        <f t="shared" si="2"/>
        <v xml:space="preserve"> Organic Chemicals</v>
      </c>
      <c r="E9" s="66" t="str">
        <f t="shared" si="3"/>
        <v>Hydrocarbon &amp; Derivatives</v>
      </c>
      <c r="F9" s="9" t="s">
        <v>26</v>
      </c>
    </row>
    <row r="10" spans="1:6" ht="14.25" x14ac:dyDescent="0.15">
      <c r="A10" s="67" t="str">
        <f t="shared" si="0"/>
        <v>有机原料</v>
      </c>
      <c r="B10" s="18" t="s">
        <v>27</v>
      </c>
      <c r="C10" s="6" t="s">
        <v>28</v>
      </c>
      <c r="D10" s="65" t="str">
        <f t="shared" si="2"/>
        <v xml:space="preserve"> Organic Chemicals</v>
      </c>
      <c r="E10" s="65" t="s">
        <v>29</v>
      </c>
      <c r="F10" s="9" t="s">
        <v>30</v>
      </c>
    </row>
    <row r="11" spans="1:6" ht="14.25" x14ac:dyDescent="0.15">
      <c r="A11" s="67" t="str">
        <f t="shared" si="0"/>
        <v>有机原料</v>
      </c>
      <c r="B11" s="17" t="str">
        <f t="shared" ref="B11:B13" si="4">B10</f>
        <v>醇、酚、醚类(21786)</v>
      </c>
      <c r="C11" s="6" t="s">
        <v>31</v>
      </c>
      <c r="D11" s="65" t="str">
        <f t="shared" si="2"/>
        <v xml:space="preserve"> Organic Chemicals</v>
      </c>
      <c r="E11" s="65" t="str">
        <f t="shared" ref="E11:E13" si="5">E10</f>
        <v>Alcohols &amp; Phenols &amp; Ethers</v>
      </c>
      <c r="F11" s="9" t="s">
        <v>32</v>
      </c>
    </row>
    <row r="12" spans="1:6" ht="14.25" x14ac:dyDescent="0.15">
      <c r="A12" s="67" t="str">
        <f t="shared" si="0"/>
        <v>有机原料</v>
      </c>
      <c r="B12" s="17" t="str">
        <f t="shared" si="4"/>
        <v>醇、酚、醚类(21786)</v>
      </c>
      <c r="C12" s="6" t="s">
        <v>33</v>
      </c>
      <c r="D12" s="65" t="str">
        <f t="shared" si="2"/>
        <v xml:space="preserve"> Organic Chemicals</v>
      </c>
      <c r="E12" s="65" t="str">
        <f t="shared" si="5"/>
        <v>Alcohols &amp; Phenols &amp; Ethers</v>
      </c>
      <c r="F12" s="9" t="s">
        <v>34</v>
      </c>
    </row>
    <row r="13" spans="1:6" ht="14.25" x14ac:dyDescent="0.15">
      <c r="A13" s="67" t="str">
        <f t="shared" si="0"/>
        <v>有机原料</v>
      </c>
      <c r="B13" s="17" t="str">
        <f t="shared" si="4"/>
        <v>醇、酚、醚类(21786)</v>
      </c>
      <c r="C13" s="6" t="s">
        <v>35</v>
      </c>
      <c r="D13" s="65" t="str">
        <f t="shared" si="2"/>
        <v xml:space="preserve"> Organic Chemicals</v>
      </c>
      <c r="E13" s="65" t="str">
        <f t="shared" si="5"/>
        <v>Alcohols &amp; Phenols &amp; Ethers</v>
      </c>
      <c r="F13" s="9" t="s">
        <v>16</v>
      </c>
    </row>
    <row r="14" spans="1:6" ht="14.25" x14ac:dyDescent="0.15">
      <c r="A14" s="67" t="str">
        <f t="shared" si="0"/>
        <v>有机原料</v>
      </c>
      <c r="B14" s="18" t="s">
        <v>36</v>
      </c>
      <c r="C14" s="6" t="s">
        <v>37</v>
      </c>
      <c r="D14" s="65" t="str">
        <f t="shared" si="2"/>
        <v xml:space="preserve"> Organic Chemicals</v>
      </c>
      <c r="E14" s="68" t="s">
        <v>38</v>
      </c>
      <c r="F14" s="9" t="s">
        <v>39</v>
      </c>
    </row>
    <row r="15" spans="1:6" ht="14.25" x14ac:dyDescent="0.15">
      <c r="A15" s="67" t="str">
        <f t="shared" si="0"/>
        <v>有机原料</v>
      </c>
      <c r="B15" s="17" t="str">
        <f t="shared" ref="B15:B17" si="6">B14</f>
        <v>醛、酮、醌类(9782)</v>
      </c>
      <c r="C15" s="6" t="s">
        <v>40</v>
      </c>
      <c r="D15" s="65" t="str">
        <f t="shared" si="2"/>
        <v xml:space="preserve"> Organic Chemicals</v>
      </c>
      <c r="E15" s="68" t="str">
        <f t="shared" ref="E15:E17" si="7">E14</f>
        <v>Aldehydes &amp; Ketones &amp; Quinones</v>
      </c>
      <c r="F15" s="9" t="s">
        <v>41</v>
      </c>
    </row>
    <row r="16" spans="1:6" ht="14.25" x14ac:dyDescent="0.15">
      <c r="A16" s="67" t="str">
        <f t="shared" si="0"/>
        <v>有机原料</v>
      </c>
      <c r="B16" s="17" t="str">
        <f t="shared" si="6"/>
        <v>醛、酮、醌类(9782)</v>
      </c>
      <c r="C16" s="6" t="s">
        <v>42</v>
      </c>
      <c r="D16" s="65" t="str">
        <f t="shared" si="2"/>
        <v xml:space="preserve"> Organic Chemicals</v>
      </c>
      <c r="E16" s="68" t="str">
        <f t="shared" si="7"/>
        <v>Aldehydes &amp; Ketones &amp; Quinones</v>
      </c>
      <c r="F16" s="9" t="s">
        <v>43</v>
      </c>
    </row>
    <row r="17" spans="1:6" ht="14.25" x14ac:dyDescent="0.15">
      <c r="A17" s="67" t="str">
        <f t="shared" si="0"/>
        <v>有机原料</v>
      </c>
      <c r="B17" s="17" t="str">
        <f t="shared" si="6"/>
        <v>醛、酮、醌类(9782)</v>
      </c>
      <c r="C17" s="6" t="s">
        <v>44</v>
      </c>
      <c r="D17" s="65" t="str">
        <f t="shared" si="2"/>
        <v xml:space="preserve"> Organic Chemicals</v>
      </c>
      <c r="E17" s="68" t="str">
        <f t="shared" si="7"/>
        <v>Aldehydes &amp; Ketones &amp; Quinones</v>
      </c>
      <c r="F17" s="9" t="s">
        <v>45</v>
      </c>
    </row>
    <row r="18" spans="1:6" ht="14.25" x14ac:dyDescent="0.15">
      <c r="A18" s="67" t="str">
        <f t="shared" si="0"/>
        <v>有机原料</v>
      </c>
      <c r="B18" s="17" t="s">
        <v>46</v>
      </c>
      <c r="C18" s="10" t="s">
        <v>47</v>
      </c>
      <c r="D18" s="65" t="str">
        <f t="shared" si="2"/>
        <v xml:space="preserve"> Organic Chemicals</v>
      </c>
      <c r="E18" s="65" t="s">
        <v>48</v>
      </c>
      <c r="F18" s="11" t="s">
        <v>49</v>
      </c>
    </row>
    <row r="19" spans="1:6" ht="14.25" x14ac:dyDescent="0.15">
      <c r="A19" s="67" t="str">
        <f t="shared" si="0"/>
        <v>有机原料</v>
      </c>
      <c r="B19" s="17" t="str">
        <f t="shared" ref="B19:B21" si="8">B18</f>
        <v>羧酸类(19887)</v>
      </c>
      <c r="C19" s="6" t="s">
        <v>50</v>
      </c>
      <c r="D19" s="65" t="str">
        <f t="shared" si="2"/>
        <v xml:space="preserve"> Organic Chemicals</v>
      </c>
      <c r="E19" s="66" t="str">
        <f t="shared" ref="E19:E21" si="9">E18</f>
        <v>Carboxylic Acids &amp; Derivatives</v>
      </c>
      <c r="F19" s="11" t="s">
        <v>51</v>
      </c>
    </row>
    <row r="20" spans="1:6" ht="14.25" x14ac:dyDescent="0.15">
      <c r="A20" s="67" t="str">
        <f t="shared" si="0"/>
        <v>有机原料</v>
      </c>
      <c r="B20" s="17" t="str">
        <f t="shared" si="8"/>
        <v>羧酸类(19887)</v>
      </c>
      <c r="C20" s="10" t="s">
        <v>52</v>
      </c>
      <c r="D20" s="65" t="str">
        <f t="shared" si="2"/>
        <v xml:space="preserve"> Organic Chemicals</v>
      </c>
      <c r="E20" s="66" t="str">
        <f t="shared" si="9"/>
        <v>Carboxylic Acids &amp; Derivatives</v>
      </c>
      <c r="F20" s="11" t="s">
        <v>53</v>
      </c>
    </row>
    <row r="21" spans="1:6" ht="14.25" x14ac:dyDescent="0.15">
      <c r="A21" s="67" t="str">
        <f t="shared" si="0"/>
        <v>有机原料</v>
      </c>
      <c r="B21" s="17" t="str">
        <f t="shared" si="8"/>
        <v>羧酸类(19887)</v>
      </c>
      <c r="C21" s="6" t="s">
        <v>54</v>
      </c>
      <c r="D21" s="65" t="str">
        <f t="shared" si="2"/>
        <v xml:space="preserve"> Organic Chemicals</v>
      </c>
      <c r="E21" s="66" t="str">
        <f t="shared" si="9"/>
        <v>Carboxylic Acids &amp; Derivatives</v>
      </c>
      <c r="F21" s="9" t="s">
        <v>16</v>
      </c>
    </row>
    <row r="22" spans="1:6" ht="14.25" x14ac:dyDescent="0.15">
      <c r="A22" s="67" t="str">
        <f t="shared" si="0"/>
        <v>有机原料</v>
      </c>
      <c r="B22" s="17" t="s">
        <v>55</v>
      </c>
      <c r="C22" s="6" t="s">
        <v>56</v>
      </c>
      <c r="D22" s="65" t="str">
        <f t="shared" si="2"/>
        <v xml:space="preserve"> Organic Chemicals</v>
      </c>
      <c r="E22" s="66" t="s">
        <v>57</v>
      </c>
      <c r="F22" s="11" t="s">
        <v>58</v>
      </c>
    </row>
    <row r="23" spans="1:6" ht="14.25" x14ac:dyDescent="0.15">
      <c r="A23" s="67" t="str">
        <f t="shared" si="0"/>
        <v>有机原料</v>
      </c>
      <c r="B23" s="17" t="str">
        <f t="shared" ref="B23:B24" si="10">B22</f>
        <v>酯类(18982)</v>
      </c>
      <c r="C23" s="6" t="s">
        <v>59</v>
      </c>
      <c r="D23" s="65" t="str">
        <f t="shared" si="2"/>
        <v xml:space="preserve"> Organic Chemicals</v>
      </c>
      <c r="E23" s="66" t="str">
        <f t="shared" ref="E23:E24" si="11">E22</f>
        <v>Ester &amp; Derivatives</v>
      </c>
      <c r="F23" s="9" t="s">
        <v>16</v>
      </c>
    </row>
    <row r="24" spans="1:6" ht="14.25" x14ac:dyDescent="0.15">
      <c r="A24" s="67" t="str">
        <f t="shared" si="0"/>
        <v>有机原料</v>
      </c>
      <c r="B24" s="17" t="str">
        <f t="shared" si="10"/>
        <v>酯类(18982)</v>
      </c>
      <c r="C24" s="6" t="s">
        <v>60</v>
      </c>
      <c r="D24" s="65" t="str">
        <f t="shared" si="2"/>
        <v xml:space="preserve"> Organic Chemicals</v>
      </c>
      <c r="E24" s="66" t="str">
        <f t="shared" si="11"/>
        <v>Ester &amp; Derivatives</v>
      </c>
      <c r="F24" s="11" t="s">
        <v>61</v>
      </c>
    </row>
    <row r="25" spans="1:6" ht="14.25" x14ac:dyDescent="0.15">
      <c r="A25" s="67" t="str">
        <f t="shared" si="0"/>
        <v>有机原料</v>
      </c>
      <c r="B25" s="17" t="s">
        <v>62</v>
      </c>
      <c r="C25" s="10" t="s">
        <v>63</v>
      </c>
      <c r="D25" s="65" t="str">
        <f t="shared" si="2"/>
        <v xml:space="preserve"> Organic Chemicals</v>
      </c>
      <c r="E25" s="68" t="s">
        <v>64</v>
      </c>
      <c r="F25" s="11" t="s">
        <v>65</v>
      </c>
    </row>
    <row r="26" spans="1:6" ht="14.25" x14ac:dyDescent="0.15">
      <c r="A26" s="67" t="str">
        <f t="shared" si="0"/>
        <v>有机原料</v>
      </c>
      <c r="B26" s="17" t="str">
        <f t="shared" ref="B26:B29" si="12">B25</f>
        <v>卤化物(6895)</v>
      </c>
      <c r="C26" s="6" t="s">
        <v>66</v>
      </c>
      <c r="D26" s="65" t="str">
        <f t="shared" si="2"/>
        <v xml:space="preserve"> Organic Chemicals</v>
      </c>
      <c r="E26" s="68" t="str">
        <f t="shared" ref="E26:E29" si="13">E25</f>
        <v>Halides</v>
      </c>
      <c r="F26" s="11" t="s">
        <v>67</v>
      </c>
    </row>
    <row r="27" spans="1:6" ht="14.25" x14ac:dyDescent="0.15">
      <c r="A27" s="67" t="str">
        <f t="shared" si="0"/>
        <v>有机原料</v>
      </c>
      <c r="B27" s="17" t="str">
        <f t="shared" si="12"/>
        <v>卤化物(6895)</v>
      </c>
      <c r="C27" s="10" t="s">
        <v>68</v>
      </c>
      <c r="D27" s="65" t="str">
        <f t="shared" si="2"/>
        <v xml:space="preserve"> Organic Chemicals</v>
      </c>
      <c r="E27" s="68" t="str">
        <f t="shared" si="13"/>
        <v>Halides</v>
      </c>
      <c r="F27" s="11" t="s">
        <v>69</v>
      </c>
    </row>
    <row r="28" spans="1:6" ht="14.25" x14ac:dyDescent="0.15">
      <c r="A28" s="67" t="str">
        <f t="shared" si="0"/>
        <v>有机原料</v>
      </c>
      <c r="B28" s="17" t="str">
        <f t="shared" si="12"/>
        <v>卤化物(6895)</v>
      </c>
      <c r="C28" s="6" t="s">
        <v>70</v>
      </c>
      <c r="D28" s="65" t="str">
        <f t="shared" si="2"/>
        <v xml:space="preserve"> Organic Chemicals</v>
      </c>
      <c r="E28" s="68" t="str">
        <f t="shared" si="13"/>
        <v>Halides</v>
      </c>
      <c r="F28" s="11" t="s">
        <v>71</v>
      </c>
    </row>
    <row r="29" spans="1:6" ht="14.25" x14ac:dyDescent="0.15">
      <c r="A29" s="67" t="str">
        <f t="shared" si="0"/>
        <v>有机原料</v>
      </c>
      <c r="B29" s="17" t="str">
        <f t="shared" si="12"/>
        <v>卤化物(6895)</v>
      </c>
      <c r="C29" s="6" t="s">
        <v>72</v>
      </c>
      <c r="D29" s="65" t="str">
        <f t="shared" si="2"/>
        <v xml:space="preserve"> Organic Chemicals</v>
      </c>
      <c r="E29" s="68" t="str">
        <f t="shared" si="13"/>
        <v>Halides</v>
      </c>
      <c r="F29" s="9" t="s">
        <v>45</v>
      </c>
    </row>
    <row r="30" spans="1:6" ht="14.25" x14ac:dyDescent="0.15">
      <c r="A30" s="67" t="str">
        <f t="shared" si="0"/>
        <v>有机原料</v>
      </c>
      <c r="B30" s="17" t="s">
        <v>73</v>
      </c>
      <c r="C30" s="10" t="s">
        <v>74</v>
      </c>
      <c r="D30" s="65" t="str">
        <f t="shared" si="2"/>
        <v xml:space="preserve"> Organic Chemicals</v>
      </c>
      <c r="E30" s="65" t="s">
        <v>75</v>
      </c>
      <c r="F30" s="11" t="s">
        <v>76</v>
      </c>
    </row>
    <row r="31" spans="1:6" ht="14.25" x14ac:dyDescent="0.15">
      <c r="A31" s="67" t="str">
        <f t="shared" si="0"/>
        <v>有机原料</v>
      </c>
      <c r="B31" s="17" t="str">
        <f t="shared" ref="B31:B38" si="14">B30</f>
        <v>含氮类有机物(6410)</v>
      </c>
      <c r="C31" s="6" t="s">
        <v>77</v>
      </c>
      <c r="D31" s="65" t="str">
        <f t="shared" si="2"/>
        <v xml:space="preserve"> Organic Chemicals</v>
      </c>
      <c r="E31" s="66" t="str">
        <f t="shared" ref="E31:E38" si="15">E30</f>
        <v>Nitrogen Compounds</v>
      </c>
      <c r="F31" s="9" t="s">
        <v>45</v>
      </c>
    </row>
    <row r="32" spans="1:6" ht="14.25" x14ac:dyDescent="0.15">
      <c r="A32" s="67" t="str">
        <f t="shared" si="0"/>
        <v>有机原料</v>
      </c>
      <c r="B32" s="17" t="str">
        <f t="shared" si="14"/>
        <v>含氮类有机物(6410)</v>
      </c>
      <c r="C32" s="6" t="s">
        <v>78</v>
      </c>
      <c r="D32" s="65" t="str">
        <f t="shared" si="2"/>
        <v xml:space="preserve"> Organic Chemicals</v>
      </c>
      <c r="E32" s="66" t="str">
        <f t="shared" si="15"/>
        <v>Nitrogen Compounds</v>
      </c>
      <c r="F32" s="11" t="s">
        <v>79</v>
      </c>
    </row>
    <row r="33" spans="1:6" ht="14.25" x14ac:dyDescent="0.15">
      <c r="A33" s="67" t="str">
        <f t="shared" si="0"/>
        <v>有机原料</v>
      </c>
      <c r="B33" s="17" t="str">
        <f t="shared" si="14"/>
        <v>含氮类有机物(6410)</v>
      </c>
      <c r="C33" s="10" t="s">
        <v>80</v>
      </c>
      <c r="D33" s="65" t="str">
        <f t="shared" si="2"/>
        <v xml:space="preserve"> Organic Chemicals</v>
      </c>
      <c r="E33" s="66" t="str">
        <f t="shared" si="15"/>
        <v>Nitrogen Compounds</v>
      </c>
      <c r="F33" s="11" t="s">
        <v>81</v>
      </c>
    </row>
    <row r="34" spans="1:6" ht="14.25" x14ac:dyDescent="0.15">
      <c r="A34" s="67" t="str">
        <f t="shared" si="0"/>
        <v>有机原料</v>
      </c>
      <c r="B34" s="17" t="str">
        <f t="shared" si="14"/>
        <v>含氮类有机物(6410)</v>
      </c>
      <c r="C34" s="10" t="s">
        <v>82</v>
      </c>
      <c r="D34" s="65" t="str">
        <f t="shared" si="2"/>
        <v xml:space="preserve"> Organic Chemicals</v>
      </c>
      <c r="E34" s="66" t="str">
        <f t="shared" si="15"/>
        <v>Nitrogen Compounds</v>
      </c>
      <c r="F34" s="11" t="s">
        <v>83</v>
      </c>
    </row>
    <row r="35" spans="1:6" ht="14.25" x14ac:dyDescent="0.15">
      <c r="A35" s="67" t="str">
        <f t="shared" ref="A35:A69" si="16">A34</f>
        <v>有机原料</v>
      </c>
      <c r="B35" s="17" t="str">
        <f t="shared" si="14"/>
        <v>含氮类有机物(6410)</v>
      </c>
      <c r="C35" s="10" t="s">
        <v>84</v>
      </c>
      <c r="D35" s="65" t="str">
        <f t="shared" ref="D35:D69" si="17">D34</f>
        <v xml:space="preserve"> Organic Chemicals</v>
      </c>
      <c r="E35" s="66" t="str">
        <f t="shared" si="15"/>
        <v>Nitrogen Compounds</v>
      </c>
      <c r="F35" s="11" t="s">
        <v>85</v>
      </c>
    </row>
    <row r="36" spans="1:6" ht="14.25" x14ac:dyDescent="0.15">
      <c r="A36" s="67" t="str">
        <f t="shared" si="16"/>
        <v>有机原料</v>
      </c>
      <c r="B36" s="17" t="str">
        <f t="shared" si="14"/>
        <v>含氮类有机物(6410)</v>
      </c>
      <c r="C36" s="10" t="s">
        <v>86</v>
      </c>
      <c r="D36" s="65" t="str">
        <f t="shared" si="17"/>
        <v xml:space="preserve"> Organic Chemicals</v>
      </c>
      <c r="E36" s="66" t="str">
        <f t="shared" si="15"/>
        <v>Nitrogen Compounds</v>
      </c>
      <c r="F36" s="14" t="s">
        <v>87</v>
      </c>
    </row>
    <row r="37" spans="1:6" ht="14.25" x14ac:dyDescent="0.15">
      <c r="A37" s="67" t="str">
        <f t="shared" si="16"/>
        <v>有机原料</v>
      </c>
      <c r="B37" s="17" t="str">
        <f t="shared" si="14"/>
        <v>含氮类有机物(6410)</v>
      </c>
      <c r="C37" s="10" t="s">
        <v>88</v>
      </c>
      <c r="D37" s="65" t="str">
        <f t="shared" si="17"/>
        <v xml:space="preserve"> Organic Chemicals</v>
      </c>
      <c r="E37" s="66" t="str">
        <f t="shared" si="15"/>
        <v>Nitrogen Compounds</v>
      </c>
      <c r="F37" s="11" t="s">
        <v>89</v>
      </c>
    </row>
    <row r="38" spans="1:6" ht="14.25" x14ac:dyDescent="0.15">
      <c r="A38" s="67" t="str">
        <f t="shared" si="16"/>
        <v>有机原料</v>
      </c>
      <c r="B38" s="17" t="str">
        <f t="shared" si="14"/>
        <v>含氮类有机物(6410)</v>
      </c>
      <c r="C38" s="10" t="s">
        <v>90</v>
      </c>
      <c r="D38" s="65" t="str">
        <f t="shared" si="17"/>
        <v xml:space="preserve"> Organic Chemicals</v>
      </c>
      <c r="E38" s="66" t="str">
        <f t="shared" si="15"/>
        <v>Nitrogen Compounds</v>
      </c>
      <c r="F38" s="11" t="s">
        <v>91</v>
      </c>
    </row>
    <row r="39" spans="1:6" ht="14.25" x14ac:dyDescent="0.15">
      <c r="A39" s="67" t="str">
        <f t="shared" si="16"/>
        <v>有机原料</v>
      </c>
      <c r="B39" s="17" t="s">
        <v>92</v>
      </c>
      <c r="C39" s="10" t="s">
        <v>93</v>
      </c>
      <c r="D39" s="65" t="str">
        <f t="shared" si="17"/>
        <v xml:space="preserve"> Organic Chemicals</v>
      </c>
      <c r="E39" s="68" t="s">
        <v>94</v>
      </c>
      <c r="F39" s="9" t="s">
        <v>95</v>
      </c>
    </row>
    <row r="40" spans="1:6" ht="14.25" x14ac:dyDescent="0.15">
      <c r="A40" s="67" t="str">
        <f t="shared" si="16"/>
        <v>有机原料</v>
      </c>
      <c r="B40" s="17" t="str">
        <f t="shared" ref="B40:B42" si="18">B39</f>
        <v>元素有机化合物(3285)</v>
      </c>
      <c r="C40" s="6" t="s">
        <v>96</v>
      </c>
      <c r="D40" s="65" t="str">
        <f t="shared" si="17"/>
        <v xml:space="preserve"> Organic Chemicals</v>
      </c>
      <c r="E40" s="69" t="str">
        <f t="shared" ref="E40:E42" si="19">E39</f>
        <v>Elemento-Organic Compounds</v>
      </c>
      <c r="F40" s="9" t="s">
        <v>45</v>
      </c>
    </row>
    <row r="41" spans="1:6" ht="14.25" x14ac:dyDescent="0.15">
      <c r="A41" s="67" t="str">
        <f t="shared" si="16"/>
        <v>有机原料</v>
      </c>
      <c r="B41" s="17" t="str">
        <f t="shared" si="18"/>
        <v>元素有机化合物(3285)</v>
      </c>
      <c r="C41" s="10" t="s">
        <v>97</v>
      </c>
      <c r="D41" s="65" t="str">
        <f t="shared" si="17"/>
        <v xml:space="preserve"> Organic Chemicals</v>
      </c>
      <c r="E41" s="69" t="str">
        <f t="shared" si="19"/>
        <v>Elemento-Organic Compounds</v>
      </c>
      <c r="F41" s="9" t="s">
        <v>98</v>
      </c>
    </row>
    <row r="42" spans="1:6" ht="14.25" x14ac:dyDescent="0.15">
      <c r="A42" s="67" t="str">
        <f t="shared" si="16"/>
        <v>有机原料</v>
      </c>
      <c r="B42" s="17" t="str">
        <f t="shared" si="18"/>
        <v>元素有机化合物(3285)</v>
      </c>
      <c r="C42" s="6" t="s">
        <v>99</v>
      </c>
      <c r="D42" s="65" t="str">
        <f t="shared" si="17"/>
        <v xml:space="preserve"> Organic Chemicals</v>
      </c>
      <c r="E42" s="69" t="str">
        <f t="shared" si="19"/>
        <v>Elemento-Organic Compounds</v>
      </c>
      <c r="F42" s="9" t="s">
        <v>100</v>
      </c>
    </row>
    <row r="43" spans="1:6" ht="14.25" x14ac:dyDescent="0.15">
      <c r="A43" s="67" t="str">
        <f t="shared" si="16"/>
        <v>有机原料</v>
      </c>
      <c r="B43" s="17" t="s">
        <v>101</v>
      </c>
      <c r="C43" s="10" t="s">
        <v>102</v>
      </c>
      <c r="D43" s="65" t="str">
        <f t="shared" si="17"/>
        <v xml:space="preserve"> Organic Chemicals</v>
      </c>
      <c r="E43" s="66" t="s">
        <v>103</v>
      </c>
      <c r="F43" s="9" t="s">
        <v>104</v>
      </c>
    </row>
    <row r="44" spans="1:6" ht="14.25" x14ac:dyDescent="0.15">
      <c r="A44" s="67" t="str">
        <f t="shared" si="16"/>
        <v>有机原料</v>
      </c>
      <c r="B44" s="17" t="str">
        <f t="shared" ref="B44:B48" si="20">B43</f>
        <v>杂环类化合物(9440)</v>
      </c>
      <c r="C44" s="10" t="s">
        <v>105</v>
      </c>
      <c r="D44" s="65" t="str">
        <f t="shared" si="17"/>
        <v xml:space="preserve"> Organic Chemicals</v>
      </c>
      <c r="E44" s="66" t="str">
        <f t="shared" ref="E44:E48" si="21">E43</f>
        <v>Heterocyclic Compounds</v>
      </c>
      <c r="F44" s="9" t="s">
        <v>106</v>
      </c>
    </row>
    <row r="45" spans="1:6" ht="14.25" x14ac:dyDescent="0.15">
      <c r="A45" s="67" t="str">
        <f t="shared" si="16"/>
        <v>有机原料</v>
      </c>
      <c r="B45" s="17" t="str">
        <f t="shared" si="20"/>
        <v>杂环类化合物(9440)</v>
      </c>
      <c r="C45" s="6" t="s">
        <v>107</v>
      </c>
      <c r="D45" s="65" t="str">
        <f t="shared" si="17"/>
        <v xml:space="preserve"> Organic Chemicals</v>
      </c>
      <c r="E45" s="66" t="str">
        <f t="shared" si="21"/>
        <v>Heterocyclic Compounds</v>
      </c>
      <c r="F45" s="9" t="s">
        <v>108</v>
      </c>
    </row>
    <row r="46" spans="1:6" ht="14.25" x14ac:dyDescent="0.15">
      <c r="A46" s="67" t="str">
        <f t="shared" si="16"/>
        <v>有机原料</v>
      </c>
      <c r="B46" s="17" t="str">
        <f t="shared" si="20"/>
        <v>杂环类化合物(9440)</v>
      </c>
      <c r="C46" s="6" t="s">
        <v>109</v>
      </c>
      <c r="D46" s="65" t="str">
        <f t="shared" si="17"/>
        <v xml:space="preserve"> Organic Chemicals</v>
      </c>
      <c r="E46" s="66" t="str">
        <f t="shared" si="21"/>
        <v>Heterocyclic Compounds</v>
      </c>
      <c r="F46" s="9" t="s">
        <v>110</v>
      </c>
    </row>
    <row r="47" spans="1:6" ht="14.25" x14ac:dyDescent="0.15">
      <c r="A47" s="67" t="str">
        <f t="shared" si="16"/>
        <v>有机原料</v>
      </c>
      <c r="B47" s="17" t="str">
        <f t="shared" si="20"/>
        <v>杂环类化合物(9440)</v>
      </c>
      <c r="C47" s="6" t="s">
        <v>111</v>
      </c>
      <c r="D47" s="65" t="str">
        <f t="shared" si="17"/>
        <v xml:space="preserve"> Organic Chemicals</v>
      </c>
      <c r="E47" s="66" t="str">
        <f t="shared" si="21"/>
        <v>Heterocyclic Compounds</v>
      </c>
      <c r="F47" s="9" t="s">
        <v>112</v>
      </c>
    </row>
    <row r="48" spans="1:6" ht="14.25" x14ac:dyDescent="0.15">
      <c r="A48" s="67" t="str">
        <f t="shared" si="16"/>
        <v>有机原料</v>
      </c>
      <c r="B48" s="17" t="str">
        <f t="shared" si="20"/>
        <v>杂环类化合物(9440)</v>
      </c>
      <c r="C48" s="6" t="s">
        <v>113</v>
      </c>
      <c r="D48" s="65" t="str">
        <f t="shared" si="17"/>
        <v xml:space="preserve"> Organic Chemicals</v>
      </c>
      <c r="E48" s="66" t="str">
        <f t="shared" si="21"/>
        <v>Heterocyclic Compounds</v>
      </c>
      <c r="F48" s="9" t="s">
        <v>114</v>
      </c>
    </row>
    <row r="49" spans="1:6" ht="14.25" x14ac:dyDescent="0.15">
      <c r="A49" s="67" t="str">
        <f t="shared" si="16"/>
        <v>有机原料</v>
      </c>
      <c r="B49" s="70" t="s">
        <v>115</v>
      </c>
      <c r="C49" s="10" t="s">
        <v>116</v>
      </c>
      <c r="D49" s="65" t="str">
        <f t="shared" si="17"/>
        <v xml:space="preserve"> Organic Chemicals</v>
      </c>
      <c r="E49" s="66" t="s">
        <v>117</v>
      </c>
      <c r="F49" s="9" t="s">
        <v>118</v>
      </c>
    </row>
    <row r="50" spans="1:6" ht="14.25" x14ac:dyDescent="0.15">
      <c r="A50" s="67" t="str">
        <f t="shared" si="16"/>
        <v>有机原料</v>
      </c>
      <c r="B50" s="67" t="str">
        <f t="shared" ref="B50:B59" si="22">B49</f>
        <v>有机盐类(5837)</v>
      </c>
      <c r="C50" s="6" t="s">
        <v>119</v>
      </c>
      <c r="D50" s="65" t="str">
        <f t="shared" si="17"/>
        <v xml:space="preserve"> Organic Chemicals</v>
      </c>
      <c r="E50" s="66" t="str">
        <f t="shared" ref="E50:E59" si="23">E49</f>
        <v>Organic Salts</v>
      </c>
      <c r="F50" s="9" t="s">
        <v>16</v>
      </c>
    </row>
    <row r="51" spans="1:6" ht="14.25" x14ac:dyDescent="0.15">
      <c r="A51" s="67" t="str">
        <f t="shared" si="16"/>
        <v>有机原料</v>
      </c>
      <c r="B51" s="67" t="str">
        <f t="shared" si="22"/>
        <v>有机盐类(5837)</v>
      </c>
      <c r="C51" s="10" t="s">
        <v>120</v>
      </c>
      <c r="D51" s="65" t="str">
        <f t="shared" si="17"/>
        <v xml:space="preserve"> Organic Chemicals</v>
      </c>
      <c r="E51" s="66" t="str">
        <f t="shared" si="23"/>
        <v>Organic Salts</v>
      </c>
      <c r="F51" s="9" t="s">
        <v>121</v>
      </c>
    </row>
    <row r="52" spans="1:6" ht="14.25" x14ac:dyDescent="0.15">
      <c r="A52" s="67" t="str">
        <f t="shared" si="16"/>
        <v>有机原料</v>
      </c>
      <c r="B52" s="67" t="str">
        <f t="shared" si="22"/>
        <v>有机盐类(5837)</v>
      </c>
      <c r="C52" s="6" t="s">
        <v>122</v>
      </c>
      <c r="D52" s="65" t="str">
        <f t="shared" si="17"/>
        <v xml:space="preserve"> Organic Chemicals</v>
      </c>
      <c r="E52" s="66" t="str">
        <f t="shared" si="23"/>
        <v>Organic Salts</v>
      </c>
      <c r="F52" s="9" t="s">
        <v>123</v>
      </c>
    </row>
    <row r="53" spans="1:6" ht="14.25" x14ac:dyDescent="0.15">
      <c r="A53" s="67" t="str">
        <f t="shared" si="16"/>
        <v>有机原料</v>
      </c>
      <c r="B53" s="67" t="str">
        <f t="shared" si="22"/>
        <v>有机盐类(5837)</v>
      </c>
      <c r="C53" s="6" t="s">
        <v>124</v>
      </c>
      <c r="D53" s="65" t="str">
        <f t="shared" si="17"/>
        <v xml:space="preserve"> Organic Chemicals</v>
      </c>
      <c r="E53" s="66" t="str">
        <f t="shared" si="23"/>
        <v>Organic Salts</v>
      </c>
      <c r="F53" s="9" t="s">
        <v>125</v>
      </c>
    </row>
    <row r="54" spans="1:6" ht="14.25" x14ac:dyDescent="0.15">
      <c r="A54" s="67" t="str">
        <f t="shared" si="16"/>
        <v>有机原料</v>
      </c>
      <c r="B54" s="67" t="str">
        <f t="shared" si="22"/>
        <v>有机盐类(5837)</v>
      </c>
      <c r="C54" s="6" t="s">
        <v>126</v>
      </c>
      <c r="D54" s="65" t="str">
        <f t="shared" si="17"/>
        <v xml:space="preserve"> Organic Chemicals</v>
      </c>
      <c r="E54" s="66" t="str">
        <f t="shared" si="23"/>
        <v>Organic Salts</v>
      </c>
      <c r="F54" s="9" t="s">
        <v>127</v>
      </c>
    </row>
    <row r="55" spans="1:6" ht="14.25" x14ac:dyDescent="0.15">
      <c r="A55" s="67" t="str">
        <f t="shared" si="16"/>
        <v>有机原料</v>
      </c>
      <c r="B55" s="67" t="str">
        <f t="shared" si="22"/>
        <v>有机盐类(5837)</v>
      </c>
      <c r="C55" s="10" t="s">
        <v>128</v>
      </c>
      <c r="D55" s="65" t="str">
        <f t="shared" si="17"/>
        <v xml:space="preserve"> Organic Chemicals</v>
      </c>
      <c r="E55" s="66" t="str">
        <f t="shared" si="23"/>
        <v>Organic Salts</v>
      </c>
      <c r="F55" s="14" t="s">
        <v>129</v>
      </c>
    </row>
    <row r="56" spans="1:6" ht="14.25" x14ac:dyDescent="0.15">
      <c r="A56" s="67" t="str">
        <f t="shared" si="16"/>
        <v>有机原料</v>
      </c>
      <c r="B56" s="67" t="str">
        <f t="shared" si="22"/>
        <v>有机盐类(5837)</v>
      </c>
      <c r="C56" s="6" t="s">
        <v>130</v>
      </c>
      <c r="D56" s="65" t="str">
        <f t="shared" si="17"/>
        <v xml:space="preserve"> Organic Chemicals</v>
      </c>
      <c r="E56" s="66" t="str">
        <f t="shared" si="23"/>
        <v>Organic Salts</v>
      </c>
      <c r="F56" s="9" t="s">
        <v>131</v>
      </c>
    </row>
    <row r="57" spans="1:6" ht="14.25" x14ac:dyDescent="0.15">
      <c r="A57" s="67" t="str">
        <f t="shared" si="16"/>
        <v>有机原料</v>
      </c>
      <c r="B57" s="67" t="str">
        <f t="shared" si="22"/>
        <v>有机盐类(5837)</v>
      </c>
      <c r="C57" s="10" t="s">
        <v>132</v>
      </c>
      <c r="D57" s="65" t="str">
        <f t="shared" si="17"/>
        <v xml:space="preserve"> Organic Chemicals</v>
      </c>
      <c r="E57" s="66" t="str">
        <f t="shared" si="23"/>
        <v>Organic Salts</v>
      </c>
      <c r="F57" s="9" t="s">
        <v>133</v>
      </c>
    </row>
    <row r="58" spans="1:6" ht="14.25" x14ac:dyDescent="0.15">
      <c r="A58" s="67" t="str">
        <f t="shared" si="16"/>
        <v>有机原料</v>
      </c>
      <c r="B58" s="67" t="str">
        <f t="shared" si="22"/>
        <v>有机盐类(5837)</v>
      </c>
      <c r="C58" s="6" t="s">
        <v>134</v>
      </c>
      <c r="D58" s="65" t="str">
        <f t="shared" si="17"/>
        <v xml:space="preserve"> Organic Chemicals</v>
      </c>
      <c r="E58" s="66" t="str">
        <f t="shared" si="23"/>
        <v>Organic Salts</v>
      </c>
      <c r="F58" s="9" t="s">
        <v>135</v>
      </c>
    </row>
    <row r="59" spans="1:6" ht="14.25" x14ac:dyDescent="0.15">
      <c r="A59" s="67" t="str">
        <f t="shared" si="16"/>
        <v>有机原料</v>
      </c>
      <c r="B59" s="71" t="str">
        <f t="shared" si="22"/>
        <v>有机盐类(5837)</v>
      </c>
      <c r="C59" s="10" t="s">
        <v>136</v>
      </c>
      <c r="D59" s="65" t="str">
        <f t="shared" si="17"/>
        <v xml:space="preserve"> Organic Chemicals</v>
      </c>
      <c r="E59" s="66" t="str">
        <f t="shared" si="23"/>
        <v>Organic Salts</v>
      </c>
      <c r="F59" s="9" t="s">
        <v>137</v>
      </c>
    </row>
    <row r="60" spans="1:6" ht="14.25" x14ac:dyDescent="0.15">
      <c r="A60" s="67" t="str">
        <f t="shared" si="16"/>
        <v>有机原料</v>
      </c>
      <c r="B60" s="70" t="s">
        <v>138</v>
      </c>
      <c r="C60" s="17" t="s">
        <v>139</v>
      </c>
      <c r="D60" s="65" t="str">
        <f t="shared" si="17"/>
        <v xml:space="preserve"> Organic Chemicals</v>
      </c>
      <c r="E60" s="66" t="s">
        <v>140</v>
      </c>
      <c r="F60" s="9" t="s">
        <v>141</v>
      </c>
    </row>
    <row r="61" spans="1:6" ht="14.25" x14ac:dyDescent="0.15">
      <c r="A61" s="67" t="str">
        <f t="shared" si="16"/>
        <v>有机原料</v>
      </c>
      <c r="B61" s="67" t="str">
        <f t="shared" ref="B61:B63" si="24">B60</f>
        <v>芳香族化合物(4760)</v>
      </c>
      <c r="C61" s="18" t="s">
        <v>142</v>
      </c>
      <c r="D61" s="65" t="str">
        <f t="shared" si="17"/>
        <v xml:space="preserve"> Organic Chemicals</v>
      </c>
      <c r="E61" s="66" t="str">
        <f t="shared" ref="E61:E63" si="25">E60</f>
        <v>Aroma Compounds</v>
      </c>
      <c r="F61" s="11" t="s">
        <v>143</v>
      </c>
    </row>
    <row r="62" spans="1:6" ht="14.25" x14ac:dyDescent="0.15">
      <c r="A62" s="67" t="str">
        <f t="shared" si="16"/>
        <v>有机原料</v>
      </c>
      <c r="B62" s="67" t="str">
        <f t="shared" si="24"/>
        <v>芳香族化合物(4760)</v>
      </c>
      <c r="C62" s="17" t="s">
        <v>144</v>
      </c>
      <c r="D62" s="65" t="str">
        <f t="shared" si="17"/>
        <v xml:space="preserve"> Organic Chemicals</v>
      </c>
      <c r="E62" s="66" t="str">
        <f t="shared" si="25"/>
        <v>Aroma Compounds</v>
      </c>
      <c r="F62" s="9" t="s">
        <v>145</v>
      </c>
    </row>
    <row r="63" spans="1:6" ht="14.25" x14ac:dyDescent="0.15">
      <c r="A63" s="67" t="str">
        <f t="shared" si="16"/>
        <v>有机原料</v>
      </c>
      <c r="B63" s="71" t="str">
        <f t="shared" si="24"/>
        <v>芳香族化合物(4760)</v>
      </c>
      <c r="C63" s="17" t="s">
        <v>146</v>
      </c>
      <c r="D63" s="65" t="str">
        <f t="shared" si="17"/>
        <v xml:space="preserve"> Organic Chemicals</v>
      </c>
      <c r="E63" s="66" t="str">
        <f t="shared" si="25"/>
        <v>Aroma Compounds</v>
      </c>
      <c r="F63" s="9" t="s">
        <v>45</v>
      </c>
    </row>
    <row r="64" spans="1:6" ht="14.25" x14ac:dyDescent="0.15">
      <c r="A64" s="67" t="str">
        <f t="shared" si="16"/>
        <v>有机原料</v>
      </c>
      <c r="B64" s="17" t="s">
        <v>147</v>
      </c>
      <c r="C64" s="6" t="s">
        <v>148</v>
      </c>
      <c r="D64" s="65" t="str">
        <f t="shared" si="17"/>
        <v xml:space="preserve"> Organic Chemicals</v>
      </c>
      <c r="E64" s="66" t="s">
        <v>149</v>
      </c>
      <c r="F64" s="9" t="s">
        <v>16</v>
      </c>
    </row>
    <row r="65" spans="1:6" ht="14.25" x14ac:dyDescent="0.15">
      <c r="A65" s="67" t="str">
        <f t="shared" si="16"/>
        <v>有机原料</v>
      </c>
      <c r="B65" s="17" t="str">
        <f t="shared" ref="B65:B68" si="26">B64</f>
        <v>碳水化合物(3456)</v>
      </c>
      <c r="C65" s="10" t="s">
        <v>150</v>
      </c>
      <c r="D65" s="65" t="str">
        <f t="shared" si="17"/>
        <v xml:space="preserve"> Organic Chemicals</v>
      </c>
      <c r="E65" s="66" t="str">
        <f t="shared" ref="E65:E68" si="27">E64</f>
        <v>Carbohydrate</v>
      </c>
      <c r="F65" s="9" t="s">
        <v>151</v>
      </c>
    </row>
    <row r="66" spans="1:6" ht="14.25" x14ac:dyDescent="0.15">
      <c r="A66" s="67" t="str">
        <f t="shared" si="16"/>
        <v>有机原料</v>
      </c>
      <c r="B66" s="17" t="str">
        <f t="shared" si="26"/>
        <v>碳水化合物(3456)</v>
      </c>
      <c r="C66" s="6" t="s">
        <v>152</v>
      </c>
      <c r="D66" s="65" t="str">
        <f t="shared" si="17"/>
        <v xml:space="preserve"> Organic Chemicals</v>
      </c>
      <c r="E66" s="66" t="str">
        <f t="shared" si="27"/>
        <v>Carbohydrate</v>
      </c>
      <c r="F66" s="9" t="s">
        <v>153</v>
      </c>
    </row>
    <row r="67" spans="1:6" ht="14.25" x14ac:dyDescent="0.15">
      <c r="A67" s="67" t="str">
        <f t="shared" si="16"/>
        <v>有机原料</v>
      </c>
      <c r="B67" s="17" t="str">
        <f t="shared" si="26"/>
        <v>碳水化合物(3456)</v>
      </c>
      <c r="C67" s="6" t="s">
        <v>154</v>
      </c>
      <c r="D67" s="65" t="str">
        <f t="shared" si="17"/>
        <v xml:space="preserve"> Organic Chemicals</v>
      </c>
      <c r="E67" s="66" t="str">
        <f t="shared" si="27"/>
        <v>Carbohydrate</v>
      </c>
      <c r="F67" s="9" t="s">
        <v>155</v>
      </c>
    </row>
    <row r="68" spans="1:6" ht="14.25" x14ac:dyDescent="0.15">
      <c r="A68" s="67" t="str">
        <f t="shared" si="16"/>
        <v>有机原料</v>
      </c>
      <c r="B68" s="17" t="str">
        <f t="shared" si="26"/>
        <v>碳水化合物(3456)</v>
      </c>
      <c r="C68" s="6" t="s">
        <v>156</v>
      </c>
      <c r="D68" s="65" t="str">
        <f t="shared" si="17"/>
        <v xml:space="preserve"> Organic Chemicals</v>
      </c>
      <c r="E68" s="66" t="str">
        <f t="shared" si="27"/>
        <v>Carbohydrate</v>
      </c>
      <c r="F68" s="9" t="s">
        <v>157</v>
      </c>
    </row>
    <row r="69" spans="1:6" ht="14.25" x14ac:dyDescent="0.15">
      <c r="A69" s="71" t="str">
        <f t="shared" si="16"/>
        <v>有机原料</v>
      </c>
      <c r="B69" s="6" t="s">
        <v>158</v>
      </c>
      <c r="C69" s="6"/>
      <c r="D69" s="65" t="str">
        <f t="shared" si="17"/>
        <v xml:space="preserve"> Organic Chemicals</v>
      </c>
      <c r="E69" s="8" t="s">
        <v>45</v>
      </c>
      <c r="F69" s="8"/>
    </row>
    <row r="70" spans="1:6" ht="14.25" x14ac:dyDescent="0.15">
      <c r="A70" s="17" t="s">
        <v>159</v>
      </c>
      <c r="B70" s="17" t="s">
        <v>160</v>
      </c>
      <c r="C70" s="6"/>
      <c r="D70" s="66" t="s">
        <v>868</v>
      </c>
      <c r="E70" s="8" t="s">
        <v>162</v>
      </c>
      <c r="F70" s="8"/>
    </row>
    <row r="71" spans="1:6" ht="14.25" x14ac:dyDescent="0.15">
      <c r="A71" s="17" t="str">
        <f>A70</f>
        <v>无机化工</v>
      </c>
      <c r="B71" s="17" t="s">
        <v>163</v>
      </c>
      <c r="C71" s="6"/>
      <c r="D71" s="66" t="str">
        <f t="shared" ref="D71:D75" si="28">D70</f>
        <v xml:space="preserve"> Inorganic Chemicals</v>
      </c>
      <c r="E71" s="8" t="s">
        <v>45</v>
      </c>
      <c r="F71" s="8"/>
    </row>
    <row r="72" spans="1:6" ht="14.25" x14ac:dyDescent="0.15">
      <c r="A72" s="17" t="str">
        <f>A71</f>
        <v>无机化工</v>
      </c>
      <c r="B72" s="17" t="s">
        <v>164</v>
      </c>
      <c r="C72" s="6"/>
      <c r="D72" s="66" t="str">
        <f t="shared" si="28"/>
        <v xml:space="preserve"> Inorganic Chemicals</v>
      </c>
      <c r="E72" s="8" t="s">
        <v>165</v>
      </c>
      <c r="F72" s="8"/>
    </row>
    <row r="73" spans="1:6" ht="14.25" x14ac:dyDescent="0.15">
      <c r="A73" s="17" t="str">
        <f>A72</f>
        <v>无机化工</v>
      </c>
      <c r="B73" s="17" t="s">
        <v>166</v>
      </c>
      <c r="C73" s="6"/>
      <c r="D73" s="66" t="str">
        <f t="shared" si="28"/>
        <v xml:space="preserve"> Inorganic Chemicals</v>
      </c>
      <c r="E73" s="21" t="s">
        <v>167</v>
      </c>
      <c r="F73" s="8"/>
    </row>
    <row r="74" spans="1:6" ht="14.25" x14ac:dyDescent="0.15">
      <c r="A74" s="17" t="str">
        <f>A73</f>
        <v>无机化工</v>
      </c>
      <c r="B74" s="17" t="s">
        <v>168</v>
      </c>
      <c r="C74" s="6"/>
      <c r="D74" s="66" t="str">
        <f t="shared" si="28"/>
        <v xml:space="preserve"> Inorganic Chemicals</v>
      </c>
      <c r="E74" s="7" t="s">
        <v>169</v>
      </c>
      <c r="F74" s="8"/>
    </row>
    <row r="75" spans="1:6" ht="14.25" x14ac:dyDescent="0.15">
      <c r="A75" s="17" t="str">
        <f>A74</f>
        <v>无机化工</v>
      </c>
      <c r="B75" s="22" t="s">
        <v>170</v>
      </c>
      <c r="C75" s="6"/>
      <c r="D75" s="66" t="str">
        <f t="shared" si="28"/>
        <v xml:space="preserve"> Inorganic Chemicals</v>
      </c>
      <c r="E75" s="23" t="s">
        <v>171</v>
      </c>
      <c r="F75" s="8"/>
    </row>
    <row r="76" spans="1:6" ht="14.25" x14ac:dyDescent="0.15">
      <c r="A76" s="18" t="s">
        <v>172</v>
      </c>
      <c r="B76" s="17" t="s">
        <v>173</v>
      </c>
      <c r="C76" s="6"/>
      <c r="D76" s="66" t="s">
        <v>869</v>
      </c>
      <c r="E76" s="8" t="s">
        <v>175</v>
      </c>
      <c r="F76" s="8"/>
    </row>
    <row r="77" spans="1:6" ht="14.25" x14ac:dyDescent="0.15">
      <c r="A77" s="17" t="str">
        <f t="shared" ref="A77:A81" si="29">A76</f>
        <v>中间体</v>
      </c>
      <c r="B77" s="17" t="s">
        <v>176</v>
      </c>
      <c r="C77" s="6"/>
      <c r="D77" s="66" t="str">
        <f t="shared" ref="D77:D81" si="30">D76</f>
        <v xml:space="preserve"> Organic Intermediates</v>
      </c>
      <c r="E77" s="8" t="s">
        <v>45</v>
      </c>
      <c r="F77" s="8"/>
    </row>
    <row r="78" spans="1:6" ht="14.25" x14ac:dyDescent="0.15">
      <c r="A78" s="17" t="str">
        <f t="shared" si="29"/>
        <v>中间体</v>
      </c>
      <c r="B78" s="18" t="s">
        <v>177</v>
      </c>
      <c r="C78" s="6"/>
      <c r="D78" s="66" t="str">
        <f t="shared" si="30"/>
        <v xml:space="preserve"> Organic Intermediates</v>
      </c>
      <c r="E78" s="8" t="s">
        <v>178</v>
      </c>
      <c r="F78" s="8"/>
    </row>
    <row r="79" spans="1:6" ht="14.25" x14ac:dyDescent="0.15">
      <c r="A79" s="17" t="str">
        <f t="shared" si="29"/>
        <v>中间体</v>
      </c>
      <c r="B79" s="17" t="s">
        <v>179</v>
      </c>
      <c r="C79" s="6"/>
      <c r="D79" s="66" t="str">
        <f t="shared" si="30"/>
        <v xml:space="preserve"> Organic Intermediates</v>
      </c>
      <c r="E79" s="8" t="s">
        <v>180</v>
      </c>
      <c r="F79" s="8"/>
    </row>
    <row r="80" spans="1:6" ht="14.25" x14ac:dyDescent="0.15">
      <c r="A80" s="17" t="str">
        <f t="shared" si="29"/>
        <v>中间体</v>
      </c>
      <c r="B80" s="17" t="s">
        <v>181</v>
      </c>
      <c r="C80" s="6"/>
      <c r="D80" s="66" t="str">
        <f t="shared" si="30"/>
        <v xml:space="preserve"> Organic Intermediates</v>
      </c>
      <c r="E80" s="8" t="s">
        <v>182</v>
      </c>
      <c r="F80" s="8"/>
    </row>
    <row r="81" spans="1:6" ht="14.25" x14ac:dyDescent="0.15">
      <c r="A81" s="17" t="str">
        <f t="shared" si="29"/>
        <v>中间体</v>
      </c>
      <c r="B81" s="17" t="s">
        <v>183</v>
      </c>
      <c r="C81" s="6"/>
      <c r="D81" s="66" t="str">
        <f t="shared" si="30"/>
        <v xml:space="preserve"> Organic Intermediates</v>
      </c>
      <c r="E81" s="8" t="s">
        <v>184</v>
      </c>
      <c r="F81" s="8"/>
    </row>
    <row r="82" spans="1:6" ht="14.25" x14ac:dyDescent="0.15">
      <c r="A82" s="17" t="s">
        <v>185</v>
      </c>
      <c r="B82" s="17" t="s">
        <v>186</v>
      </c>
      <c r="C82" s="10" t="s">
        <v>187</v>
      </c>
      <c r="D82" s="66" t="s">
        <v>870</v>
      </c>
      <c r="E82" s="66" t="s">
        <v>189</v>
      </c>
      <c r="F82" s="9" t="s">
        <v>190</v>
      </c>
    </row>
    <row r="83" spans="1:6" ht="14.25" x14ac:dyDescent="0.15">
      <c r="A83" s="17" t="str">
        <f t="shared" ref="A83:A105" si="31">A82</f>
        <v>催化剂及助剂</v>
      </c>
      <c r="B83" s="17" t="str">
        <f t="shared" ref="B83:B97" si="32">B82</f>
        <v>助剂(112982)</v>
      </c>
      <c r="C83" s="10" t="s">
        <v>191</v>
      </c>
      <c r="D83" s="66" t="str">
        <f t="shared" ref="D83:D105" si="33">D82</f>
        <v xml:space="preserve"> Catalyst and Auxiliary</v>
      </c>
      <c r="E83" s="66" t="str">
        <f t="shared" ref="E83:E97" si="34">E82</f>
        <v>Chemical Auxiliary Agent</v>
      </c>
      <c r="F83" s="11" t="s">
        <v>192</v>
      </c>
    </row>
    <row r="84" spans="1:6" ht="14.25" x14ac:dyDescent="0.15">
      <c r="A84" s="17" t="str">
        <f t="shared" si="31"/>
        <v>催化剂及助剂</v>
      </c>
      <c r="B84" s="17" t="str">
        <f t="shared" si="32"/>
        <v>助剂(112982)</v>
      </c>
      <c r="C84" s="10" t="s">
        <v>193</v>
      </c>
      <c r="D84" s="66" t="str">
        <f t="shared" si="33"/>
        <v xml:space="preserve"> Catalyst and Auxiliary</v>
      </c>
      <c r="E84" s="66" t="str">
        <f t="shared" si="34"/>
        <v>Chemical Auxiliary Agent</v>
      </c>
      <c r="F84" s="9" t="s">
        <v>194</v>
      </c>
    </row>
    <row r="85" spans="1:6" ht="14.25" x14ac:dyDescent="0.15">
      <c r="A85" s="17" t="str">
        <f t="shared" si="31"/>
        <v>催化剂及助剂</v>
      </c>
      <c r="B85" s="17" t="str">
        <f t="shared" si="32"/>
        <v>助剂(112982)</v>
      </c>
      <c r="C85" s="6" t="s">
        <v>195</v>
      </c>
      <c r="D85" s="66" t="str">
        <f t="shared" si="33"/>
        <v xml:space="preserve"> Catalyst and Auxiliary</v>
      </c>
      <c r="E85" s="66" t="str">
        <f t="shared" si="34"/>
        <v>Chemical Auxiliary Agent</v>
      </c>
      <c r="F85" s="8" t="s">
        <v>196</v>
      </c>
    </row>
    <row r="86" spans="1:6" ht="14.25" x14ac:dyDescent="0.15">
      <c r="A86" s="17" t="str">
        <f t="shared" si="31"/>
        <v>催化剂及助剂</v>
      </c>
      <c r="B86" s="17" t="str">
        <f t="shared" si="32"/>
        <v>助剂(112982)</v>
      </c>
      <c r="C86" s="6" t="s">
        <v>197</v>
      </c>
      <c r="D86" s="66" t="str">
        <f t="shared" si="33"/>
        <v xml:space="preserve"> Catalyst and Auxiliary</v>
      </c>
      <c r="E86" s="66" t="str">
        <f t="shared" si="34"/>
        <v>Chemical Auxiliary Agent</v>
      </c>
      <c r="F86" s="7" t="s">
        <v>198</v>
      </c>
    </row>
    <row r="87" spans="1:6" ht="14.25" x14ac:dyDescent="0.15">
      <c r="A87" s="17" t="str">
        <f t="shared" si="31"/>
        <v>催化剂及助剂</v>
      </c>
      <c r="B87" s="17" t="str">
        <f t="shared" si="32"/>
        <v>助剂(112982)</v>
      </c>
      <c r="C87" s="10" t="s">
        <v>199</v>
      </c>
      <c r="D87" s="66" t="str">
        <f t="shared" si="33"/>
        <v xml:space="preserve"> Catalyst and Auxiliary</v>
      </c>
      <c r="E87" s="66" t="str">
        <f t="shared" si="34"/>
        <v>Chemical Auxiliary Agent</v>
      </c>
      <c r="F87" s="8" t="s">
        <v>200</v>
      </c>
    </row>
    <row r="88" spans="1:6" ht="14.25" x14ac:dyDescent="0.15">
      <c r="A88" s="17" t="str">
        <f t="shared" si="31"/>
        <v>催化剂及助剂</v>
      </c>
      <c r="B88" s="17" t="str">
        <f t="shared" si="32"/>
        <v>助剂(112982)</v>
      </c>
      <c r="C88" s="6" t="s">
        <v>201</v>
      </c>
      <c r="D88" s="66" t="str">
        <f t="shared" si="33"/>
        <v xml:space="preserve"> Catalyst and Auxiliary</v>
      </c>
      <c r="E88" s="66" t="str">
        <f t="shared" si="34"/>
        <v>Chemical Auxiliary Agent</v>
      </c>
      <c r="F88" s="8" t="s">
        <v>202</v>
      </c>
    </row>
    <row r="89" spans="1:6" ht="14.25" x14ac:dyDescent="0.15">
      <c r="A89" s="17" t="str">
        <f t="shared" si="31"/>
        <v>催化剂及助剂</v>
      </c>
      <c r="B89" s="17" t="str">
        <f t="shared" si="32"/>
        <v>助剂(112982)</v>
      </c>
      <c r="C89" s="10" t="s">
        <v>203</v>
      </c>
      <c r="D89" s="66" t="str">
        <f t="shared" si="33"/>
        <v xml:space="preserve"> Catalyst and Auxiliary</v>
      </c>
      <c r="E89" s="66" t="str">
        <f t="shared" si="34"/>
        <v>Chemical Auxiliary Agent</v>
      </c>
      <c r="F89" s="7" t="s">
        <v>204</v>
      </c>
    </row>
    <row r="90" spans="1:6" ht="14.25" x14ac:dyDescent="0.15">
      <c r="A90" s="17" t="str">
        <f t="shared" si="31"/>
        <v>催化剂及助剂</v>
      </c>
      <c r="B90" s="17" t="str">
        <f t="shared" si="32"/>
        <v>助剂(112982)</v>
      </c>
      <c r="C90" s="10" t="s">
        <v>205</v>
      </c>
      <c r="D90" s="66" t="str">
        <f t="shared" si="33"/>
        <v xml:space="preserve"> Catalyst and Auxiliary</v>
      </c>
      <c r="E90" s="66" t="str">
        <f t="shared" si="34"/>
        <v>Chemical Auxiliary Agent</v>
      </c>
      <c r="F90" s="8" t="s">
        <v>206</v>
      </c>
    </row>
    <row r="91" spans="1:6" ht="14.25" x14ac:dyDescent="0.15">
      <c r="A91" s="17" t="str">
        <f t="shared" si="31"/>
        <v>催化剂及助剂</v>
      </c>
      <c r="B91" s="17" t="str">
        <f t="shared" si="32"/>
        <v>助剂(112982)</v>
      </c>
      <c r="C91" s="10" t="s">
        <v>207</v>
      </c>
      <c r="D91" s="66" t="str">
        <f t="shared" si="33"/>
        <v xml:space="preserve"> Catalyst and Auxiliary</v>
      </c>
      <c r="E91" s="66" t="str">
        <f t="shared" si="34"/>
        <v>Chemical Auxiliary Agent</v>
      </c>
      <c r="F91" s="7" t="s">
        <v>208</v>
      </c>
    </row>
    <row r="92" spans="1:6" ht="14.25" x14ac:dyDescent="0.15">
      <c r="A92" s="17" t="str">
        <f t="shared" si="31"/>
        <v>催化剂及助剂</v>
      </c>
      <c r="B92" s="17" t="str">
        <f t="shared" si="32"/>
        <v>助剂(112982)</v>
      </c>
      <c r="C92" s="6" t="s">
        <v>209</v>
      </c>
      <c r="D92" s="66" t="str">
        <f t="shared" si="33"/>
        <v xml:space="preserve"> Catalyst and Auxiliary</v>
      </c>
      <c r="E92" s="66" t="str">
        <f t="shared" si="34"/>
        <v>Chemical Auxiliary Agent</v>
      </c>
      <c r="F92" s="8" t="s">
        <v>210</v>
      </c>
    </row>
    <row r="93" spans="1:6" ht="14.25" x14ac:dyDescent="0.15">
      <c r="A93" s="17" t="str">
        <f t="shared" si="31"/>
        <v>催化剂及助剂</v>
      </c>
      <c r="B93" s="17" t="str">
        <f t="shared" si="32"/>
        <v>助剂(112982)</v>
      </c>
      <c r="C93" s="10" t="s">
        <v>211</v>
      </c>
      <c r="D93" s="66" t="str">
        <f t="shared" si="33"/>
        <v xml:space="preserve"> Catalyst and Auxiliary</v>
      </c>
      <c r="E93" s="66" t="str">
        <f t="shared" si="34"/>
        <v>Chemical Auxiliary Agent</v>
      </c>
      <c r="F93" s="9" t="s">
        <v>212</v>
      </c>
    </row>
    <row r="94" spans="1:6" ht="14.25" x14ac:dyDescent="0.15">
      <c r="A94" s="17" t="str">
        <f t="shared" si="31"/>
        <v>催化剂及助剂</v>
      </c>
      <c r="B94" s="17" t="str">
        <f t="shared" si="32"/>
        <v>助剂(112982)</v>
      </c>
      <c r="C94" s="10" t="s">
        <v>213</v>
      </c>
      <c r="D94" s="66" t="str">
        <f t="shared" si="33"/>
        <v xml:space="preserve"> Catalyst and Auxiliary</v>
      </c>
      <c r="E94" s="66" t="str">
        <f t="shared" si="34"/>
        <v>Chemical Auxiliary Agent</v>
      </c>
      <c r="F94" s="8" t="s">
        <v>214</v>
      </c>
    </row>
    <row r="95" spans="1:6" ht="14.25" x14ac:dyDescent="0.15">
      <c r="A95" s="17" t="str">
        <f t="shared" si="31"/>
        <v>催化剂及助剂</v>
      </c>
      <c r="B95" s="17" t="str">
        <f t="shared" si="32"/>
        <v>助剂(112982)</v>
      </c>
      <c r="C95" s="10" t="s">
        <v>215</v>
      </c>
      <c r="D95" s="66" t="str">
        <f t="shared" si="33"/>
        <v xml:space="preserve"> Catalyst and Auxiliary</v>
      </c>
      <c r="E95" s="66" t="str">
        <f t="shared" si="34"/>
        <v>Chemical Auxiliary Agent</v>
      </c>
      <c r="F95" s="9" t="s">
        <v>216</v>
      </c>
    </row>
    <row r="96" spans="1:6" ht="14.25" x14ac:dyDescent="0.15">
      <c r="A96" s="17" t="str">
        <f t="shared" si="31"/>
        <v>催化剂及助剂</v>
      </c>
      <c r="B96" s="17" t="str">
        <f t="shared" si="32"/>
        <v>助剂(112982)</v>
      </c>
      <c r="C96" s="6" t="s">
        <v>217</v>
      </c>
      <c r="D96" s="66" t="str">
        <f t="shared" si="33"/>
        <v xml:space="preserve"> Catalyst and Auxiliary</v>
      </c>
      <c r="E96" s="66" t="str">
        <f t="shared" si="34"/>
        <v>Chemical Auxiliary Agent</v>
      </c>
      <c r="F96" s="8" t="s">
        <v>218</v>
      </c>
    </row>
    <row r="97" spans="1:6" ht="14.25" x14ac:dyDescent="0.15">
      <c r="A97" s="17" t="str">
        <f t="shared" si="31"/>
        <v>催化剂及助剂</v>
      </c>
      <c r="B97" s="17" t="str">
        <f t="shared" si="32"/>
        <v>助剂(112982)</v>
      </c>
      <c r="C97" s="24" t="s">
        <v>219</v>
      </c>
      <c r="D97" s="66" t="str">
        <f t="shared" si="33"/>
        <v xml:space="preserve"> Catalyst and Auxiliary</v>
      </c>
      <c r="E97" s="66" t="str">
        <f t="shared" si="34"/>
        <v>Chemical Auxiliary Agent</v>
      </c>
      <c r="F97" s="11" t="s">
        <v>45</v>
      </c>
    </row>
    <row r="98" spans="1:6" ht="14.25" x14ac:dyDescent="0.15">
      <c r="A98" s="17" t="str">
        <f t="shared" si="31"/>
        <v>催化剂及助剂</v>
      </c>
      <c r="B98" s="17" t="s">
        <v>220</v>
      </c>
      <c r="C98" s="10" t="s">
        <v>221</v>
      </c>
      <c r="D98" s="66" t="str">
        <f t="shared" si="33"/>
        <v xml:space="preserve"> Catalyst and Auxiliary</v>
      </c>
      <c r="E98" s="66" t="s">
        <v>222</v>
      </c>
      <c r="F98" s="9" t="s">
        <v>223</v>
      </c>
    </row>
    <row r="99" spans="1:6" ht="14.25" x14ac:dyDescent="0.15">
      <c r="A99" s="17" t="str">
        <f t="shared" si="31"/>
        <v>催化剂及助剂</v>
      </c>
      <c r="B99" s="17" t="str">
        <f t="shared" ref="B99:B105" si="35">B98</f>
        <v>催化剂(13601）</v>
      </c>
      <c r="C99" s="10" t="s">
        <v>224</v>
      </c>
      <c r="D99" s="66" t="str">
        <f t="shared" si="33"/>
        <v xml:space="preserve"> Catalyst and Auxiliary</v>
      </c>
      <c r="E99" s="66" t="str">
        <f t="shared" ref="E99:E105" si="36">E98</f>
        <v>Catalysts</v>
      </c>
      <c r="F99" s="8" t="s">
        <v>225</v>
      </c>
    </row>
    <row r="100" spans="1:6" ht="14.25" x14ac:dyDescent="0.15">
      <c r="A100" s="17" t="str">
        <f t="shared" si="31"/>
        <v>催化剂及助剂</v>
      </c>
      <c r="B100" s="17" t="str">
        <f t="shared" si="35"/>
        <v>催化剂(13601）</v>
      </c>
      <c r="C100" s="6" t="s">
        <v>226</v>
      </c>
      <c r="D100" s="66" t="str">
        <f t="shared" si="33"/>
        <v xml:space="preserve"> Catalyst and Auxiliary</v>
      </c>
      <c r="E100" s="66" t="str">
        <f t="shared" si="36"/>
        <v>Catalysts</v>
      </c>
      <c r="F100" s="8" t="s">
        <v>227</v>
      </c>
    </row>
    <row r="101" spans="1:6" ht="14.25" x14ac:dyDescent="0.15">
      <c r="A101" s="17" t="str">
        <f t="shared" si="31"/>
        <v>催化剂及助剂</v>
      </c>
      <c r="B101" s="17" t="str">
        <f t="shared" si="35"/>
        <v>催化剂(13601）</v>
      </c>
      <c r="C101" s="10" t="s">
        <v>228</v>
      </c>
      <c r="D101" s="66" t="str">
        <f t="shared" si="33"/>
        <v xml:space="preserve"> Catalyst and Auxiliary</v>
      </c>
      <c r="E101" s="66" t="str">
        <f t="shared" si="36"/>
        <v>Catalysts</v>
      </c>
      <c r="F101" s="7" t="s">
        <v>229</v>
      </c>
    </row>
    <row r="102" spans="1:6" ht="14.25" x14ac:dyDescent="0.15">
      <c r="A102" s="17" t="str">
        <f t="shared" si="31"/>
        <v>催化剂及助剂</v>
      </c>
      <c r="B102" s="17" t="str">
        <f t="shared" si="35"/>
        <v>催化剂(13601）</v>
      </c>
      <c r="C102" s="10" t="s">
        <v>230</v>
      </c>
      <c r="D102" s="66" t="str">
        <f t="shared" si="33"/>
        <v xml:space="preserve"> Catalyst and Auxiliary</v>
      </c>
      <c r="E102" s="66" t="str">
        <f t="shared" si="36"/>
        <v>Catalysts</v>
      </c>
      <c r="F102" s="8" t="s">
        <v>231</v>
      </c>
    </row>
    <row r="103" spans="1:6" ht="14.25" x14ac:dyDescent="0.15">
      <c r="A103" s="17" t="str">
        <f t="shared" si="31"/>
        <v>催化剂及助剂</v>
      </c>
      <c r="B103" s="17" t="str">
        <f t="shared" si="35"/>
        <v>催化剂(13601）</v>
      </c>
      <c r="C103" s="10" t="s">
        <v>232</v>
      </c>
      <c r="D103" s="66" t="str">
        <f t="shared" si="33"/>
        <v xml:space="preserve"> Catalyst and Auxiliary</v>
      </c>
      <c r="E103" s="66" t="str">
        <f t="shared" si="36"/>
        <v>Catalysts</v>
      </c>
      <c r="F103" s="8" t="s">
        <v>233</v>
      </c>
    </row>
    <row r="104" spans="1:6" ht="14.25" x14ac:dyDescent="0.15">
      <c r="A104" s="17" t="str">
        <f t="shared" si="31"/>
        <v>催化剂及助剂</v>
      </c>
      <c r="B104" s="17" t="str">
        <f t="shared" si="35"/>
        <v>催化剂(13601）</v>
      </c>
      <c r="C104" s="10" t="s">
        <v>234</v>
      </c>
      <c r="D104" s="66" t="str">
        <f t="shared" si="33"/>
        <v xml:space="preserve"> Catalyst and Auxiliary</v>
      </c>
      <c r="E104" s="66" t="str">
        <f t="shared" si="36"/>
        <v>Catalysts</v>
      </c>
      <c r="F104" s="11" t="s">
        <v>235</v>
      </c>
    </row>
    <row r="105" spans="1:6" ht="14.25" x14ac:dyDescent="0.15">
      <c r="A105" s="17" t="str">
        <f t="shared" si="31"/>
        <v>催化剂及助剂</v>
      </c>
      <c r="B105" s="17" t="str">
        <f t="shared" si="35"/>
        <v>催化剂(13601）</v>
      </c>
      <c r="C105" s="10" t="s">
        <v>236</v>
      </c>
      <c r="D105" s="66" t="str">
        <f t="shared" si="33"/>
        <v xml:space="preserve"> Catalyst and Auxiliary</v>
      </c>
      <c r="E105" s="66" t="str">
        <f t="shared" si="36"/>
        <v>Catalysts</v>
      </c>
      <c r="F105" s="8" t="s">
        <v>237</v>
      </c>
    </row>
    <row r="106" spans="1:6" ht="14.25" customHeight="1" x14ac:dyDescent="0.15">
      <c r="A106" s="17" t="s">
        <v>238</v>
      </c>
      <c r="B106" s="17" t="s">
        <v>239</v>
      </c>
      <c r="C106" s="6" t="s">
        <v>240</v>
      </c>
      <c r="D106" s="72" t="s">
        <v>241</v>
      </c>
      <c r="E106" s="66" t="s">
        <v>242</v>
      </c>
      <c r="F106" s="26" t="s">
        <v>243</v>
      </c>
    </row>
    <row r="107" spans="1:6" ht="14.25" x14ac:dyDescent="0.15">
      <c r="A107" s="17" t="str">
        <f t="shared" ref="A107:A113" si="37">A106</f>
        <v>塑料橡胶</v>
      </c>
      <c r="B107" s="17" t="str">
        <f t="shared" ref="B107:B113" si="38">B106</f>
        <v>塑料原料(1320458)</v>
      </c>
      <c r="C107" s="6" t="s">
        <v>244</v>
      </c>
      <c r="D107" s="73" t="str">
        <f t="shared" ref="D107:D145" si="39">D106</f>
        <v xml:space="preserve">Rubber Raw Materials
</v>
      </c>
      <c r="E107" s="66" t="str">
        <f t="shared" ref="E107:E113" si="40">E106</f>
        <v xml:space="preserve">Plastics Raw Materials </v>
      </c>
      <c r="F107" s="26" t="s">
        <v>245</v>
      </c>
    </row>
    <row r="108" spans="1:6" ht="14.25" x14ac:dyDescent="0.15">
      <c r="A108" s="17" t="str">
        <f t="shared" si="37"/>
        <v>塑料橡胶</v>
      </c>
      <c r="B108" s="17" t="str">
        <f t="shared" si="38"/>
        <v>塑料原料(1320458)</v>
      </c>
      <c r="C108" s="10" t="s">
        <v>246</v>
      </c>
      <c r="D108" s="73" t="str">
        <f t="shared" si="39"/>
        <v xml:space="preserve">Rubber Raw Materials
</v>
      </c>
      <c r="E108" s="66" t="str">
        <f t="shared" si="40"/>
        <v xml:space="preserve">Plastics Raw Materials </v>
      </c>
      <c r="F108" s="26" t="s">
        <v>247</v>
      </c>
    </row>
    <row r="109" spans="1:6" ht="14.25" x14ac:dyDescent="0.15">
      <c r="A109" s="17" t="str">
        <f t="shared" si="37"/>
        <v>塑料橡胶</v>
      </c>
      <c r="B109" s="17" t="str">
        <f t="shared" si="38"/>
        <v>塑料原料(1320458)</v>
      </c>
      <c r="C109" s="6" t="s">
        <v>248</v>
      </c>
      <c r="D109" s="73" t="str">
        <f t="shared" si="39"/>
        <v xml:space="preserve">Rubber Raw Materials
</v>
      </c>
      <c r="E109" s="66" t="str">
        <f t="shared" si="40"/>
        <v xml:space="preserve">Plastics Raw Materials </v>
      </c>
      <c r="F109" s="26" t="s">
        <v>249</v>
      </c>
    </row>
    <row r="110" spans="1:6" ht="14.25" x14ac:dyDescent="0.15">
      <c r="A110" s="17" t="str">
        <f t="shared" si="37"/>
        <v>塑料橡胶</v>
      </c>
      <c r="B110" s="17" t="str">
        <f t="shared" si="38"/>
        <v>塑料原料(1320458)</v>
      </c>
      <c r="C110" s="6" t="s">
        <v>250</v>
      </c>
      <c r="D110" s="73" t="str">
        <f t="shared" si="39"/>
        <v xml:space="preserve">Rubber Raw Materials
</v>
      </c>
      <c r="E110" s="66" t="str">
        <f t="shared" si="40"/>
        <v xml:space="preserve">Plastics Raw Materials </v>
      </c>
      <c r="F110" s="26" t="s">
        <v>45</v>
      </c>
    </row>
    <row r="111" spans="1:6" ht="14.25" x14ac:dyDescent="0.15">
      <c r="A111" s="17" t="str">
        <f t="shared" si="37"/>
        <v>塑料橡胶</v>
      </c>
      <c r="B111" s="17" t="str">
        <f t="shared" si="38"/>
        <v>塑料原料(1320458)</v>
      </c>
      <c r="C111" s="6" t="s">
        <v>251</v>
      </c>
      <c r="D111" s="73" t="str">
        <f t="shared" si="39"/>
        <v xml:space="preserve">Rubber Raw Materials
</v>
      </c>
      <c r="E111" s="66" t="str">
        <f t="shared" si="40"/>
        <v xml:space="preserve">Plastics Raw Materials </v>
      </c>
      <c r="F111" s="28" t="s">
        <v>252</v>
      </c>
    </row>
    <row r="112" spans="1:6" ht="14.25" x14ac:dyDescent="0.15">
      <c r="A112" s="17" t="str">
        <f t="shared" si="37"/>
        <v>塑料橡胶</v>
      </c>
      <c r="B112" s="17" t="str">
        <f t="shared" si="38"/>
        <v>塑料原料(1320458)</v>
      </c>
      <c r="C112" s="6" t="s">
        <v>253</v>
      </c>
      <c r="D112" s="73" t="str">
        <f t="shared" si="39"/>
        <v xml:space="preserve">Rubber Raw Materials
</v>
      </c>
      <c r="E112" s="66" t="str">
        <f t="shared" si="40"/>
        <v xml:space="preserve">Plastics Raw Materials </v>
      </c>
      <c r="F112" s="26" t="s">
        <v>254</v>
      </c>
    </row>
    <row r="113" spans="1:6" ht="14.25" x14ac:dyDescent="0.15">
      <c r="A113" s="17" t="str">
        <f t="shared" si="37"/>
        <v>塑料橡胶</v>
      </c>
      <c r="B113" s="17" t="str">
        <f t="shared" si="38"/>
        <v>塑料原料(1320458)</v>
      </c>
      <c r="C113" s="6" t="s">
        <v>255</v>
      </c>
      <c r="D113" s="73" t="str">
        <f t="shared" si="39"/>
        <v xml:space="preserve">Rubber Raw Materials
</v>
      </c>
      <c r="E113" s="66" t="str">
        <f t="shared" si="40"/>
        <v xml:space="preserve">Plastics Raw Materials </v>
      </c>
      <c r="F113" s="26" t="s">
        <v>256</v>
      </c>
    </row>
    <row r="114" spans="1:6" ht="14.25" x14ac:dyDescent="0.15">
      <c r="A114" s="17" t="str">
        <f t="shared" ref="A114:A145" si="41">A113</f>
        <v>塑料橡胶</v>
      </c>
      <c r="B114" s="17" t="s">
        <v>257</v>
      </c>
      <c r="C114" s="6" t="s">
        <v>258</v>
      </c>
      <c r="D114" s="73" t="str">
        <f t="shared" si="39"/>
        <v xml:space="preserve">Rubber Raw Materials
</v>
      </c>
      <c r="E114" s="74" t="s">
        <v>259</v>
      </c>
      <c r="F114" s="26" t="s">
        <v>45</v>
      </c>
    </row>
    <row r="115" spans="1:6" ht="14.25" x14ac:dyDescent="0.15">
      <c r="A115" s="17" t="str">
        <f t="shared" si="41"/>
        <v>塑料橡胶</v>
      </c>
      <c r="B115" s="17" t="str">
        <f t="shared" ref="B115:B131" si="42">B114</f>
        <v>橡胶原料(17320)</v>
      </c>
      <c r="C115" s="6" t="s">
        <v>260</v>
      </c>
      <c r="D115" s="73" t="str">
        <f t="shared" si="39"/>
        <v xml:space="preserve">Rubber Raw Materials
</v>
      </c>
      <c r="E115" s="73" t="str">
        <f t="shared" ref="E115:E131" si="43">E114</f>
        <v>Rubber Raw Materials</v>
      </c>
      <c r="F115" s="26" t="s">
        <v>261</v>
      </c>
    </row>
    <row r="116" spans="1:6" ht="14.25" x14ac:dyDescent="0.15">
      <c r="A116" s="17" t="str">
        <f t="shared" si="41"/>
        <v>塑料橡胶</v>
      </c>
      <c r="B116" s="17" t="str">
        <f t="shared" si="42"/>
        <v>橡胶原料(17320)</v>
      </c>
      <c r="C116" s="6" t="s">
        <v>262</v>
      </c>
      <c r="D116" s="73" t="str">
        <f t="shared" si="39"/>
        <v xml:space="preserve">Rubber Raw Materials
</v>
      </c>
      <c r="E116" s="73" t="str">
        <f t="shared" si="43"/>
        <v>Rubber Raw Materials</v>
      </c>
      <c r="F116" s="26" t="s">
        <v>263</v>
      </c>
    </row>
    <row r="117" spans="1:6" ht="14.25" x14ac:dyDescent="0.15">
      <c r="A117" s="17" t="str">
        <f t="shared" si="41"/>
        <v>塑料橡胶</v>
      </c>
      <c r="B117" s="17" t="str">
        <f t="shared" si="42"/>
        <v>橡胶原料(17320)</v>
      </c>
      <c r="C117" s="10" t="s">
        <v>264</v>
      </c>
      <c r="D117" s="73" t="str">
        <f t="shared" si="39"/>
        <v xml:space="preserve">Rubber Raw Materials
</v>
      </c>
      <c r="E117" s="73" t="str">
        <f t="shared" si="43"/>
        <v>Rubber Raw Materials</v>
      </c>
      <c r="F117" s="26" t="s">
        <v>265</v>
      </c>
    </row>
    <row r="118" spans="1:6" ht="14.25" x14ac:dyDescent="0.15">
      <c r="A118" s="17" t="str">
        <f t="shared" si="41"/>
        <v>塑料橡胶</v>
      </c>
      <c r="B118" s="17" t="str">
        <f t="shared" si="42"/>
        <v>橡胶原料(17320)</v>
      </c>
      <c r="C118" s="6" t="s">
        <v>266</v>
      </c>
      <c r="D118" s="73" t="str">
        <f t="shared" si="39"/>
        <v xml:space="preserve">Rubber Raw Materials
</v>
      </c>
      <c r="E118" s="73" t="str">
        <f t="shared" si="43"/>
        <v>Rubber Raw Materials</v>
      </c>
      <c r="F118" s="26" t="s">
        <v>267</v>
      </c>
    </row>
    <row r="119" spans="1:6" ht="14.25" x14ac:dyDescent="0.15">
      <c r="A119" s="17" t="str">
        <f t="shared" si="41"/>
        <v>塑料橡胶</v>
      </c>
      <c r="B119" s="17" t="str">
        <f t="shared" si="42"/>
        <v>橡胶原料(17320)</v>
      </c>
      <c r="C119" s="6" t="s">
        <v>268</v>
      </c>
      <c r="D119" s="73" t="str">
        <f t="shared" si="39"/>
        <v xml:space="preserve">Rubber Raw Materials
</v>
      </c>
      <c r="E119" s="73" t="str">
        <f t="shared" si="43"/>
        <v>Rubber Raw Materials</v>
      </c>
      <c r="F119" s="26" t="s">
        <v>269</v>
      </c>
    </row>
    <row r="120" spans="1:6" ht="14.25" x14ac:dyDescent="0.15">
      <c r="A120" s="17" t="str">
        <f t="shared" si="41"/>
        <v>塑料橡胶</v>
      </c>
      <c r="B120" s="17" t="str">
        <f t="shared" si="42"/>
        <v>橡胶原料(17320)</v>
      </c>
      <c r="C120" s="6" t="s">
        <v>270</v>
      </c>
      <c r="D120" s="73" t="str">
        <f t="shared" si="39"/>
        <v xml:space="preserve">Rubber Raw Materials
</v>
      </c>
      <c r="E120" s="73" t="str">
        <f t="shared" si="43"/>
        <v>Rubber Raw Materials</v>
      </c>
      <c r="F120" s="26" t="s">
        <v>271</v>
      </c>
    </row>
    <row r="121" spans="1:6" ht="14.25" x14ac:dyDescent="0.15">
      <c r="A121" s="17" t="str">
        <f t="shared" si="41"/>
        <v>塑料橡胶</v>
      </c>
      <c r="B121" s="17" t="str">
        <f t="shared" si="42"/>
        <v>橡胶原料(17320)</v>
      </c>
      <c r="C121" s="10" t="s">
        <v>272</v>
      </c>
      <c r="D121" s="73" t="str">
        <f t="shared" si="39"/>
        <v xml:space="preserve">Rubber Raw Materials
</v>
      </c>
      <c r="E121" s="73" t="str">
        <f t="shared" si="43"/>
        <v>Rubber Raw Materials</v>
      </c>
      <c r="F121" s="26" t="s">
        <v>273</v>
      </c>
    </row>
    <row r="122" spans="1:6" ht="14.25" x14ac:dyDescent="0.15">
      <c r="A122" s="17" t="str">
        <f t="shared" si="41"/>
        <v>塑料橡胶</v>
      </c>
      <c r="B122" s="17" t="str">
        <f t="shared" si="42"/>
        <v>橡胶原料(17320)</v>
      </c>
      <c r="C122" s="6" t="s">
        <v>274</v>
      </c>
      <c r="D122" s="73" t="str">
        <f t="shared" si="39"/>
        <v xml:space="preserve">Rubber Raw Materials
</v>
      </c>
      <c r="E122" s="73" t="str">
        <f t="shared" si="43"/>
        <v>Rubber Raw Materials</v>
      </c>
      <c r="F122" s="26" t="s">
        <v>275</v>
      </c>
    </row>
    <row r="123" spans="1:6" ht="14.25" x14ac:dyDescent="0.15">
      <c r="A123" s="17" t="str">
        <f t="shared" si="41"/>
        <v>塑料橡胶</v>
      </c>
      <c r="B123" s="17" t="str">
        <f t="shared" si="42"/>
        <v>橡胶原料(17320)</v>
      </c>
      <c r="C123" s="6" t="s">
        <v>276</v>
      </c>
      <c r="D123" s="73" t="str">
        <f t="shared" si="39"/>
        <v xml:space="preserve">Rubber Raw Materials
</v>
      </c>
      <c r="E123" s="73" t="str">
        <f t="shared" si="43"/>
        <v>Rubber Raw Materials</v>
      </c>
      <c r="F123" s="26" t="s">
        <v>277</v>
      </c>
    </row>
    <row r="124" spans="1:6" ht="14.25" x14ac:dyDescent="0.15">
      <c r="A124" s="17" t="str">
        <f t="shared" si="41"/>
        <v>塑料橡胶</v>
      </c>
      <c r="B124" s="17" t="str">
        <f t="shared" si="42"/>
        <v>橡胶原料(17320)</v>
      </c>
      <c r="C124" s="6" t="s">
        <v>278</v>
      </c>
      <c r="D124" s="73" t="str">
        <f t="shared" si="39"/>
        <v xml:space="preserve">Rubber Raw Materials
</v>
      </c>
      <c r="E124" s="73" t="str">
        <f t="shared" si="43"/>
        <v>Rubber Raw Materials</v>
      </c>
      <c r="F124" s="26" t="s">
        <v>279</v>
      </c>
    </row>
    <row r="125" spans="1:6" ht="14.25" x14ac:dyDescent="0.15">
      <c r="A125" s="17" t="str">
        <f t="shared" si="41"/>
        <v>塑料橡胶</v>
      </c>
      <c r="B125" s="17" t="str">
        <f t="shared" si="42"/>
        <v>橡胶原料(17320)</v>
      </c>
      <c r="C125" s="6" t="s">
        <v>280</v>
      </c>
      <c r="D125" s="73" t="str">
        <f t="shared" si="39"/>
        <v xml:space="preserve">Rubber Raw Materials
</v>
      </c>
      <c r="E125" s="73" t="str">
        <f t="shared" si="43"/>
        <v>Rubber Raw Materials</v>
      </c>
      <c r="F125" s="26" t="s">
        <v>281</v>
      </c>
    </row>
    <row r="126" spans="1:6" ht="14.25" x14ac:dyDescent="0.15">
      <c r="A126" s="17" t="str">
        <f t="shared" si="41"/>
        <v>塑料橡胶</v>
      </c>
      <c r="B126" s="17" t="str">
        <f t="shared" si="42"/>
        <v>橡胶原料(17320)</v>
      </c>
      <c r="C126" s="6" t="s">
        <v>282</v>
      </c>
      <c r="D126" s="73" t="str">
        <f t="shared" si="39"/>
        <v xml:space="preserve">Rubber Raw Materials
</v>
      </c>
      <c r="E126" s="73" t="str">
        <f t="shared" si="43"/>
        <v>Rubber Raw Materials</v>
      </c>
      <c r="F126" s="26" t="s">
        <v>283</v>
      </c>
    </row>
    <row r="127" spans="1:6" ht="14.25" x14ac:dyDescent="0.15">
      <c r="A127" s="17" t="str">
        <f t="shared" si="41"/>
        <v>塑料橡胶</v>
      </c>
      <c r="B127" s="17" t="str">
        <f t="shared" si="42"/>
        <v>橡胶原料(17320)</v>
      </c>
      <c r="C127" s="6" t="s">
        <v>284</v>
      </c>
      <c r="D127" s="73" t="str">
        <f t="shared" si="39"/>
        <v xml:space="preserve">Rubber Raw Materials
</v>
      </c>
      <c r="E127" s="73" t="str">
        <f t="shared" si="43"/>
        <v>Rubber Raw Materials</v>
      </c>
      <c r="F127" s="26" t="s">
        <v>285</v>
      </c>
    </row>
    <row r="128" spans="1:6" ht="14.25" x14ac:dyDescent="0.15">
      <c r="A128" s="17" t="str">
        <f t="shared" si="41"/>
        <v>塑料橡胶</v>
      </c>
      <c r="B128" s="17" t="str">
        <f t="shared" si="42"/>
        <v>橡胶原料(17320)</v>
      </c>
      <c r="C128" s="6" t="s">
        <v>286</v>
      </c>
      <c r="D128" s="73" t="str">
        <f t="shared" si="39"/>
        <v xml:space="preserve">Rubber Raw Materials
</v>
      </c>
      <c r="E128" s="73" t="str">
        <f t="shared" si="43"/>
        <v>Rubber Raw Materials</v>
      </c>
      <c r="F128" s="26" t="s">
        <v>287</v>
      </c>
    </row>
    <row r="129" spans="1:6" ht="14.25" x14ac:dyDescent="0.15">
      <c r="A129" s="17" t="str">
        <f t="shared" si="41"/>
        <v>塑料橡胶</v>
      </c>
      <c r="B129" s="17" t="str">
        <f t="shared" si="42"/>
        <v>橡胶原料(17320)</v>
      </c>
      <c r="C129" s="6" t="s">
        <v>288</v>
      </c>
      <c r="D129" s="73" t="str">
        <f t="shared" si="39"/>
        <v xml:space="preserve">Rubber Raw Materials
</v>
      </c>
      <c r="E129" s="73" t="str">
        <f t="shared" si="43"/>
        <v>Rubber Raw Materials</v>
      </c>
      <c r="F129" s="26" t="s">
        <v>289</v>
      </c>
    </row>
    <row r="130" spans="1:6" ht="14.25" x14ac:dyDescent="0.15">
      <c r="A130" s="17" t="str">
        <f t="shared" si="41"/>
        <v>塑料橡胶</v>
      </c>
      <c r="B130" s="17" t="str">
        <f t="shared" si="42"/>
        <v>橡胶原料(17320)</v>
      </c>
      <c r="C130" s="6" t="s">
        <v>290</v>
      </c>
      <c r="D130" s="73" t="str">
        <f t="shared" si="39"/>
        <v xml:space="preserve">Rubber Raw Materials
</v>
      </c>
      <c r="E130" s="73" t="str">
        <f t="shared" si="43"/>
        <v>Rubber Raw Materials</v>
      </c>
      <c r="F130" s="26" t="s">
        <v>291</v>
      </c>
    </row>
    <row r="131" spans="1:6" ht="14.25" x14ac:dyDescent="0.15">
      <c r="A131" s="17" t="str">
        <f t="shared" si="41"/>
        <v>塑料橡胶</v>
      </c>
      <c r="B131" s="17" t="str">
        <f t="shared" si="42"/>
        <v>橡胶原料(17320)</v>
      </c>
      <c r="C131" s="6" t="s">
        <v>292</v>
      </c>
      <c r="D131" s="73" t="str">
        <f t="shared" si="39"/>
        <v xml:space="preserve">Rubber Raw Materials
</v>
      </c>
      <c r="E131" s="57" t="str">
        <f t="shared" si="43"/>
        <v>Rubber Raw Materials</v>
      </c>
      <c r="F131" s="28" t="s">
        <v>293</v>
      </c>
    </row>
    <row r="132" spans="1:6" ht="14.25" x14ac:dyDescent="0.15">
      <c r="A132" s="17" t="str">
        <f t="shared" si="41"/>
        <v>塑料橡胶</v>
      </c>
      <c r="B132" s="6" t="s">
        <v>294</v>
      </c>
      <c r="C132" s="6"/>
      <c r="D132" s="73" t="str">
        <f t="shared" si="39"/>
        <v xml:space="preserve">Rubber Raw Materials
</v>
      </c>
      <c r="E132" s="8" t="s">
        <v>295</v>
      </c>
      <c r="F132" s="8"/>
    </row>
    <row r="133" spans="1:6" ht="14.25" x14ac:dyDescent="0.15">
      <c r="A133" s="17" t="str">
        <f t="shared" si="41"/>
        <v>塑料橡胶</v>
      </c>
      <c r="B133" s="17" t="s">
        <v>296</v>
      </c>
      <c r="C133" s="6" t="s">
        <v>297</v>
      </c>
      <c r="D133" s="73" t="str">
        <f t="shared" si="39"/>
        <v xml:space="preserve">Rubber Raw Materials
</v>
      </c>
      <c r="E133" s="66" t="s">
        <v>298</v>
      </c>
      <c r="F133" s="30" t="s">
        <v>45</v>
      </c>
    </row>
    <row r="134" spans="1:6" ht="15" x14ac:dyDescent="0.15">
      <c r="A134" s="17" t="str">
        <f t="shared" si="41"/>
        <v>塑料橡胶</v>
      </c>
      <c r="B134" s="17" t="str">
        <f t="shared" ref="B134:B145" si="44">B133</f>
        <v>橡塑助剂(6071)</v>
      </c>
      <c r="C134" s="6" t="s">
        <v>299</v>
      </c>
      <c r="D134" s="73" t="str">
        <f t="shared" si="39"/>
        <v xml:space="preserve">Rubber Raw Materials
</v>
      </c>
      <c r="E134" s="66" t="str">
        <f t="shared" ref="E134:E145" si="45">E133</f>
        <v>Auxiliaries</v>
      </c>
      <c r="F134" s="31" t="s">
        <v>300</v>
      </c>
    </row>
    <row r="135" spans="1:6" ht="15" x14ac:dyDescent="0.15">
      <c r="A135" s="17" t="str">
        <f t="shared" si="41"/>
        <v>塑料橡胶</v>
      </c>
      <c r="B135" s="17" t="str">
        <f t="shared" si="44"/>
        <v>橡塑助剂(6071)</v>
      </c>
      <c r="C135" s="6" t="s">
        <v>301</v>
      </c>
      <c r="D135" s="73" t="str">
        <f t="shared" si="39"/>
        <v xml:space="preserve">Rubber Raw Materials
</v>
      </c>
      <c r="E135" s="66" t="str">
        <f t="shared" si="45"/>
        <v>Auxiliaries</v>
      </c>
      <c r="F135" s="31" t="s">
        <v>302</v>
      </c>
    </row>
    <row r="136" spans="1:6" ht="15" x14ac:dyDescent="0.15">
      <c r="A136" s="17" t="str">
        <f t="shared" si="41"/>
        <v>塑料橡胶</v>
      </c>
      <c r="B136" s="17" t="str">
        <f t="shared" si="44"/>
        <v>橡塑助剂(6071)</v>
      </c>
      <c r="C136" s="6" t="s">
        <v>303</v>
      </c>
      <c r="D136" s="73" t="str">
        <f t="shared" si="39"/>
        <v xml:space="preserve">Rubber Raw Materials
</v>
      </c>
      <c r="E136" s="66" t="str">
        <f t="shared" si="45"/>
        <v>Auxiliaries</v>
      </c>
      <c r="F136" s="31" t="s">
        <v>304</v>
      </c>
    </row>
    <row r="137" spans="1:6" ht="14.25" x14ac:dyDescent="0.15">
      <c r="A137" s="17" t="str">
        <f t="shared" si="41"/>
        <v>塑料橡胶</v>
      </c>
      <c r="B137" s="17" t="str">
        <f t="shared" si="44"/>
        <v>橡塑助剂(6071)</v>
      </c>
      <c r="C137" s="6" t="s">
        <v>305</v>
      </c>
      <c r="D137" s="73" t="str">
        <f t="shared" si="39"/>
        <v xml:space="preserve">Rubber Raw Materials
</v>
      </c>
      <c r="E137" s="66" t="str">
        <f t="shared" si="45"/>
        <v>Auxiliaries</v>
      </c>
      <c r="F137" s="26" t="s">
        <v>306</v>
      </c>
    </row>
    <row r="138" spans="1:6" ht="14.25" x14ac:dyDescent="0.15">
      <c r="A138" s="17" t="str">
        <f t="shared" si="41"/>
        <v>塑料橡胶</v>
      </c>
      <c r="B138" s="17" t="str">
        <f t="shared" si="44"/>
        <v>橡塑助剂(6071)</v>
      </c>
      <c r="C138" s="6" t="s">
        <v>307</v>
      </c>
      <c r="D138" s="73" t="str">
        <f t="shared" si="39"/>
        <v xml:space="preserve">Rubber Raw Materials
</v>
      </c>
      <c r="E138" s="66" t="str">
        <f t="shared" si="45"/>
        <v>Auxiliaries</v>
      </c>
      <c r="F138" s="26" t="s">
        <v>308</v>
      </c>
    </row>
    <row r="139" spans="1:6" ht="14.25" x14ac:dyDescent="0.15">
      <c r="A139" s="17" t="str">
        <f t="shared" si="41"/>
        <v>塑料橡胶</v>
      </c>
      <c r="B139" s="17" t="str">
        <f t="shared" si="44"/>
        <v>橡塑助剂(6071)</v>
      </c>
      <c r="C139" s="6" t="s">
        <v>309</v>
      </c>
      <c r="D139" s="73" t="str">
        <f t="shared" si="39"/>
        <v xml:space="preserve">Rubber Raw Materials
</v>
      </c>
      <c r="E139" s="66" t="str">
        <f t="shared" si="45"/>
        <v>Auxiliaries</v>
      </c>
      <c r="F139" s="26" t="s">
        <v>310</v>
      </c>
    </row>
    <row r="140" spans="1:6" ht="14.25" x14ac:dyDescent="0.15">
      <c r="A140" s="17" t="str">
        <f t="shared" si="41"/>
        <v>塑料橡胶</v>
      </c>
      <c r="B140" s="17" t="str">
        <f t="shared" si="44"/>
        <v>橡塑助剂(6071)</v>
      </c>
      <c r="C140" s="6" t="s">
        <v>311</v>
      </c>
      <c r="D140" s="73" t="str">
        <f t="shared" si="39"/>
        <v xml:space="preserve">Rubber Raw Materials
</v>
      </c>
      <c r="E140" s="66" t="str">
        <f t="shared" si="45"/>
        <v>Auxiliaries</v>
      </c>
      <c r="F140" s="26" t="s">
        <v>312</v>
      </c>
    </row>
    <row r="141" spans="1:6" ht="14.25" x14ac:dyDescent="0.15">
      <c r="A141" s="17" t="str">
        <f t="shared" si="41"/>
        <v>塑料橡胶</v>
      </c>
      <c r="B141" s="17" t="str">
        <f t="shared" si="44"/>
        <v>橡塑助剂(6071)</v>
      </c>
      <c r="C141" s="6" t="s">
        <v>313</v>
      </c>
      <c r="D141" s="73" t="str">
        <f t="shared" si="39"/>
        <v xml:space="preserve">Rubber Raw Materials
</v>
      </c>
      <c r="E141" s="66" t="str">
        <f t="shared" si="45"/>
        <v>Auxiliaries</v>
      </c>
      <c r="F141" s="26" t="s">
        <v>314</v>
      </c>
    </row>
    <row r="142" spans="1:6" ht="14.25" x14ac:dyDescent="0.15">
      <c r="A142" s="17" t="str">
        <f t="shared" si="41"/>
        <v>塑料橡胶</v>
      </c>
      <c r="B142" s="17" t="str">
        <f t="shared" si="44"/>
        <v>橡塑助剂(6071)</v>
      </c>
      <c r="C142" s="6" t="s">
        <v>315</v>
      </c>
      <c r="D142" s="73" t="str">
        <f t="shared" si="39"/>
        <v xml:space="preserve">Rubber Raw Materials
</v>
      </c>
      <c r="E142" s="66" t="str">
        <f t="shared" si="45"/>
        <v>Auxiliaries</v>
      </c>
      <c r="F142" s="26" t="s">
        <v>316</v>
      </c>
    </row>
    <row r="143" spans="1:6" ht="14.25" x14ac:dyDescent="0.15">
      <c r="A143" s="17" t="str">
        <f t="shared" si="41"/>
        <v>塑料橡胶</v>
      </c>
      <c r="B143" s="17" t="str">
        <f t="shared" si="44"/>
        <v>橡塑助剂(6071)</v>
      </c>
      <c r="C143" s="6" t="s">
        <v>317</v>
      </c>
      <c r="D143" s="73" t="str">
        <f t="shared" si="39"/>
        <v xml:space="preserve">Rubber Raw Materials
</v>
      </c>
      <c r="E143" s="66" t="str">
        <f t="shared" si="45"/>
        <v>Auxiliaries</v>
      </c>
      <c r="F143" s="26" t="s">
        <v>318</v>
      </c>
    </row>
    <row r="144" spans="1:6" ht="14.25" x14ac:dyDescent="0.15">
      <c r="A144" s="17" t="str">
        <f t="shared" si="41"/>
        <v>塑料橡胶</v>
      </c>
      <c r="B144" s="17" t="str">
        <f t="shared" si="44"/>
        <v>橡塑助剂(6071)</v>
      </c>
      <c r="C144" s="6" t="s">
        <v>319</v>
      </c>
      <c r="D144" s="73" t="str">
        <f t="shared" si="39"/>
        <v xml:space="preserve">Rubber Raw Materials
</v>
      </c>
      <c r="E144" s="66" t="str">
        <f t="shared" si="45"/>
        <v>Auxiliaries</v>
      </c>
      <c r="F144" s="26" t="s">
        <v>320</v>
      </c>
    </row>
    <row r="145" spans="1:6" ht="14.25" x14ac:dyDescent="0.15">
      <c r="A145" s="17" t="str">
        <f t="shared" si="41"/>
        <v>塑料橡胶</v>
      </c>
      <c r="B145" s="17" t="str">
        <f t="shared" si="44"/>
        <v>橡塑助剂(6071)</v>
      </c>
      <c r="C145" s="6" t="s">
        <v>321</v>
      </c>
      <c r="D145" s="57" t="str">
        <f t="shared" si="39"/>
        <v xml:space="preserve">Rubber Raw Materials
</v>
      </c>
      <c r="E145" s="66" t="str">
        <f t="shared" si="45"/>
        <v>Auxiliaries</v>
      </c>
      <c r="F145" s="26" t="s">
        <v>322</v>
      </c>
    </row>
    <row r="146" spans="1:6" ht="14.25" x14ac:dyDescent="0.15">
      <c r="A146" s="17" t="s">
        <v>323</v>
      </c>
      <c r="B146" s="17" t="s">
        <v>324</v>
      </c>
      <c r="C146" s="6" t="s">
        <v>325</v>
      </c>
      <c r="D146" s="66" t="s">
        <v>871</v>
      </c>
      <c r="E146" s="66" t="s">
        <v>327</v>
      </c>
      <c r="F146" s="8" t="s">
        <v>328</v>
      </c>
    </row>
    <row r="147" spans="1:6" ht="14.25" x14ac:dyDescent="0.15">
      <c r="A147" s="17" t="str">
        <f t="shared" ref="A147:A170" si="46">A146</f>
        <v>涂料与油漆</v>
      </c>
      <c r="B147" s="17" t="str">
        <f t="shared" ref="B147:B153" si="47">B146</f>
        <v>涂料(81481)</v>
      </c>
      <c r="C147" s="6" t="s">
        <v>329</v>
      </c>
      <c r="D147" s="66" t="str">
        <f t="shared" ref="D147:D170" si="48">D146</f>
        <v xml:space="preserve"> Paint and Coatings</v>
      </c>
      <c r="E147" s="66" t="str">
        <f t="shared" ref="E147:E153" si="49">E146</f>
        <v>Coatings</v>
      </c>
      <c r="F147" s="8" t="s">
        <v>330</v>
      </c>
    </row>
    <row r="148" spans="1:6" ht="14.25" x14ac:dyDescent="0.15">
      <c r="A148" s="17" t="str">
        <f t="shared" si="46"/>
        <v>涂料与油漆</v>
      </c>
      <c r="B148" s="17" t="str">
        <f t="shared" si="47"/>
        <v>涂料(81481)</v>
      </c>
      <c r="C148" s="6" t="s">
        <v>331</v>
      </c>
      <c r="D148" s="66" t="str">
        <f t="shared" si="48"/>
        <v xml:space="preserve"> Paint and Coatings</v>
      </c>
      <c r="E148" s="66" t="str">
        <f t="shared" si="49"/>
        <v>Coatings</v>
      </c>
      <c r="F148" s="8" t="s">
        <v>45</v>
      </c>
    </row>
    <row r="149" spans="1:6" ht="14.25" x14ac:dyDescent="0.15">
      <c r="A149" s="17" t="str">
        <f t="shared" si="46"/>
        <v>涂料与油漆</v>
      </c>
      <c r="B149" s="17" t="str">
        <f t="shared" si="47"/>
        <v>涂料(81481)</v>
      </c>
      <c r="C149" s="6" t="s">
        <v>332</v>
      </c>
      <c r="D149" s="66" t="str">
        <f t="shared" si="48"/>
        <v xml:space="preserve"> Paint and Coatings</v>
      </c>
      <c r="E149" s="66" t="str">
        <f t="shared" si="49"/>
        <v>Coatings</v>
      </c>
      <c r="F149" s="8" t="s">
        <v>333</v>
      </c>
    </row>
    <row r="150" spans="1:6" ht="14.25" x14ac:dyDescent="0.15">
      <c r="A150" s="17" t="str">
        <f t="shared" si="46"/>
        <v>涂料与油漆</v>
      </c>
      <c r="B150" s="17" t="str">
        <f t="shared" si="47"/>
        <v>涂料(81481)</v>
      </c>
      <c r="C150" s="6" t="s">
        <v>334</v>
      </c>
      <c r="D150" s="66" t="str">
        <f t="shared" si="48"/>
        <v xml:space="preserve"> Paint and Coatings</v>
      </c>
      <c r="E150" s="66" t="str">
        <f t="shared" si="49"/>
        <v>Coatings</v>
      </c>
      <c r="F150" s="8" t="s">
        <v>335</v>
      </c>
    </row>
    <row r="151" spans="1:6" ht="14.25" x14ac:dyDescent="0.15">
      <c r="A151" s="17" t="str">
        <f t="shared" si="46"/>
        <v>涂料与油漆</v>
      </c>
      <c r="B151" s="17" t="str">
        <f t="shared" si="47"/>
        <v>涂料(81481)</v>
      </c>
      <c r="C151" s="10" t="s">
        <v>336</v>
      </c>
      <c r="D151" s="66" t="str">
        <f t="shared" si="48"/>
        <v xml:space="preserve"> Paint and Coatings</v>
      </c>
      <c r="E151" s="66" t="str">
        <f t="shared" si="49"/>
        <v>Coatings</v>
      </c>
      <c r="F151" s="8" t="s">
        <v>337</v>
      </c>
    </row>
    <row r="152" spans="1:6" ht="14.25" x14ac:dyDescent="0.15">
      <c r="A152" s="17" t="str">
        <f t="shared" si="46"/>
        <v>涂料与油漆</v>
      </c>
      <c r="B152" s="17" t="str">
        <f t="shared" si="47"/>
        <v>涂料(81481)</v>
      </c>
      <c r="C152" s="6" t="s">
        <v>338</v>
      </c>
      <c r="D152" s="66" t="str">
        <f t="shared" si="48"/>
        <v xml:space="preserve"> Paint and Coatings</v>
      </c>
      <c r="E152" s="66" t="str">
        <f t="shared" si="49"/>
        <v>Coatings</v>
      </c>
      <c r="F152" s="8" t="s">
        <v>339</v>
      </c>
    </row>
    <row r="153" spans="1:6" ht="14.25" x14ac:dyDescent="0.15">
      <c r="A153" s="17" t="str">
        <f t="shared" si="46"/>
        <v>涂料与油漆</v>
      </c>
      <c r="B153" s="17" t="str">
        <f t="shared" si="47"/>
        <v>涂料(81481)</v>
      </c>
      <c r="C153" s="6" t="s">
        <v>340</v>
      </c>
      <c r="D153" s="66" t="str">
        <f t="shared" si="48"/>
        <v xml:space="preserve"> Paint and Coatings</v>
      </c>
      <c r="E153" s="66" t="str">
        <f t="shared" si="49"/>
        <v>Coatings</v>
      </c>
      <c r="F153" s="8" t="s">
        <v>341</v>
      </c>
    </row>
    <row r="154" spans="1:6" ht="14.25" x14ac:dyDescent="0.15">
      <c r="A154" s="17" t="str">
        <f t="shared" si="46"/>
        <v>涂料与油漆</v>
      </c>
      <c r="B154" s="17" t="s">
        <v>342</v>
      </c>
      <c r="C154" s="6" t="s">
        <v>343</v>
      </c>
      <c r="D154" s="66" t="str">
        <f t="shared" si="48"/>
        <v xml:space="preserve"> Paint and Coatings</v>
      </c>
      <c r="E154" s="66" t="s">
        <v>344</v>
      </c>
      <c r="F154" s="32" t="s">
        <v>45</v>
      </c>
    </row>
    <row r="155" spans="1:6" ht="14.25" x14ac:dyDescent="0.15">
      <c r="A155" s="17" t="str">
        <f t="shared" si="46"/>
        <v>涂料与油漆</v>
      </c>
      <c r="B155" s="17" t="str">
        <f t="shared" ref="B155:B167" si="50">B154</f>
        <v>油漆(11703)</v>
      </c>
      <c r="C155" s="6" t="s">
        <v>345</v>
      </c>
      <c r="D155" s="66" t="str">
        <f t="shared" si="48"/>
        <v xml:space="preserve"> Paint and Coatings</v>
      </c>
      <c r="E155" s="66" t="str">
        <f t="shared" ref="E155:E167" si="51">E154</f>
        <v>Paints</v>
      </c>
      <c r="F155" s="32" t="s">
        <v>346</v>
      </c>
    </row>
    <row r="156" spans="1:6" ht="14.25" x14ac:dyDescent="0.15">
      <c r="A156" s="17" t="str">
        <f t="shared" si="46"/>
        <v>涂料与油漆</v>
      </c>
      <c r="B156" s="17" t="str">
        <f t="shared" si="50"/>
        <v>油漆(11703)</v>
      </c>
      <c r="C156" s="6" t="s">
        <v>347</v>
      </c>
      <c r="D156" s="66" t="str">
        <f t="shared" si="48"/>
        <v xml:space="preserve"> Paint and Coatings</v>
      </c>
      <c r="E156" s="66" t="str">
        <f t="shared" si="51"/>
        <v>Paints</v>
      </c>
      <c r="F156" s="32" t="s">
        <v>348</v>
      </c>
    </row>
    <row r="157" spans="1:6" ht="14.25" x14ac:dyDescent="0.15">
      <c r="A157" s="17" t="str">
        <f t="shared" si="46"/>
        <v>涂料与油漆</v>
      </c>
      <c r="B157" s="17" t="str">
        <f t="shared" si="50"/>
        <v>油漆(11703)</v>
      </c>
      <c r="C157" s="6" t="s">
        <v>349</v>
      </c>
      <c r="D157" s="66" t="str">
        <f t="shared" si="48"/>
        <v xml:space="preserve"> Paint and Coatings</v>
      </c>
      <c r="E157" s="66" t="str">
        <f t="shared" si="51"/>
        <v>Paints</v>
      </c>
      <c r="F157" s="32" t="s">
        <v>350</v>
      </c>
    </row>
    <row r="158" spans="1:6" ht="14.25" x14ac:dyDescent="0.15">
      <c r="A158" s="17" t="str">
        <f t="shared" si="46"/>
        <v>涂料与油漆</v>
      </c>
      <c r="B158" s="17" t="str">
        <f t="shared" si="50"/>
        <v>油漆(11703)</v>
      </c>
      <c r="C158" s="6" t="s">
        <v>351</v>
      </c>
      <c r="D158" s="66" t="str">
        <f t="shared" si="48"/>
        <v xml:space="preserve"> Paint and Coatings</v>
      </c>
      <c r="E158" s="66" t="str">
        <f t="shared" si="51"/>
        <v>Paints</v>
      </c>
      <c r="F158" s="32" t="s">
        <v>352</v>
      </c>
    </row>
    <row r="159" spans="1:6" ht="14.25" x14ac:dyDescent="0.15">
      <c r="A159" s="17" t="str">
        <f t="shared" si="46"/>
        <v>涂料与油漆</v>
      </c>
      <c r="B159" s="17" t="str">
        <f t="shared" si="50"/>
        <v>油漆(11703)</v>
      </c>
      <c r="C159" s="6" t="s">
        <v>353</v>
      </c>
      <c r="D159" s="66" t="str">
        <f t="shared" si="48"/>
        <v xml:space="preserve"> Paint and Coatings</v>
      </c>
      <c r="E159" s="66" t="str">
        <f t="shared" si="51"/>
        <v>Paints</v>
      </c>
      <c r="F159" s="32" t="s">
        <v>354</v>
      </c>
    </row>
    <row r="160" spans="1:6" ht="14.25" x14ac:dyDescent="0.15">
      <c r="A160" s="17" t="str">
        <f t="shared" si="46"/>
        <v>涂料与油漆</v>
      </c>
      <c r="B160" s="17" t="str">
        <f t="shared" si="50"/>
        <v>油漆(11703)</v>
      </c>
      <c r="C160" s="6" t="s">
        <v>355</v>
      </c>
      <c r="D160" s="66" t="str">
        <f t="shared" si="48"/>
        <v xml:space="preserve"> Paint and Coatings</v>
      </c>
      <c r="E160" s="66" t="str">
        <f t="shared" si="51"/>
        <v>Paints</v>
      </c>
      <c r="F160" s="32" t="s">
        <v>356</v>
      </c>
    </row>
    <row r="161" spans="1:6" ht="14.25" x14ac:dyDescent="0.15">
      <c r="A161" s="17" t="str">
        <f t="shared" si="46"/>
        <v>涂料与油漆</v>
      </c>
      <c r="B161" s="17" t="str">
        <f t="shared" si="50"/>
        <v>油漆(11703)</v>
      </c>
      <c r="C161" s="6" t="s">
        <v>357</v>
      </c>
      <c r="D161" s="66" t="str">
        <f t="shared" si="48"/>
        <v xml:space="preserve"> Paint and Coatings</v>
      </c>
      <c r="E161" s="66" t="str">
        <f t="shared" si="51"/>
        <v>Paints</v>
      </c>
      <c r="F161" s="32" t="s">
        <v>358</v>
      </c>
    </row>
    <row r="162" spans="1:6" ht="14.25" x14ac:dyDescent="0.15">
      <c r="A162" s="17" t="str">
        <f t="shared" si="46"/>
        <v>涂料与油漆</v>
      </c>
      <c r="B162" s="17" t="str">
        <f t="shared" si="50"/>
        <v>油漆(11703)</v>
      </c>
      <c r="C162" s="6" t="s">
        <v>359</v>
      </c>
      <c r="D162" s="66" t="str">
        <f t="shared" si="48"/>
        <v xml:space="preserve"> Paint and Coatings</v>
      </c>
      <c r="E162" s="66" t="str">
        <f t="shared" si="51"/>
        <v>Paints</v>
      </c>
      <c r="F162" s="32" t="s">
        <v>360</v>
      </c>
    </row>
    <row r="163" spans="1:6" ht="14.25" x14ac:dyDescent="0.15">
      <c r="A163" s="17" t="str">
        <f t="shared" si="46"/>
        <v>涂料与油漆</v>
      </c>
      <c r="B163" s="17" t="str">
        <f t="shared" si="50"/>
        <v>油漆(11703)</v>
      </c>
      <c r="C163" s="10" t="s">
        <v>361</v>
      </c>
      <c r="D163" s="66" t="str">
        <f t="shared" si="48"/>
        <v xml:space="preserve"> Paint and Coatings</v>
      </c>
      <c r="E163" s="66" t="str">
        <f t="shared" si="51"/>
        <v>Paints</v>
      </c>
      <c r="F163" s="32" t="s">
        <v>362</v>
      </c>
    </row>
    <row r="164" spans="1:6" ht="14.25" x14ac:dyDescent="0.15">
      <c r="A164" s="17" t="str">
        <f t="shared" si="46"/>
        <v>涂料与油漆</v>
      </c>
      <c r="B164" s="17" t="str">
        <f t="shared" si="50"/>
        <v>油漆(11703)</v>
      </c>
      <c r="C164" s="10" t="s">
        <v>363</v>
      </c>
      <c r="D164" s="66" t="str">
        <f t="shared" si="48"/>
        <v xml:space="preserve"> Paint and Coatings</v>
      </c>
      <c r="E164" s="66" t="str">
        <f t="shared" si="51"/>
        <v>Paints</v>
      </c>
      <c r="F164" s="32" t="s">
        <v>364</v>
      </c>
    </row>
    <row r="165" spans="1:6" ht="14.25" x14ac:dyDescent="0.15">
      <c r="A165" s="17" t="str">
        <f t="shared" si="46"/>
        <v>涂料与油漆</v>
      </c>
      <c r="B165" s="17" t="str">
        <f t="shared" si="50"/>
        <v>油漆(11703)</v>
      </c>
      <c r="C165" s="6" t="s">
        <v>365</v>
      </c>
      <c r="D165" s="66" t="str">
        <f t="shared" si="48"/>
        <v xml:space="preserve"> Paint and Coatings</v>
      </c>
      <c r="E165" s="66" t="str">
        <f t="shared" si="51"/>
        <v>Paints</v>
      </c>
      <c r="F165" s="32" t="s">
        <v>366</v>
      </c>
    </row>
    <row r="166" spans="1:6" ht="14.25" x14ac:dyDescent="0.15">
      <c r="A166" s="17" t="str">
        <f t="shared" si="46"/>
        <v>涂料与油漆</v>
      </c>
      <c r="B166" s="17" t="str">
        <f t="shared" si="50"/>
        <v>油漆(11703)</v>
      </c>
      <c r="C166" s="10" t="s">
        <v>367</v>
      </c>
      <c r="D166" s="66" t="str">
        <f t="shared" si="48"/>
        <v xml:space="preserve"> Paint and Coatings</v>
      </c>
      <c r="E166" s="66" t="str">
        <f t="shared" si="51"/>
        <v>Paints</v>
      </c>
      <c r="F166" s="32" t="s">
        <v>368</v>
      </c>
    </row>
    <row r="167" spans="1:6" ht="14.25" x14ac:dyDescent="0.15">
      <c r="A167" s="17" t="str">
        <f t="shared" si="46"/>
        <v>涂料与油漆</v>
      </c>
      <c r="B167" s="17" t="str">
        <f t="shared" si="50"/>
        <v>油漆(11703)</v>
      </c>
      <c r="C167" s="6" t="s">
        <v>369</v>
      </c>
      <c r="D167" s="66" t="str">
        <f t="shared" si="48"/>
        <v xml:space="preserve"> Paint and Coatings</v>
      </c>
      <c r="E167" s="66" t="str">
        <f t="shared" si="51"/>
        <v>Paints</v>
      </c>
      <c r="F167" s="32" t="s">
        <v>370</v>
      </c>
    </row>
    <row r="168" spans="1:6" ht="14.25" x14ac:dyDescent="0.15">
      <c r="A168" s="17" t="str">
        <f t="shared" si="46"/>
        <v>涂料与油漆</v>
      </c>
      <c r="B168" s="6" t="s">
        <v>371</v>
      </c>
      <c r="C168" s="6"/>
      <c r="D168" s="66" t="str">
        <f t="shared" si="48"/>
        <v xml:space="preserve"> Paint and Coatings</v>
      </c>
      <c r="E168" s="8" t="s">
        <v>372</v>
      </c>
      <c r="F168" s="8"/>
    </row>
    <row r="169" spans="1:6" ht="14.25" x14ac:dyDescent="0.15">
      <c r="A169" s="17" t="str">
        <f t="shared" si="46"/>
        <v>涂料与油漆</v>
      </c>
      <c r="B169" s="6" t="s">
        <v>373</v>
      </c>
      <c r="C169" s="6"/>
      <c r="D169" s="66" t="str">
        <f t="shared" si="48"/>
        <v xml:space="preserve"> Paint and Coatings</v>
      </c>
      <c r="E169" s="8" t="s">
        <v>45</v>
      </c>
      <c r="F169" s="8"/>
    </row>
    <row r="170" spans="1:6" ht="14.25" x14ac:dyDescent="0.15">
      <c r="A170" s="17" t="str">
        <f t="shared" si="46"/>
        <v>涂料与油漆</v>
      </c>
      <c r="B170" s="6" t="s">
        <v>374</v>
      </c>
      <c r="C170" s="6"/>
      <c r="D170" s="66" t="str">
        <f t="shared" si="48"/>
        <v xml:space="preserve"> Paint and Coatings</v>
      </c>
      <c r="E170" s="8" t="s">
        <v>375</v>
      </c>
      <c r="F170" s="8"/>
    </row>
    <row r="171" spans="1:6" ht="14.25" x14ac:dyDescent="0.15">
      <c r="A171" s="17" t="s">
        <v>376</v>
      </c>
      <c r="B171" s="17" t="s">
        <v>377</v>
      </c>
      <c r="C171" s="6" t="s">
        <v>378</v>
      </c>
      <c r="D171" s="66" t="s">
        <v>379</v>
      </c>
      <c r="E171" s="66" t="s">
        <v>380</v>
      </c>
      <c r="F171" s="8" t="s">
        <v>381</v>
      </c>
    </row>
    <row r="172" spans="1:6" ht="14.25" x14ac:dyDescent="0.15">
      <c r="A172" s="17" t="str">
        <f t="shared" ref="A172:A195" si="52">A171</f>
        <v>染料及颜料</v>
      </c>
      <c r="B172" s="17" t="str">
        <f t="shared" ref="B172:B181" si="53">B171</f>
        <v>颜料(11374)</v>
      </c>
      <c r="C172" s="6" t="s">
        <v>382</v>
      </c>
      <c r="D172" s="66" t="str">
        <f t="shared" ref="D172:D195" si="54">D171</f>
        <v>Dyes and Pigments</v>
      </c>
      <c r="E172" s="66" t="str">
        <f t="shared" ref="E172:E181" si="55">E171</f>
        <v>Pigments</v>
      </c>
      <c r="F172" s="8" t="s">
        <v>383</v>
      </c>
    </row>
    <row r="173" spans="1:6" ht="14.25" x14ac:dyDescent="0.15">
      <c r="A173" s="17" t="str">
        <f t="shared" si="52"/>
        <v>染料及颜料</v>
      </c>
      <c r="B173" s="17" t="str">
        <f t="shared" si="53"/>
        <v>颜料(11374)</v>
      </c>
      <c r="C173" s="6" t="s">
        <v>384</v>
      </c>
      <c r="D173" s="66" t="str">
        <f t="shared" si="54"/>
        <v>Dyes and Pigments</v>
      </c>
      <c r="E173" s="66" t="str">
        <f t="shared" si="55"/>
        <v>Pigments</v>
      </c>
      <c r="F173" s="8" t="s">
        <v>385</v>
      </c>
    </row>
    <row r="174" spans="1:6" ht="14.25" x14ac:dyDescent="0.15">
      <c r="A174" s="17" t="str">
        <f t="shared" si="52"/>
        <v>染料及颜料</v>
      </c>
      <c r="B174" s="17" t="str">
        <f t="shared" si="53"/>
        <v>颜料(11374)</v>
      </c>
      <c r="C174" s="6" t="s">
        <v>386</v>
      </c>
      <c r="D174" s="66" t="str">
        <f t="shared" si="54"/>
        <v>Dyes and Pigments</v>
      </c>
      <c r="E174" s="66" t="str">
        <f t="shared" si="55"/>
        <v>Pigments</v>
      </c>
      <c r="F174" s="8" t="s">
        <v>387</v>
      </c>
    </row>
    <row r="175" spans="1:6" ht="14.25" x14ac:dyDescent="0.15">
      <c r="A175" s="17" t="str">
        <f t="shared" si="52"/>
        <v>染料及颜料</v>
      </c>
      <c r="B175" s="17" t="str">
        <f t="shared" si="53"/>
        <v>颜料(11374)</v>
      </c>
      <c r="C175" s="6" t="s">
        <v>388</v>
      </c>
      <c r="D175" s="66" t="str">
        <f t="shared" si="54"/>
        <v>Dyes and Pigments</v>
      </c>
      <c r="E175" s="66" t="str">
        <f t="shared" si="55"/>
        <v>Pigments</v>
      </c>
      <c r="F175" s="8" t="s">
        <v>389</v>
      </c>
    </row>
    <row r="176" spans="1:6" ht="14.25" x14ac:dyDescent="0.15">
      <c r="A176" s="17" t="str">
        <f t="shared" si="52"/>
        <v>染料及颜料</v>
      </c>
      <c r="B176" s="17" t="str">
        <f t="shared" si="53"/>
        <v>颜料(11374)</v>
      </c>
      <c r="C176" s="6" t="s">
        <v>390</v>
      </c>
      <c r="D176" s="66" t="str">
        <f t="shared" si="54"/>
        <v>Dyes and Pigments</v>
      </c>
      <c r="E176" s="66" t="str">
        <f t="shared" si="55"/>
        <v>Pigments</v>
      </c>
      <c r="F176" s="8" t="s">
        <v>391</v>
      </c>
    </row>
    <row r="177" spans="1:6" ht="14.25" x14ac:dyDescent="0.15">
      <c r="A177" s="17" t="str">
        <f t="shared" si="52"/>
        <v>染料及颜料</v>
      </c>
      <c r="B177" s="17" t="str">
        <f t="shared" si="53"/>
        <v>颜料(11374)</v>
      </c>
      <c r="C177" s="6" t="s">
        <v>392</v>
      </c>
      <c r="D177" s="66" t="str">
        <f t="shared" si="54"/>
        <v>Dyes and Pigments</v>
      </c>
      <c r="E177" s="66" t="str">
        <f t="shared" si="55"/>
        <v>Pigments</v>
      </c>
      <c r="F177" s="8" t="s">
        <v>393</v>
      </c>
    </row>
    <row r="178" spans="1:6" ht="14.25" x14ac:dyDescent="0.15">
      <c r="A178" s="17" t="str">
        <f t="shared" si="52"/>
        <v>染料及颜料</v>
      </c>
      <c r="B178" s="17" t="str">
        <f t="shared" si="53"/>
        <v>颜料(11374)</v>
      </c>
      <c r="C178" s="6" t="s">
        <v>394</v>
      </c>
      <c r="D178" s="66" t="str">
        <f t="shared" si="54"/>
        <v>Dyes and Pigments</v>
      </c>
      <c r="E178" s="66" t="str">
        <f t="shared" si="55"/>
        <v>Pigments</v>
      </c>
      <c r="F178" s="8" t="s">
        <v>395</v>
      </c>
    </row>
    <row r="179" spans="1:6" ht="14.25" x14ac:dyDescent="0.15">
      <c r="A179" s="17" t="str">
        <f t="shared" si="52"/>
        <v>染料及颜料</v>
      </c>
      <c r="B179" s="17" t="str">
        <f t="shared" si="53"/>
        <v>颜料(11374)</v>
      </c>
      <c r="C179" s="6" t="s">
        <v>396</v>
      </c>
      <c r="D179" s="66" t="str">
        <f t="shared" si="54"/>
        <v>Dyes and Pigments</v>
      </c>
      <c r="E179" s="66" t="str">
        <f t="shared" si="55"/>
        <v>Pigments</v>
      </c>
      <c r="F179" s="8" t="s">
        <v>397</v>
      </c>
    </row>
    <row r="180" spans="1:6" ht="14.25" x14ac:dyDescent="0.15">
      <c r="A180" s="17" t="str">
        <f t="shared" si="52"/>
        <v>染料及颜料</v>
      </c>
      <c r="B180" s="17" t="str">
        <f t="shared" si="53"/>
        <v>颜料(11374)</v>
      </c>
      <c r="C180" s="6" t="s">
        <v>398</v>
      </c>
      <c r="D180" s="66" t="str">
        <f t="shared" si="54"/>
        <v>Dyes and Pigments</v>
      </c>
      <c r="E180" s="66" t="str">
        <f t="shared" si="55"/>
        <v>Pigments</v>
      </c>
      <c r="F180" s="8" t="s">
        <v>399</v>
      </c>
    </row>
    <row r="181" spans="1:6" ht="14.25" x14ac:dyDescent="0.15">
      <c r="A181" s="17" t="str">
        <f t="shared" si="52"/>
        <v>染料及颜料</v>
      </c>
      <c r="B181" s="17" t="str">
        <f t="shared" si="53"/>
        <v>颜料(11374)</v>
      </c>
      <c r="C181" s="6" t="s">
        <v>400</v>
      </c>
      <c r="D181" s="66" t="str">
        <f t="shared" si="54"/>
        <v>Dyes and Pigments</v>
      </c>
      <c r="E181" s="66" t="str">
        <f t="shared" si="55"/>
        <v>Pigments</v>
      </c>
      <c r="F181" s="8" t="s">
        <v>401</v>
      </c>
    </row>
    <row r="182" spans="1:6" ht="14.25" x14ac:dyDescent="0.15">
      <c r="A182" s="17" t="str">
        <f t="shared" si="52"/>
        <v>染料及颜料</v>
      </c>
      <c r="B182" s="17" t="s">
        <v>402</v>
      </c>
      <c r="C182" s="6" t="s">
        <v>403</v>
      </c>
      <c r="D182" s="66" t="str">
        <f t="shared" si="54"/>
        <v>Dyes and Pigments</v>
      </c>
      <c r="E182" s="66" t="s">
        <v>404</v>
      </c>
      <c r="F182" s="8" t="s">
        <v>405</v>
      </c>
    </row>
    <row r="183" spans="1:6" ht="14.25" x14ac:dyDescent="0.15">
      <c r="A183" s="17" t="str">
        <f t="shared" si="52"/>
        <v>染料及颜料</v>
      </c>
      <c r="B183" s="17" t="str">
        <f t="shared" ref="B183:B195" si="56">B182</f>
        <v>染料(7943)</v>
      </c>
      <c r="C183" s="6" t="s">
        <v>406</v>
      </c>
      <c r="D183" s="66" t="str">
        <f t="shared" si="54"/>
        <v>Dyes and Pigments</v>
      </c>
      <c r="E183" s="66" t="str">
        <f t="shared" ref="E183:E195" si="57">E182</f>
        <v>Dyes</v>
      </c>
      <c r="F183" s="8" t="s">
        <v>407</v>
      </c>
    </row>
    <row r="184" spans="1:6" ht="14.25" x14ac:dyDescent="0.15">
      <c r="A184" s="17" t="str">
        <f t="shared" si="52"/>
        <v>染料及颜料</v>
      </c>
      <c r="B184" s="17" t="str">
        <f t="shared" si="56"/>
        <v>染料(7943)</v>
      </c>
      <c r="C184" s="6" t="s">
        <v>408</v>
      </c>
      <c r="D184" s="66" t="str">
        <f t="shared" si="54"/>
        <v>Dyes and Pigments</v>
      </c>
      <c r="E184" s="66" t="str">
        <f t="shared" si="57"/>
        <v>Dyes</v>
      </c>
      <c r="F184" s="8" t="s">
        <v>409</v>
      </c>
    </row>
    <row r="185" spans="1:6" ht="14.25" x14ac:dyDescent="0.15">
      <c r="A185" s="17" t="str">
        <f t="shared" si="52"/>
        <v>染料及颜料</v>
      </c>
      <c r="B185" s="17" t="str">
        <f t="shared" si="56"/>
        <v>染料(7943)</v>
      </c>
      <c r="C185" s="6" t="s">
        <v>410</v>
      </c>
      <c r="D185" s="66" t="str">
        <f t="shared" si="54"/>
        <v>Dyes and Pigments</v>
      </c>
      <c r="E185" s="66" t="str">
        <f t="shared" si="57"/>
        <v>Dyes</v>
      </c>
      <c r="F185" s="8" t="s">
        <v>411</v>
      </c>
    </row>
    <row r="186" spans="1:6" ht="14.25" x14ac:dyDescent="0.15">
      <c r="A186" s="17" t="str">
        <f t="shared" si="52"/>
        <v>染料及颜料</v>
      </c>
      <c r="B186" s="17" t="str">
        <f t="shared" si="56"/>
        <v>染料(7943)</v>
      </c>
      <c r="C186" s="6" t="s">
        <v>412</v>
      </c>
      <c r="D186" s="66" t="str">
        <f t="shared" si="54"/>
        <v>Dyes and Pigments</v>
      </c>
      <c r="E186" s="66" t="str">
        <f t="shared" si="57"/>
        <v>Dyes</v>
      </c>
      <c r="F186" s="8" t="s">
        <v>413</v>
      </c>
    </row>
    <row r="187" spans="1:6" ht="14.25" x14ac:dyDescent="0.15">
      <c r="A187" s="17" t="str">
        <f t="shared" si="52"/>
        <v>染料及颜料</v>
      </c>
      <c r="B187" s="17" t="str">
        <f t="shared" si="56"/>
        <v>染料(7943)</v>
      </c>
      <c r="C187" s="6" t="s">
        <v>414</v>
      </c>
      <c r="D187" s="66" t="str">
        <f t="shared" si="54"/>
        <v>Dyes and Pigments</v>
      </c>
      <c r="E187" s="66" t="str">
        <f t="shared" si="57"/>
        <v>Dyes</v>
      </c>
      <c r="F187" s="9" t="s">
        <v>415</v>
      </c>
    </row>
    <row r="188" spans="1:6" ht="14.25" x14ac:dyDescent="0.15">
      <c r="A188" s="17" t="str">
        <f t="shared" si="52"/>
        <v>染料及颜料</v>
      </c>
      <c r="B188" s="17" t="str">
        <f t="shared" si="56"/>
        <v>染料(7943)</v>
      </c>
      <c r="C188" s="10" t="s">
        <v>416</v>
      </c>
      <c r="D188" s="66" t="str">
        <f t="shared" si="54"/>
        <v>Dyes and Pigments</v>
      </c>
      <c r="E188" s="66" t="str">
        <f t="shared" si="57"/>
        <v>Dyes</v>
      </c>
      <c r="F188" s="9" t="s">
        <v>417</v>
      </c>
    </row>
    <row r="189" spans="1:6" ht="14.25" x14ac:dyDescent="0.15">
      <c r="A189" s="17" t="str">
        <f t="shared" si="52"/>
        <v>染料及颜料</v>
      </c>
      <c r="B189" s="17" t="str">
        <f t="shared" si="56"/>
        <v>染料(7943)</v>
      </c>
      <c r="C189" s="6" t="s">
        <v>418</v>
      </c>
      <c r="D189" s="66" t="str">
        <f t="shared" si="54"/>
        <v>Dyes and Pigments</v>
      </c>
      <c r="E189" s="66" t="str">
        <f t="shared" si="57"/>
        <v>Dyes</v>
      </c>
      <c r="F189" s="9" t="s">
        <v>419</v>
      </c>
    </row>
    <row r="190" spans="1:6" ht="14.25" x14ac:dyDescent="0.15">
      <c r="A190" s="17" t="str">
        <f t="shared" si="52"/>
        <v>染料及颜料</v>
      </c>
      <c r="B190" s="17" t="str">
        <f t="shared" si="56"/>
        <v>染料(7943)</v>
      </c>
      <c r="C190" s="10" t="s">
        <v>420</v>
      </c>
      <c r="D190" s="66" t="str">
        <f t="shared" si="54"/>
        <v>Dyes and Pigments</v>
      </c>
      <c r="E190" s="66" t="str">
        <f t="shared" si="57"/>
        <v>Dyes</v>
      </c>
      <c r="F190" s="9" t="s">
        <v>421</v>
      </c>
    </row>
    <row r="191" spans="1:6" ht="14.25" x14ac:dyDescent="0.15">
      <c r="A191" s="17" t="str">
        <f t="shared" si="52"/>
        <v>染料及颜料</v>
      </c>
      <c r="B191" s="17" t="str">
        <f t="shared" si="56"/>
        <v>染料(7943)</v>
      </c>
      <c r="C191" s="10" t="s">
        <v>422</v>
      </c>
      <c r="D191" s="66" t="str">
        <f t="shared" si="54"/>
        <v>Dyes and Pigments</v>
      </c>
      <c r="E191" s="66" t="str">
        <f t="shared" si="57"/>
        <v>Dyes</v>
      </c>
      <c r="F191" s="32" t="s">
        <v>423</v>
      </c>
    </row>
    <row r="192" spans="1:6" ht="14.25" x14ac:dyDescent="0.15">
      <c r="A192" s="17" t="str">
        <f t="shared" si="52"/>
        <v>染料及颜料</v>
      </c>
      <c r="B192" s="17" t="str">
        <f t="shared" si="56"/>
        <v>染料(7943)</v>
      </c>
      <c r="C192" s="6" t="s">
        <v>424</v>
      </c>
      <c r="D192" s="66" t="str">
        <f t="shared" si="54"/>
        <v>Dyes and Pigments</v>
      </c>
      <c r="E192" s="66" t="str">
        <f t="shared" si="57"/>
        <v>Dyes</v>
      </c>
      <c r="F192" s="9" t="s">
        <v>425</v>
      </c>
    </row>
    <row r="193" spans="1:6" ht="14.25" x14ac:dyDescent="0.15">
      <c r="A193" s="17" t="str">
        <f t="shared" si="52"/>
        <v>染料及颜料</v>
      </c>
      <c r="B193" s="17" t="str">
        <f t="shared" si="56"/>
        <v>染料(7943)</v>
      </c>
      <c r="C193" s="6" t="s">
        <v>426</v>
      </c>
      <c r="D193" s="66" t="str">
        <f t="shared" si="54"/>
        <v>Dyes and Pigments</v>
      </c>
      <c r="E193" s="66" t="str">
        <f t="shared" si="57"/>
        <v>Dyes</v>
      </c>
      <c r="F193" s="9" t="s">
        <v>427</v>
      </c>
    </row>
    <row r="194" spans="1:6" ht="14.25" x14ac:dyDescent="0.15">
      <c r="A194" s="17" t="str">
        <f t="shared" si="52"/>
        <v>染料及颜料</v>
      </c>
      <c r="B194" s="17" t="str">
        <f t="shared" si="56"/>
        <v>染料(7943)</v>
      </c>
      <c r="C194" s="33" t="s">
        <v>428</v>
      </c>
      <c r="D194" s="66" t="str">
        <f t="shared" si="54"/>
        <v>Dyes and Pigments</v>
      </c>
      <c r="E194" s="66" t="str">
        <f t="shared" si="57"/>
        <v>Dyes</v>
      </c>
      <c r="F194" s="9" t="s">
        <v>429</v>
      </c>
    </row>
    <row r="195" spans="1:6" ht="14.25" x14ac:dyDescent="0.15">
      <c r="A195" s="17" t="str">
        <f t="shared" si="52"/>
        <v>染料及颜料</v>
      </c>
      <c r="B195" s="17" t="str">
        <f t="shared" si="56"/>
        <v>染料(7943)</v>
      </c>
      <c r="C195" s="6" t="s">
        <v>430</v>
      </c>
      <c r="D195" s="66" t="str">
        <f t="shared" si="54"/>
        <v>Dyes and Pigments</v>
      </c>
      <c r="E195" s="66" t="str">
        <f t="shared" si="57"/>
        <v>Dyes</v>
      </c>
      <c r="F195" s="32" t="s">
        <v>431</v>
      </c>
    </row>
    <row r="196" spans="1:6" ht="14.25" x14ac:dyDescent="0.15">
      <c r="A196" s="75" t="s">
        <v>432</v>
      </c>
      <c r="B196" s="34" t="s">
        <v>433</v>
      </c>
      <c r="C196" s="6"/>
      <c r="D196" s="76" t="s">
        <v>434</v>
      </c>
      <c r="E196" s="35" t="s">
        <v>435</v>
      </c>
      <c r="F196" s="8"/>
    </row>
    <row r="197" spans="1:6" ht="14.25" x14ac:dyDescent="0.15">
      <c r="A197" s="77" t="str">
        <f t="shared" ref="A197:A202" si="58">A196</f>
        <v>化学纤维</v>
      </c>
      <c r="B197" s="34" t="s">
        <v>436</v>
      </c>
      <c r="C197" s="6"/>
      <c r="D197" s="76" t="str">
        <f t="shared" ref="D197:D202" si="59">D196</f>
        <v>Chemical Fiber</v>
      </c>
      <c r="E197" s="37" t="s">
        <v>437</v>
      </c>
      <c r="F197" s="8"/>
    </row>
    <row r="198" spans="1:6" ht="14.25" x14ac:dyDescent="0.15">
      <c r="A198" s="77" t="str">
        <f t="shared" si="58"/>
        <v>化学纤维</v>
      </c>
      <c r="B198" s="34" t="s">
        <v>438</v>
      </c>
      <c r="C198" s="6"/>
      <c r="D198" s="76" t="str">
        <f t="shared" si="59"/>
        <v>Chemical Fiber</v>
      </c>
      <c r="E198" s="37" t="s">
        <v>439</v>
      </c>
      <c r="F198" s="8"/>
    </row>
    <row r="199" spans="1:6" ht="14.25" x14ac:dyDescent="0.15">
      <c r="A199" s="77" t="str">
        <f t="shared" si="58"/>
        <v>化学纤维</v>
      </c>
      <c r="B199" s="34" t="s">
        <v>440</v>
      </c>
      <c r="C199" s="6"/>
      <c r="D199" s="76" t="str">
        <f t="shared" si="59"/>
        <v>Chemical Fiber</v>
      </c>
      <c r="E199" s="37" t="s">
        <v>441</v>
      </c>
      <c r="F199" s="8"/>
    </row>
    <row r="200" spans="1:6" ht="14.25" x14ac:dyDescent="0.15">
      <c r="A200" s="77" t="str">
        <f t="shared" si="58"/>
        <v>化学纤维</v>
      </c>
      <c r="B200" s="34" t="s">
        <v>442</v>
      </c>
      <c r="C200" s="6"/>
      <c r="D200" s="76" t="str">
        <f t="shared" si="59"/>
        <v>Chemical Fiber</v>
      </c>
      <c r="E200" s="35" t="s">
        <v>443</v>
      </c>
      <c r="F200" s="8"/>
    </row>
    <row r="201" spans="1:6" ht="14.25" x14ac:dyDescent="0.15">
      <c r="A201" s="77" t="str">
        <f t="shared" si="58"/>
        <v>化学纤维</v>
      </c>
      <c r="B201" s="34" t="s">
        <v>444</v>
      </c>
      <c r="C201" s="6"/>
      <c r="D201" s="76" t="str">
        <f t="shared" si="59"/>
        <v>Chemical Fiber</v>
      </c>
      <c r="E201" s="37" t="s">
        <v>445</v>
      </c>
      <c r="F201" s="8"/>
    </row>
    <row r="202" spans="1:6" ht="14.25" x14ac:dyDescent="0.15">
      <c r="A202" s="77" t="str">
        <f t="shared" si="58"/>
        <v>化学纤维</v>
      </c>
      <c r="B202" s="25" t="s">
        <v>219</v>
      </c>
      <c r="C202" s="6"/>
      <c r="D202" s="76" t="str">
        <f t="shared" si="59"/>
        <v>Chemical Fiber</v>
      </c>
      <c r="E202" s="14" t="s">
        <v>45</v>
      </c>
      <c r="F202" s="8"/>
    </row>
    <row r="203" spans="1:6" ht="14.25" x14ac:dyDescent="0.15">
      <c r="A203" s="64" t="s">
        <v>446</v>
      </c>
      <c r="B203" s="17" t="s">
        <v>447</v>
      </c>
      <c r="C203" s="6" t="s">
        <v>448</v>
      </c>
      <c r="D203" s="66" t="s">
        <v>449</v>
      </c>
      <c r="E203" s="66" t="s">
        <v>450</v>
      </c>
      <c r="F203" s="32" t="s">
        <v>45</v>
      </c>
    </row>
    <row r="204" spans="1:6" ht="14.25" x14ac:dyDescent="0.15">
      <c r="A204" s="67" t="str">
        <f t="shared" ref="A204:A230" si="60">A203</f>
        <v>生物医药</v>
      </c>
      <c r="B204" s="17" t="str">
        <f t="shared" ref="B204:B215" si="61">B203</f>
        <v>原料药(413886)</v>
      </c>
      <c r="C204" s="6" t="s">
        <v>451</v>
      </c>
      <c r="D204" s="66" t="str">
        <f t="shared" ref="D204:D230" si="62">D203</f>
        <v>Pharmaceuticals and Biochemicals</v>
      </c>
      <c r="E204" s="66" t="str">
        <f t="shared" ref="E204:E215" si="63">E203</f>
        <v>API</v>
      </c>
      <c r="F204" s="38" t="s">
        <v>452</v>
      </c>
    </row>
    <row r="205" spans="1:6" ht="14.25" x14ac:dyDescent="0.15">
      <c r="A205" s="67" t="str">
        <f t="shared" si="60"/>
        <v>生物医药</v>
      </c>
      <c r="B205" s="17" t="str">
        <f t="shared" si="61"/>
        <v>原料药(413886)</v>
      </c>
      <c r="C205" s="6" t="s">
        <v>453</v>
      </c>
      <c r="D205" s="66" t="str">
        <f t="shared" si="62"/>
        <v>Pharmaceuticals and Biochemicals</v>
      </c>
      <c r="E205" s="66" t="str">
        <f t="shared" si="63"/>
        <v>API</v>
      </c>
      <c r="F205" s="26" t="s">
        <v>454</v>
      </c>
    </row>
    <row r="206" spans="1:6" ht="14.25" x14ac:dyDescent="0.15">
      <c r="A206" s="67" t="str">
        <f t="shared" si="60"/>
        <v>生物医药</v>
      </c>
      <c r="B206" s="17" t="str">
        <f t="shared" si="61"/>
        <v>原料药(413886)</v>
      </c>
      <c r="C206" s="6" t="s">
        <v>455</v>
      </c>
      <c r="D206" s="66" t="str">
        <f t="shared" si="62"/>
        <v>Pharmaceuticals and Biochemicals</v>
      </c>
      <c r="E206" s="66" t="str">
        <f t="shared" si="63"/>
        <v>API</v>
      </c>
      <c r="F206" s="32" t="s">
        <v>456</v>
      </c>
    </row>
    <row r="207" spans="1:6" ht="14.25" x14ac:dyDescent="0.15">
      <c r="A207" s="67" t="str">
        <f t="shared" si="60"/>
        <v>生物医药</v>
      </c>
      <c r="B207" s="17" t="str">
        <f t="shared" si="61"/>
        <v>原料药(413886)</v>
      </c>
      <c r="C207" s="6" t="s">
        <v>457</v>
      </c>
      <c r="D207" s="66" t="str">
        <f t="shared" si="62"/>
        <v>Pharmaceuticals and Biochemicals</v>
      </c>
      <c r="E207" s="66" t="str">
        <f t="shared" si="63"/>
        <v>API</v>
      </c>
      <c r="F207" s="32" t="s">
        <v>458</v>
      </c>
    </row>
    <row r="208" spans="1:6" ht="14.25" x14ac:dyDescent="0.15">
      <c r="A208" s="67" t="str">
        <f t="shared" si="60"/>
        <v>生物医药</v>
      </c>
      <c r="B208" s="17" t="str">
        <f t="shared" si="61"/>
        <v>原料药(413886)</v>
      </c>
      <c r="C208" s="6" t="s">
        <v>459</v>
      </c>
      <c r="D208" s="66" t="str">
        <f t="shared" si="62"/>
        <v>Pharmaceuticals and Biochemicals</v>
      </c>
      <c r="E208" s="66" t="str">
        <f t="shared" si="63"/>
        <v>API</v>
      </c>
      <c r="F208" s="32" t="s">
        <v>460</v>
      </c>
    </row>
    <row r="209" spans="1:6" ht="14.25" x14ac:dyDescent="0.15">
      <c r="A209" s="67" t="str">
        <f t="shared" si="60"/>
        <v>生物医药</v>
      </c>
      <c r="B209" s="17" t="str">
        <f t="shared" si="61"/>
        <v>原料药(413886)</v>
      </c>
      <c r="C209" s="6" t="s">
        <v>461</v>
      </c>
      <c r="D209" s="66" t="str">
        <f t="shared" si="62"/>
        <v>Pharmaceuticals and Biochemicals</v>
      </c>
      <c r="E209" s="66" t="str">
        <f t="shared" si="63"/>
        <v>API</v>
      </c>
      <c r="F209" s="32" t="s">
        <v>462</v>
      </c>
    </row>
    <row r="210" spans="1:6" ht="14.25" x14ac:dyDescent="0.15">
      <c r="A210" s="67" t="str">
        <f t="shared" si="60"/>
        <v>生物医药</v>
      </c>
      <c r="B210" s="17" t="str">
        <f t="shared" si="61"/>
        <v>原料药(413886)</v>
      </c>
      <c r="C210" s="10" t="s">
        <v>463</v>
      </c>
      <c r="D210" s="66" t="str">
        <f t="shared" si="62"/>
        <v>Pharmaceuticals and Biochemicals</v>
      </c>
      <c r="E210" s="66" t="str">
        <f t="shared" si="63"/>
        <v>API</v>
      </c>
      <c r="F210" s="32" t="s">
        <v>464</v>
      </c>
    </row>
    <row r="211" spans="1:6" ht="14.25" x14ac:dyDescent="0.15">
      <c r="A211" s="67" t="str">
        <f t="shared" si="60"/>
        <v>生物医药</v>
      </c>
      <c r="B211" s="17" t="str">
        <f t="shared" si="61"/>
        <v>原料药(413886)</v>
      </c>
      <c r="C211" s="6" t="s">
        <v>465</v>
      </c>
      <c r="D211" s="66" t="str">
        <f t="shared" si="62"/>
        <v>Pharmaceuticals and Biochemicals</v>
      </c>
      <c r="E211" s="66" t="str">
        <f t="shared" si="63"/>
        <v>API</v>
      </c>
      <c r="F211" s="26" t="s">
        <v>466</v>
      </c>
    </row>
    <row r="212" spans="1:6" ht="14.25" x14ac:dyDescent="0.15">
      <c r="A212" s="67" t="str">
        <f t="shared" si="60"/>
        <v>生物医药</v>
      </c>
      <c r="B212" s="17" t="str">
        <f t="shared" si="61"/>
        <v>原料药(413886)</v>
      </c>
      <c r="C212" s="6" t="s">
        <v>467</v>
      </c>
      <c r="D212" s="66" t="str">
        <f t="shared" si="62"/>
        <v>Pharmaceuticals and Biochemicals</v>
      </c>
      <c r="E212" s="66" t="str">
        <f t="shared" si="63"/>
        <v>API</v>
      </c>
      <c r="F212" s="26" t="s">
        <v>468</v>
      </c>
    </row>
    <row r="213" spans="1:6" ht="14.25" x14ac:dyDescent="0.15">
      <c r="A213" s="67" t="str">
        <f t="shared" si="60"/>
        <v>生物医药</v>
      </c>
      <c r="B213" s="17" t="str">
        <f t="shared" si="61"/>
        <v>原料药(413886)</v>
      </c>
      <c r="C213" s="6" t="s">
        <v>469</v>
      </c>
      <c r="D213" s="66" t="str">
        <f t="shared" si="62"/>
        <v>Pharmaceuticals and Biochemicals</v>
      </c>
      <c r="E213" s="66" t="str">
        <f t="shared" si="63"/>
        <v>API</v>
      </c>
      <c r="F213" s="32" t="s">
        <v>470</v>
      </c>
    </row>
    <row r="214" spans="1:6" ht="14.25" x14ac:dyDescent="0.15">
      <c r="A214" s="67" t="str">
        <f t="shared" si="60"/>
        <v>生物医药</v>
      </c>
      <c r="B214" s="17" t="str">
        <f t="shared" si="61"/>
        <v>原料药(413886)</v>
      </c>
      <c r="C214" s="6" t="s">
        <v>471</v>
      </c>
      <c r="D214" s="66" t="str">
        <f t="shared" si="62"/>
        <v>Pharmaceuticals and Biochemicals</v>
      </c>
      <c r="E214" s="66" t="str">
        <f t="shared" si="63"/>
        <v>API</v>
      </c>
      <c r="F214" s="32" t="s">
        <v>472</v>
      </c>
    </row>
    <row r="215" spans="1:6" ht="14.25" x14ac:dyDescent="0.15">
      <c r="A215" s="67" t="str">
        <f t="shared" si="60"/>
        <v>生物医药</v>
      </c>
      <c r="B215" s="17" t="str">
        <f t="shared" si="61"/>
        <v>原料药(413886)</v>
      </c>
      <c r="C215" s="6" t="s">
        <v>473</v>
      </c>
      <c r="D215" s="66" t="str">
        <f t="shared" si="62"/>
        <v>Pharmaceuticals and Biochemicals</v>
      </c>
      <c r="E215" s="66" t="str">
        <f t="shared" si="63"/>
        <v>API</v>
      </c>
      <c r="F215" s="26" t="s">
        <v>474</v>
      </c>
    </row>
    <row r="216" spans="1:6" ht="14.25" x14ac:dyDescent="0.15">
      <c r="A216" s="67" t="str">
        <f t="shared" si="60"/>
        <v>生物医药</v>
      </c>
      <c r="B216" s="17" t="s">
        <v>475</v>
      </c>
      <c r="C216" s="17" t="s">
        <v>476</v>
      </c>
      <c r="D216" s="66" t="str">
        <f t="shared" si="62"/>
        <v>Pharmaceuticals and Biochemicals</v>
      </c>
      <c r="E216" s="78" t="s">
        <v>477</v>
      </c>
      <c r="F216" s="26" t="s">
        <v>478</v>
      </c>
    </row>
    <row r="217" spans="1:6" ht="14.25" x14ac:dyDescent="0.15">
      <c r="A217" s="67" t="str">
        <f t="shared" si="60"/>
        <v>生物医药</v>
      </c>
      <c r="B217" s="17" t="str">
        <f t="shared" ref="B217:B218" si="64">B216</f>
        <v>中草药提取物及生物制品(37131)</v>
      </c>
      <c r="C217" s="17" t="s">
        <v>479</v>
      </c>
      <c r="D217" s="66" t="str">
        <f t="shared" si="62"/>
        <v>Pharmaceuticals and Biochemicals</v>
      </c>
      <c r="E217" s="78" t="str">
        <f t="shared" ref="E217:E218" si="65">E216</f>
        <v>Herbal Extracts &amp; Biological Products</v>
      </c>
      <c r="F217" s="32" t="s">
        <v>45</v>
      </c>
    </row>
    <row r="218" spans="1:6" ht="14.25" x14ac:dyDescent="0.15">
      <c r="A218" s="67" t="str">
        <f t="shared" si="60"/>
        <v>生物医药</v>
      </c>
      <c r="B218" s="17" t="str">
        <f t="shared" si="64"/>
        <v>中草药提取物及生物制品(37131)</v>
      </c>
      <c r="C218" s="17" t="s">
        <v>480</v>
      </c>
      <c r="D218" s="66" t="str">
        <f t="shared" si="62"/>
        <v>Pharmaceuticals and Biochemicals</v>
      </c>
      <c r="E218" s="78" t="str">
        <f t="shared" si="65"/>
        <v>Herbal Extracts &amp; Biological Products</v>
      </c>
      <c r="F218" s="32" t="s">
        <v>481</v>
      </c>
    </row>
    <row r="219" spans="1:6" ht="14.25" x14ac:dyDescent="0.15">
      <c r="A219" s="67" t="str">
        <f t="shared" si="60"/>
        <v>生物医药</v>
      </c>
      <c r="B219" s="17" t="s">
        <v>482</v>
      </c>
      <c r="C219" s="6" t="s">
        <v>483</v>
      </c>
      <c r="D219" s="66" t="str">
        <f t="shared" si="62"/>
        <v>Pharmaceuticals and Biochemicals</v>
      </c>
      <c r="E219" s="66" t="s">
        <v>484</v>
      </c>
      <c r="F219" s="26" t="s">
        <v>485</v>
      </c>
    </row>
    <row r="220" spans="1:6" ht="14.25" x14ac:dyDescent="0.15">
      <c r="A220" s="67" t="str">
        <f t="shared" si="60"/>
        <v>生物医药</v>
      </c>
      <c r="B220" s="17" t="str">
        <f t="shared" ref="B220:B225" si="66">B219</f>
        <v>兽用药品(13336)</v>
      </c>
      <c r="C220" s="6" t="s">
        <v>486</v>
      </c>
      <c r="D220" s="66" t="str">
        <f t="shared" si="62"/>
        <v>Pharmaceuticals and Biochemicals</v>
      </c>
      <c r="E220" s="66" t="str">
        <f t="shared" ref="E220:E225" si="67">E219</f>
        <v>Veterinary Drugs</v>
      </c>
      <c r="F220" s="26" t="s">
        <v>45</v>
      </c>
    </row>
    <row r="221" spans="1:6" ht="14.25" x14ac:dyDescent="0.15">
      <c r="A221" s="67" t="str">
        <f t="shared" si="60"/>
        <v>生物医药</v>
      </c>
      <c r="B221" s="17" t="str">
        <f t="shared" si="66"/>
        <v>兽用药品(13336)</v>
      </c>
      <c r="C221" s="6" t="s">
        <v>487</v>
      </c>
      <c r="D221" s="66" t="str">
        <f t="shared" si="62"/>
        <v>Pharmaceuticals and Biochemicals</v>
      </c>
      <c r="E221" s="66" t="str">
        <f t="shared" si="67"/>
        <v>Veterinary Drugs</v>
      </c>
      <c r="F221" s="32" t="s">
        <v>488</v>
      </c>
    </row>
    <row r="222" spans="1:6" ht="14.25" x14ac:dyDescent="0.15">
      <c r="A222" s="67" t="str">
        <f t="shared" si="60"/>
        <v>生物医药</v>
      </c>
      <c r="B222" s="17" t="str">
        <f t="shared" si="66"/>
        <v>兽用药品(13336)</v>
      </c>
      <c r="C222" s="6" t="s">
        <v>489</v>
      </c>
      <c r="D222" s="66" t="str">
        <f t="shared" si="62"/>
        <v>Pharmaceuticals and Biochemicals</v>
      </c>
      <c r="E222" s="66" t="str">
        <f t="shared" si="67"/>
        <v>Veterinary Drugs</v>
      </c>
      <c r="F222" s="32" t="s">
        <v>490</v>
      </c>
    </row>
    <row r="223" spans="1:6" ht="14.25" x14ac:dyDescent="0.15">
      <c r="A223" s="67" t="str">
        <f t="shared" si="60"/>
        <v>生物医药</v>
      </c>
      <c r="B223" s="17" t="str">
        <f t="shared" si="66"/>
        <v>兽用药品(13336)</v>
      </c>
      <c r="C223" s="10" t="s">
        <v>491</v>
      </c>
      <c r="D223" s="66" t="str">
        <f t="shared" si="62"/>
        <v>Pharmaceuticals and Biochemicals</v>
      </c>
      <c r="E223" s="66" t="str">
        <f t="shared" si="67"/>
        <v>Veterinary Drugs</v>
      </c>
      <c r="F223" s="32" t="s">
        <v>492</v>
      </c>
    </row>
    <row r="224" spans="1:6" ht="14.25" x14ac:dyDescent="0.15">
      <c r="A224" s="67" t="str">
        <f t="shared" si="60"/>
        <v>生物医药</v>
      </c>
      <c r="B224" s="17" t="str">
        <f t="shared" si="66"/>
        <v>兽用药品(13336)</v>
      </c>
      <c r="C224" s="6" t="s">
        <v>493</v>
      </c>
      <c r="D224" s="66" t="str">
        <f t="shared" si="62"/>
        <v>Pharmaceuticals and Biochemicals</v>
      </c>
      <c r="E224" s="66" t="str">
        <f t="shared" si="67"/>
        <v>Veterinary Drugs</v>
      </c>
      <c r="F224" s="26" t="s">
        <v>494</v>
      </c>
    </row>
    <row r="225" spans="1:6" ht="14.25" x14ac:dyDescent="0.15">
      <c r="A225" s="67" t="str">
        <f t="shared" si="60"/>
        <v>生物医药</v>
      </c>
      <c r="B225" s="17" t="str">
        <f t="shared" si="66"/>
        <v>兽用药品(13336)</v>
      </c>
      <c r="C225" s="6" t="s">
        <v>495</v>
      </c>
      <c r="D225" s="66" t="str">
        <f t="shared" si="62"/>
        <v>Pharmaceuticals and Biochemicals</v>
      </c>
      <c r="E225" s="66" t="str">
        <f t="shared" si="67"/>
        <v>Veterinary Drugs</v>
      </c>
      <c r="F225" s="26" t="s">
        <v>496</v>
      </c>
    </row>
    <row r="226" spans="1:6" ht="14.25" x14ac:dyDescent="0.15">
      <c r="A226" s="67" t="str">
        <f t="shared" si="60"/>
        <v>生物医药</v>
      </c>
      <c r="B226" s="17" t="s">
        <v>497</v>
      </c>
      <c r="C226" s="17" t="s">
        <v>498</v>
      </c>
      <c r="D226" s="66" t="str">
        <f t="shared" si="62"/>
        <v>Pharmaceuticals and Biochemicals</v>
      </c>
      <c r="E226" s="66" t="s">
        <v>499</v>
      </c>
      <c r="F226" s="32" t="s">
        <v>45</v>
      </c>
    </row>
    <row r="227" spans="1:6" ht="14.25" x14ac:dyDescent="0.15">
      <c r="A227" s="67" t="str">
        <f t="shared" si="60"/>
        <v>生物医药</v>
      </c>
      <c r="B227" s="17" t="str">
        <f t="shared" ref="B227:B230" si="68">B226</f>
        <v>辅料(11926)</v>
      </c>
      <c r="C227" s="17" t="s">
        <v>500</v>
      </c>
      <c r="D227" s="66" t="str">
        <f t="shared" si="62"/>
        <v>Pharmaceuticals and Biochemicals</v>
      </c>
      <c r="E227" s="66" t="str">
        <f t="shared" ref="E227:E230" si="69">E226</f>
        <v>Pharmaceutical Excipients</v>
      </c>
      <c r="F227" s="32" t="s">
        <v>501</v>
      </c>
    </row>
    <row r="228" spans="1:6" ht="14.25" x14ac:dyDescent="0.15">
      <c r="A228" s="67" t="str">
        <f t="shared" si="60"/>
        <v>生物医药</v>
      </c>
      <c r="B228" s="17" t="str">
        <f t="shared" si="68"/>
        <v>辅料(11926)</v>
      </c>
      <c r="C228" s="17" t="s">
        <v>502</v>
      </c>
      <c r="D228" s="66" t="str">
        <f t="shared" si="62"/>
        <v>Pharmaceuticals and Biochemicals</v>
      </c>
      <c r="E228" s="66" t="str">
        <f t="shared" si="69"/>
        <v>Pharmaceutical Excipients</v>
      </c>
      <c r="F228" s="32" t="s">
        <v>503</v>
      </c>
    </row>
    <row r="229" spans="1:6" ht="14.25" x14ac:dyDescent="0.15">
      <c r="A229" s="67" t="str">
        <f t="shared" si="60"/>
        <v>生物医药</v>
      </c>
      <c r="B229" s="17" t="str">
        <f t="shared" si="68"/>
        <v>辅料(11926)</v>
      </c>
      <c r="C229" s="17" t="s">
        <v>504</v>
      </c>
      <c r="D229" s="66" t="str">
        <f t="shared" si="62"/>
        <v>Pharmaceuticals and Biochemicals</v>
      </c>
      <c r="E229" s="66" t="str">
        <f t="shared" si="69"/>
        <v>Pharmaceutical Excipients</v>
      </c>
      <c r="F229" s="32" t="s">
        <v>505</v>
      </c>
    </row>
    <row r="230" spans="1:6" ht="14.25" x14ac:dyDescent="0.15">
      <c r="A230" s="67" t="str">
        <f t="shared" si="60"/>
        <v>生物医药</v>
      </c>
      <c r="B230" s="17" t="str">
        <f t="shared" si="68"/>
        <v>辅料(11926)</v>
      </c>
      <c r="C230" s="18" t="s">
        <v>506</v>
      </c>
      <c r="D230" s="66" t="str">
        <f t="shared" si="62"/>
        <v>Pharmaceuticals and Biochemicals</v>
      </c>
      <c r="E230" s="66" t="str">
        <f t="shared" si="69"/>
        <v>Pharmaceutical Excipients</v>
      </c>
      <c r="F230" s="32" t="s">
        <v>507</v>
      </c>
    </row>
    <row r="231" spans="1:6" ht="14.25" x14ac:dyDescent="0.15">
      <c r="A231" s="18" t="s">
        <v>508</v>
      </c>
      <c r="B231" s="17" t="s">
        <v>509</v>
      </c>
      <c r="C231" s="6"/>
      <c r="D231" s="69" t="s">
        <v>510</v>
      </c>
      <c r="E231" s="9" t="s">
        <v>16</v>
      </c>
      <c r="F231" s="8"/>
    </row>
    <row r="232" spans="1:6" ht="14.25" x14ac:dyDescent="0.15">
      <c r="A232" s="17" t="e">
        <f>#REF!</f>
        <v>#REF!</v>
      </c>
      <c r="B232" s="18" t="s">
        <v>511</v>
      </c>
      <c r="C232" s="6"/>
      <c r="D232" s="69" t="str">
        <f t="shared" ref="D232:D238" si="70">D231</f>
        <v>Plant Extracts</v>
      </c>
      <c r="E232" s="11" t="s">
        <v>512</v>
      </c>
      <c r="F232" s="8"/>
    </row>
    <row r="233" spans="1:6" ht="14.25" x14ac:dyDescent="0.15">
      <c r="A233" s="17" t="e">
        <f t="shared" ref="A233:A238" si="71">A232</f>
        <v>#REF!</v>
      </c>
      <c r="B233" s="18" t="s">
        <v>513</v>
      </c>
      <c r="C233" s="6"/>
      <c r="D233" s="69" t="str">
        <f t="shared" si="70"/>
        <v>Plant Extracts</v>
      </c>
      <c r="E233" s="9" t="s">
        <v>514</v>
      </c>
      <c r="F233" s="8"/>
    </row>
    <row r="234" spans="1:6" ht="14.25" x14ac:dyDescent="0.15">
      <c r="A234" s="17" t="e">
        <f t="shared" si="71"/>
        <v>#REF!</v>
      </c>
      <c r="B234" s="18" t="s">
        <v>515</v>
      </c>
      <c r="C234" s="6"/>
      <c r="D234" s="69" t="str">
        <f t="shared" si="70"/>
        <v>Plant Extracts</v>
      </c>
      <c r="E234" s="9" t="s">
        <v>516</v>
      </c>
      <c r="F234" s="8"/>
    </row>
    <row r="235" spans="1:6" ht="14.25" x14ac:dyDescent="0.15">
      <c r="A235" s="17" t="e">
        <f t="shared" si="71"/>
        <v>#REF!</v>
      </c>
      <c r="B235" s="18" t="s">
        <v>517</v>
      </c>
      <c r="C235" s="6"/>
      <c r="D235" s="69" t="str">
        <f t="shared" si="70"/>
        <v>Plant Extracts</v>
      </c>
      <c r="E235" s="9" t="s">
        <v>518</v>
      </c>
      <c r="F235" s="8"/>
    </row>
    <row r="236" spans="1:6" ht="14.25" x14ac:dyDescent="0.15">
      <c r="A236" s="17" t="e">
        <f t="shared" si="71"/>
        <v>#REF!</v>
      </c>
      <c r="B236" s="17" t="s">
        <v>519</v>
      </c>
      <c r="C236" s="6"/>
      <c r="D236" s="69" t="str">
        <f t="shared" si="70"/>
        <v>Plant Extracts</v>
      </c>
      <c r="E236" s="9" t="s">
        <v>520</v>
      </c>
      <c r="F236" s="8"/>
    </row>
    <row r="237" spans="1:6" ht="14.25" x14ac:dyDescent="0.15">
      <c r="A237" s="17" t="e">
        <f t="shared" si="71"/>
        <v>#REF!</v>
      </c>
      <c r="B237" s="17" t="s">
        <v>521</v>
      </c>
      <c r="C237" s="6"/>
      <c r="D237" s="69" t="str">
        <f t="shared" si="70"/>
        <v>Plant Extracts</v>
      </c>
      <c r="E237" s="9" t="s">
        <v>522</v>
      </c>
      <c r="F237" s="8"/>
    </row>
    <row r="238" spans="1:6" ht="14.25" x14ac:dyDescent="0.15">
      <c r="A238" s="17" t="e">
        <f t="shared" si="71"/>
        <v>#REF!</v>
      </c>
      <c r="B238" s="18" t="s">
        <v>523</v>
      </c>
      <c r="C238" s="6"/>
      <c r="D238" s="69" t="str">
        <f t="shared" si="70"/>
        <v>Plant Extracts</v>
      </c>
      <c r="E238" s="11" t="s">
        <v>524</v>
      </c>
      <c r="F238" s="8"/>
    </row>
    <row r="239" spans="1:6" ht="14.25" x14ac:dyDescent="0.15">
      <c r="A239" s="17" t="s">
        <v>525</v>
      </c>
      <c r="B239" s="17" t="s">
        <v>526</v>
      </c>
      <c r="C239" s="6" t="s">
        <v>527</v>
      </c>
      <c r="D239" s="66" t="s">
        <v>528</v>
      </c>
      <c r="E239" s="66" t="s">
        <v>529</v>
      </c>
      <c r="F239" s="40" t="s">
        <v>530</v>
      </c>
    </row>
    <row r="240" spans="1:6" ht="14.25" x14ac:dyDescent="0.15">
      <c r="A240" s="17" t="str">
        <f t="shared" ref="A240:A272" si="72">A239</f>
        <v>食品和饲料添加剂</v>
      </c>
      <c r="B240" s="17" t="str">
        <f t="shared" ref="B240:B259" si="73">B239</f>
        <v>食品添加剂(448754)</v>
      </c>
      <c r="C240" s="6" t="s">
        <v>531</v>
      </c>
      <c r="D240" s="66" t="str">
        <f t="shared" ref="D240:D272" si="74">D239</f>
        <v>Food &amp; Feed Additives</v>
      </c>
      <c r="E240" s="66" t="str">
        <f t="shared" ref="E240:E259" si="75">E239</f>
        <v>Food Ingredients</v>
      </c>
      <c r="F240" s="40" t="s">
        <v>532</v>
      </c>
    </row>
    <row r="241" spans="1:6" ht="14.25" x14ac:dyDescent="0.15">
      <c r="A241" s="17" t="str">
        <f t="shared" si="72"/>
        <v>食品和饲料添加剂</v>
      </c>
      <c r="B241" s="17" t="str">
        <f t="shared" si="73"/>
        <v>食品添加剂(448754)</v>
      </c>
      <c r="C241" s="6" t="s">
        <v>533</v>
      </c>
      <c r="D241" s="66" t="str">
        <f t="shared" si="74"/>
        <v>Food &amp; Feed Additives</v>
      </c>
      <c r="E241" s="66" t="str">
        <f t="shared" si="75"/>
        <v>Food Ingredients</v>
      </c>
      <c r="F241" s="40" t="s">
        <v>534</v>
      </c>
    </row>
    <row r="242" spans="1:6" ht="14.25" x14ac:dyDescent="0.15">
      <c r="A242" s="17" t="str">
        <f t="shared" si="72"/>
        <v>食品和饲料添加剂</v>
      </c>
      <c r="B242" s="17" t="str">
        <f t="shared" si="73"/>
        <v>食品添加剂(448754)</v>
      </c>
      <c r="C242" s="6" t="s">
        <v>535</v>
      </c>
      <c r="D242" s="66" t="str">
        <f t="shared" si="74"/>
        <v>Food &amp; Feed Additives</v>
      </c>
      <c r="E242" s="66" t="str">
        <f t="shared" si="75"/>
        <v>Food Ingredients</v>
      </c>
      <c r="F242" s="40" t="s">
        <v>45</v>
      </c>
    </row>
    <row r="243" spans="1:6" ht="14.25" x14ac:dyDescent="0.15">
      <c r="A243" s="17" t="str">
        <f t="shared" si="72"/>
        <v>食品和饲料添加剂</v>
      </c>
      <c r="B243" s="17" t="str">
        <f t="shared" si="73"/>
        <v>食品添加剂(448754)</v>
      </c>
      <c r="C243" s="6" t="s">
        <v>536</v>
      </c>
      <c r="D243" s="66" t="str">
        <f t="shared" si="74"/>
        <v>Food &amp; Feed Additives</v>
      </c>
      <c r="E243" s="66" t="str">
        <f t="shared" si="75"/>
        <v>Food Ingredients</v>
      </c>
      <c r="F243" s="40" t="s">
        <v>537</v>
      </c>
    </row>
    <row r="244" spans="1:6" ht="14.25" x14ac:dyDescent="0.15">
      <c r="A244" s="17" t="str">
        <f t="shared" si="72"/>
        <v>食品和饲料添加剂</v>
      </c>
      <c r="B244" s="17" t="str">
        <f t="shared" si="73"/>
        <v>食品添加剂(448754)</v>
      </c>
      <c r="C244" s="6" t="s">
        <v>538</v>
      </c>
      <c r="D244" s="66" t="str">
        <f t="shared" si="74"/>
        <v>Food &amp; Feed Additives</v>
      </c>
      <c r="E244" s="66" t="str">
        <f t="shared" si="75"/>
        <v>Food Ingredients</v>
      </c>
      <c r="F244" s="40" t="s">
        <v>539</v>
      </c>
    </row>
    <row r="245" spans="1:6" ht="14.25" x14ac:dyDescent="0.15">
      <c r="A245" s="17" t="str">
        <f t="shared" si="72"/>
        <v>食品和饲料添加剂</v>
      </c>
      <c r="B245" s="17" t="str">
        <f t="shared" si="73"/>
        <v>食品添加剂(448754)</v>
      </c>
      <c r="C245" s="6" t="s">
        <v>540</v>
      </c>
      <c r="D245" s="66" t="str">
        <f t="shared" si="74"/>
        <v>Food &amp; Feed Additives</v>
      </c>
      <c r="E245" s="66" t="str">
        <f t="shared" si="75"/>
        <v>Food Ingredients</v>
      </c>
      <c r="F245" s="40" t="s">
        <v>541</v>
      </c>
    </row>
    <row r="246" spans="1:6" ht="14.25" x14ac:dyDescent="0.15">
      <c r="A246" s="17" t="str">
        <f t="shared" si="72"/>
        <v>食品和饲料添加剂</v>
      </c>
      <c r="B246" s="17" t="str">
        <f t="shared" si="73"/>
        <v>食品添加剂(448754)</v>
      </c>
      <c r="C246" s="6" t="s">
        <v>542</v>
      </c>
      <c r="D246" s="66" t="str">
        <f t="shared" si="74"/>
        <v>Food &amp; Feed Additives</v>
      </c>
      <c r="E246" s="66" t="str">
        <f t="shared" si="75"/>
        <v>Food Ingredients</v>
      </c>
      <c r="F246" s="42" t="s">
        <v>543</v>
      </c>
    </row>
    <row r="247" spans="1:6" ht="14.25" x14ac:dyDescent="0.15">
      <c r="A247" s="17" t="str">
        <f t="shared" si="72"/>
        <v>食品和饲料添加剂</v>
      </c>
      <c r="B247" s="17" t="str">
        <f t="shared" si="73"/>
        <v>食品添加剂(448754)</v>
      </c>
      <c r="C247" s="6" t="s">
        <v>544</v>
      </c>
      <c r="D247" s="66" t="str">
        <f t="shared" si="74"/>
        <v>Food &amp; Feed Additives</v>
      </c>
      <c r="E247" s="66" t="str">
        <f t="shared" si="75"/>
        <v>Food Ingredients</v>
      </c>
      <c r="F247" s="40" t="s">
        <v>545</v>
      </c>
    </row>
    <row r="248" spans="1:6" ht="14.25" x14ac:dyDescent="0.15">
      <c r="A248" s="17" t="str">
        <f t="shared" si="72"/>
        <v>食品和饲料添加剂</v>
      </c>
      <c r="B248" s="17" t="str">
        <f t="shared" si="73"/>
        <v>食品添加剂(448754)</v>
      </c>
      <c r="C248" s="6" t="s">
        <v>546</v>
      </c>
      <c r="D248" s="66" t="str">
        <f t="shared" si="74"/>
        <v>Food &amp; Feed Additives</v>
      </c>
      <c r="E248" s="66" t="str">
        <f t="shared" si="75"/>
        <v>Food Ingredients</v>
      </c>
      <c r="F248" s="40" t="s">
        <v>547</v>
      </c>
    </row>
    <row r="249" spans="1:6" ht="14.25" x14ac:dyDescent="0.15">
      <c r="A249" s="17" t="str">
        <f t="shared" si="72"/>
        <v>食品和饲料添加剂</v>
      </c>
      <c r="B249" s="17" t="str">
        <f t="shared" si="73"/>
        <v>食品添加剂(448754)</v>
      </c>
      <c r="C249" s="6" t="s">
        <v>548</v>
      </c>
      <c r="D249" s="66" t="str">
        <f t="shared" si="74"/>
        <v>Food &amp; Feed Additives</v>
      </c>
      <c r="E249" s="66" t="str">
        <f t="shared" si="75"/>
        <v>Food Ingredients</v>
      </c>
      <c r="F249" s="40" t="s">
        <v>549</v>
      </c>
    </row>
    <row r="250" spans="1:6" ht="27" customHeight="1" x14ac:dyDescent="0.15">
      <c r="A250" s="17" t="str">
        <f t="shared" si="72"/>
        <v>食品和饲料添加剂</v>
      </c>
      <c r="B250" s="17" t="str">
        <f t="shared" si="73"/>
        <v>食品添加剂(448754)</v>
      </c>
      <c r="C250" s="6" t="s">
        <v>550</v>
      </c>
      <c r="D250" s="66" t="str">
        <f t="shared" si="74"/>
        <v>Food &amp; Feed Additives</v>
      </c>
      <c r="E250" s="66" t="str">
        <f t="shared" si="75"/>
        <v>Food Ingredients</v>
      </c>
      <c r="F250" s="44" t="s">
        <v>551</v>
      </c>
    </row>
    <row r="251" spans="1:6" ht="14.25" x14ac:dyDescent="0.15">
      <c r="A251" s="17" t="str">
        <f t="shared" si="72"/>
        <v>食品和饲料添加剂</v>
      </c>
      <c r="B251" s="17" t="str">
        <f t="shared" si="73"/>
        <v>食品添加剂(448754)</v>
      </c>
      <c r="C251" s="6" t="s">
        <v>552</v>
      </c>
      <c r="D251" s="66" t="str">
        <f t="shared" si="74"/>
        <v>Food &amp; Feed Additives</v>
      </c>
      <c r="E251" s="66" t="str">
        <f t="shared" si="75"/>
        <v>Food Ingredients</v>
      </c>
      <c r="F251" s="40" t="s">
        <v>553</v>
      </c>
    </row>
    <row r="252" spans="1:6" ht="14.25" x14ac:dyDescent="0.15">
      <c r="A252" s="17" t="str">
        <f t="shared" si="72"/>
        <v>食品和饲料添加剂</v>
      </c>
      <c r="B252" s="17" t="str">
        <f t="shared" si="73"/>
        <v>食品添加剂(448754)</v>
      </c>
      <c r="C252" s="6" t="s">
        <v>554</v>
      </c>
      <c r="D252" s="66" t="str">
        <f t="shared" si="74"/>
        <v>Food &amp; Feed Additives</v>
      </c>
      <c r="E252" s="66" t="str">
        <f t="shared" si="75"/>
        <v>Food Ingredients</v>
      </c>
      <c r="F252" s="42" t="s">
        <v>555</v>
      </c>
    </row>
    <row r="253" spans="1:6" ht="13.5" customHeight="1" x14ac:dyDescent="0.15">
      <c r="A253" s="17" t="str">
        <f t="shared" si="72"/>
        <v>食品和饲料添加剂</v>
      </c>
      <c r="B253" s="17" t="str">
        <f t="shared" si="73"/>
        <v>食品添加剂(448754)</v>
      </c>
      <c r="C253" s="6" t="s">
        <v>556</v>
      </c>
      <c r="D253" s="66" t="str">
        <f t="shared" si="74"/>
        <v>Food &amp; Feed Additives</v>
      </c>
      <c r="E253" s="66" t="str">
        <f t="shared" si="75"/>
        <v>Food Ingredients</v>
      </c>
      <c r="F253" s="46" t="s">
        <v>557</v>
      </c>
    </row>
    <row r="254" spans="1:6" ht="14.25" x14ac:dyDescent="0.15">
      <c r="A254" s="17" t="str">
        <f t="shared" si="72"/>
        <v>食品和饲料添加剂</v>
      </c>
      <c r="B254" s="17" t="str">
        <f t="shared" si="73"/>
        <v>食品添加剂(448754)</v>
      </c>
      <c r="C254" s="6" t="s">
        <v>558</v>
      </c>
      <c r="D254" s="66" t="str">
        <f t="shared" si="74"/>
        <v>Food &amp; Feed Additives</v>
      </c>
      <c r="E254" s="66" t="str">
        <f t="shared" si="75"/>
        <v>Food Ingredients</v>
      </c>
      <c r="F254" s="40" t="s">
        <v>559</v>
      </c>
    </row>
    <row r="255" spans="1:6" ht="14.25" x14ac:dyDescent="0.15">
      <c r="A255" s="17" t="str">
        <f t="shared" si="72"/>
        <v>食品和饲料添加剂</v>
      </c>
      <c r="B255" s="17" t="str">
        <f t="shared" si="73"/>
        <v>食品添加剂(448754)</v>
      </c>
      <c r="C255" s="6" t="s">
        <v>560</v>
      </c>
      <c r="D255" s="66" t="str">
        <f t="shared" si="74"/>
        <v>Food &amp; Feed Additives</v>
      </c>
      <c r="E255" s="66" t="str">
        <f t="shared" si="75"/>
        <v>Food Ingredients</v>
      </c>
      <c r="F255" s="48" t="s">
        <v>561</v>
      </c>
    </row>
    <row r="256" spans="1:6" ht="14.25" x14ac:dyDescent="0.15">
      <c r="A256" s="17" t="str">
        <f t="shared" si="72"/>
        <v>食品和饲料添加剂</v>
      </c>
      <c r="B256" s="17" t="str">
        <f t="shared" si="73"/>
        <v>食品添加剂(448754)</v>
      </c>
      <c r="C256" s="6" t="s">
        <v>562</v>
      </c>
      <c r="D256" s="66" t="str">
        <f t="shared" si="74"/>
        <v>Food &amp; Feed Additives</v>
      </c>
      <c r="E256" s="66" t="str">
        <f t="shared" si="75"/>
        <v>Food Ingredients</v>
      </c>
      <c r="F256" s="42" t="s">
        <v>563</v>
      </c>
    </row>
    <row r="257" spans="1:6" ht="14.25" x14ac:dyDescent="0.15">
      <c r="A257" s="17" t="str">
        <f t="shared" si="72"/>
        <v>食品和饲料添加剂</v>
      </c>
      <c r="B257" s="17" t="str">
        <f t="shared" si="73"/>
        <v>食品添加剂(448754)</v>
      </c>
      <c r="C257" s="6" t="s">
        <v>564</v>
      </c>
      <c r="D257" s="66" t="str">
        <f t="shared" si="74"/>
        <v>Food &amp; Feed Additives</v>
      </c>
      <c r="E257" s="66" t="str">
        <f t="shared" si="75"/>
        <v>Food Ingredients</v>
      </c>
      <c r="F257" s="40" t="s">
        <v>565</v>
      </c>
    </row>
    <row r="258" spans="1:6" ht="13.5" customHeight="1" x14ac:dyDescent="0.15">
      <c r="A258" s="17" t="str">
        <f t="shared" si="72"/>
        <v>食品和饲料添加剂</v>
      </c>
      <c r="B258" s="17" t="str">
        <f t="shared" si="73"/>
        <v>食品添加剂(448754)</v>
      </c>
      <c r="C258" s="6" t="s">
        <v>566</v>
      </c>
      <c r="D258" s="66" t="str">
        <f t="shared" si="74"/>
        <v>Food &amp; Feed Additives</v>
      </c>
      <c r="E258" s="66" t="str">
        <f t="shared" si="75"/>
        <v>Food Ingredients</v>
      </c>
      <c r="F258" s="50" t="s">
        <v>567</v>
      </c>
    </row>
    <row r="259" spans="1:6" ht="14.25" x14ac:dyDescent="0.15">
      <c r="A259" s="17" t="str">
        <f t="shared" si="72"/>
        <v>食品和饲料添加剂</v>
      </c>
      <c r="B259" s="17" t="str">
        <f t="shared" si="73"/>
        <v>食品添加剂(448754)</v>
      </c>
      <c r="C259" s="6" t="s">
        <v>568</v>
      </c>
      <c r="D259" s="66" t="str">
        <f t="shared" si="74"/>
        <v>Food &amp; Feed Additives</v>
      </c>
      <c r="E259" s="66" t="str">
        <f t="shared" si="75"/>
        <v>Food Ingredients</v>
      </c>
      <c r="F259" s="40" t="s">
        <v>569</v>
      </c>
    </row>
    <row r="260" spans="1:6" ht="14.25" x14ac:dyDescent="0.15">
      <c r="A260" s="17" t="str">
        <f t="shared" si="72"/>
        <v>食品和饲料添加剂</v>
      </c>
      <c r="B260" s="17" t="s">
        <v>570</v>
      </c>
      <c r="C260" s="52" t="s">
        <v>571</v>
      </c>
      <c r="D260" s="66" t="str">
        <f t="shared" si="74"/>
        <v>Food &amp; Feed Additives</v>
      </c>
      <c r="E260" s="66" t="s">
        <v>572</v>
      </c>
      <c r="F260" s="42" t="s">
        <v>573</v>
      </c>
    </row>
    <row r="261" spans="1:6" ht="14.25" x14ac:dyDescent="0.15">
      <c r="A261" s="17" t="str">
        <f t="shared" si="72"/>
        <v>食品和饲料添加剂</v>
      </c>
      <c r="B261" s="17" t="str">
        <f t="shared" ref="B261:B272" si="76">B260</f>
        <v>饲料添加剂(27552)</v>
      </c>
      <c r="C261" s="53" t="s">
        <v>574</v>
      </c>
      <c r="D261" s="66" t="str">
        <f t="shared" si="74"/>
        <v>Food &amp; Feed Additives</v>
      </c>
      <c r="E261" s="66" t="str">
        <f t="shared" ref="E261:E272" si="77">E260</f>
        <v xml:space="preserve">Feed Additive </v>
      </c>
      <c r="F261" s="40" t="s">
        <v>575</v>
      </c>
    </row>
    <row r="262" spans="1:6" ht="14.25" x14ac:dyDescent="0.15">
      <c r="A262" s="17" t="str">
        <f t="shared" si="72"/>
        <v>食品和饲料添加剂</v>
      </c>
      <c r="B262" s="17" t="str">
        <f t="shared" si="76"/>
        <v>饲料添加剂(27552)</v>
      </c>
      <c r="C262" s="53" t="s">
        <v>576</v>
      </c>
      <c r="D262" s="66" t="str">
        <f t="shared" si="74"/>
        <v>Food &amp; Feed Additives</v>
      </c>
      <c r="E262" s="66" t="str">
        <f t="shared" si="77"/>
        <v xml:space="preserve">Feed Additive </v>
      </c>
      <c r="F262" s="40" t="s">
        <v>577</v>
      </c>
    </row>
    <row r="263" spans="1:6" ht="14.25" x14ac:dyDescent="0.15">
      <c r="A263" s="17" t="str">
        <f t="shared" si="72"/>
        <v>食品和饲料添加剂</v>
      </c>
      <c r="B263" s="17" t="str">
        <f t="shared" si="76"/>
        <v>饲料添加剂(27552)</v>
      </c>
      <c r="C263" s="53" t="s">
        <v>578</v>
      </c>
      <c r="D263" s="66" t="str">
        <f t="shared" si="74"/>
        <v>Food &amp; Feed Additives</v>
      </c>
      <c r="E263" s="66" t="str">
        <f t="shared" si="77"/>
        <v xml:space="preserve">Feed Additive </v>
      </c>
      <c r="F263" s="40" t="s">
        <v>579</v>
      </c>
    </row>
    <row r="264" spans="1:6" ht="14.25" x14ac:dyDescent="0.15">
      <c r="A264" s="17" t="str">
        <f t="shared" si="72"/>
        <v>食品和饲料添加剂</v>
      </c>
      <c r="B264" s="17" t="str">
        <f t="shared" si="76"/>
        <v>饲料添加剂(27552)</v>
      </c>
      <c r="C264" s="53" t="s">
        <v>580</v>
      </c>
      <c r="D264" s="66" t="str">
        <f t="shared" si="74"/>
        <v>Food &amp; Feed Additives</v>
      </c>
      <c r="E264" s="66" t="str">
        <f t="shared" si="77"/>
        <v xml:space="preserve">Feed Additive </v>
      </c>
      <c r="F264" s="40" t="s">
        <v>45</v>
      </c>
    </row>
    <row r="265" spans="1:6" ht="14.25" x14ac:dyDescent="0.15">
      <c r="A265" s="17" t="str">
        <f t="shared" si="72"/>
        <v>食品和饲料添加剂</v>
      </c>
      <c r="B265" s="17" t="str">
        <f t="shared" si="76"/>
        <v>饲料添加剂(27552)</v>
      </c>
      <c r="C265" s="52" t="s">
        <v>581</v>
      </c>
      <c r="D265" s="66" t="str">
        <f t="shared" si="74"/>
        <v>Food &amp; Feed Additives</v>
      </c>
      <c r="E265" s="66" t="str">
        <f t="shared" si="77"/>
        <v xml:space="preserve">Feed Additive </v>
      </c>
      <c r="F265" s="42" t="s">
        <v>582</v>
      </c>
    </row>
    <row r="266" spans="1:6" ht="42.75" customHeight="1" x14ac:dyDescent="0.15">
      <c r="A266" s="17" t="str">
        <f t="shared" si="72"/>
        <v>食品和饲料添加剂</v>
      </c>
      <c r="B266" s="17" t="str">
        <f t="shared" si="76"/>
        <v>饲料添加剂(27552)</v>
      </c>
      <c r="C266" s="52" t="s">
        <v>583</v>
      </c>
      <c r="D266" s="66" t="str">
        <f t="shared" si="74"/>
        <v>Food &amp; Feed Additives</v>
      </c>
      <c r="E266" s="66" t="str">
        <f t="shared" si="77"/>
        <v xml:space="preserve">Feed Additive </v>
      </c>
      <c r="F266" s="54" t="s">
        <v>584</v>
      </c>
    </row>
    <row r="267" spans="1:6" ht="14.25" x14ac:dyDescent="0.15">
      <c r="A267" s="17" t="str">
        <f t="shared" si="72"/>
        <v>食品和饲料添加剂</v>
      </c>
      <c r="B267" s="17" t="str">
        <f t="shared" si="76"/>
        <v>饲料添加剂(27552)</v>
      </c>
      <c r="C267" s="52" t="s">
        <v>585</v>
      </c>
      <c r="D267" s="66" t="str">
        <f t="shared" si="74"/>
        <v>Food &amp; Feed Additives</v>
      </c>
      <c r="E267" s="66" t="str">
        <f t="shared" si="77"/>
        <v xml:space="preserve">Feed Additive </v>
      </c>
      <c r="F267" s="42" t="s">
        <v>541</v>
      </c>
    </row>
    <row r="268" spans="1:6" ht="14.25" x14ac:dyDescent="0.15">
      <c r="A268" s="17" t="str">
        <f t="shared" si="72"/>
        <v>食品和饲料添加剂</v>
      </c>
      <c r="B268" s="17" t="str">
        <f t="shared" si="76"/>
        <v>饲料添加剂(27552)</v>
      </c>
      <c r="C268" s="52" t="s">
        <v>586</v>
      </c>
      <c r="D268" s="66" t="str">
        <f t="shared" si="74"/>
        <v>Food &amp; Feed Additives</v>
      </c>
      <c r="E268" s="66" t="str">
        <f t="shared" si="77"/>
        <v xml:space="preserve">Feed Additive </v>
      </c>
      <c r="F268" s="42" t="s">
        <v>587</v>
      </c>
    </row>
    <row r="269" spans="1:6" ht="14.25" x14ac:dyDescent="0.15">
      <c r="A269" s="17" t="str">
        <f t="shared" ref="A269:A270" si="78">A268</f>
        <v>食品和饲料添加剂</v>
      </c>
      <c r="B269" s="17" t="str">
        <f t="shared" si="76"/>
        <v>饲料添加剂(27552)</v>
      </c>
      <c r="C269" s="52" t="s">
        <v>588</v>
      </c>
      <c r="D269" s="66" t="str">
        <f t="shared" si="74"/>
        <v>Food &amp; Feed Additives</v>
      </c>
      <c r="E269" s="66" t="str">
        <f t="shared" si="77"/>
        <v xml:space="preserve">Feed Additive </v>
      </c>
      <c r="F269" s="42" t="s">
        <v>589</v>
      </c>
    </row>
    <row r="270" spans="1:6" ht="14.25" x14ac:dyDescent="0.15">
      <c r="A270" s="17" t="str">
        <f t="shared" si="78"/>
        <v>食品和饲料添加剂</v>
      </c>
      <c r="B270" s="17" t="str">
        <f t="shared" si="76"/>
        <v>饲料添加剂(27552)</v>
      </c>
      <c r="C270" s="52" t="s">
        <v>590</v>
      </c>
      <c r="D270" s="66" t="str">
        <f t="shared" si="74"/>
        <v>Food &amp; Feed Additives</v>
      </c>
      <c r="E270" s="66" t="str">
        <f t="shared" si="77"/>
        <v xml:space="preserve">Feed Additive </v>
      </c>
      <c r="F270" s="42" t="s">
        <v>591</v>
      </c>
    </row>
    <row r="271" spans="1:6" ht="14.25" x14ac:dyDescent="0.15">
      <c r="A271" s="17" t="str">
        <f>A268</f>
        <v>食品和饲料添加剂</v>
      </c>
      <c r="B271" s="17" t="str">
        <f t="shared" si="76"/>
        <v>饲料添加剂(27552)</v>
      </c>
      <c r="C271" s="52" t="s">
        <v>592</v>
      </c>
      <c r="D271" s="66" t="str">
        <f t="shared" si="74"/>
        <v>Food &amp; Feed Additives</v>
      </c>
      <c r="E271" s="66" t="str">
        <f t="shared" si="77"/>
        <v xml:space="preserve">Feed Additive </v>
      </c>
      <c r="F271" s="42" t="s">
        <v>593</v>
      </c>
    </row>
    <row r="272" spans="1:6" ht="14.25" x14ac:dyDescent="0.15">
      <c r="A272" s="17" t="str">
        <f t="shared" si="72"/>
        <v>食品和饲料添加剂</v>
      </c>
      <c r="B272" s="17" t="str">
        <f t="shared" si="76"/>
        <v>饲料添加剂(27552)</v>
      </c>
      <c r="C272" s="52" t="s">
        <v>594</v>
      </c>
      <c r="D272" s="66" t="str">
        <f t="shared" si="74"/>
        <v>Food &amp; Feed Additives</v>
      </c>
      <c r="E272" s="66" t="str">
        <f t="shared" si="77"/>
        <v xml:space="preserve">Feed Additive </v>
      </c>
      <c r="F272" s="42" t="s">
        <v>595</v>
      </c>
    </row>
    <row r="273" spans="1:6" ht="14.25" x14ac:dyDescent="0.15">
      <c r="A273" s="17" t="s">
        <v>596</v>
      </c>
      <c r="B273" s="64" t="s">
        <v>597</v>
      </c>
      <c r="C273" s="6" t="s">
        <v>598</v>
      </c>
      <c r="D273" s="66" t="s">
        <v>872</v>
      </c>
      <c r="E273" s="66" t="s">
        <v>600</v>
      </c>
      <c r="F273" s="9" t="s">
        <v>601</v>
      </c>
    </row>
    <row r="274" spans="1:6" ht="14.25" x14ac:dyDescent="0.15">
      <c r="A274" s="17" t="str">
        <f t="shared" ref="A274:A278" si="79">A273</f>
        <v>香精与香料</v>
      </c>
      <c r="B274" s="67" t="str">
        <f t="shared" ref="B274:B275" si="80">B273</f>
        <v>香料(19658)</v>
      </c>
      <c r="C274" s="10" t="s">
        <v>602</v>
      </c>
      <c r="D274" s="66" t="str">
        <f t="shared" ref="D274:D279" si="81">D273</f>
        <v xml:space="preserve"> Flavour &amp; Fragrance</v>
      </c>
      <c r="E274" s="66" t="str">
        <f t="shared" ref="E274:E275" si="82">E273</f>
        <v>Spices</v>
      </c>
      <c r="F274" s="7" t="s">
        <v>603</v>
      </c>
    </row>
    <row r="275" spans="1:6" ht="14.25" x14ac:dyDescent="0.15">
      <c r="A275" s="17" t="str">
        <f t="shared" si="79"/>
        <v>香精与香料</v>
      </c>
      <c r="B275" s="71" t="str">
        <f t="shared" si="80"/>
        <v>香料(19658)</v>
      </c>
      <c r="C275" s="10" t="s">
        <v>604</v>
      </c>
      <c r="D275" s="66" t="str">
        <f t="shared" si="81"/>
        <v xml:space="preserve"> Flavour &amp; Fragrance</v>
      </c>
      <c r="E275" s="66" t="str">
        <f t="shared" si="82"/>
        <v>Spices</v>
      </c>
      <c r="F275" s="7" t="s">
        <v>605</v>
      </c>
    </row>
    <row r="276" spans="1:6" ht="14.25" x14ac:dyDescent="0.15">
      <c r="A276" s="17" t="str">
        <f t="shared" si="79"/>
        <v>香精与香料</v>
      </c>
      <c r="B276" s="64" t="s">
        <v>606</v>
      </c>
      <c r="C276" s="10" t="s">
        <v>607</v>
      </c>
      <c r="D276" s="66" t="str">
        <f t="shared" si="81"/>
        <v xml:space="preserve"> Flavour &amp; Fragrance</v>
      </c>
      <c r="E276" s="66" t="s">
        <v>608</v>
      </c>
      <c r="F276" s="8" t="s">
        <v>609</v>
      </c>
    </row>
    <row r="277" spans="1:6" ht="14.25" x14ac:dyDescent="0.15">
      <c r="A277" s="17" t="str">
        <f t="shared" si="79"/>
        <v>香精与香料</v>
      </c>
      <c r="B277" s="67" t="str">
        <f t="shared" ref="B277:B279" si="83">B276</f>
        <v>香精(18127)</v>
      </c>
      <c r="C277" s="10" t="s">
        <v>610</v>
      </c>
      <c r="D277" s="66" t="str">
        <f t="shared" si="81"/>
        <v xml:space="preserve"> Flavour &amp; Fragrance</v>
      </c>
      <c r="E277" s="66" t="str">
        <f t="shared" ref="E277:E279" si="84">E276</f>
        <v>Flavors and Essences</v>
      </c>
      <c r="F277" s="7" t="s">
        <v>611</v>
      </c>
    </row>
    <row r="278" spans="1:6" ht="14.25" x14ac:dyDescent="0.15">
      <c r="A278" s="17" t="str">
        <f t="shared" si="79"/>
        <v>香精与香料</v>
      </c>
      <c r="B278" s="67" t="str">
        <f t="shared" si="83"/>
        <v>香精(18127)</v>
      </c>
      <c r="C278" s="10" t="s">
        <v>612</v>
      </c>
      <c r="D278" s="66" t="str">
        <f t="shared" si="81"/>
        <v xml:space="preserve"> Flavour &amp; Fragrance</v>
      </c>
      <c r="E278" s="66" t="str">
        <f t="shared" si="84"/>
        <v>Flavors and Essences</v>
      </c>
      <c r="F278" s="8" t="s">
        <v>613</v>
      </c>
    </row>
    <row r="279" spans="1:6" ht="14.25" x14ac:dyDescent="0.15">
      <c r="A279" s="17" t="str">
        <f>A273</f>
        <v>香精与香料</v>
      </c>
      <c r="B279" s="71" t="str">
        <f t="shared" si="83"/>
        <v>香精(18127)</v>
      </c>
      <c r="C279" s="6" t="s">
        <v>614</v>
      </c>
      <c r="D279" s="66" t="str">
        <f t="shared" si="81"/>
        <v xml:space="preserve"> Flavour &amp; Fragrance</v>
      </c>
      <c r="E279" s="66" t="str">
        <f t="shared" si="84"/>
        <v>Flavors and Essences</v>
      </c>
      <c r="F279" s="8" t="s">
        <v>615</v>
      </c>
    </row>
    <row r="280" spans="1:6" ht="14.25" x14ac:dyDescent="0.15">
      <c r="A280" s="17" t="s">
        <v>616</v>
      </c>
      <c r="B280" s="17" t="s">
        <v>617</v>
      </c>
      <c r="C280" s="6" t="s">
        <v>618</v>
      </c>
      <c r="D280" s="66" t="s">
        <v>619</v>
      </c>
      <c r="E280" s="66" t="s">
        <v>620</v>
      </c>
      <c r="F280" s="40" t="s">
        <v>621</v>
      </c>
    </row>
    <row r="281" spans="1:6" ht="14.25" x14ac:dyDescent="0.15">
      <c r="A281" s="17" t="str">
        <f t="shared" ref="A281:A305" si="85">A280</f>
        <v>农用化学品</v>
      </c>
      <c r="B281" s="17" t="str">
        <f t="shared" ref="B281:B293" si="86">B280</f>
        <v>农药(23622)</v>
      </c>
      <c r="C281" s="6" t="s">
        <v>622</v>
      </c>
      <c r="D281" s="66" t="str">
        <f t="shared" ref="D281:D305" si="87">D280</f>
        <v>Agrochemicals</v>
      </c>
      <c r="E281" s="66" t="str">
        <f t="shared" ref="E281:E293" si="88">E280</f>
        <v>Pesticides</v>
      </c>
      <c r="F281" s="40" t="s">
        <v>45</v>
      </c>
    </row>
    <row r="282" spans="1:6" ht="14.25" x14ac:dyDescent="0.15">
      <c r="A282" s="17" t="str">
        <f t="shared" si="85"/>
        <v>农用化学品</v>
      </c>
      <c r="B282" s="17" t="str">
        <f t="shared" si="86"/>
        <v>农药(23622)</v>
      </c>
      <c r="C282" s="6" t="s">
        <v>623</v>
      </c>
      <c r="D282" s="66" t="str">
        <f t="shared" si="87"/>
        <v>Agrochemicals</v>
      </c>
      <c r="E282" s="66" t="str">
        <f t="shared" si="88"/>
        <v>Pesticides</v>
      </c>
      <c r="F282" s="40" t="s">
        <v>624</v>
      </c>
    </row>
    <row r="283" spans="1:6" ht="14.25" x14ac:dyDescent="0.15">
      <c r="A283" s="17" t="str">
        <f t="shared" si="85"/>
        <v>农用化学品</v>
      </c>
      <c r="B283" s="17" t="str">
        <f t="shared" si="86"/>
        <v>农药(23622)</v>
      </c>
      <c r="C283" s="6" t="s">
        <v>625</v>
      </c>
      <c r="D283" s="66" t="str">
        <f t="shared" si="87"/>
        <v>Agrochemicals</v>
      </c>
      <c r="E283" s="66" t="str">
        <f t="shared" si="88"/>
        <v>Pesticides</v>
      </c>
      <c r="F283" s="42" t="s">
        <v>626</v>
      </c>
    </row>
    <row r="284" spans="1:6" ht="14.25" x14ac:dyDescent="0.15">
      <c r="A284" s="17" t="str">
        <f t="shared" si="85"/>
        <v>农用化学品</v>
      </c>
      <c r="B284" s="17" t="str">
        <f t="shared" si="86"/>
        <v>农药(23622)</v>
      </c>
      <c r="C284" s="6" t="s">
        <v>627</v>
      </c>
      <c r="D284" s="66" t="str">
        <f t="shared" si="87"/>
        <v>Agrochemicals</v>
      </c>
      <c r="E284" s="66" t="str">
        <f t="shared" si="88"/>
        <v>Pesticides</v>
      </c>
      <c r="F284" s="40" t="s">
        <v>628</v>
      </c>
    </row>
    <row r="285" spans="1:6" ht="14.25" x14ac:dyDescent="0.15">
      <c r="A285" s="17" t="str">
        <f t="shared" si="85"/>
        <v>农用化学品</v>
      </c>
      <c r="B285" s="17" t="str">
        <f t="shared" si="86"/>
        <v>农药(23622)</v>
      </c>
      <c r="C285" s="6" t="s">
        <v>629</v>
      </c>
      <c r="D285" s="66" t="str">
        <f t="shared" si="87"/>
        <v>Agrochemicals</v>
      </c>
      <c r="E285" s="66" t="str">
        <f t="shared" si="88"/>
        <v>Pesticides</v>
      </c>
      <c r="F285" s="48" t="s">
        <v>630</v>
      </c>
    </row>
    <row r="286" spans="1:6" ht="14.25" x14ac:dyDescent="0.15">
      <c r="A286" s="17" t="str">
        <f t="shared" si="85"/>
        <v>农用化学品</v>
      </c>
      <c r="B286" s="17" t="str">
        <f t="shared" si="86"/>
        <v>农药(23622)</v>
      </c>
      <c r="C286" s="6" t="s">
        <v>631</v>
      </c>
      <c r="D286" s="66" t="str">
        <f t="shared" si="87"/>
        <v>Agrochemicals</v>
      </c>
      <c r="E286" s="66" t="str">
        <f t="shared" si="88"/>
        <v>Pesticides</v>
      </c>
      <c r="F286" s="40" t="s">
        <v>632</v>
      </c>
    </row>
    <row r="287" spans="1:6" ht="14.25" x14ac:dyDescent="0.15">
      <c r="A287" s="17" t="str">
        <f t="shared" si="85"/>
        <v>农用化学品</v>
      </c>
      <c r="B287" s="17" t="str">
        <f t="shared" si="86"/>
        <v>农药(23622)</v>
      </c>
      <c r="C287" s="6" t="s">
        <v>633</v>
      </c>
      <c r="D287" s="66" t="str">
        <f t="shared" si="87"/>
        <v>Agrochemicals</v>
      </c>
      <c r="E287" s="66" t="str">
        <f t="shared" si="88"/>
        <v>Pesticides</v>
      </c>
      <c r="F287" s="40" t="s">
        <v>634</v>
      </c>
    </row>
    <row r="288" spans="1:6" ht="14.25" x14ac:dyDescent="0.15">
      <c r="A288" s="17" t="str">
        <f t="shared" si="85"/>
        <v>农用化学品</v>
      </c>
      <c r="B288" s="17" t="str">
        <f t="shared" si="86"/>
        <v>农药(23622)</v>
      </c>
      <c r="C288" s="6" t="s">
        <v>635</v>
      </c>
      <c r="D288" s="66" t="str">
        <f t="shared" si="87"/>
        <v>Agrochemicals</v>
      </c>
      <c r="E288" s="66" t="str">
        <f t="shared" si="88"/>
        <v>Pesticides</v>
      </c>
      <c r="F288" s="40" t="s">
        <v>636</v>
      </c>
    </row>
    <row r="289" spans="1:6" ht="14.25" x14ac:dyDescent="0.15">
      <c r="A289" s="17" t="str">
        <f t="shared" si="85"/>
        <v>农用化学品</v>
      </c>
      <c r="B289" s="17" t="str">
        <f t="shared" si="86"/>
        <v>农药(23622)</v>
      </c>
      <c r="C289" s="6" t="s">
        <v>637</v>
      </c>
      <c r="D289" s="66" t="str">
        <f t="shared" si="87"/>
        <v>Agrochemicals</v>
      </c>
      <c r="E289" s="66" t="str">
        <f t="shared" si="88"/>
        <v>Pesticides</v>
      </c>
      <c r="F289" s="40" t="s">
        <v>638</v>
      </c>
    </row>
    <row r="290" spans="1:6" ht="14.25" x14ac:dyDescent="0.15">
      <c r="A290" s="17" t="str">
        <f t="shared" si="85"/>
        <v>农用化学品</v>
      </c>
      <c r="B290" s="17" t="str">
        <f t="shared" si="86"/>
        <v>农药(23622)</v>
      </c>
      <c r="C290" s="6" t="s">
        <v>639</v>
      </c>
      <c r="D290" s="66" t="str">
        <f t="shared" si="87"/>
        <v>Agrochemicals</v>
      </c>
      <c r="E290" s="66" t="str">
        <f t="shared" si="88"/>
        <v>Pesticides</v>
      </c>
      <c r="F290" s="55" t="s">
        <v>640</v>
      </c>
    </row>
    <row r="291" spans="1:6" ht="14.25" x14ac:dyDescent="0.15">
      <c r="A291" s="17" t="str">
        <f t="shared" si="85"/>
        <v>农用化学品</v>
      </c>
      <c r="B291" s="17" t="str">
        <f t="shared" si="86"/>
        <v>农药(23622)</v>
      </c>
      <c r="C291" s="6" t="s">
        <v>641</v>
      </c>
      <c r="D291" s="66" t="str">
        <f t="shared" si="87"/>
        <v>Agrochemicals</v>
      </c>
      <c r="E291" s="66" t="str">
        <f t="shared" si="88"/>
        <v>Pesticides</v>
      </c>
      <c r="F291" s="55" t="s">
        <v>642</v>
      </c>
    </row>
    <row r="292" spans="1:6" ht="14.25" x14ac:dyDescent="0.15">
      <c r="A292" s="17" t="str">
        <f t="shared" si="85"/>
        <v>农用化学品</v>
      </c>
      <c r="B292" s="17" t="str">
        <f t="shared" si="86"/>
        <v>农药(23622)</v>
      </c>
      <c r="C292" s="6" t="s">
        <v>643</v>
      </c>
      <c r="D292" s="66" t="str">
        <f t="shared" si="87"/>
        <v>Agrochemicals</v>
      </c>
      <c r="E292" s="66" t="str">
        <f t="shared" si="88"/>
        <v>Pesticides</v>
      </c>
      <c r="F292" s="55" t="s">
        <v>644</v>
      </c>
    </row>
    <row r="293" spans="1:6" ht="14.25" x14ac:dyDescent="0.15">
      <c r="A293" s="17" t="str">
        <f t="shared" si="85"/>
        <v>农用化学品</v>
      </c>
      <c r="B293" s="17" t="str">
        <f t="shared" si="86"/>
        <v>农药(23622)</v>
      </c>
      <c r="C293" s="6" t="s">
        <v>645</v>
      </c>
      <c r="D293" s="66" t="str">
        <f t="shared" si="87"/>
        <v>Agrochemicals</v>
      </c>
      <c r="E293" s="66" t="str">
        <f t="shared" si="88"/>
        <v>Pesticides</v>
      </c>
      <c r="F293" s="55" t="s">
        <v>646</v>
      </c>
    </row>
    <row r="294" spans="1:6" ht="14.25" x14ac:dyDescent="0.15">
      <c r="A294" s="17" t="str">
        <f t="shared" si="85"/>
        <v>农用化学品</v>
      </c>
      <c r="B294" s="17" t="s">
        <v>647</v>
      </c>
      <c r="C294" s="6" t="s">
        <v>648</v>
      </c>
      <c r="D294" s="66" t="str">
        <f t="shared" si="87"/>
        <v>Agrochemicals</v>
      </c>
      <c r="E294" s="66" t="s">
        <v>649</v>
      </c>
      <c r="F294" s="40" t="s">
        <v>650</v>
      </c>
    </row>
    <row r="295" spans="1:6" ht="14.25" x14ac:dyDescent="0.15">
      <c r="A295" s="17" t="str">
        <f t="shared" si="85"/>
        <v>农用化学品</v>
      </c>
      <c r="B295" s="17" t="str">
        <f t="shared" ref="B295:B304" si="89">B294</f>
        <v>化肥(4748)</v>
      </c>
      <c r="C295" s="6" t="s">
        <v>651</v>
      </c>
      <c r="D295" s="66" t="str">
        <f t="shared" si="87"/>
        <v>Agrochemicals</v>
      </c>
      <c r="E295" s="66" t="str">
        <f t="shared" ref="E295:E304" si="90">E294</f>
        <v>Fertilizers</v>
      </c>
      <c r="F295" s="40" t="s">
        <v>45</v>
      </c>
    </row>
    <row r="296" spans="1:6" ht="14.25" x14ac:dyDescent="0.15">
      <c r="A296" s="17" t="str">
        <f t="shared" si="85"/>
        <v>农用化学品</v>
      </c>
      <c r="B296" s="17" t="str">
        <f t="shared" si="89"/>
        <v>化肥(4748)</v>
      </c>
      <c r="C296" s="6" t="s">
        <v>652</v>
      </c>
      <c r="D296" s="66" t="str">
        <f t="shared" si="87"/>
        <v>Agrochemicals</v>
      </c>
      <c r="E296" s="66" t="str">
        <f t="shared" si="90"/>
        <v>Fertilizers</v>
      </c>
      <c r="F296" s="40" t="s">
        <v>653</v>
      </c>
    </row>
    <row r="297" spans="1:6" ht="14.25" x14ac:dyDescent="0.15">
      <c r="A297" s="17" t="str">
        <f t="shared" si="85"/>
        <v>农用化学品</v>
      </c>
      <c r="B297" s="17" t="str">
        <f t="shared" si="89"/>
        <v>化肥(4748)</v>
      </c>
      <c r="C297" s="6" t="s">
        <v>654</v>
      </c>
      <c r="D297" s="66" t="str">
        <f t="shared" si="87"/>
        <v>Agrochemicals</v>
      </c>
      <c r="E297" s="66" t="str">
        <f t="shared" si="90"/>
        <v>Fertilizers</v>
      </c>
      <c r="F297" s="40" t="s">
        <v>655</v>
      </c>
    </row>
    <row r="298" spans="1:6" ht="14.25" x14ac:dyDescent="0.15">
      <c r="A298" s="17" t="str">
        <f t="shared" si="85"/>
        <v>农用化学品</v>
      </c>
      <c r="B298" s="17" t="str">
        <f t="shared" si="89"/>
        <v>化肥(4748)</v>
      </c>
      <c r="C298" s="6" t="s">
        <v>656</v>
      </c>
      <c r="D298" s="66" t="str">
        <f t="shared" si="87"/>
        <v>Agrochemicals</v>
      </c>
      <c r="E298" s="66" t="str">
        <f t="shared" si="90"/>
        <v>Fertilizers</v>
      </c>
      <c r="F298" s="40" t="s">
        <v>657</v>
      </c>
    </row>
    <row r="299" spans="1:6" ht="14.25" x14ac:dyDescent="0.15">
      <c r="A299" s="17" t="str">
        <f t="shared" si="85"/>
        <v>农用化学品</v>
      </c>
      <c r="B299" s="17" t="str">
        <f t="shared" si="89"/>
        <v>化肥(4748)</v>
      </c>
      <c r="C299" s="6" t="s">
        <v>658</v>
      </c>
      <c r="D299" s="66" t="str">
        <f t="shared" si="87"/>
        <v>Agrochemicals</v>
      </c>
      <c r="E299" s="66" t="str">
        <f t="shared" si="90"/>
        <v>Fertilizers</v>
      </c>
      <c r="F299" s="55" t="s">
        <v>659</v>
      </c>
    </row>
    <row r="300" spans="1:6" ht="14.25" x14ac:dyDescent="0.15">
      <c r="A300" s="17" t="str">
        <f t="shared" si="85"/>
        <v>农用化学品</v>
      </c>
      <c r="B300" s="17" t="str">
        <f t="shared" si="89"/>
        <v>化肥(4748)</v>
      </c>
      <c r="C300" s="6" t="s">
        <v>660</v>
      </c>
      <c r="D300" s="66" t="str">
        <f t="shared" si="87"/>
        <v>Agrochemicals</v>
      </c>
      <c r="E300" s="66" t="str">
        <f t="shared" si="90"/>
        <v>Fertilizers</v>
      </c>
      <c r="F300" s="40" t="s">
        <v>661</v>
      </c>
    </row>
    <row r="301" spans="1:6" ht="14.25" x14ac:dyDescent="0.15">
      <c r="A301" s="17" t="str">
        <f t="shared" si="85"/>
        <v>农用化学品</v>
      </c>
      <c r="B301" s="17" t="str">
        <f t="shared" si="89"/>
        <v>化肥(4748)</v>
      </c>
      <c r="C301" s="6" t="s">
        <v>662</v>
      </c>
      <c r="D301" s="66" t="str">
        <f t="shared" si="87"/>
        <v>Agrochemicals</v>
      </c>
      <c r="E301" s="66" t="str">
        <f t="shared" si="90"/>
        <v>Fertilizers</v>
      </c>
      <c r="F301" s="42" t="s">
        <v>663</v>
      </c>
    </row>
    <row r="302" spans="1:6" ht="14.25" x14ac:dyDescent="0.15">
      <c r="A302" s="17" t="str">
        <f t="shared" si="85"/>
        <v>农用化学品</v>
      </c>
      <c r="B302" s="17" t="str">
        <f t="shared" si="89"/>
        <v>化肥(4748)</v>
      </c>
      <c r="C302" s="6" t="s">
        <v>664</v>
      </c>
      <c r="D302" s="66" t="str">
        <f t="shared" si="87"/>
        <v>Agrochemicals</v>
      </c>
      <c r="E302" s="66" t="str">
        <f t="shared" si="90"/>
        <v>Fertilizers</v>
      </c>
      <c r="F302" s="40" t="s">
        <v>665</v>
      </c>
    </row>
    <row r="303" spans="1:6" ht="14.25" x14ac:dyDescent="0.15">
      <c r="A303" s="17" t="str">
        <f t="shared" si="85"/>
        <v>农用化学品</v>
      </c>
      <c r="B303" s="17" t="str">
        <f t="shared" si="89"/>
        <v>化肥(4748)</v>
      </c>
      <c r="C303" s="6" t="s">
        <v>666</v>
      </c>
      <c r="D303" s="66" t="str">
        <f t="shared" si="87"/>
        <v>Agrochemicals</v>
      </c>
      <c r="E303" s="66" t="str">
        <f t="shared" si="90"/>
        <v>Fertilizers</v>
      </c>
      <c r="F303" s="40" t="s">
        <v>667</v>
      </c>
    </row>
    <row r="304" spans="1:6" ht="14.25" x14ac:dyDescent="0.15">
      <c r="A304" s="17" t="str">
        <f t="shared" si="85"/>
        <v>农用化学品</v>
      </c>
      <c r="B304" s="17" t="str">
        <f t="shared" si="89"/>
        <v>化肥(4748)</v>
      </c>
      <c r="C304" s="6" t="s">
        <v>668</v>
      </c>
      <c r="D304" s="66" t="str">
        <f t="shared" si="87"/>
        <v>Agrochemicals</v>
      </c>
      <c r="E304" s="66" t="str">
        <f t="shared" si="90"/>
        <v>Fertilizers</v>
      </c>
      <c r="F304" s="40" t="s">
        <v>669</v>
      </c>
    </row>
    <row r="305" spans="1:6" ht="14.25" x14ac:dyDescent="0.15">
      <c r="A305" s="17" t="str">
        <f t="shared" si="85"/>
        <v>农用化学品</v>
      </c>
      <c r="B305" s="6" t="s">
        <v>670</v>
      </c>
      <c r="C305" s="6"/>
      <c r="D305" s="66" t="str">
        <f t="shared" si="87"/>
        <v>Agrochemicals</v>
      </c>
      <c r="E305" s="8" t="s">
        <v>45</v>
      </c>
      <c r="F305" s="8"/>
    </row>
    <row r="306" spans="1:6" ht="14.25" x14ac:dyDescent="0.15">
      <c r="A306" s="64" t="s">
        <v>671</v>
      </c>
      <c r="B306" s="6" t="s">
        <v>672</v>
      </c>
      <c r="C306" s="6"/>
      <c r="D306" s="66" t="s">
        <v>873</v>
      </c>
      <c r="E306" s="8" t="s">
        <v>674</v>
      </c>
      <c r="F306" s="8"/>
    </row>
    <row r="307" spans="1:6" ht="14.25" x14ac:dyDescent="0.15">
      <c r="A307" s="67" t="str">
        <f t="shared" ref="A307:A311" si="91">A306</f>
        <v>日用化工</v>
      </c>
      <c r="B307" s="70" t="s">
        <v>675</v>
      </c>
      <c r="C307" s="10" t="s">
        <v>676</v>
      </c>
      <c r="D307" s="66" t="str">
        <f t="shared" ref="D307:D311" si="92">D306</f>
        <v xml:space="preserve"> Daily Chemicals</v>
      </c>
      <c r="E307" s="74" t="s">
        <v>677</v>
      </c>
      <c r="F307" s="7" t="s">
        <v>678</v>
      </c>
    </row>
    <row r="308" spans="1:6" ht="14.25" x14ac:dyDescent="0.15">
      <c r="A308" s="67" t="str">
        <f t="shared" si="91"/>
        <v>日用化工</v>
      </c>
      <c r="B308" s="67" t="str">
        <f t="shared" ref="B308:B309" si="93">B307</f>
        <v>洗涤类(18239)</v>
      </c>
      <c r="C308" s="10" t="s">
        <v>679</v>
      </c>
      <c r="D308" s="66" t="str">
        <f t="shared" si="92"/>
        <v xml:space="preserve"> Daily Chemicals</v>
      </c>
      <c r="E308" s="73" t="str">
        <f t="shared" ref="E308:E309" si="94">E307</f>
        <v>Detergent</v>
      </c>
      <c r="F308" s="11" t="s">
        <v>680</v>
      </c>
    </row>
    <row r="309" spans="1:6" ht="14.25" x14ac:dyDescent="0.15">
      <c r="A309" s="67" t="str">
        <f t="shared" si="91"/>
        <v>日用化工</v>
      </c>
      <c r="B309" s="71" t="str">
        <f t="shared" si="93"/>
        <v>洗涤类(18239)</v>
      </c>
      <c r="C309" s="10" t="s">
        <v>681</v>
      </c>
      <c r="D309" s="66" t="str">
        <f t="shared" si="92"/>
        <v xml:space="preserve"> Daily Chemicals</v>
      </c>
      <c r="E309" s="57" t="str">
        <f t="shared" si="94"/>
        <v>Detergent</v>
      </c>
      <c r="F309" s="9" t="s">
        <v>45</v>
      </c>
    </row>
    <row r="310" spans="1:6" ht="14.25" x14ac:dyDescent="0.15">
      <c r="A310" s="67" t="str">
        <f t="shared" si="91"/>
        <v>日用化工</v>
      </c>
      <c r="B310" s="56" t="s">
        <v>682</v>
      </c>
      <c r="C310" s="6"/>
      <c r="D310" s="66" t="str">
        <f t="shared" si="92"/>
        <v xml:space="preserve"> Daily Chemicals</v>
      </c>
      <c r="E310" s="57" t="s">
        <v>683</v>
      </c>
      <c r="F310" s="8"/>
    </row>
    <row r="311" spans="1:6" ht="14.25" x14ac:dyDescent="0.15">
      <c r="A311" s="71" t="str">
        <f t="shared" si="91"/>
        <v>日用化工</v>
      </c>
      <c r="B311" s="6" t="s">
        <v>684</v>
      </c>
      <c r="C311" s="6"/>
      <c r="D311" s="66" t="str">
        <f t="shared" si="92"/>
        <v xml:space="preserve"> Daily Chemicals</v>
      </c>
      <c r="E311" s="8" t="s">
        <v>45</v>
      </c>
      <c r="F311" s="8"/>
    </row>
    <row r="312" spans="1:6" ht="14.25" x14ac:dyDescent="0.15">
      <c r="A312" s="77" t="s">
        <v>685</v>
      </c>
      <c r="B312" s="58" t="s">
        <v>686</v>
      </c>
      <c r="C312" s="6"/>
      <c r="D312" s="79" t="s">
        <v>687</v>
      </c>
      <c r="E312" s="40" t="s">
        <v>688</v>
      </c>
      <c r="F312" s="8"/>
    </row>
    <row r="313" spans="1:6" ht="25.5" customHeight="1" x14ac:dyDescent="0.15">
      <c r="A313" s="77" t="str">
        <f t="shared" ref="A313:A317" si="95">A312</f>
        <v>水处理剂</v>
      </c>
      <c r="B313" s="58" t="s">
        <v>689</v>
      </c>
      <c r="C313" s="6"/>
      <c r="D313" s="79" t="str">
        <f t="shared" ref="D313:D317" si="96">D312</f>
        <v>Water Treatment Chemicals</v>
      </c>
      <c r="E313" s="40" t="s">
        <v>690</v>
      </c>
      <c r="F313" s="8"/>
    </row>
    <row r="314" spans="1:6" ht="14.25" x14ac:dyDescent="0.15">
      <c r="A314" s="77" t="str">
        <f t="shared" si="95"/>
        <v>水处理剂</v>
      </c>
      <c r="B314" s="58" t="s">
        <v>691</v>
      </c>
      <c r="C314" s="6"/>
      <c r="D314" s="79" t="str">
        <f t="shared" si="96"/>
        <v>Water Treatment Chemicals</v>
      </c>
      <c r="E314" s="40" t="s">
        <v>692</v>
      </c>
      <c r="F314" s="8"/>
    </row>
    <row r="315" spans="1:6" ht="14.25" x14ac:dyDescent="0.15">
      <c r="A315" s="77" t="str">
        <f t="shared" si="95"/>
        <v>水处理剂</v>
      </c>
      <c r="B315" s="58" t="s">
        <v>693</v>
      </c>
      <c r="C315" s="6"/>
      <c r="D315" s="79" t="str">
        <f t="shared" si="96"/>
        <v>Water Treatment Chemicals</v>
      </c>
      <c r="E315" s="59" t="s">
        <v>694</v>
      </c>
      <c r="F315" s="8"/>
    </row>
    <row r="316" spans="1:6" ht="14.25" x14ac:dyDescent="0.15">
      <c r="A316" s="77" t="str">
        <f t="shared" si="95"/>
        <v>水处理剂</v>
      </c>
      <c r="B316" s="60" t="s">
        <v>695</v>
      </c>
      <c r="C316" s="6"/>
      <c r="D316" s="79" t="str">
        <f t="shared" si="96"/>
        <v>Water Treatment Chemicals</v>
      </c>
      <c r="E316" s="59" t="s">
        <v>696</v>
      </c>
      <c r="F316" s="8"/>
    </row>
    <row r="317" spans="1:6" ht="14.25" x14ac:dyDescent="0.15">
      <c r="A317" s="77" t="str">
        <f t="shared" si="95"/>
        <v>水处理剂</v>
      </c>
      <c r="B317" s="60" t="s">
        <v>219</v>
      </c>
      <c r="C317" s="6"/>
      <c r="D317" s="79" t="str">
        <f t="shared" si="96"/>
        <v>Water Treatment Chemicals</v>
      </c>
      <c r="E317" s="61" t="s">
        <v>45</v>
      </c>
      <c r="F317" s="8"/>
    </row>
    <row r="318" spans="1:6" ht="14.25" x14ac:dyDescent="0.15">
      <c r="A318" s="64" t="s">
        <v>697</v>
      </c>
      <c r="B318" s="64" t="s">
        <v>698</v>
      </c>
      <c r="C318" s="6" t="s">
        <v>699</v>
      </c>
      <c r="D318" s="66" t="s">
        <v>700</v>
      </c>
      <c r="E318" s="66" t="s">
        <v>701</v>
      </c>
      <c r="F318" s="9" t="s">
        <v>702</v>
      </c>
    </row>
    <row r="319" spans="1:6" ht="14.25" x14ac:dyDescent="0.15">
      <c r="A319" s="67" t="str">
        <f t="shared" ref="A319:A333" si="97">A318</f>
        <v>粘胶剂</v>
      </c>
      <c r="B319" s="67" t="str">
        <f t="shared" ref="B319:B323" si="98">B318</f>
        <v>无机胶粘剂(4690)</v>
      </c>
      <c r="C319" s="6" t="s">
        <v>703</v>
      </c>
      <c r="D319" s="66" t="str">
        <f t="shared" ref="D319:D333" si="99">D318</f>
        <v>Adhesives</v>
      </c>
      <c r="E319" s="66" t="str">
        <f t="shared" ref="E319:E323" si="100">E318</f>
        <v>Inorganic Adhesives</v>
      </c>
      <c r="F319" s="9" t="s">
        <v>704</v>
      </c>
    </row>
    <row r="320" spans="1:6" ht="14.25" x14ac:dyDescent="0.15">
      <c r="A320" s="67" t="str">
        <f t="shared" si="97"/>
        <v>粘胶剂</v>
      </c>
      <c r="B320" s="67" t="str">
        <f t="shared" si="98"/>
        <v>无机胶粘剂(4690)</v>
      </c>
      <c r="C320" s="6" t="s">
        <v>705</v>
      </c>
      <c r="D320" s="66" t="str">
        <f t="shared" si="99"/>
        <v>Adhesives</v>
      </c>
      <c r="E320" s="66" t="str">
        <f t="shared" si="100"/>
        <v>Inorganic Adhesives</v>
      </c>
      <c r="F320" s="9" t="s">
        <v>706</v>
      </c>
    </row>
    <row r="321" spans="1:6" ht="14.25" x14ac:dyDescent="0.15">
      <c r="A321" s="67" t="str">
        <f t="shared" si="97"/>
        <v>粘胶剂</v>
      </c>
      <c r="B321" s="67" t="str">
        <f t="shared" si="98"/>
        <v>无机胶粘剂(4690)</v>
      </c>
      <c r="C321" s="6" t="s">
        <v>707</v>
      </c>
      <c r="D321" s="66" t="str">
        <f t="shared" si="99"/>
        <v>Adhesives</v>
      </c>
      <c r="E321" s="66" t="str">
        <f t="shared" si="100"/>
        <v>Inorganic Adhesives</v>
      </c>
      <c r="F321" s="9" t="s">
        <v>708</v>
      </c>
    </row>
    <row r="322" spans="1:6" ht="14.25" x14ac:dyDescent="0.15">
      <c r="A322" s="67" t="str">
        <f t="shared" si="97"/>
        <v>粘胶剂</v>
      </c>
      <c r="B322" s="67" t="str">
        <f t="shared" si="98"/>
        <v>无机胶粘剂(4690)</v>
      </c>
      <c r="C322" s="6" t="s">
        <v>709</v>
      </c>
      <c r="D322" s="66" t="str">
        <f t="shared" si="99"/>
        <v>Adhesives</v>
      </c>
      <c r="E322" s="66" t="str">
        <f t="shared" si="100"/>
        <v>Inorganic Adhesives</v>
      </c>
      <c r="F322" s="9" t="s">
        <v>710</v>
      </c>
    </row>
    <row r="323" spans="1:6" ht="14.25" x14ac:dyDescent="0.15">
      <c r="A323" s="67" t="str">
        <f t="shared" si="97"/>
        <v>粘胶剂</v>
      </c>
      <c r="B323" s="71" t="str">
        <f t="shared" si="98"/>
        <v>无机胶粘剂(4690)</v>
      </c>
      <c r="C323" s="6" t="s">
        <v>711</v>
      </c>
      <c r="D323" s="66" t="str">
        <f t="shared" si="99"/>
        <v>Adhesives</v>
      </c>
      <c r="E323" s="66" t="str">
        <f t="shared" si="100"/>
        <v>Inorganic Adhesives</v>
      </c>
      <c r="F323" s="9" t="s">
        <v>45</v>
      </c>
    </row>
    <row r="324" spans="1:6" ht="14.25" x14ac:dyDescent="0.15">
      <c r="A324" s="67" t="str">
        <f t="shared" si="97"/>
        <v>粘胶剂</v>
      </c>
      <c r="B324" s="64" t="s">
        <v>712</v>
      </c>
      <c r="C324" s="6" t="s">
        <v>713</v>
      </c>
      <c r="D324" s="66" t="str">
        <f t="shared" si="99"/>
        <v>Adhesives</v>
      </c>
      <c r="E324" s="66" t="s">
        <v>714</v>
      </c>
      <c r="F324" s="9" t="s">
        <v>715</v>
      </c>
    </row>
    <row r="325" spans="1:6" ht="14.25" x14ac:dyDescent="0.15">
      <c r="A325" s="67" t="str">
        <f t="shared" si="97"/>
        <v>粘胶剂</v>
      </c>
      <c r="B325" s="67" t="str">
        <f t="shared" ref="B325:B334" si="101">B324</f>
        <v>有机胶粘剂(62616)</v>
      </c>
      <c r="C325" s="6" t="s">
        <v>716</v>
      </c>
      <c r="D325" s="66" t="str">
        <f t="shared" si="99"/>
        <v>Adhesives</v>
      </c>
      <c r="E325" s="66" t="str">
        <f t="shared" ref="E325:E334" si="102">E324</f>
        <v>Organic Adhesives</v>
      </c>
      <c r="F325" s="9" t="s">
        <v>717</v>
      </c>
    </row>
    <row r="326" spans="1:6" ht="14.25" x14ac:dyDescent="0.15">
      <c r="A326" s="67" t="str">
        <f t="shared" si="97"/>
        <v>粘胶剂</v>
      </c>
      <c r="B326" s="67" t="str">
        <f t="shared" si="101"/>
        <v>有机胶粘剂(62616)</v>
      </c>
      <c r="C326" s="6" t="s">
        <v>718</v>
      </c>
      <c r="D326" s="66" t="str">
        <f t="shared" si="99"/>
        <v>Adhesives</v>
      </c>
      <c r="E326" s="66" t="str">
        <f t="shared" si="102"/>
        <v>Organic Adhesives</v>
      </c>
      <c r="F326" s="9" t="s">
        <v>719</v>
      </c>
    </row>
    <row r="327" spans="1:6" ht="14.25" x14ac:dyDescent="0.15">
      <c r="A327" s="67" t="str">
        <f t="shared" si="97"/>
        <v>粘胶剂</v>
      </c>
      <c r="B327" s="67" t="str">
        <f t="shared" si="101"/>
        <v>有机胶粘剂(62616)</v>
      </c>
      <c r="C327" s="6" t="s">
        <v>720</v>
      </c>
      <c r="D327" s="66" t="str">
        <f t="shared" si="99"/>
        <v>Adhesives</v>
      </c>
      <c r="E327" s="66" t="str">
        <f t="shared" si="102"/>
        <v>Organic Adhesives</v>
      </c>
      <c r="F327" s="9" t="s">
        <v>721</v>
      </c>
    </row>
    <row r="328" spans="1:6" ht="14.25" x14ac:dyDescent="0.15">
      <c r="A328" s="67" t="str">
        <f t="shared" si="97"/>
        <v>粘胶剂</v>
      </c>
      <c r="B328" s="67" t="str">
        <f t="shared" si="101"/>
        <v>有机胶粘剂(62616)</v>
      </c>
      <c r="C328" s="6" t="s">
        <v>722</v>
      </c>
      <c r="D328" s="66" t="str">
        <f t="shared" si="99"/>
        <v>Adhesives</v>
      </c>
      <c r="E328" s="66" t="str">
        <f t="shared" si="102"/>
        <v>Organic Adhesives</v>
      </c>
      <c r="F328" s="9" t="s">
        <v>723</v>
      </c>
    </row>
    <row r="329" spans="1:6" ht="14.25" x14ac:dyDescent="0.15">
      <c r="A329" s="67" t="str">
        <f t="shared" si="97"/>
        <v>粘胶剂</v>
      </c>
      <c r="B329" s="67" t="str">
        <f t="shared" si="101"/>
        <v>有机胶粘剂(62616)</v>
      </c>
      <c r="C329" s="6" t="s">
        <v>724</v>
      </c>
      <c r="D329" s="66" t="str">
        <f t="shared" si="99"/>
        <v>Adhesives</v>
      </c>
      <c r="E329" s="66" t="str">
        <f t="shared" si="102"/>
        <v>Organic Adhesives</v>
      </c>
      <c r="F329" s="9" t="s">
        <v>45</v>
      </c>
    </row>
    <row r="330" spans="1:6" ht="14.25" x14ac:dyDescent="0.15">
      <c r="A330" s="67" t="str">
        <f t="shared" si="97"/>
        <v>粘胶剂</v>
      </c>
      <c r="B330" s="67" t="str">
        <f t="shared" si="101"/>
        <v>有机胶粘剂(62616)</v>
      </c>
      <c r="C330" s="6" t="s">
        <v>725</v>
      </c>
      <c r="D330" s="66" t="str">
        <f t="shared" si="99"/>
        <v>Adhesives</v>
      </c>
      <c r="E330" s="66" t="str">
        <f t="shared" si="102"/>
        <v>Organic Adhesives</v>
      </c>
      <c r="F330" s="11" t="s">
        <v>726</v>
      </c>
    </row>
    <row r="331" spans="1:6" ht="14.25" x14ac:dyDescent="0.15">
      <c r="A331" s="67" t="str">
        <f t="shared" si="97"/>
        <v>粘胶剂</v>
      </c>
      <c r="B331" s="67" t="str">
        <f t="shared" si="101"/>
        <v>有机胶粘剂(62616)</v>
      </c>
      <c r="C331" s="6" t="s">
        <v>727</v>
      </c>
      <c r="D331" s="66" t="str">
        <f t="shared" si="99"/>
        <v>Adhesives</v>
      </c>
      <c r="E331" s="66" t="str">
        <f t="shared" si="102"/>
        <v>Organic Adhesives</v>
      </c>
      <c r="F331" s="9" t="s">
        <v>728</v>
      </c>
    </row>
    <row r="332" spans="1:6" ht="14.25" x14ac:dyDescent="0.15">
      <c r="A332" s="67" t="str">
        <f t="shared" si="97"/>
        <v>粘胶剂</v>
      </c>
      <c r="B332" s="67" t="str">
        <f t="shared" si="101"/>
        <v>有机胶粘剂(62616)</v>
      </c>
      <c r="C332" s="6" t="s">
        <v>729</v>
      </c>
      <c r="D332" s="66" t="str">
        <f t="shared" si="99"/>
        <v>Adhesives</v>
      </c>
      <c r="E332" s="66" t="str">
        <f t="shared" si="102"/>
        <v>Organic Adhesives</v>
      </c>
      <c r="F332" s="9" t="s">
        <v>730</v>
      </c>
    </row>
    <row r="333" spans="1:6" ht="14.25" x14ac:dyDescent="0.15">
      <c r="A333" s="71" t="str">
        <f t="shared" si="97"/>
        <v>粘胶剂</v>
      </c>
      <c r="B333" s="71" t="str">
        <f t="shared" si="101"/>
        <v>有机胶粘剂(62616)</v>
      </c>
      <c r="C333" s="6" t="s">
        <v>731</v>
      </c>
      <c r="D333" s="66" t="str">
        <f t="shared" si="99"/>
        <v>Adhesives</v>
      </c>
      <c r="E333" s="66" t="str">
        <f t="shared" si="102"/>
        <v>Organic Adhesives</v>
      </c>
      <c r="F333" s="9" t="s">
        <v>732</v>
      </c>
    </row>
    <row r="334" spans="1:6" ht="14.25" x14ac:dyDescent="0.15">
      <c r="A334" s="16" t="s">
        <v>219</v>
      </c>
      <c r="B334" s="16" t="str">
        <f t="shared" si="101"/>
        <v>有机胶粘剂(62616)</v>
      </c>
      <c r="C334" s="6"/>
      <c r="D334" s="8" t="s">
        <v>45</v>
      </c>
      <c r="E334" s="8" t="str">
        <f t="shared" si="102"/>
        <v>Organic Adhesives</v>
      </c>
      <c r="F334" s="8"/>
    </row>
    <row r="335" spans="1:6" ht="14.25" x14ac:dyDescent="0.15">
      <c r="A335" s="17" t="s">
        <v>733</v>
      </c>
      <c r="B335" s="62" t="s">
        <v>219</v>
      </c>
      <c r="C335" s="6"/>
      <c r="D335" s="66" t="s">
        <v>874</v>
      </c>
      <c r="E335" s="48" t="s">
        <v>45</v>
      </c>
      <c r="F335" s="8"/>
    </row>
    <row r="336" spans="1:6" ht="14.25" x14ac:dyDescent="0.15">
      <c r="A336" s="17" t="str">
        <f t="shared" ref="A336:A344" si="103">A335</f>
        <v>石油化工</v>
      </c>
      <c r="B336" s="6" t="s">
        <v>735</v>
      </c>
      <c r="C336" s="6"/>
      <c r="D336" s="66" t="str">
        <f t="shared" ref="D336:D344" si="104">D335</f>
        <v xml:space="preserve"> Petrochemicals</v>
      </c>
      <c r="E336" s="55" t="s">
        <v>736</v>
      </c>
      <c r="F336" s="8"/>
    </row>
    <row r="337" spans="1:6" ht="14.25" x14ac:dyDescent="0.15">
      <c r="A337" s="17" t="str">
        <f t="shared" si="103"/>
        <v>石油化工</v>
      </c>
      <c r="B337" s="6" t="s">
        <v>737</v>
      </c>
      <c r="C337" s="6"/>
      <c r="D337" s="66" t="str">
        <f t="shared" si="104"/>
        <v xml:space="preserve"> Petrochemicals</v>
      </c>
      <c r="E337" s="55" t="s">
        <v>738</v>
      </c>
      <c r="F337" s="8"/>
    </row>
    <row r="338" spans="1:6" ht="14.25" x14ac:dyDescent="0.15">
      <c r="A338" s="17" t="str">
        <f t="shared" si="103"/>
        <v>石油化工</v>
      </c>
      <c r="B338" s="6" t="s">
        <v>739</v>
      </c>
      <c r="C338" s="6"/>
      <c r="D338" s="66" t="str">
        <f t="shared" si="104"/>
        <v xml:space="preserve"> Petrochemicals</v>
      </c>
      <c r="E338" s="55" t="s">
        <v>740</v>
      </c>
      <c r="F338" s="8"/>
    </row>
    <row r="339" spans="1:6" ht="14.25" x14ac:dyDescent="0.15">
      <c r="A339" s="17" t="str">
        <f t="shared" si="103"/>
        <v>石油化工</v>
      </c>
      <c r="B339" s="6" t="s">
        <v>741</v>
      </c>
      <c r="C339" s="6"/>
      <c r="D339" s="66" t="str">
        <f t="shared" si="104"/>
        <v xml:space="preserve"> Petrochemicals</v>
      </c>
      <c r="E339" s="55" t="s">
        <v>742</v>
      </c>
      <c r="F339" s="8"/>
    </row>
    <row r="340" spans="1:6" ht="14.25" x14ac:dyDescent="0.15">
      <c r="A340" s="17" t="str">
        <f t="shared" si="103"/>
        <v>石油化工</v>
      </c>
      <c r="B340" s="6" t="s">
        <v>743</v>
      </c>
      <c r="C340" s="6"/>
      <c r="D340" s="66" t="str">
        <f t="shared" si="104"/>
        <v xml:space="preserve"> Petrochemicals</v>
      </c>
      <c r="E340" s="55" t="s">
        <v>744</v>
      </c>
      <c r="F340" s="8"/>
    </row>
    <row r="341" spans="1:6" ht="14.25" x14ac:dyDescent="0.15">
      <c r="A341" s="17" t="str">
        <f t="shared" si="103"/>
        <v>石油化工</v>
      </c>
      <c r="B341" s="6" t="s">
        <v>745</v>
      </c>
      <c r="C341" s="6"/>
      <c r="D341" s="66" t="str">
        <f t="shared" si="104"/>
        <v xml:space="preserve"> Petrochemicals</v>
      </c>
      <c r="E341" s="55" t="s">
        <v>746</v>
      </c>
      <c r="F341" s="8"/>
    </row>
    <row r="342" spans="1:6" ht="14.25" x14ac:dyDescent="0.15">
      <c r="A342" s="17" t="str">
        <f t="shared" si="103"/>
        <v>石油化工</v>
      </c>
      <c r="B342" s="6" t="s">
        <v>747</v>
      </c>
      <c r="C342" s="6"/>
      <c r="D342" s="66" t="str">
        <f t="shared" si="104"/>
        <v xml:space="preserve"> Petrochemicals</v>
      </c>
      <c r="E342" s="48" t="s">
        <v>748</v>
      </c>
      <c r="F342" s="8"/>
    </row>
    <row r="343" spans="1:6" ht="14.25" x14ac:dyDescent="0.15">
      <c r="A343" s="17" t="str">
        <f t="shared" si="103"/>
        <v>石油化工</v>
      </c>
      <c r="B343" s="6" t="s">
        <v>749</v>
      </c>
      <c r="C343" s="6"/>
      <c r="D343" s="66" t="str">
        <f t="shared" si="104"/>
        <v xml:space="preserve"> Petrochemicals</v>
      </c>
      <c r="E343" s="48" t="s">
        <v>750</v>
      </c>
      <c r="F343" s="8"/>
    </row>
    <row r="344" spans="1:6" ht="14.25" x14ac:dyDescent="0.15">
      <c r="A344" s="17" t="str">
        <f t="shared" si="103"/>
        <v>石油化工</v>
      </c>
      <c r="B344" s="6" t="s">
        <v>751</v>
      </c>
      <c r="C344" s="6"/>
      <c r="D344" s="66" t="str">
        <f t="shared" si="104"/>
        <v xml:space="preserve"> Petrochemicals</v>
      </c>
      <c r="E344" s="55" t="s">
        <v>752</v>
      </c>
      <c r="F344" s="8"/>
    </row>
    <row r="345" spans="1:6" ht="14.25" x14ac:dyDescent="0.15">
      <c r="A345" s="80" t="s">
        <v>753</v>
      </c>
      <c r="B345" s="36" t="s">
        <v>754</v>
      </c>
      <c r="C345" s="63"/>
      <c r="D345" s="69" t="s">
        <v>755</v>
      </c>
      <c r="E345" s="32" t="s">
        <v>756</v>
      </c>
      <c r="F345" s="8"/>
    </row>
    <row r="346" spans="1:6" ht="14.25" x14ac:dyDescent="0.15">
      <c r="A346" s="80" t="s">
        <v>753</v>
      </c>
      <c r="B346" s="36" t="s">
        <v>757</v>
      </c>
      <c r="C346" s="63"/>
      <c r="D346" s="69" t="str">
        <f t="shared" ref="D346:D370" si="105">D345</f>
        <v>Chemical Reagents</v>
      </c>
      <c r="E346" s="32" t="s">
        <v>758</v>
      </c>
      <c r="F346" s="8"/>
    </row>
    <row r="347" spans="1:6" ht="14.25" x14ac:dyDescent="0.15">
      <c r="A347" s="80" t="s">
        <v>753</v>
      </c>
      <c r="B347" s="36" t="s">
        <v>759</v>
      </c>
      <c r="C347" s="63"/>
      <c r="D347" s="69" t="str">
        <f t="shared" si="105"/>
        <v>Chemical Reagents</v>
      </c>
      <c r="E347" s="32" t="s">
        <v>760</v>
      </c>
      <c r="F347" s="8"/>
    </row>
    <row r="348" spans="1:6" ht="14.25" x14ac:dyDescent="0.15">
      <c r="A348" s="80" t="s">
        <v>753</v>
      </c>
      <c r="B348" s="36" t="s">
        <v>761</v>
      </c>
      <c r="C348" s="63"/>
      <c r="D348" s="69" t="str">
        <f t="shared" si="105"/>
        <v>Chemical Reagents</v>
      </c>
      <c r="E348" s="32" t="s">
        <v>762</v>
      </c>
      <c r="F348" s="8"/>
    </row>
    <row r="349" spans="1:6" ht="14.25" x14ac:dyDescent="0.15">
      <c r="A349" s="80" t="s">
        <v>753</v>
      </c>
      <c r="B349" s="36" t="s">
        <v>763</v>
      </c>
      <c r="C349" s="63"/>
      <c r="D349" s="69" t="str">
        <f t="shared" si="105"/>
        <v>Chemical Reagents</v>
      </c>
      <c r="E349" s="32" t="s">
        <v>764</v>
      </c>
      <c r="F349" s="8"/>
    </row>
    <row r="350" spans="1:6" ht="14.25" x14ac:dyDescent="0.15">
      <c r="A350" s="80" t="s">
        <v>753</v>
      </c>
      <c r="B350" s="36" t="s">
        <v>765</v>
      </c>
      <c r="C350" s="63"/>
      <c r="D350" s="69" t="str">
        <f t="shared" si="105"/>
        <v>Chemical Reagents</v>
      </c>
      <c r="E350" s="32" t="s">
        <v>766</v>
      </c>
      <c r="F350" s="8"/>
    </row>
    <row r="351" spans="1:6" ht="14.25" x14ac:dyDescent="0.15">
      <c r="A351" s="80" t="s">
        <v>753</v>
      </c>
      <c r="B351" s="36" t="s">
        <v>767</v>
      </c>
      <c r="C351" s="63"/>
      <c r="D351" s="69" t="str">
        <f t="shared" si="105"/>
        <v>Chemical Reagents</v>
      </c>
      <c r="E351" s="32" t="s">
        <v>45</v>
      </c>
      <c r="F351" s="8"/>
    </row>
    <row r="352" spans="1:6" ht="14.25" x14ac:dyDescent="0.15">
      <c r="A352" s="80" t="s">
        <v>753</v>
      </c>
      <c r="B352" s="36" t="s">
        <v>768</v>
      </c>
      <c r="C352" s="63"/>
      <c r="D352" s="69" t="str">
        <f t="shared" si="105"/>
        <v>Chemical Reagents</v>
      </c>
      <c r="E352" s="32" t="s">
        <v>769</v>
      </c>
      <c r="F352" s="8"/>
    </row>
    <row r="353" spans="1:6" ht="14.25" x14ac:dyDescent="0.15">
      <c r="A353" s="80" t="s">
        <v>753</v>
      </c>
      <c r="B353" s="36" t="s">
        <v>770</v>
      </c>
      <c r="C353" s="63"/>
      <c r="D353" s="69" t="str">
        <f t="shared" si="105"/>
        <v>Chemical Reagents</v>
      </c>
      <c r="E353" s="32" t="s">
        <v>771</v>
      </c>
      <c r="F353" s="8"/>
    </row>
    <row r="354" spans="1:6" ht="14.25" x14ac:dyDescent="0.15">
      <c r="A354" s="80" t="s">
        <v>753</v>
      </c>
      <c r="B354" s="36" t="s">
        <v>772</v>
      </c>
      <c r="C354" s="63"/>
      <c r="D354" s="69" t="str">
        <f t="shared" si="105"/>
        <v>Chemical Reagents</v>
      </c>
      <c r="E354" s="32" t="s">
        <v>773</v>
      </c>
      <c r="F354" s="8"/>
    </row>
    <row r="355" spans="1:6" ht="14.25" x14ac:dyDescent="0.15">
      <c r="A355" s="80" t="s">
        <v>753</v>
      </c>
      <c r="B355" s="36" t="s">
        <v>774</v>
      </c>
      <c r="C355" s="63"/>
      <c r="D355" s="69" t="str">
        <f t="shared" si="105"/>
        <v>Chemical Reagents</v>
      </c>
      <c r="E355" s="32" t="s">
        <v>775</v>
      </c>
      <c r="F355" s="8"/>
    </row>
    <row r="356" spans="1:6" ht="14.25" x14ac:dyDescent="0.15">
      <c r="A356" s="80" t="s">
        <v>753</v>
      </c>
      <c r="B356" s="36" t="s">
        <v>776</v>
      </c>
      <c r="C356" s="63"/>
      <c r="D356" s="69" t="str">
        <f t="shared" si="105"/>
        <v>Chemical Reagents</v>
      </c>
      <c r="E356" s="32" t="s">
        <v>777</v>
      </c>
      <c r="F356" s="8"/>
    </row>
    <row r="357" spans="1:6" ht="14.25" x14ac:dyDescent="0.15">
      <c r="A357" s="80" t="s">
        <v>753</v>
      </c>
      <c r="B357" s="36" t="s">
        <v>778</v>
      </c>
      <c r="C357" s="63"/>
      <c r="D357" s="69" t="str">
        <f t="shared" si="105"/>
        <v>Chemical Reagents</v>
      </c>
      <c r="E357" s="32" t="s">
        <v>779</v>
      </c>
      <c r="F357" s="8"/>
    </row>
    <row r="358" spans="1:6" ht="14.25" x14ac:dyDescent="0.15">
      <c r="A358" s="80" t="s">
        <v>753</v>
      </c>
      <c r="B358" s="36" t="s">
        <v>780</v>
      </c>
      <c r="C358" s="63"/>
      <c r="D358" s="69" t="str">
        <f t="shared" si="105"/>
        <v>Chemical Reagents</v>
      </c>
      <c r="E358" s="32" t="s">
        <v>781</v>
      </c>
      <c r="F358" s="8"/>
    </row>
    <row r="359" spans="1:6" ht="14.25" x14ac:dyDescent="0.15">
      <c r="A359" s="80" t="s">
        <v>753</v>
      </c>
      <c r="B359" s="36" t="s">
        <v>782</v>
      </c>
      <c r="C359" s="63"/>
      <c r="D359" s="69" t="str">
        <f t="shared" si="105"/>
        <v>Chemical Reagents</v>
      </c>
      <c r="E359" s="32" t="s">
        <v>783</v>
      </c>
      <c r="F359" s="8"/>
    </row>
    <row r="360" spans="1:6" ht="14.25" x14ac:dyDescent="0.15">
      <c r="A360" s="80" t="s">
        <v>753</v>
      </c>
      <c r="B360" s="36" t="s">
        <v>784</v>
      </c>
      <c r="C360" s="63"/>
      <c r="D360" s="69" t="str">
        <f t="shared" si="105"/>
        <v>Chemical Reagents</v>
      </c>
      <c r="E360" s="32" t="s">
        <v>785</v>
      </c>
      <c r="F360" s="8"/>
    </row>
    <row r="361" spans="1:6" ht="14.25" x14ac:dyDescent="0.15">
      <c r="A361" s="80" t="s">
        <v>753</v>
      </c>
      <c r="B361" s="36" t="s">
        <v>786</v>
      </c>
      <c r="C361" s="63"/>
      <c r="D361" s="69" t="str">
        <f t="shared" si="105"/>
        <v>Chemical Reagents</v>
      </c>
      <c r="E361" s="32" t="s">
        <v>787</v>
      </c>
      <c r="F361" s="8"/>
    </row>
    <row r="362" spans="1:6" ht="14.25" x14ac:dyDescent="0.15">
      <c r="A362" s="80" t="s">
        <v>753</v>
      </c>
      <c r="B362" s="36" t="s">
        <v>788</v>
      </c>
      <c r="C362" s="63"/>
      <c r="D362" s="69" t="str">
        <f t="shared" si="105"/>
        <v>Chemical Reagents</v>
      </c>
      <c r="E362" s="32" t="s">
        <v>789</v>
      </c>
      <c r="F362" s="8"/>
    </row>
    <row r="363" spans="1:6" ht="14.25" x14ac:dyDescent="0.15">
      <c r="A363" s="80" t="s">
        <v>753</v>
      </c>
      <c r="B363" s="36" t="s">
        <v>790</v>
      </c>
      <c r="C363" s="63"/>
      <c r="D363" s="69" t="str">
        <f t="shared" si="105"/>
        <v>Chemical Reagents</v>
      </c>
      <c r="E363" s="32" t="s">
        <v>791</v>
      </c>
      <c r="F363" s="8"/>
    </row>
    <row r="364" spans="1:6" ht="14.25" x14ac:dyDescent="0.15">
      <c r="A364" s="80" t="s">
        <v>753</v>
      </c>
      <c r="B364" s="36" t="s">
        <v>792</v>
      </c>
      <c r="C364" s="63"/>
      <c r="D364" s="69" t="str">
        <f t="shared" si="105"/>
        <v>Chemical Reagents</v>
      </c>
      <c r="E364" s="32" t="s">
        <v>793</v>
      </c>
      <c r="F364" s="8"/>
    </row>
    <row r="365" spans="1:6" ht="14.25" x14ac:dyDescent="0.15">
      <c r="A365" s="80" t="s">
        <v>753</v>
      </c>
      <c r="B365" s="36" t="s">
        <v>794</v>
      </c>
      <c r="C365" s="63"/>
      <c r="D365" s="69" t="str">
        <f t="shared" si="105"/>
        <v>Chemical Reagents</v>
      </c>
      <c r="E365" s="32" t="s">
        <v>795</v>
      </c>
      <c r="F365" s="8"/>
    </row>
    <row r="366" spans="1:6" ht="14.25" x14ac:dyDescent="0.15">
      <c r="A366" s="80" t="s">
        <v>753</v>
      </c>
      <c r="B366" s="36" t="s">
        <v>796</v>
      </c>
      <c r="C366" s="63"/>
      <c r="D366" s="69" t="str">
        <f t="shared" si="105"/>
        <v>Chemical Reagents</v>
      </c>
      <c r="E366" s="32" t="s">
        <v>797</v>
      </c>
      <c r="F366" s="8"/>
    </row>
    <row r="367" spans="1:6" ht="14.25" x14ac:dyDescent="0.15">
      <c r="A367" s="80" t="s">
        <v>753</v>
      </c>
      <c r="B367" s="36" t="s">
        <v>798</v>
      </c>
      <c r="C367" s="63"/>
      <c r="D367" s="69" t="str">
        <f t="shared" si="105"/>
        <v>Chemical Reagents</v>
      </c>
      <c r="E367" s="32" t="s">
        <v>799</v>
      </c>
      <c r="F367" s="8"/>
    </row>
    <row r="368" spans="1:6" ht="14.25" x14ac:dyDescent="0.15">
      <c r="A368" s="80" t="s">
        <v>753</v>
      </c>
      <c r="B368" s="36" t="s">
        <v>800</v>
      </c>
      <c r="C368" s="63"/>
      <c r="D368" s="69" t="str">
        <f t="shared" si="105"/>
        <v>Chemical Reagents</v>
      </c>
      <c r="E368" s="32" t="s">
        <v>801</v>
      </c>
      <c r="F368" s="8"/>
    </row>
    <row r="369" spans="1:6" ht="14.25" x14ac:dyDescent="0.15">
      <c r="A369" s="80" t="s">
        <v>753</v>
      </c>
      <c r="B369" s="36" t="s">
        <v>802</v>
      </c>
      <c r="C369" s="63"/>
      <c r="D369" s="69" t="str">
        <f t="shared" si="105"/>
        <v>Chemical Reagents</v>
      </c>
      <c r="E369" s="32" t="s">
        <v>803</v>
      </c>
      <c r="F369" s="8"/>
    </row>
    <row r="370" spans="1:6" ht="14.25" x14ac:dyDescent="0.15">
      <c r="A370" s="80" t="s">
        <v>753</v>
      </c>
      <c r="B370" s="36" t="s">
        <v>804</v>
      </c>
      <c r="C370" s="63"/>
      <c r="D370" s="69" t="str">
        <f t="shared" si="105"/>
        <v>Chemical Reagents</v>
      </c>
      <c r="E370" s="32" t="s">
        <v>805</v>
      </c>
      <c r="F370" s="8"/>
    </row>
    <row r="371" spans="1:6" ht="14.25" x14ac:dyDescent="0.15">
      <c r="A371" s="17" t="s">
        <v>806</v>
      </c>
      <c r="B371" s="6" t="s">
        <v>807</v>
      </c>
      <c r="C371" s="6"/>
      <c r="D371" s="81" t="s">
        <v>808</v>
      </c>
      <c r="E371" s="26" t="s">
        <v>809</v>
      </c>
      <c r="F371" s="8"/>
    </row>
    <row r="372" spans="1:6" ht="14.25" x14ac:dyDescent="0.15">
      <c r="A372" s="17" t="str">
        <f t="shared" ref="A372:A377" si="106">A371</f>
        <v>化工仪器</v>
      </c>
      <c r="B372" s="6" t="s">
        <v>810</v>
      </c>
      <c r="C372" s="6"/>
      <c r="D372" s="66" t="str">
        <f t="shared" ref="D372:D377" si="107">D371</f>
        <v>Chemical Apparatus</v>
      </c>
      <c r="E372" s="26" t="s">
        <v>811</v>
      </c>
      <c r="F372" s="8"/>
    </row>
    <row r="373" spans="1:6" ht="14.25" x14ac:dyDescent="0.15">
      <c r="A373" s="17" t="str">
        <f t="shared" si="106"/>
        <v>化工仪器</v>
      </c>
      <c r="B373" s="6" t="s">
        <v>812</v>
      </c>
      <c r="C373" s="6"/>
      <c r="D373" s="66" t="str">
        <f t="shared" si="107"/>
        <v>Chemical Apparatus</v>
      </c>
      <c r="E373" s="26" t="s">
        <v>813</v>
      </c>
      <c r="F373" s="8"/>
    </row>
    <row r="374" spans="1:6" ht="14.25" x14ac:dyDescent="0.15">
      <c r="A374" s="17" t="str">
        <f t="shared" si="106"/>
        <v>化工仪器</v>
      </c>
      <c r="B374" s="6" t="s">
        <v>814</v>
      </c>
      <c r="C374" s="6"/>
      <c r="D374" s="66" t="str">
        <f t="shared" si="107"/>
        <v>Chemical Apparatus</v>
      </c>
      <c r="E374" s="26" t="s">
        <v>815</v>
      </c>
      <c r="F374" s="8"/>
    </row>
    <row r="375" spans="1:6" ht="14.25" x14ac:dyDescent="0.15">
      <c r="A375" s="17" t="str">
        <f t="shared" si="106"/>
        <v>化工仪器</v>
      </c>
      <c r="B375" s="6" t="s">
        <v>816</v>
      </c>
      <c r="C375" s="6"/>
      <c r="D375" s="66" t="str">
        <f t="shared" si="107"/>
        <v>Chemical Apparatus</v>
      </c>
      <c r="E375" s="26" t="s">
        <v>817</v>
      </c>
      <c r="F375" s="8"/>
    </row>
    <row r="376" spans="1:6" ht="14.25" x14ac:dyDescent="0.15">
      <c r="A376" s="17" t="str">
        <f t="shared" si="106"/>
        <v>化工仪器</v>
      </c>
      <c r="B376" s="6" t="s">
        <v>818</v>
      </c>
      <c r="C376" s="6"/>
      <c r="D376" s="66" t="str">
        <f t="shared" si="107"/>
        <v>Chemical Apparatus</v>
      </c>
      <c r="E376" s="26" t="s">
        <v>819</v>
      </c>
      <c r="F376" s="8"/>
    </row>
    <row r="377" spans="1:6" ht="14.25" x14ac:dyDescent="0.15">
      <c r="A377" s="17" t="str">
        <f t="shared" si="106"/>
        <v>化工仪器</v>
      </c>
      <c r="B377" s="6" t="s">
        <v>820</v>
      </c>
      <c r="C377" s="6"/>
      <c r="D377" s="66" t="str">
        <f t="shared" si="107"/>
        <v>Chemical Apparatus</v>
      </c>
      <c r="E377" s="26" t="s">
        <v>821</v>
      </c>
      <c r="F377" s="8"/>
    </row>
    <row r="378" spans="1:6" ht="14.25" x14ac:dyDescent="0.15">
      <c r="A378" s="17" t="s">
        <v>822</v>
      </c>
      <c r="B378" s="6" t="s">
        <v>823</v>
      </c>
      <c r="C378" s="6"/>
      <c r="D378" s="81" t="s">
        <v>824</v>
      </c>
      <c r="E378" s="26" t="s">
        <v>825</v>
      </c>
      <c r="F378" s="8"/>
    </row>
    <row r="379" spans="1:6" ht="14.25" x14ac:dyDescent="0.15">
      <c r="A379" s="17" t="str">
        <f t="shared" ref="A379:A399" si="108">A378</f>
        <v>化工设备</v>
      </c>
      <c r="B379" s="6" t="s">
        <v>826</v>
      </c>
      <c r="C379" s="6"/>
      <c r="D379" s="66" t="str">
        <f t="shared" ref="D379:D399" si="109">D378</f>
        <v>Chemical Machinery</v>
      </c>
      <c r="E379" s="26" t="s">
        <v>827</v>
      </c>
      <c r="F379" s="8"/>
    </row>
    <row r="380" spans="1:6" ht="14.25" x14ac:dyDescent="0.15">
      <c r="A380" s="17" t="str">
        <f t="shared" si="108"/>
        <v>化工设备</v>
      </c>
      <c r="B380" s="6" t="s">
        <v>828</v>
      </c>
      <c r="C380" s="6"/>
      <c r="D380" s="66" t="str">
        <f t="shared" si="109"/>
        <v>Chemical Machinery</v>
      </c>
      <c r="E380" s="26" t="s">
        <v>829</v>
      </c>
      <c r="F380" s="8"/>
    </row>
    <row r="381" spans="1:6" ht="14.25" x14ac:dyDescent="0.15">
      <c r="A381" s="17" t="str">
        <f t="shared" si="108"/>
        <v>化工设备</v>
      </c>
      <c r="B381" s="6" t="s">
        <v>830</v>
      </c>
      <c r="C381" s="6"/>
      <c r="D381" s="66" t="str">
        <f t="shared" si="109"/>
        <v>Chemical Machinery</v>
      </c>
      <c r="E381" s="26" t="s">
        <v>45</v>
      </c>
      <c r="F381" s="8"/>
    </row>
    <row r="382" spans="1:6" ht="14.25" x14ac:dyDescent="0.15">
      <c r="A382" s="17" t="str">
        <f t="shared" si="108"/>
        <v>化工设备</v>
      </c>
      <c r="B382" s="6" t="s">
        <v>831</v>
      </c>
      <c r="C382" s="6"/>
      <c r="D382" s="66" t="str">
        <f t="shared" si="109"/>
        <v>Chemical Machinery</v>
      </c>
      <c r="E382" s="26" t="s">
        <v>832</v>
      </c>
      <c r="F382" s="8"/>
    </row>
    <row r="383" spans="1:6" ht="14.25" x14ac:dyDescent="0.15">
      <c r="A383" s="17" t="str">
        <f t="shared" si="108"/>
        <v>化工设备</v>
      </c>
      <c r="B383" s="6" t="s">
        <v>833</v>
      </c>
      <c r="C383" s="6"/>
      <c r="D383" s="66" t="str">
        <f t="shared" si="109"/>
        <v>Chemical Machinery</v>
      </c>
      <c r="E383" s="26" t="s">
        <v>834</v>
      </c>
      <c r="F383" s="8"/>
    </row>
    <row r="384" spans="1:6" ht="14.25" x14ac:dyDescent="0.15">
      <c r="A384" s="17" t="str">
        <f t="shared" si="108"/>
        <v>化工设备</v>
      </c>
      <c r="B384" s="6" t="s">
        <v>835</v>
      </c>
      <c r="C384" s="6"/>
      <c r="D384" s="66" t="str">
        <f t="shared" si="109"/>
        <v>Chemical Machinery</v>
      </c>
      <c r="E384" s="26" t="s">
        <v>836</v>
      </c>
      <c r="F384" s="8"/>
    </row>
    <row r="385" spans="1:6" ht="14.25" x14ac:dyDescent="0.15">
      <c r="A385" s="17" t="str">
        <f t="shared" si="108"/>
        <v>化工设备</v>
      </c>
      <c r="B385" s="6" t="s">
        <v>837</v>
      </c>
      <c r="C385" s="6"/>
      <c r="D385" s="66" t="str">
        <f t="shared" si="109"/>
        <v>Chemical Machinery</v>
      </c>
      <c r="E385" s="26" t="s">
        <v>838</v>
      </c>
      <c r="F385" s="8"/>
    </row>
    <row r="386" spans="1:6" ht="14.25" x14ac:dyDescent="0.15">
      <c r="A386" s="17" t="str">
        <f t="shared" si="108"/>
        <v>化工设备</v>
      </c>
      <c r="B386" s="6" t="s">
        <v>839</v>
      </c>
      <c r="C386" s="6"/>
      <c r="D386" s="66" t="str">
        <f t="shared" si="109"/>
        <v>Chemical Machinery</v>
      </c>
      <c r="E386" s="26" t="s">
        <v>840</v>
      </c>
      <c r="F386" s="8"/>
    </row>
    <row r="387" spans="1:6" ht="14.25" x14ac:dyDescent="0.15">
      <c r="A387" s="17" t="str">
        <f t="shared" si="108"/>
        <v>化工设备</v>
      </c>
      <c r="B387" s="6" t="s">
        <v>841</v>
      </c>
      <c r="C387" s="6"/>
      <c r="D387" s="66" t="str">
        <f t="shared" si="109"/>
        <v>Chemical Machinery</v>
      </c>
      <c r="E387" s="26" t="s">
        <v>842</v>
      </c>
      <c r="F387" s="8"/>
    </row>
    <row r="388" spans="1:6" ht="14.25" x14ac:dyDescent="0.15">
      <c r="A388" s="17" t="str">
        <f t="shared" si="108"/>
        <v>化工设备</v>
      </c>
      <c r="B388" s="6" t="s">
        <v>843</v>
      </c>
      <c r="C388" s="6"/>
      <c r="D388" s="66" t="str">
        <f t="shared" si="109"/>
        <v>Chemical Machinery</v>
      </c>
      <c r="E388" s="26" t="s">
        <v>844</v>
      </c>
      <c r="F388" s="8"/>
    </row>
    <row r="389" spans="1:6" ht="14.25" x14ac:dyDescent="0.15">
      <c r="A389" s="17" t="str">
        <f t="shared" si="108"/>
        <v>化工设备</v>
      </c>
      <c r="B389" s="6" t="s">
        <v>845</v>
      </c>
      <c r="C389" s="6"/>
      <c r="D389" s="66" t="str">
        <f t="shared" si="109"/>
        <v>Chemical Machinery</v>
      </c>
      <c r="E389" s="26" t="s">
        <v>846</v>
      </c>
      <c r="F389" s="8"/>
    </row>
    <row r="390" spans="1:6" ht="14.25" x14ac:dyDescent="0.15">
      <c r="A390" s="17" t="str">
        <f t="shared" si="108"/>
        <v>化工设备</v>
      </c>
      <c r="B390" s="6" t="s">
        <v>847</v>
      </c>
      <c r="C390" s="6"/>
      <c r="D390" s="66" t="str">
        <f t="shared" si="109"/>
        <v>Chemical Machinery</v>
      </c>
      <c r="E390" s="26" t="s">
        <v>848</v>
      </c>
      <c r="F390" s="8"/>
    </row>
    <row r="391" spans="1:6" ht="14.25" x14ac:dyDescent="0.15">
      <c r="A391" s="17" t="str">
        <f t="shared" si="108"/>
        <v>化工设备</v>
      </c>
      <c r="B391" s="6" t="s">
        <v>849</v>
      </c>
      <c r="C391" s="6"/>
      <c r="D391" s="66" t="str">
        <f t="shared" si="109"/>
        <v>Chemical Machinery</v>
      </c>
      <c r="E391" s="26" t="s">
        <v>850</v>
      </c>
      <c r="F391" s="8"/>
    </row>
    <row r="392" spans="1:6" ht="14.25" x14ac:dyDescent="0.15">
      <c r="A392" s="17" t="str">
        <f t="shared" si="108"/>
        <v>化工设备</v>
      </c>
      <c r="B392" s="6" t="s">
        <v>851</v>
      </c>
      <c r="C392" s="6"/>
      <c r="D392" s="66" t="str">
        <f t="shared" si="109"/>
        <v>Chemical Machinery</v>
      </c>
      <c r="E392" s="26" t="s">
        <v>852</v>
      </c>
      <c r="F392" s="8"/>
    </row>
    <row r="393" spans="1:6" ht="14.25" x14ac:dyDescent="0.15">
      <c r="A393" s="17" t="str">
        <f t="shared" si="108"/>
        <v>化工设备</v>
      </c>
      <c r="B393" s="6" t="s">
        <v>853</v>
      </c>
      <c r="C393" s="6"/>
      <c r="D393" s="66" t="str">
        <f t="shared" si="109"/>
        <v>Chemical Machinery</v>
      </c>
      <c r="E393" s="26" t="s">
        <v>854</v>
      </c>
      <c r="F393" s="8"/>
    </row>
    <row r="394" spans="1:6" ht="14.25" x14ac:dyDescent="0.15">
      <c r="A394" s="17" t="str">
        <f t="shared" si="108"/>
        <v>化工设备</v>
      </c>
      <c r="B394" s="6" t="s">
        <v>855</v>
      </c>
      <c r="C394" s="6"/>
      <c r="D394" s="66" t="str">
        <f t="shared" si="109"/>
        <v>Chemical Machinery</v>
      </c>
      <c r="E394" s="26" t="s">
        <v>856</v>
      </c>
      <c r="F394" s="8"/>
    </row>
    <row r="395" spans="1:6" ht="14.25" x14ac:dyDescent="0.15">
      <c r="A395" s="17" t="str">
        <f t="shared" si="108"/>
        <v>化工设备</v>
      </c>
      <c r="B395" s="6" t="s">
        <v>857</v>
      </c>
      <c r="C395" s="6"/>
      <c r="D395" s="66" t="str">
        <f t="shared" si="109"/>
        <v>Chemical Machinery</v>
      </c>
      <c r="E395" s="26" t="s">
        <v>858</v>
      </c>
      <c r="F395" s="8"/>
    </row>
    <row r="396" spans="1:6" ht="14.25" x14ac:dyDescent="0.15">
      <c r="A396" s="17" t="str">
        <f t="shared" si="108"/>
        <v>化工设备</v>
      </c>
      <c r="B396" s="6" t="s">
        <v>859</v>
      </c>
      <c r="C396" s="6"/>
      <c r="D396" s="66" t="str">
        <f t="shared" si="109"/>
        <v>Chemical Machinery</v>
      </c>
      <c r="E396" s="26" t="s">
        <v>860</v>
      </c>
      <c r="F396" s="8"/>
    </row>
    <row r="397" spans="1:6" ht="14.25" x14ac:dyDescent="0.15">
      <c r="A397" s="17" t="str">
        <f t="shared" si="108"/>
        <v>化工设备</v>
      </c>
      <c r="B397" s="6" t="s">
        <v>861</v>
      </c>
      <c r="C397" s="6"/>
      <c r="D397" s="66" t="str">
        <f t="shared" si="109"/>
        <v>Chemical Machinery</v>
      </c>
      <c r="E397" s="26" t="s">
        <v>862</v>
      </c>
      <c r="F397" s="8"/>
    </row>
    <row r="398" spans="1:6" ht="14.25" x14ac:dyDescent="0.15">
      <c r="A398" s="17" t="str">
        <f t="shared" si="108"/>
        <v>化工设备</v>
      </c>
      <c r="B398" s="6" t="s">
        <v>863</v>
      </c>
      <c r="C398" s="6"/>
      <c r="D398" s="66" t="str">
        <f t="shared" si="109"/>
        <v>Chemical Machinery</v>
      </c>
      <c r="E398" s="26" t="s">
        <v>864</v>
      </c>
      <c r="F398" s="8"/>
    </row>
    <row r="399" spans="1:6" ht="14.25" x14ac:dyDescent="0.15">
      <c r="A399" s="17" t="str">
        <f t="shared" si="108"/>
        <v>化工设备</v>
      </c>
      <c r="B399" s="6" t="s">
        <v>865</v>
      </c>
      <c r="C399" s="6"/>
      <c r="D399" s="66" t="str">
        <f t="shared" si="109"/>
        <v>Chemical Machinery</v>
      </c>
      <c r="E399" s="26" t="s">
        <v>866</v>
      </c>
      <c r="F399" s="8"/>
    </row>
  </sheetData>
  <phoneticPr fontId="18" type="noConversion"/>
  <hyperlinks>
    <hyperlink ref="F258" r:id="rId1" tooltip="http://dict.cn/coating agents for foo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化工分类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2018-06-08T05:11:00Z</dcterms:created>
  <dcterms:modified xsi:type="dcterms:W3CDTF">2018-06-23T08:21:48Z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