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choeoliv\Desktop\Eon Eoff\"/>
    </mc:Choice>
  </mc:AlternateContent>
  <xr:revisionPtr revIDLastSave="0" documentId="13_ncr:1_{BEA25870-18B2-4A6B-B281-2B51D8A00371}" xr6:coauthVersionLast="36" xr6:coauthVersionMax="36" xr10:uidLastSave="{00000000-0000-0000-0000-000000000000}"/>
  <bookViews>
    <workbookView xWindow="0" yWindow="0" windowWidth="38676" windowHeight="11436" xr2:uid="{07024F4D-E5C7-4B8A-AB6A-143DE046C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B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6" i="1"/>
  <c r="B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18" i="1"/>
</calcChain>
</file>

<file path=xl/sharedStrings.xml><?xml version="1.0" encoding="utf-8"?>
<sst xmlns="http://schemas.openxmlformats.org/spreadsheetml/2006/main" count="168" uniqueCount="45">
  <si>
    <t>R1</t>
    <phoneticPr fontId="1" type="noConversion"/>
  </si>
  <si>
    <t>R2</t>
    <phoneticPr fontId="1" type="noConversion"/>
  </si>
  <si>
    <t>R3</t>
    <phoneticPr fontId="1" type="noConversion"/>
  </si>
  <si>
    <t>V1</t>
    <phoneticPr fontId="1" type="noConversion"/>
  </si>
  <si>
    <t>V2</t>
    <phoneticPr fontId="1" type="noConversion"/>
  </si>
  <si>
    <t>I1</t>
    <phoneticPr fontId="1" type="noConversion"/>
  </si>
  <si>
    <t>10k</t>
  </si>
  <si>
    <t>10k</t>
    <phoneticPr fontId="1" type="noConversion"/>
  </si>
  <si>
    <t>tr</t>
    <phoneticPr fontId="1" type="noConversion"/>
  </si>
  <si>
    <t>tf</t>
    <phoneticPr fontId="1" type="noConversion"/>
  </si>
  <si>
    <t>temp</t>
    <phoneticPr fontId="1" type="noConversion"/>
  </si>
  <si>
    <t>60n</t>
  </si>
  <si>
    <t>60n</t>
    <phoneticPr fontId="1" type="noConversion"/>
  </si>
  <si>
    <t>26n</t>
  </si>
  <si>
    <t>26n</t>
    <phoneticPr fontId="1" type="noConversion"/>
  </si>
  <si>
    <t>T125V020I050</t>
    <phoneticPr fontId="1" type="noConversion"/>
  </si>
  <si>
    <t>T125V020I040</t>
    <phoneticPr fontId="1" type="noConversion"/>
  </si>
  <si>
    <t>T125V020I010</t>
  </si>
  <si>
    <t>T125V020I020</t>
  </si>
  <si>
    <t>T125V020I030</t>
  </si>
  <si>
    <t>T125V030I010</t>
    <phoneticPr fontId="1" type="noConversion"/>
  </si>
  <si>
    <t>T125V030I020</t>
    <phoneticPr fontId="1" type="noConversion"/>
  </si>
  <si>
    <t>T125V030I030</t>
  </si>
  <si>
    <t>T125V030I040</t>
  </si>
  <si>
    <t>T125V030I050</t>
  </si>
  <si>
    <t>T125V035I010</t>
    <phoneticPr fontId="1" type="noConversion"/>
  </si>
  <si>
    <t>T125V035I020</t>
    <phoneticPr fontId="1" type="noConversion"/>
  </si>
  <si>
    <t>T125V035I030</t>
  </si>
  <si>
    <t>T125V035I040</t>
  </si>
  <si>
    <t>T125V035I050</t>
  </si>
  <si>
    <t>T025V020I010</t>
    <phoneticPr fontId="1" type="noConversion"/>
  </si>
  <si>
    <t>T025V020I020</t>
    <phoneticPr fontId="1" type="noConversion"/>
  </si>
  <si>
    <t>T025V020I030</t>
  </si>
  <si>
    <t>T025V020I040</t>
  </si>
  <si>
    <t>T025V020I050</t>
  </si>
  <si>
    <t>T025V030I010</t>
    <phoneticPr fontId="1" type="noConversion"/>
  </si>
  <si>
    <t>T025V030I020</t>
    <phoneticPr fontId="1" type="noConversion"/>
  </si>
  <si>
    <t>T025V030I030</t>
  </si>
  <si>
    <t>T025V030I040</t>
  </si>
  <si>
    <t>T025V030I050</t>
  </si>
  <si>
    <t>T025V035I010</t>
    <phoneticPr fontId="1" type="noConversion"/>
  </si>
  <si>
    <t>T025V035I020</t>
    <phoneticPr fontId="1" type="noConversion"/>
  </si>
  <si>
    <t>T025V035I030</t>
  </si>
  <si>
    <t>T025V035I040</t>
  </si>
  <si>
    <t>T025V035I050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</si>
</sst>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InfineonColors">
      <a:dk1>
        <a:srgbClr val="000000"/>
      </a:dk1>
      <a:lt1>
        <a:srgbClr val="FFFFFF"/>
      </a:lt1>
      <a:dk2>
        <a:srgbClr val="84B6A7"/>
      </a:dk2>
      <a:lt2>
        <a:srgbClr val="E9E6E6"/>
      </a:lt2>
      <a:accent1>
        <a:srgbClr val="E30034"/>
      </a:accent1>
      <a:accent2>
        <a:srgbClr val="928285"/>
      </a:accent2>
      <a:accent3>
        <a:srgbClr val="FFE054"/>
      </a:accent3>
      <a:accent4>
        <a:srgbClr val="AEC067"/>
      </a:accent4>
      <a:accent5>
        <a:srgbClr val="EE813C"/>
      </a:accent5>
      <a:accent6>
        <a:srgbClr val="AB377A"/>
      </a:accent6>
      <a:hlink>
        <a:srgbClr val="1122CC"/>
      </a:hlink>
      <a:folHlink>
        <a:srgbClr val="1122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F427-EF33-4184-98B8-1EBCB416FB1F}">
  <dimension ref="A1:AE23"/>
  <sheetViews>
    <sheetView tabSelected="1" topLeftCell="S1" zoomScale="70" zoomScaleNormal="70" workbookViewId="0">
      <selection activeCell="AC27" sqref="AC27"/>
    </sheetView>
  </sheetViews>
  <sheetFormatPr defaultRowHeight="17.399999999999999" x14ac:dyDescent="0.4"/>
  <cols>
    <col min="1" max="1" width="8.796875" style="1"/>
    <col min="2" max="6" width="16.09765625" style="1" bestFit="1" customWidth="1"/>
    <col min="7" max="11" width="16.69921875" style="1" bestFit="1" customWidth="1"/>
    <col min="12" max="16" width="17.09765625" style="1" bestFit="1" customWidth="1"/>
    <col min="17" max="31" width="18.8984375" style="1" bestFit="1" customWidth="1"/>
  </cols>
  <sheetData>
    <row r="1" spans="1:31" x14ac:dyDescent="0.4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  <c r="S1" s="1" t="s">
        <v>19</v>
      </c>
      <c r="T1" s="1" t="s">
        <v>16</v>
      </c>
      <c r="U1" s="1" t="s">
        <v>15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4">
      <c r="A2" s="1" t="s">
        <v>10</v>
      </c>
      <c r="B2" s="1">
        <v>25</v>
      </c>
      <c r="C2" s="1">
        <v>25</v>
      </c>
      <c r="D2" s="1">
        <v>25</v>
      </c>
      <c r="E2" s="1">
        <v>25</v>
      </c>
      <c r="F2" s="1">
        <v>25</v>
      </c>
      <c r="G2" s="1">
        <v>25</v>
      </c>
      <c r="H2" s="1">
        <v>25</v>
      </c>
      <c r="I2" s="1">
        <v>25</v>
      </c>
      <c r="J2" s="1">
        <v>25</v>
      </c>
      <c r="K2" s="1">
        <v>25</v>
      </c>
      <c r="L2" s="1">
        <v>25</v>
      </c>
      <c r="M2" s="1">
        <v>25</v>
      </c>
      <c r="N2" s="1">
        <v>25</v>
      </c>
      <c r="O2" s="1">
        <v>25</v>
      </c>
      <c r="P2" s="1">
        <v>25</v>
      </c>
      <c r="Q2" s="1">
        <v>125</v>
      </c>
      <c r="R2" s="1">
        <v>125</v>
      </c>
      <c r="S2" s="1">
        <v>125</v>
      </c>
      <c r="T2" s="1">
        <v>125</v>
      </c>
      <c r="U2" s="1">
        <v>125</v>
      </c>
      <c r="V2" s="1">
        <v>125</v>
      </c>
      <c r="W2" s="1">
        <v>125</v>
      </c>
      <c r="X2" s="1">
        <v>125</v>
      </c>
      <c r="Y2" s="1">
        <v>125</v>
      </c>
      <c r="Z2" s="1">
        <v>125</v>
      </c>
      <c r="AA2" s="1">
        <v>125</v>
      </c>
      <c r="AB2" s="1">
        <v>125</v>
      </c>
      <c r="AC2" s="1">
        <v>125</v>
      </c>
      <c r="AD2" s="1">
        <v>125</v>
      </c>
      <c r="AE2" s="1">
        <v>125</v>
      </c>
    </row>
    <row r="3" spans="1:31" x14ac:dyDescent="0.4">
      <c r="A3" s="1" t="s">
        <v>8</v>
      </c>
      <c r="B3" s="1" t="s">
        <v>12</v>
      </c>
      <c r="C3" s="1" t="s">
        <v>12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 t="s">
        <v>11</v>
      </c>
      <c r="M3" s="1" t="s">
        <v>11</v>
      </c>
      <c r="N3" s="1" t="s">
        <v>11</v>
      </c>
      <c r="O3" s="1" t="s">
        <v>11</v>
      </c>
      <c r="P3" s="1" t="s">
        <v>11</v>
      </c>
      <c r="Q3" s="1" t="s">
        <v>12</v>
      </c>
      <c r="R3" s="1" t="s">
        <v>12</v>
      </c>
      <c r="S3" s="1" t="s">
        <v>11</v>
      </c>
      <c r="T3" s="1" t="s">
        <v>11</v>
      </c>
      <c r="U3" s="1" t="s">
        <v>11</v>
      </c>
      <c r="V3" s="1" t="s">
        <v>11</v>
      </c>
      <c r="W3" s="1" t="s">
        <v>11</v>
      </c>
      <c r="X3" s="1" t="s">
        <v>11</v>
      </c>
      <c r="Y3" s="1" t="s">
        <v>11</v>
      </c>
      <c r="Z3" s="1" t="s">
        <v>11</v>
      </c>
      <c r="AA3" s="1" t="s">
        <v>11</v>
      </c>
      <c r="AB3" s="1" t="s">
        <v>11</v>
      </c>
      <c r="AC3" s="1" t="s">
        <v>11</v>
      </c>
      <c r="AD3" s="1" t="s">
        <v>11</v>
      </c>
      <c r="AE3" s="1" t="s">
        <v>11</v>
      </c>
    </row>
    <row r="4" spans="1:31" x14ac:dyDescent="0.4">
      <c r="A4" s="1" t="s">
        <v>9</v>
      </c>
      <c r="B4" s="1" t="s">
        <v>14</v>
      </c>
      <c r="C4" s="1" t="s">
        <v>14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  <c r="M4" s="1" t="s">
        <v>13</v>
      </c>
      <c r="N4" s="1" t="s">
        <v>13</v>
      </c>
      <c r="O4" s="1" t="s">
        <v>13</v>
      </c>
      <c r="P4" s="1" t="s">
        <v>13</v>
      </c>
      <c r="Q4" s="1" t="s">
        <v>14</v>
      </c>
      <c r="R4" s="1" t="s">
        <v>14</v>
      </c>
      <c r="S4" s="1" t="s">
        <v>13</v>
      </c>
      <c r="T4" s="1" t="s">
        <v>13</v>
      </c>
      <c r="U4" s="1" t="s">
        <v>13</v>
      </c>
      <c r="V4" s="1" t="s">
        <v>13</v>
      </c>
      <c r="W4" s="1" t="s">
        <v>13</v>
      </c>
      <c r="X4" s="1" t="s">
        <v>13</v>
      </c>
      <c r="Y4" s="1" t="s">
        <v>13</v>
      </c>
      <c r="Z4" s="1" t="s">
        <v>13</v>
      </c>
      <c r="AA4" s="1" t="s">
        <v>13</v>
      </c>
      <c r="AB4" s="1" t="s">
        <v>13</v>
      </c>
      <c r="AC4" s="1" t="s">
        <v>13</v>
      </c>
      <c r="AD4" s="1" t="s">
        <v>13</v>
      </c>
      <c r="AE4" s="1" t="s">
        <v>13</v>
      </c>
    </row>
    <row r="5" spans="1:31" x14ac:dyDescent="0.4">
      <c r="A5" s="1" t="s">
        <v>0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v>100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  <c r="AC5" s="1">
        <v>100</v>
      </c>
      <c r="AD5" s="1">
        <v>100</v>
      </c>
      <c r="AE5" s="1">
        <v>100</v>
      </c>
    </row>
    <row r="6" spans="1:31" x14ac:dyDescent="0.4">
      <c r="A6" s="1" t="s">
        <v>1</v>
      </c>
      <c r="B6" s="1">
        <v>68</v>
      </c>
      <c r="C6" s="1">
        <v>68</v>
      </c>
      <c r="D6" s="1">
        <v>68</v>
      </c>
      <c r="E6" s="1">
        <v>68</v>
      </c>
      <c r="F6" s="1">
        <v>68</v>
      </c>
      <c r="G6" s="1">
        <v>68</v>
      </c>
      <c r="H6" s="1">
        <v>68</v>
      </c>
      <c r="I6" s="1">
        <v>68</v>
      </c>
      <c r="J6" s="1">
        <v>68</v>
      </c>
      <c r="K6" s="1">
        <v>68</v>
      </c>
      <c r="L6" s="1">
        <v>68</v>
      </c>
      <c r="M6" s="1">
        <v>68</v>
      </c>
      <c r="N6" s="1">
        <v>68</v>
      </c>
      <c r="O6" s="1">
        <v>68</v>
      </c>
      <c r="P6" s="1">
        <v>68</v>
      </c>
      <c r="Q6" s="1">
        <v>68</v>
      </c>
      <c r="R6" s="1">
        <v>68</v>
      </c>
      <c r="S6" s="1">
        <v>68</v>
      </c>
      <c r="T6" s="1">
        <v>68</v>
      </c>
      <c r="U6" s="1">
        <v>68</v>
      </c>
      <c r="V6" s="1">
        <v>68</v>
      </c>
      <c r="W6" s="1">
        <v>68</v>
      </c>
      <c r="X6" s="1">
        <v>68</v>
      </c>
      <c r="Y6" s="1">
        <v>68</v>
      </c>
      <c r="Z6" s="1">
        <v>68</v>
      </c>
      <c r="AA6" s="1">
        <v>68</v>
      </c>
      <c r="AB6" s="1">
        <v>68</v>
      </c>
      <c r="AC6" s="1">
        <v>68</v>
      </c>
      <c r="AD6" s="1">
        <v>68</v>
      </c>
      <c r="AE6" s="1">
        <v>68</v>
      </c>
    </row>
    <row r="7" spans="1:31" x14ac:dyDescent="0.4">
      <c r="A7" s="1" t="s">
        <v>2</v>
      </c>
      <c r="B7" s="1" t="s">
        <v>7</v>
      </c>
      <c r="C7" s="1" t="s">
        <v>7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</v>
      </c>
      <c r="P7" s="1" t="s">
        <v>6</v>
      </c>
      <c r="Q7" s="1" t="s">
        <v>7</v>
      </c>
      <c r="R7" s="1" t="s">
        <v>7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6</v>
      </c>
      <c r="Z7" s="1" t="s">
        <v>6</v>
      </c>
      <c r="AA7" s="1" t="s">
        <v>6</v>
      </c>
      <c r="AB7" s="1" t="s">
        <v>6</v>
      </c>
      <c r="AC7" s="1" t="s">
        <v>6</v>
      </c>
      <c r="AD7" s="1" t="s">
        <v>6</v>
      </c>
      <c r="AE7" s="1" t="s">
        <v>6</v>
      </c>
    </row>
    <row r="8" spans="1:31" x14ac:dyDescent="0.4">
      <c r="A8" s="1" t="s">
        <v>3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15</v>
      </c>
      <c r="H8" s="1">
        <v>15</v>
      </c>
      <c r="I8" s="1">
        <v>15</v>
      </c>
      <c r="J8" s="1">
        <v>15</v>
      </c>
      <c r="K8" s="1">
        <v>15</v>
      </c>
      <c r="L8" s="1">
        <v>17.5</v>
      </c>
      <c r="M8" s="1">
        <v>17.5</v>
      </c>
      <c r="N8" s="1">
        <v>17.5</v>
      </c>
      <c r="O8" s="1">
        <v>17.5</v>
      </c>
      <c r="P8" s="1">
        <v>17.5</v>
      </c>
      <c r="Q8" s="1">
        <v>10</v>
      </c>
      <c r="R8" s="1">
        <v>10</v>
      </c>
      <c r="S8" s="1">
        <v>10</v>
      </c>
      <c r="T8" s="1">
        <v>10</v>
      </c>
      <c r="U8" s="1">
        <v>10</v>
      </c>
      <c r="V8" s="1">
        <v>15</v>
      </c>
      <c r="W8" s="1">
        <v>15</v>
      </c>
      <c r="X8" s="1">
        <v>15</v>
      </c>
      <c r="Y8" s="1">
        <v>15</v>
      </c>
      <c r="Z8" s="1">
        <v>15</v>
      </c>
      <c r="AA8" s="1">
        <v>17.5</v>
      </c>
      <c r="AB8" s="1">
        <v>17.5</v>
      </c>
      <c r="AC8" s="1">
        <v>17.5</v>
      </c>
      <c r="AD8" s="1">
        <v>17.5</v>
      </c>
      <c r="AE8" s="1">
        <v>17.5</v>
      </c>
    </row>
    <row r="9" spans="1:31" x14ac:dyDescent="0.4">
      <c r="A9" s="1" t="s">
        <v>4</v>
      </c>
      <c r="B9" s="1">
        <v>10</v>
      </c>
      <c r="C9" s="1">
        <v>10</v>
      </c>
      <c r="D9" s="1">
        <v>10</v>
      </c>
      <c r="E9" s="1">
        <v>10</v>
      </c>
      <c r="F9" s="1">
        <v>10</v>
      </c>
      <c r="G9" s="1">
        <v>15</v>
      </c>
      <c r="H9" s="1">
        <v>15</v>
      </c>
      <c r="I9" s="1">
        <v>15</v>
      </c>
      <c r="J9" s="1">
        <v>15</v>
      </c>
      <c r="K9" s="1">
        <v>15</v>
      </c>
      <c r="L9" s="1">
        <v>17.5</v>
      </c>
      <c r="M9" s="1">
        <v>17.5</v>
      </c>
      <c r="N9" s="1">
        <v>17.5</v>
      </c>
      <c r="O9" s="1">
        <v>17.5</v>
      </c>
      <c r="P9" s="1">
        <v>17.5</v>
      </c>
      <c r="Q9" s="1">
        <v>10</v>
      </c>
      <c r="R9" s="1">
        <v>10</v>
      </c>
      <c r="S9" s="1">
        <v>10</v>
      </c>
      <c r="T9" s="1">
        <v>10</v>
      </c>
      <c r="U9" s="1">
        <v>10</v>
      </c>
      <c r="V9" s="1">
        <v>15</v>
      </c>
      <c r="W9" s="1">
        <v>15</v>
      </c>
      <c r="X9" s="1">
        <v>15</v>
      </c>
      <c r="Y9" s="1">
        <v>15</v>
      </c>
      <c r="Z9" s="1">
        <v>15</v>
      </c>
      <c r="AA9" s="1">
        <v>17.5</v>
      </c>
      <c r="AB9" s="1">
        <v>17.5</v>
      </c>
      <c r="AC9" s="1">
        <v>17.5</v>
      </c>
      <c r="AD9" s="1">
        <v>17.5</v>
      </c>
      <c r="AE9" s="1">
        <v>17.5</v>
      </c>
    </row>
    <row r="10" spans="1:31" x14ac:dyDescent="0.4">
      <c r="A10" s="1" t="s">
        <v>5</v>
      </c>
      <c r="B10" s="1">
        <v>10</v>
      </c>
      <c r="C10" s="1">
        <v>20</v>
      </c>
      <c r="D10" s="1">
        <v>30</v>
      </c>
      <c r="E10" s="1">
        <v>40</v>
      </c>
      <c r="F10" s="1">
        <v>50</v>
      </c>
      <c r="G10" s="1">
        <v>10</v>
      </c>
      <c r="H10" s="1">
        <v>20</v>
      </c>
      <c r="I10" s="1">
        <v>30</v>
      </c>
      <c r="J10" s="1">
        <v>40</v>
      </c>
      <c r="K10" s="1">
        <v>50</v>
      </c>
      <c r="L10" s="1">
        <v>10</v>
      </c>
      <c r="M10" s="1">
        <v>20</v>
      </c>
      <c r="N10" s="1">
        <v>30</v>
      </c>
      <c r="O10" s="1">
        <v>40</v>
      </c>
      <c r="P10" s="1">
        <v>50</v>
      </c>
      <c r="Q10" s="1">
        <v>10</v>
      </c>
      <c r="R10" s="1">
        <v>20</v>
      </c>
      <c r="S10" s="1">
        <v>30</v>
      </c>
      <c r="T10" s="1">
        <v>40</v>
      </c>
      <c r="U10" s="1">
        <v>50</v>
      </c>
      <c r="V10" s="1">
        <v>10</v>
      </c>
      <c r="W10" s="1">
        <v>20</v>
      </c>
      <c r="X10" s="1">
        <v>30</v>
      </c>
      <c r="Y10" s="1">
        <v>40</v>
      </c>
      <c r="Z10" s="1">
        <v>50</v>
      </c>
      <c r="AA10" s="1">
        <v>10</v>
      </c>
      <c r="AB10" s="1">
        <v>20</v>
      </c>
      <c r="AC10" s="1">
        <v>30</v>
      </c>
      <c r="AD10" s="1">
        <v>40</v>
      </c>
      <c r="AE10" s="1">
        <v>50</v>
      </c>
    </row>
    <row r="14" spans="1:31" x14ac:dyDescent="0.4">
      <c r="B14" s="1" t="s">
        <v>30</v>
      </c>
      <c r="C14" s="1" t="s">
        <v>31</v>
      </c>
      <c r="D14" s="1" t="s">
        <v>32</v>
      </c>
      <c r="E14" s="1" t="s">
        <v>33</v>
      </c>
      <c r="F14" s="1" t="s">
        <v>34</v>
      </c>
      <c r="G14" s="1" t="s">
        <v>35</v>
      </c>
      <c r="H14" s="1" t="s">
        <v>36</v>
      </c>
      <c r="I14" s="1" t="s">
        <v>37</v>
      </c>
      <c r="J14" s="1" t="s">
        <v>38</v>
      </c>
      <c r="K14" s="1" t="s">
        <v>39</v>
      </c>
      <c r="L14" s="1" t="s">
        <v>40</v>
      </c>
      <c r="M14" s="1" t="s">
        <v>41</v>
      </c>
      <c r="N14" s="1" t="s">
        <v>42</v>
      </c>
      <c r="O14" s="1" t="s">
        <v>43</v>
      </c>
      <c r="P14" s="1" t="s">
        <v>44</v>
      </c>
      <c r="Q14" s="1" t="s">
        <v>17</v>
      </c>
      <c r="R14" s="1" t="s">
        <v>18</v>
      </c>
      <c r="S14" s="1" t="s">
        <v>19</v>
      </c>
      <c r="T14" s="1" t="s">
        <v>16</v>
      </c>
      <c r="U14" s="1" t="s">
        <v>15</v>
      </c>
      <c r="V14" s="1" t="s">
        <v>20</v>
      </c>
      <c r="W14" s="1" t="s">
        <v>21</v>
      </c>
      <c r="X14" s="1" t="s">
        <v>22</v>
      </c>
      <c r="Y14" s="1" t="s">
        <v>23</v>
      </c>
      <c r="Z14" s="1" t="s">
        <v>24</v>
      </c>
      <c r="AA14" s="1" t="s">
        <v>25</v>
      </c>
      <c r="AB14" s="1" t="s">
        <v>26</v>
      </c>
      <c r="AC14" s="1" t="s">
        <v>27</v>
      </c>
      <c r="AD14" s="1" t="s">
        <v>28</v>
      </c>
      <c r="AE14" s="1" t="s">
        <v>29</v>
      </c>
    </row>
    <row r="15" spans="1:31" x14ac:dyDescent="0.4">
      <c r="A15" s="1" t="s">
        <v>10</v>
      </c>
      <c r="B15" s="1" t="str">
        <f>"." &amp;$A2&amp; " " &amp;B2</f>
        <v>.temp 25</v>
      </c>
      <c r="C15" s="1" t="str">
        <f t="shared" ref="C15:AE15" si="0">"." &amp;$A2&amp; " " &amp;C2</f>
        <v>.temp 25</v>
      </c>
      <c r="D15" s="1" t="str">
        <f t="shared" si="0"/>
        <v>.temp 25</v>
      </c>
      <c r="E15" s="1" t="str">
        <f t="shared" si="0"/>
        <v>.temp 25</v>
      </c>
      <c r="F15" s="1" t="str">
        <f t="shared" si="0"/>
        <v>.temp 25</v>
      </c>
      <c r="G15" s="1" t="str">
        <f t="shared" si="0"/>
        <v>.temp 25</v>
      </c>
      <c r="H15" s="1" t="str">
        <f t="shared" si="0"/>
        <v>.temp 25</v>
      </c>
      <c r="I15" s="1" t="str">
        <f t="shared" si="0"/>
        <v>.temp 25</v>
      </c>
      <c r="J15" s="1" t="str">
        <f t="shared" si="0"/>
        <v>.temp 25</v>
      </c>
      <c r="K15" s="1" t="str">
        <f t="shared" si="0"/>
        <v>.temp 25</v>
      </c>
      <c r="L15" s="1" t="str">
        <f t="shared" si="0"/>
        <v>.temp 25</v>
      </c>
      <c r="M15" s="1" t="str">
        <f t="shared" si="0"/>
        <v>.temp 25</v>
      </c>
      <c r="N15" s="1" t="str">
        <f t="shared" si="0"/>
        <v>.temp 25</v>
      </c>
      <c r="O15" s="1" t="str">
        <f t="shared" si="0"/>
        <v>.temp 25</v>
      </c>
      <c r="P15" s="1" t="str">
        <f t="shared" si="0"/>
        <v>.temp 25</v>
      </c>
      <c r="Q15" s="1" t="str">
        <f t="shared" si="0"/>
        <v>.temp 125</v>
      </c>
      <c r="R15" s="1" t="str">
        <f t="shared" si="0"/>
        <v>.temp 125</v>
      </c>
      <c r="S15" s="1" t="str">
        <f t="shared" si="0"/>
        <v>.temp 125</v>
      </c>
      <c r="T15" s="1" t="str">
        <f t="shared" si="0"/>
        <v>.temp 125</v>
      </c>
      <c r="U15" s="1" t="str">
        <f t="shared" si="0"/>
        <v>.temp 125</v>
      </c>
      <c r="V15" s="1" t="str">
        <f t="shared" si="0"/>
        <v>.temp 125</v>
      </c>
      <c r="W15" s="1" t="str">
        <f t="shared" si="0"/>
        <v>.temp 125</v>
      </c>
      <c r="X15" s="1" t="str">
        <f t="shared" si="0"/>
        <v>.temp 125</v>
      </c>
      <c r="Y15" s="1" t="str">
        <f t="shared" si="0"/>
        <v>.temp 125</v>
      </c>
      <c r="Z15" s="1" t="str">
        <f t="shared" si="0"/>
        <v>.temp 125</v>
      </c>
      <c r="AA15" s="1" t="str">
        <f t="shared" si="0"/>
        <v>.temp 125</v>
      </c>
      <c r="AB15" s="1" t="str">
        <f t="shared" si="0"/>
        <v>.temp 125</v>
      </c>
      <c r="AC15" s="1" t="str">
        <f t="shared" si="0"/>
        <v>.temp 125</v>
      </c>
      <c r="AD15" s="1" t="str">
        <f t="shared" si="0"/>
        <v>.temp 125</v>
      </c>
      <c r="AE15" s="1" t="str">
        <f t="shared" si="0"/>
        <v>.temp 125</v>
      </c>
    </row>
    <row r="16" spans="1:31" x14ac:dyDescent="0.4">
      <c r="A16" s="1" t="s">
        <v>8</v>
      </c>
      <c r="B16" s="1" t="str">
        <f t="shared" ref="B16:O17" si="1">".PARAM " &amp;$A3&amp; "=" &amp;B3</f>
        <v>.PARAM tr=60n</v>
      </c>
      <c r="C16" s="1" t="str">
        <f t="shared" si="1"/>
        <v>.PARAM tr=60n</v>
      </c>
      <c r="D16" s="1" t="str">
        <f t="shared" si="1"/>
        <v>.PARAM tr=60n</v>
      </c>
      <c r="E16" s="1" t="str">
        <f t="shared" si="1"/>
        <v>.PARAM tr=60n</v>
      </c>
      <c r="F16" s="1" t="str">
        <f t="shared" si="1"/>
        <v>.PARAM tr=60n</v>
      </c>
      <c r="G16" s="1" t="str">
        <f t="shared" si="1"/>
        <v>.PARAM tr=60n</v>
      </c>
      <c r="H16" s="1" t="str">
        <f t="shared" si="1"/>
        <v>.PARAM tr=60n</v>
      </c>
      <c r="I16" s="1" t="str">
        <f t="shared" si="1"/>
        <v>.PARAM tr=60n</v>
      </c>
      <c r="J16" s="1" t="str">
        <f t="shared" si="1"/>
        <v>.PARAM tr=60n</v>
      </c>
      <c r="K16" s="1" t="str">
        <f t="shared" si="1"/>
        <v>.PARAM tr=60n</v>
      </c>
      <c r="L16" s="1" t="str">
        <f t="shared" si="1"/>
        <v>.PARAM tr=60n</v>
      </c>
      <c r="M16" s="1" t="str">
        <f t="shared" si="1"/>
        <v>.PARAM tr=60n</v>
      </c>
      <c r="N16" s="1" t="str">
        <f t="shared" si="1"/>
        <v>.PARAM tr=60n</v>
      </c>
      <c r="O16" s="1" t="str">
        <f t="shared" si="1"/>
        <v>.PARAM tr=60n</v>
      </c>
      <c r="P16" s="1" t="str">
        <f t="shared" ref="P16:AE16" si="2">".PARAM " &amp;$A3&amp; "=" &amp;P3</f>
        <v>.PARAM tr=60n</v>
      </c>
      <c r="Q16" s="1" t="str">
        <f t="shared" si="2"/>
        <v>.PARAM tr=60n</v>
      </c>
      <c r="R16" s="1" t="str">
        <f t="shared" si="2"/>
        <v>.PARAM tr=60n</v>
      </c>
      <c r="S16" s="1" t="str">
        <f t="shared" si="2"/>
        <v>.PARAM tr=60n</v>
      </c>
      <c r="T16" s="1" t="str">
        <f t="shared" si="2"/>
        <v>.PARAM tr=60n</v>
      </c>
      <c r="U16" s="1" t="str">
        <f t="shared" si="2"/>
        <v>.PARAM tr=60n</v>
      </c>
      <c r="V16" s="1" t="str">
        <f t="shared" si="2"/>
        <v>.PARAM tr=60n</v>
      </c>
      <c r="W16" s="1" t="str">
        <f t="shared" si="2"/>
        <v>.PARAM tr=60n</v>
      </c>
      <c r="X16" s="1" t="str">
        <f t="shared" si="2"/>
        <v>.PARAM tr=60n</v>
      </c>
      <c r="Y16" s="1" t="str">
        <f t="shared" si="2"/>
        <v>.PARAM tr=60n</v>
      </c>
      <c r="Z16" s="1" t="str">
        <f t="shared" si="2"/>
        <v>.PARAM tr=60n</v>
      </c>
      <c r="AA16" s="1" t="str">
        <f t="shared" si="2"/>
        <v>.PARAM tr=60n</v>
      </c>
      <c r="AB16" s="1" t="str">
        <f t="shared" si="2"/>
        <v>.PARAM tr=60n</v>
      </c>
      <c r="AC16" s="1" t="str">
        <f t="shared" si="2"/>
        <v>.PARAM tr=60n</v>
      </c>
      <c r="AD16" s="1" t="str">
        <f t="shared" si="2"/>
        <v>.PARAM tr=60n</v>
      </c>
      <c r="AE16" s="1" t="str">
        <f t="shared" si="2"/>
        <v>.PARAM tr=60n</v>
      </c>
    </row>
    <row r="17" spans="1:31" x14ac:dyDescent="0.4">
      <c r="A17" s="1" t="s">
        <v>9</v>
      </c>
      <c r="B17" s="1" t="str">
        <f t="shared" si="1"/>
        <v>.PARAM tf=26n</v>
      </c>
      <c r="C17" s="1" t="str">
        <f t="shared" si="1"/>
        <v>.PARAM tf=26n</v>
      </c>
      <c r="D17" s="1" t="str">
        <f t="shared" si="1"/>
        <v>.PARAM tf=26n</v>
      </c>
      <c r="E17" s="1" t="str">
        <f t="shared" si="1"/>
        <v>.PARAM tf=26n</v>
      </c>
      <c r="F17" s="1" t="str">
        <f t="shared" si="1"/>
        <v>.PARAM tf=26n</v>
      </c>
      <c r="G17" s="1" t="str">
        <f t="shared" si="1"/>
        <v>.PARAM tf=26n</v>
      </c>
      <c r="H17" s="1" t="str">
        <f t="shared" si="1"/>
        <v>.PARAM tf=26n</v>
      </c>
      <c r="I17" s="1" t="str">
        <f t="shared" si="1"/>
        <v>.PARAM tf=26n</v>
      </c>
      <c r="J17" s="1" t="str">
        <f t="shared" si="1"/>
        <v>.PARAM tf=26n</v>
      </c>
      <c r="K17" s="1" t="str">
        <f t="shared" si="1"/>
        <v>.PARAM tf=26n</v>
      </c>
      <c r="L17" s="1" t="str">
        <f t="shared" si="1"/>
        <v>.PARAM tf=26n</v>
      </c>
      <c r="M17" s="1" t="str">
        <f t="shared" si="1"/>
        <v>.PARAM tf=26n</v>
      </c>
      <c r="N17" s="1" t="str">
        <f t="shared" si="1"/>
        <v>.PARAM tf=26n</v>
      </c>
      <c r="O17" s="1" t="str">
        <f t="shared" si="1"/>
        <v>.PARAM tf=26n</v>
      </c>
      <c r="P17" s="1" t="str">
        <f t="shared" ref="P17:AE17" si="3">".PARAM " &amp;$A4&amp; "=" &amp;P4</f>
        <v>.PARAM tf=26n</v>
      </c>
      <c r="Q17" s="1" t="str">
        <f t="shared" si="3"/>
        <v>.PARAM tf=26n</v>
      </c>
      <c r="R17" s="1" t="str">
        <f t="shared" si="3"/>
        <v>.PARAM tf=26n</v>
      </c>
      <c r="S17" s="1" t="str">
        <f t="shared" si="3"/>
        <v>.PARAM tf=26n</v>
      </c>
      <c r="T17" s="1" t="str">
        <f t="shared" si="3"/>
        <v>.PARAM tf=26n</v>
      </c>
      <c r="U17" s="1" t="str">
        <f t="shared" si="3"/>
        <v>.PARAM tf=26n</v>
      </c>
      <c r="V17" s="1" t="str">
        <f t="shared" si="3"/>
        <v>.PARAM tf=26n</v>
      </c>
      <c r="W17" s="1" t="str">
        <f t="shared" si="3"/>
        <v>.PARAM tf=26n</v>
      </c>
      <c r="X17" s="1" t="str">
        <f t="shared" si="3"/>
        <v>.PARAM tf=26n</v>
      </c>
      <c r="Y17" s="1" t="str">
        <f t="shared" si="3"/>
        <v>.PARAM tf=26n</v>
      </c>
      <c r="Z17" s="1" t="str">
        <f t="shared" si="3"/>
        <v>.PARAM tf=26n</v>
      </c>
      <c r="AA17" s="1" t="str">
        <f t="shared" si="3"/>
        <v>.PARAM tf=26n</v>
      </c>
      <c r="AB17" s="1" t="str">
        <f t="shared" si="3"/>
        <v>.PARAM tf=26n</v>
      </c>
      <c r="AC17" s="1" t="str">
        <f t="shared" si="3"/>
        <v>.PARAM tf=26n</v>
      </c>
      <c r="AD17" s="1" t="str">
        <f t="shared" si="3"/>
        <v>.PARAM tf=26n</v>
      </c>
      <c r="AE17" s="1" t="str">
        <f t="shared" si="3"/>
        <v>.PARAM tf=26n</v>
      </c>
    </row>
    <row r="18" spans="1:31" x14ac:dyDescent="0.4">
      <c r="A18" s="1" t="s">
        <v>0</v>
      </c>
      <c r="B18" s="1" t="str">
        <f>".PARAM " &amp;$A5&amp; "=" &amp;B5</f>
        <v>.PARAM R1=100</v>
      </c>
      <c r="C18" s="1" t="str">
        <f t="shared" ref="C18:AE18" si="4">".PARAM " &amp;$A5&amp; "=" &amp;C5</f>
        <v>.PARAM R1=100</v>
      </c>
      <c r="D18" s="1" t="str">
        <f t="shared" si="4"/>
        <v>.PARAM R1=100</v>
      </c>
      <c r="E18" s="1" t="str">
        <f t="shared" si="4"/>
        <v>.PARAM R1=100</v>
      </c>
      <c r="F18" s="1" t="str">
        <f t="shared" si="4"/>
        <v>.PARAM R1=100</v>
      </c>
      <c r="G18" s="1" t="str">
        <f t="shared" si="4"/>
        <v>.PARAM R1=100</v>
      </c>
      <c r="H18" s="1" t="str">
        <f t="shared" si="4"/>
        <v>.PARAM R1=100</v>
      </c>
      <c r="I18" s="1" t="str">
        <f t="shared" si="4"/>
        <v>.PARAM R1=100</v>
      </c>
      <c r="J18" s="1" t="str">
        <f t="shared" si="4"/>
        <v>.PARAM R1=100</v>
      </c>
      <c r="K18" s="1" t="str">
        <f t="shared" si="4"/>
        <v>.PARAM R1=100</v>
      </c>
      <c r="L18" s="1" t="str">
        <f t="shared" si="4"/>
        <v>.PARAM R1=100</v>
      </c>
      <c r="M18" s="1" t="str">
        <f t="shared" si="4"/>
        <v>.PARAM R1=100</v>
      </c>
      <c r="N18" s="1" t="str">
        <f t="shared" si="4"/>
        <v>.PARAM R1=100</v>
      </c>
      <c r="O18" s="1" t="str">
        <f t="shared" si="4"/>
        <v>.PARAM R1=100</v>
      </c>
      <c r="P18" s="1" t="str">
        <f t="shared" si="4"/>
        <v>.PARAM R1=100</v>
      </c>
      <c r="Q18" s="1" t="str">
        <f t="shared" si="4"/>
        <v>.PARAM R1=100</v>
      </c>
      <c r="R18" s="1" t="str">
        <f t="shared" si="4"/>
        <v>.PARAM R1=100</v>
      </c>
      <c r="S18" s="1" t="str">
        <f t="shared" si="4"/>
        <v>.PARAM R1=100</v>
      </c>
      <c r="T18" s="1" t="str">
        <f t="shared" si="4"/>
        <v>.PARAM R1=100</v>
      </c>
      <c r="U18" s="1" t="str">
        <f t="shared" si="4"/>
        <v>.PARAM R1=100</v>
      </c>
      <c r="V18" s="1" t="str">
        <f t="shared" si="4"/>
        <v>.PARAM R1=100</v>
      </c>
      <c r="W18" s="1" t="str">
        <f t="shared" si="4"/>
        <v>.PARAM R1=100</v>
      </c>
      <c r="X18" s="1" t="str">
        <f t="shared" si="4"/>
        <v>.PARAM R1=100</v>
      </c>
      <c r="Y18" s="1" t="str">
        <f t="shared" si="4"/>
        <v>.PARAM R1=100</v>
      </c>
      <c r="Z18" s="1" t="str">
        <f t="shared" si="4"/>
        <v>.PARAM R1=100</v>
      </c>
      <c r="AA18" s="1" t="str">
        <f t="shared" si="4"/>
        <v>.PARAM R1=100</v>
      </c>
      <c r="AB18" s="1" t="str">
        <f t="shared" si="4"/>
        <v>.PARAM R1=100</v>
      </c>
      <c r="AC18" s="1" t="str">
        <f t="shared" si="4"/>
        <v>.PARAM R1=100</v>
      </c>
      <c r="AD18" s="1" t="str">
        <f t="shared" si="4"/>
        <v>.PARAM R1=100</v>
      </c>
      <c r="AE18" s="1" t="str">
        <f t="shared" si="4"/>
        <v>.PARAM R1=100</v>
      </c>
    </row>
    <row r="19" spans="1:31" x14ac:dyDescent="0.4">
      <c r="A19" s="1" t="s">
        <v>1</v>
      </c>
      <c r="B19" s="1" t="str">
        <f t="shared" ref="B19:AE19" si="5">".PARAM " &amp;$A6&amp; "=" &amp;B6</f>
        <v>.PARAM R2=68</v>
      </c>
      <c r="C19" s="1" t="str">
        <f t="shared" si="5"/>
        <v>.PARAM R2=68</v>
      </c>
      <c r="D19" s="1" t="str">
        <f t="shared" si="5"/>
        <v>.PARAM R2=68</v>
      </c>
      <c r="E19" s="1" t="str">
        <f t="shared" si="5"/>
        <v>.PARAM R2=68</v>
      </c>
      <c r="F19" s="1" t="str">
        <f t="shared" si="5"/>
        <v>.PARAM R2=68</v>
      </c>
      <c r="G19" s="1" t="str">
        <f t="shared" si="5"/>
        <v>.PARAM R2=68</v>
      </c>
      <c r="H19" s="1" t="str">
        <f t="shared" si="5"/>
        <v>.PARAM R2=68</v>
      </c>
      <c r="I19" s="1" t="str">
        <f t="shared" si="5"/>
        <v>.PARAM R2=68</v>
      </c>
      <c r="J19" s="1" t="str">
        <f t="shared" si="5"/>
        <v>.PARAM R2=68</v>
      </c>
      <c r="K19" s="1" t="str">
        <f t="shared" si="5"/>
        <v>.PARAM R2=68</v>
      </c>
      <c r="L19" s="1" t="str">
        <f t="shared" si="5"/>
        <v>.PARAM R2=68</v>
      </c>
      <c r="M19" s="1" t="str">
        <f t="shared" si="5"/>
        <v>.PARAM R2=68</v>
      </c>
      <c r="N19" s="1" t="str">
        <f t="shared" si="5"/>
        <v>.PARAM R2=68</v>
      </c>
      <c r="O19" s="1" t="str">
        <f t="shared" si="5"/>
        <v>.PARAM R2=68</v>
      </c>
      <c r="P19" s="1" t="str">
        <f t="shared" si="5"/>
        <v>.PARAM R2=68</v>
      </c>
      <c r="Q19" s="1" t="str">
        <f t="shared" si="5"/>
        <v>.PARAM R2=68</v>
      </c>
      <c r="R19" s="1" t="str">
        <f t="shared" si="5"/>
        <v>.PARAM R2=68</v>
      </c>
      <c r="S19" s="1" t="str">
        <f t="shared" si="5"/>
        <v>.PARAM R2=68</v>
      </c>
      <c r="T19" s="1" t="str">
        <f t="shared" si="5"/>
        <v>.PARAM R2=68</v>
      </c>
      <c r="U19" s="1" t="str">
        <f t="shared" si="5"/>
        <v>.PARAM R2=68</v>
      </c>
      <c r="V19" s="1" t="str">
        <f t="shared" si="5"/>
        <v>.PARAM R2=68</v>
      </c>
      <c r="W19" s="1" t="str">
        <f t="shared" si="5"/>
        <v>.PARAM R2=68</v>
      </c>
      <c r="X19" s="1" t="str">
        <f t="shared" si="5"/>
        <v>.PARAM R2=68</v>
      </c>
      <c r="Y19" s="1" t="str">
        <f t="shared" si="5"/>
        <v>.PARAM R2=68</v>
      </c>
      <c r="Z19" s="1" t="str">
        <f t="shared" si="5"/>
        <v>.PARAM R2=68</v>
      </c>
      <c r="AA19" s="1" t="str">
        <f t="shared" si="5"/>
        <v>.PARAM R2=68</v>
      </c>
      <c r="AB19" s="1" t="str">
        <f t="shared" si="5"/>
        <v>.PARAM R2=68</v>
      </c>
      <c r="AC19" s="1" t="str">
        <f t="shared" si="5"/>
        <v>.PARAM R2=68</v>
      </c>
      <c r="AD19" s="1" t="str">
        <f t="shared" si="5"/>
        <v>.PARAM R2=68</v>
      </c>
      <c r="AE19" s="1" t="str">
        <f t="shared" si="5"/>
        <v>.PARAM R2=68</v>
      </c>
    </row>
    <row r="20" spans="1:31" x14ac:dyDescent="0.4">
      <c r="A20" s="1" t="s">
        <v>2</v>
      </c>
      <c r="B20" s="1" t="str">
        <f t="shared" ref="B20:AE20" si="6">".PARAM " &amp;$A7&amp; "=" &amp;B7</f>
        <v>.PARAM R3=10k</v>
      </c>
      <c r="C20" s="1" t="str">
        <f t="shared" si="6"/>
        <v>.PARAM R3=10k</v>
      </c>
      <c r="D20" s="1" t="str">
        <f t="shared" si="6"/>
        <v>.PARAM R3=10k</v>
      </c>
      <c r="E20" s="1" t="str">
        <f t="shared" si="6"/>
        <v>.PARAM R3=10k</v>
      </c>
      <c r="F20" s="1" t="str">
        <f t="shared" si="6"/>
        <v>.PARAM R3=10k</v>
      </c>
      <c r="G20" s="1" t="str">
        <f t="shared" si="6"/>
        <v>.PARAM R3=10k</v>
      </c>
      <c r="H20" s="1" t="str">
        <f t="shared" si="6"/>
        <v>.PARAM R3=10k</v>
      </c>
      <c r="I20" s="1" t="str">
        <f t="shared" si="6"/>
        <v>.PARAM R3=10k</v>
      </c>
      <c r="J20" s="1" t="str">
        <f t="shared" si="6"/>
        <v>.PARAM R3=10k</v>
      </c>
      <c r="K20" s="1" t="str">
        <f t="shared" si="6"/>
        <v>.PARAM R3=10k</v>
      </c>
      <c r="L20" s="1" t="str">
        <f t="shared" si="6"/>
        <v>.PARAM R3=10k</v>
      </c>
      <c r="M20" s="1" t="str">
        <f t="shared" si="6"/>
        <v>.PARAM R3=10k</v>
      </c>
      <c r="N20" s="1" t="str">
        <f t="shared" si="6"/>
        <v>.PARAM R3=10k</v>
      </c>
      <c r="O20" s="1" t="str">
        <f t="shared" si="6"/>
        <v>.PARAM R3=10k</v>
      </c>
      <c r="P20" s="1" t="str">
        <f t="shared" si="6"/>
        <v>.PARAM R3=10k</v>
      </c>
      <c r="Q20" s="1" t="str">
        <f t="shared" si="6"/>
        <v>.PARAM R3=10k</v>
      </c>
      <c r="R20" s="1" t="str">
        <f t="shared" si="6"/>
        <v>.PARAM R3=10k</v>
      </c>
      <c r="S20" s="1" t="str">
        <f t="shared" si="6"/>
        <v>.PARAM R3=10k</v>
      </c>
      <c r="T20" s="1" t="str">
        <f t="shared" si="6"/>
        <v>.PARAM R3=10k</v>
      </c>
      <c r="U20" s="1" t="str">
        <f t="shared" si="6"/>
        <v>.PARAM R3=10k</v>
      </c>
      <c r="V20" s="1" t="str">
        <f t="shared" si="6"/>
        <v>.PARAM R3=10k</v>
      </c>
      <c r="W20" s="1" t="str">
        <f t="shared" si="6"/>
        <v>.PARAM R3=10k</v>
      </c>
      <c r="X20" s="1" t="str">
        <f t="shared" si="6"/>
        <v>.PARAM R3=10k</v>
      </c>
      <c r="Y20" s="1" t="str">
        <f t="shared" si="6"/>
        <v>.PARAM R3=10k</v>
      </c>
      <c r="Z20" s="1" t="str">
        <f t="shared" si="6"/>
        <v>.PARAM R3=10k</v>
      </c>
      <c r="AA20" s="1" t="str">
        <f t="shared" si="6"/>
        <v>.PARAM R3=10k</v>
      </c>
      <c r="AB20" s="1" t="str">
        <f t="shared" si="6"/>
        <v>.PARAM R3=10k</v>
      </c>
      <c r="AC20" s="1" t="str">
        <f t="shared" si="6"/>
        <v>.PARAM R3=10k</v>
      </c>
      <c r="AD20" s="1" t="str">
        <f t="shared" si="6"/>
        <v>.PARAM R3=10k</v>
      </c>
      <c r="AE20" s="1" t="str">
        <f t="shared" si="6"/>
        <v>.PARAM R3=10k</v>
      </c>
    </row>
    <row r="21" spans="1:31" x14ac:dyDescent="0.4">
      <c r="A21" s="1" t="s">
        <v>3</v>
      </c>
      <c r="B21" s="1" t="str">
        <f t="shared" ref="B21:AE21" si="7">".PARAM " &amp;$A8&amp; "=" &amp;B8</f>
        <v>.PARAM V1=10</v>
      </c>
      <c r="C21" s="1" t="str">
        <f t="shared" si="7"/>
        <v>.PARAM V1=10</v>
      </c>
      <c r="D21" s="1" t="str">
        <f t="shared" si="7"/>
        <v>.PARAM V1=10</v>
      </c>
      <c r="E21" s="1" t="str">
        <f t="shared" si="7"/>
        <v>.PARAM V1=10</v>
      </c>
      <c r="F21" s="1" t="str">
        <f t="shared" si="7"/>
        <v>.PARAM V1=10</v>
      </c>
      <c r="G21" s="1" t="str">
        <f t="shared" si="7"/>
        <v>.PARAM V1=15</v>
      </c>
      <c r="H21" s="1" t="str">
        <f t="shared" si="7"/>
        <v>.PARAM V1=15</v>
      </c>
      <c r="I21" s="1" t="str">
        <f t="shared" si="7"/>
        <v>.PARAM V1=15</v>
      </c>
      <c r="J21" s="1" t="str">
        <f t="shared" si="7"/>
        <v>.PARAM V1=15</v>
      </c>
      <c r="K21" s="1" t="str">
        <f t="shared" si="7"/>
        <v>.PARAM V1=15</v>
      </c>
      <c r="L21" s="1" t="str">
        <f t="shared" si="7"/>
        <v>.PARAM V1=17.5</v>
      </c>
      <c r="M21" s="1" t="str">
        <f t="shared" si="7"/>
        <v>.PARAM V1=17.5</v>
      </c>
      <c r="N21" s="1" t="str">
        <f t="shared" si="7"/>
        <v>.PARAM V1=17.5</v>
      </c>
      <c r="O21" s="1" t="str">
        <f t="shared" si="7"/>
        <v>.PARAM V1=17.5</v>
      </c>
      <c r="P21" s="1" t="str">
        <f t="shared" si="7"/>
        <v>.PARAM V1=17.5</v>
      </c>
      <c r="Q21" s="1" t="str">
        <f t="shared" si="7"/>
        <v>.PARAM V1=10</v>
      </c>
      <c r="R21" s="1" t="str">
        <f t="shared" si="7"/>
        <v>.PARAM V1=10</v>
      </c>
      <c r="S21" s="1" t="str">
        <f t="shared" si="7"/>
        <v>.PARAM V1=10</v>
      </c>
      <c r="T21" s="1" t="str">
        <f t="shared" si="7"/>
        <v>.PARAM V1=10</v>
      </c>
      <c r="U21" s="1" t="str">
        <f t="shared" si="7"/>
        <v>.PARAM V1=10</v>
      </c>
      <c r="V21" s="1" t="str">
        <f t="shared" si="7"/>
        <v>.PARAM V1=15</v>
      </c>
      <c r="W21" s="1" t="str">
        <f t="shared" si="7"/>
        <v>.PARAM V1=15</v>
      </c>
      <c r="X21" s="1" t="str">
        <f t="shared" si="7"/>
        <v>.PARAM V1=15</v>
      </c>
      <c r="Y21" s="1" t="str">
        <f t="shared" si="7"/>
        <v>.PARAM V1=15</v>
      </c>
      <c r="Z21" s="1" t="str">
        <f t="shared" si="7"/>
        <v>.PARAM V1=15</v>
      </c>
      <c r="AA21" s="1" t="str">
        <f t="shared" si="7"/>
        <v>.PARAM V1=17.5</v>
      </c>
      <c r="AB21" s="1" t="str">
        <f t="shared" si="7"/>
        <v>.PARAM V1=17.5</v>
      </c>
      <c r="AC21" s="1" t="str">
        <f t="shared" si="7"/>
        <v>.PARAM V1=17.5</v>
      </c>
      <c r="AD21" s="1" t="str">
        <f t="shared" si="7"/>
        <v>.PARAM V1=17.5</v>
      </c>
      <c r="AE21" s="1" t="str">
        <f t="shared" si="7"/>
        <v>.PARAM V1=17.5</v>
      </c>
    </row>
    <row r="22" spans="1:31" x14ac:dyDescent="0.4">
      <c r="A22" s="1" t="s">
        <v>4</v>
      </c>
      <c r="B22" s="1" t="str">
        <f t="shared" ref="B22:AE22" si="8">".PARAM " &amp;$A9&amp; "=" &amp;B9</f>
        <v>.PARAM V2=10</v>
      </c>
      <c r="C22" s="1" t="str">
        <f t="shared" si="8"/>
        <v>.PARAM V2=10</v>
      </c>
      <c r="D22" s="1" t="str">
        <f t="shared" si="8"/>
        <v>.PARAM V2=10</v>
      </c>
      <c r="E22" s="1" t="str">
        <f t="shared" si="8"/>
        <v>.PARAM V2=10</v>
      </c>
      <c r="F22" s="1" t="str">
        <f t="shared" si="8"/>
        <v>.PARAM V2=10</v>
      </c>
      <c r="G22" s="1" t="str">
        <f t="shared" si="8"/>
        <v>.PARAM V2=15</v>
      </c>
      <c r="H22" s="1" t="str">
        <f t="shared" si="8"/>
        <v>.PARAM V2=15</v>
      </c>
      <c r="I22" s="1" t="str">
        <f t="shared" si="8"/>
        <v>.PARAM V2=15</v>
      </c>
      <c r="J22" s="1" t="str">
        <f t="shared" si="8"/>
        <v>.PARAM V2=15</v>
      </c>
      <c r="K22" s="1" t="str">
        <f t="shared" si="8"/>
        <v>.PARAM V2=15</v>
      </c>
      <c r="L22" s="1" t="str">
        <f t="shared" si="8"/>
        <v>.PARAM V2=17.5</v>
      </c>
      <c r="M22" s="1" t="str">
        <f t="shared" si="8"/>
        <v>.PARAM V2=17.5</v>
      </c>
      <c r="N22" s="1" t="str">
        <f t="shared" si="8"/>
        <v>.PARAM V2=17.5</v>
      </c>
      <c r="O22" s="1" t="str">
        <f t="shared" si="8"/>
        <v>.PARAM V2=17.5</v>
      </c>
      <c r="P22" s="1" t="str">
        <f t="shared" si="8"/>
        <v>.PARAM V2=17.5</v>
      </c>
      <c r="Q22" s="1" t="str">
        <f t="shared" si="8"/>
        <v>.PARAM V2=10</v>
      </c>
      <c r="R22" s="1" t="str">
        <f t="shared" si="8"/>
        <v>.PARAM V2=10</v>
      </c>
      <c r="S22" s="1" t="str">
        <f t="shared" si="8"/>
        <v>.PARAM V2=10</v>
      </c>
      <c r="T22" s="1" t="str">
        <f t="shared" si="8"/>
        <v>.PARAM V2=10</v>
      </c>
      <c r="U22" s="1" t="str">
        <f t="shared" si="8"/>
        <v>.PARAM V2=10</v>
      </c>
      <c r="V22" s="1" t="str">
        <f t="shared" si="8"/>
        <v>.PARAM V2=15</v>
      </c>
      <c r="W22" s="1" t="str">
        <f t="shared" si="8"/>
        <v>.PARAM V2=15</v>
      </c>
      <c r="X22" s="1" t="str">
        <f t="shared" si="8"/>
        <v>.PARAM V2=15</v>
      </c>
      <c r="Y22" s="1" t="str">
        <f t="shared" si="8"/>
        <v>.PARAM V2=15</v>
      </c>
      <c r="Z22" s="1" t="str">
        <f t="shared" si="8"/>
        <v>.PARAM V2=15</v>
      </c>
      <c r="AA22" s="1" t="str">
        <f t="shared" si="8"/>
        <v>.PARAM V2=17.5</v>
      </c>
      <c r="AB22" s="1" t="str">
        <f t="shared" si="8"/>
        <v>.PARAM V2=17.5</v>
      </c>
      <c r="AC22" s="1" t="str">
        <f t="shared" si="8"/>
        <v>.PARAM V2=17.5</v>
      </c>
      <c r="AD22" s="1" t="str">
        <f t="shared" si="8"/>
        <v>.PARAM V2=17.5</v>
      </c>
      <c r="AE22" s="1" t="str">
        <f t="shared" si="8"/>
        <v>.PARAM V2=17.5</v>
      </c>
    </row>
    <row r="23" spans="1:31" x14ac:dyDescent="0.4">
      <c r="A23" s="1" t="s">
        <v>5</v>
      </c>
      <c r="B23" s="1" t="str">
        <f t="shared" ref="B23:AE23" si="9">".PARAM " &amp;$A10&amp; "=" &amp;B10</f>
        <v>.PARAM I1=10</v>
      </c>
      <c r="C23" s="1" t="str">
        <f t="shared" si="9"/>
        <v>.PARAM I1=20</v>
      </c>
      <c r="D23" s="1" t="str">
        <f t="shared" si="9"/>
        <v>.PARAM I1=30</v>
      </c>
      <c r="E23" s="1" t="str">
        <f t="shared" si="9"/>
        <v>.PARAM I1=40</v>
      </c>
      <c r="F23" s="1" t="str">
        <f t="shared" si="9"/>
        <v>.PARAM I1=50</v>
      </c>
      <c r="G23" s="1" t="str">
        <f t="shared" si="9"/>
        <v>.PARAM I1=10</v>
      </c>
      <c r="H23" s="1" t="str">
        <f t="shared" si="9"/>
        <v>.PARAM I1=20</v>
      </c>
      <c r="I23" s="1" t="str">
        <f t="shared" si="9"/>
        <v>.PARAM I1=30</v>
      </c>
      <c r="J23" s="1" t="str">
        <f t="shared" si="9"/>
        <v>.PARAM I1=40</v>
      </c>
      <c r="K23" s="1" t="str">
        <f t="shared" si="9"/>
        <v>.PARAM I1=50</v>
      </c>
      <c r="L23" s="1" t="str">
        <f t="shared" si="9"/>
        <v>.PARAM I1=10</v>
      </c>
      <c r="M23" s="1" t="str">
        <f t="shared" si="9"/>
        <v>.PARAM I1=20</v>
      </c>
      <c r="N23" s="1" t="str">
        <f t="shared" si="9"/>
        <v>.PARAM I1=30</v>
      </c>
      <c r="O23" s="1" t="str">
        <f t="shared" si="9"/>
        <v>.PARAM I1=40</v>
      </c>
      <c r="P23" s="1" t="str">
        <f t="shared" si="9"/>
        <v>.PARAM I1=50</v>
      </c>
      <c r="Q23" s="1" t="str">
        <f t="shared" si="9"/>
        <v>.PARAM I1=10</v>
      </c>
      <c r="R23" s="1" t="str">
        <f t="shared" si="9"/>
        <v>.PARAM I1=20</v>
      </c>
      <c r="S23" s="1" t="str">
        <f t="shared" si="9"/>
        <v>.PARAM I1=30</v>
      </c>
      <c r="T23" s="1" t="str">
        <f t="shared" si="9"/>
        <v>.PARAM I1=40</v>
      </c>
      <c r="U23" s="1" t="str">
        <f t="shared" si="9"/>
        <v>.PARAM I1=50</v>
      </c>
      <c r="V23" s="1" t="str">
        <f t="shared" si="9"/>
        <v>.PARAM I1=10</v>
      </c>
      <c r="W23" s="1" t="str">
        <f t="shared" si="9"/>
        <v>.PARAM I1=20</v>
      </c>
      <c r="X23" s="1" t="str">
        <f t="shared" si="9"/>
        <v>.PARAM I1=30</v>
      </c>
      <c r="Y23" s="1" t="str">
        <f t="shared" si="9"/>
        <v>.PARAM I1=40</v>
      </c>
      <c r="Z23" s="1" t="str">
        <f t="shared" si="9"/>
        <v>.PARAM I1=50</v>
      </c>
      <c r="AA23" s="1" t="str">
        <f t="shared" si="9"/>
        <v>.PARAM I1=10</v>
      </c>
      <c r="AB23" s="1" t="str">
        <f t="shared" si="9"/>
        <v>.PARAM I1=20</v>
      </c>
      <c r="AC23" s="1" t="str">
        <f t="shared" si="9"/>
        <v>.PARAM I1=30</v>
      </c>
      <c r="AD23" s="1" t="str">
        <f t="shared" si="9"/>
        <v>.PARAM I1=40</v>
      </c>
      <c r="AE23" s="1" t="str">
        <f t="shared" si="9"/>
        <v>.PARAM I1=50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Choe Oliver (IFKOR PSS SMD AP PSB TM)</dc:creator>
  <cp:lastModifiedBy>Choe Oliver (IFKOR PSS SMD AP PSB TM)</cp:lastModifiedBy>
  <dcterms:created xsi:type="dcterms:W3CDTF">2019-10-17T11:21:27Z</dcterms:created>
  <dcterms:modified xsi:type="dcterms:W3CDTF">2021-08-11T10:55:08Z</dcterms:modified>
</cp:coreProperties>
</file>