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597" activeTab="1"/>
  </bookViews>
  <sheets>
    <sheet name="README" sheetId="1" r:id="rId1"/>
    <sheet name="菜单SAAS版" sheetId="2" r:id="rId2"/>
    <sheet name="菜单标签数据" sheetId="4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<sst xmlns="http://schemas.openxmlformats.org/spreadsheetml/2006/main" count="243" uniqueCount="153">
  <si>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</si>
  <si>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</si>
  <si>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</si>
  <si>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</si>
  <si>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</si>
  <si>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</si>
  <si>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</si>
  <si>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</si>
  <si>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</si>
  <si>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</si>
  <si>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</si>
  <si>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</si>
  <si>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</si>
  <si>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</si>
  <si>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</si>
  <si>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</si>
  <si>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</si>
  <si>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</si>
  <si>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</si>
  <si>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</si>
  <si>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</si>
  <si>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</si>
  <si>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</si>
  <si>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</si>
  <si>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</si>
  <si>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</si>
  <si>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</si>
  <si>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</si>
  <si>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</si>
  <si>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</si>
  <si>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</si>
  <si>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</si>
  <si>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</si>
  <si>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</si>
  <si>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</si>
  <si>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</si>
  <si>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</si>
  <si>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</si>
  <si>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</si>
  <si>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</si>
  <si>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</si>
  <si>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</si>
  <si>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</si>
  <si>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</si>
  <si>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</si>
  <si>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</si>
  <si>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</si>
  <si>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</si>
  <si>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</si>
  <si>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</si>
  <si>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</si>
  <si>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</si>
  <si>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</si>
  <si>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</si>
  <si>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</si>
  <si>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</si>
  <si>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</si>
  <si>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</si>
  <si>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</si>
  <si>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</si>
  <si>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</si>
  <si>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</si>
  <si>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</si>
  <si>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</si>
  <si>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</si>
  <si>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</si>
  <si>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</si>
  <si>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</si>
  <si>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</si>
  <si>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</si>
  <si>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</si>
  <si>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</si>
  <si>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</si>
  <si>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</si>
  <si>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</si>
  <si>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iam_menu-121</t>
  </si>
  <si>
    <t>choerodon.code.project.setting</t>
  </si>
  <si>
    <t>设置</t>
  </si>
  <si>
    <t>SZ</t>
  </si>
  <si>
    <t>organization</t>
  </si>
  <si>
    <t>0</t>
  </si>
  <si>
    <t>root</t>
  </si>
  <si>
    <t>1</t>
  </si>
  <si>
    <t>api</t>
  </si>
  <si>
    <t>iam_menu-122</t>
  </si>
  <si>
    <t>choerodon.code.project.setting.general-setting</t>
  </si>
  <si>
    <t>通用</t>
  </si>
  <si>
    <t>TY</t>
  </si>
  <si>
    <t>menu</t>
  </si>
  <si>
    <t>10</t>
  </si>
  <si>
    <t>settings</t>
  </si>
  <si>
    <t>/iam/project-setting/info</t>
  </si>
  <si>
    <t>choerodon.code.project.setting|choerodon.code.project.setting.general-setting</t>
  </si>
  <si>
    <t>iam_menu-235</t>
  </si>
  <si>
    <t>choerodon.code.project.setting.client</t>
  </si>
  <si>
    <t>客户端</t>
  </si>
  <si>
    <t>KHD</t>
  </si>
  <si>
    <t>airplay</t>
  </si>
  <si>
    <t>/iam/pro-client</t>
  </si>
  <si>
    <t>choerodon.code.project.setting|choerodon.code.project.setting.client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</si>
  <si>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</si>
  <si>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</si>
  <si>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</si>
  <si>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</si>
  <si>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</si>
  <si>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</si>
  <si>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</si>
  <si>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iam_menu-16</t>
  </si>
  <si>
    <t>choerodon.code.project.setting.setting-notify</t>
  </si>
  <si>
    <t>通知</t>
  </si>
  <si>
    <t>TZ</t>
  </si>
  <si>
    <t>50</t>
  </si>
  <si>
    <t>notification_setting</t>
  </si>
  <si>
    <t>/notify/project-notify</t>
  </si>
  <si>
    <t>choerodon.code.project.setting|choerodon.code.project.setting.setting-notify</t>
  </si>
  <si>
    <t>iam_menu-17</t>
  </si>
  <si>
    <t>choerodon.code.project.operation</t>
  </si>
  <si>
    <t>运营</t>
  </si>
  <si>
    <t>YY</t>
  </si>
  <si>
    <t>iam_menu-12</t>
  </si>
  <si>
    <t>choerodon.code.project.operation.saga-instance</t>
  </si>
  <si>
    <t>事务管理</t>
  </si>
  <si>
    <t>SWGL</t>
  </si>
  <si>
    <t>20</t>
  </si>
  <si>
    <t>ballot</t>
  </si>
  <si>
    <t>/asgard/project-saga-instance</t>
  </si>
  <si>
    <t>choerodon.code.project.operation|choerodon.code.project.operation.saga-instance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</si>
  <si>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</si>
  <si>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</si>
  <si>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</si>
  <si>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</si>
  <si>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</si>
  <si>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</si>
  <si>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</si>
  <si>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</si>
  <si>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</si>
  <si>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</si>
  <si>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</si>
  <si>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</si>
  <si>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iam_label-13</t>
  </si>
  <si>
    <t>N_AGILE_MENU</t>
  </si>
  <si>
    <t>MENU</t>
  </si>
  <si>
    <t>TENANT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</si>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</sst>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4" tint="-0.499984740745262"/>
      <name val="微软雅黑"/>
      <charset val="134"/>
    </font>
    <font>
      <sz val="12"/>
      <color rgb="FF000000"/>
      <name val="DejaVu Sans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0" fillId="7" borderId="1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13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29" fillId="6" borderId="12" applyNumberFormat="0" applyAlignment="0" applyProtection="0">
      <alignment vertical="center"/>
    </xf>
    <xf numFmtId="0" fontId="31" fillId="27" borderId="15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12" customWidth="1"/>
    <col min="2" max="2" width="10.3333333333333" style="13" customWidth="1"/>
    <col min="3" max="3" width="28.1111111111111" customWidth="1"/>
    <col min="4" max="4" width="35.3333333333333" style="7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ht="18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ht="18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ht="18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1.75" spans="3:6">
      <c r="C9" s="30" t="s">
        <v>13</v>
      </c>
      <c r="D9" s="31" t="s">
        <v>14</v>
      </c>
      <c r="E9" s="32" t="s">
        <v>15</v>
      </c>
      <c r="F9" t="s">
        <v>16</v>
      </c>
    </row>
    <row r="10" ht="51.75" spans="3:5">
      <c r="C10" s="33" t="s">
        <v>17</v>
      </c>
      <c r="D10" s="31" t="s">
        <v>18</v>
      </c>
      <c r="E10" s="32" t="s">
        <v>19</v>
      </c>
    </row>
    <row r="11" ht="69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5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ht="18" spans="3:4">
      <c r="C20" s="39" t="s">
        <v>31</v>
      </c>
      <c r="D20" s="17" t="s">
        <v>32</v>
      </c>
    </row>
    <row r="21" ht="18" spans="3:4">
      <c r="C21" s="39" t="s">
        <v>33</v>
      </c>
      <c r="D21" s="17" t="s">
        <v>34</v>
      </c>
    </row>
    <row r="22" ht="18" spans="3:4">
      <c r="C22" s="39" t="s">
        <v>35</v>
      </c>
      <c r="D22" s="7" t="s">
        <v>36</v>
      </c>
    </row>
    <row r="23" ht="18" spans="3:4">
      <c r="C23" s="39" t="s">
        <v>37</v>
      </c>
      <c r="D23" s="7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1.75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4"/>
  <sheetViews>
    <sheetView tabSelected="1" topLeftCell="F3" workbookViewId="0">
      <selection activeCell="K13" sqref="K13"/>
    </sheetView>
  </sheetViews>
  <sheetFormatPr defaultColWidth="9" defaultRowHeight="17.25"/>
  <cols>
    <col min="5" max="5" width="21.7777777777778" customWidth="1"/>
    <col min="6" max="6" width="58.7777777777778" customWidth="1"/>
    <col min="7" max="7" width="28.1111111111111" customWidth="1"/>
    <col min="10" max="10" width="26.6666666666667" customWidth="1"/>
    <col min="11" max="11" width="27.4444444444444" customWidth="1"/>
    <col min="15" max="15" width="25.2222222222222" customWidth="1"/>
    <col min="16" max="16" width="28.4444444444444" customWidth="1"/>
    <col min="19" max="19" width="135.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>
        <v>100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iam_menu-121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="8" customFormat="1" spans="5:24">
      <c r="E10" s="8" t="s">
        <v>93</v>
      </c>
      <c r="F10" s="8" t="s">
        <v>94</v>
      </c>
      <c r="G10" s="8" t="s">
        <v>95</v>
      </c>
      <c r="H10" s="8" t="s">
        <v>95</v>
      </c>
      <c r="I10" s="8" t="s">
        <v>96</v>
      </c>
      <c r="J10" s="8" t="s">
        <v>79</v>
      </c>
      <c r="K10" s="8" t="str">
        <f>菜单SAAS版!$E$8</f>
        <v>iam_menu-121</v>
      </c>
      <c r="L10" s="8" t="s">
        <v>88</v>
      </c>
      <c r="M10" s="8">
        <v>70</v>
      </c>
      <c r="N10" s="8" t="s">
        <v>82</v>
      </c>
      <c r="O10" s="8" t="s">
        <v>97</v>
      </c>
      <c r="P10" s="8" t="s">
        <v>98</v>
      </c>
      <c r="Q10" s="8" t="s">
        <v>80</v>
      </c>
      <c r="R10" s="8" t="s">
        <v>80</v>
      </c>
      <c r="S10" s="8" t="s">
        <v>99</v>
      </c>
      <c r="T10" s="8" t="s">
        <v>80</v>
      </c>
      <c r="V10" s="8" t="s">
        <v>83</v>
      </c>
      <c r="X10" s="8" t="s">
        <v>82</v>
      </c>
    </row>
    <row r="11" spans="5:24">
      <c r="E11" t="s">
        <v>100</v>
      </c>
      <c r="F11" t="s">
        <v>101</v>
      </c>
      <c r="G11" t="s">
        <v>102</v>
      </c>
      <c r="H11" t="s">
        <v>102</v>
      </c>
      <c r="I11" t="s">
        <v>103</v>
      </c>
      <c r="J11" t="s">
        <v>79</v>
      </c>
      <c r="K11" t="str">
        <f>菜单SAAS版!$E$8</f>
        <v>iam_menu-121</v>
      </c>
      <c r="L11" t="s">
        <v>88</v>
      </c>
      <c r="M11" s="5">
        <v>50</v>
      </c>
      <c r="N11" t="s">
        <v>82</v>
      </c>
      <c r="O11" t="s">
        <v>104</v>
      </c>
      <c r="P11" t="s">
        <v>105</v>
      </c>
      <c r="Q11" t="s">
        <v>80</v>
      </c>
      <c r="R11" t="s">
        <v>80</v>
      </c>
      <c r="S11" t="s">
        <v>106</v>
      </c>
      <c r="T11" t="s">
        <v>80</v>
      </c>
      <c r="V11" t="s">
        <v>83</v>
      </c>
      <c r="X11" t="s">
        <v>82</v>
      </c>
    </row>
    <row r="12" spans="5:24">
      <c r="E12" t="s">
        <v>107</v>
      </c>
      <c r="F12" t="s">
        <v>108</v>
      </c>
      <c r="G12" t="s">
        <v>109</v>
      </c>
      <c r="H12" t="s">
        <v>109</v>
      </c>
      <c r="I12" t="s">
        <v>110</v>
      </c>
      <c r="J12" t="s">
        <v>79</v>
      </c>
      <c r="K12" t="str">
        <f>菜单SAAS版!$E$8</f>
        <v>iam_menu-121</v>
      </c>
      <c r="L12" t="s">
        <v>88</v>
      </c>
      <c r="M12" t="s">
        <v>111</v>
      </c>
      <c r="N12" t="s">
        <v>82</v>
      </c>
      <c r="O12" t="s">
        <v>112</v>
      </c>
      <c r="P12" t="s">
        <v>113</v>
      </c>
      <c r="Q12" t="s">
        <v>80</v>
      </c>
      <c r="R12" t="s">
        <v>80</v>
      </c>
      <c r="S12" t="s">
        <v>114</v>
      </c>
      <c r="T12" t="s">
        <v>80</v>
      </c>
      <c r="V12" t="s">
        <v>83</v>
      </c>
      <c r="X12" t="s">
        <v>82</v>
      </c>
    </row>
    <row r="13" spans="5:24">
      <c r="E13" t="s">
        <v>115</v>
      </c>
      <c r="F13" s="9" t="s">
        <v>116</v>
      </c>
      <c r="G13" t="s">
        <v>117</v>
      </c>
      <c r="H13" t="s">
        <v>117</v>
      </c>
      <c r="I13" s="9" t="s">
        <v>118</v>
      </c>
      <c r="J13" t="s">
        <v>79</v>
      </c>
      <c r="K13" s="10">
        <v>0</v>
      </c>
      <c r="L13" s="9" t="s">
        <v>81</v>
      </c>
      <c r="M13" s="11">
        <v>80</v>
      </c>
      <c r="N13">
        <v>1</v>
      </c>
      <c r="Q13">
        <v>0</v>
      </c>
      <c r="R13">
        <v>0</v>
      </c>
      <c r="S13" t="s">
        <v>116</v>
      </c>
      <c r="T13">
        <v>0</v>
      </c>
      <c r="V13" s="9" t="s">
        <v>83</v>
      </c>
      <c r="X13">
        <v>1</v>
      </c>
    </row>
    <row r="14" spans="5:24">
      <c r="E14" t="s">
        <v>119</v>
      </c>
      <c r="F14" t="s">
        <v>120</v>
      </c>
      <c r="G14" t="s">
        <v>121</v>
      </c>
      <c r="H14" t="s">
        <v>121</v>
      </c>
      <c r="I14" t="s">
        <v>122</v>
      </c>
      <c r="J14" t="s">
        <v>79</v>
      </c>
      <c r="K14" s="5" t="str">
        <f>菜单SAAS版!$E$13</f>
        <v>iam_menu-17</v>
      </c>
      <c r="L14" t="s">
        <v>88</v>
      </c>
      <c r="M14" t="s">
        <v>123</v>
      </c>
      <c r="N14" t="s">
        <v>82</v>
      </c>
      <c r="O14" t="s">
        <v>124</v>
      </c>
      <c r="P14" t="s">
        <v>125</v>
      </c>
      <c r="Q14" t="s">
        <v>80</v>
      </c>
      <c r="R14" t="s">
        <v>80</v>
      </c>
      <c r="S14" t="s">
        <v>126</v>
      </c>
      <c r="T14" t="s">
        <v>80</v>
      </c>
      <c r="V14" t="s">
        <v>83</v>
      </c>
      <c r="X14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G18" sqref="G18"/>
    </sheetView>
  </sheetViews>
  <sheetFormatPr defaultColWidth="9" defaultRowHeight="17.25"/>
  <cols>
    <col min="5" max="5" width="19.7777777777778" customWidth="1"/>
    <col min="6" max="6" width="15.8888888888889" customWidth="1"/>
    <col min="7" max="7" width="14.2222222222222" customWidth="1"/>
    <col min="8" max="8" width="14.1111111111111" customWidth="1"/>
    <col min="10" max="10" width="9.44444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127</v>
      </c>
      <c r="D7" s="1" t="s">
        <v>128</v>
      </c>
      <c r="E7" s="2" t="s">
        <v>54</v>
      </c>
      <c r="F7" s="3" t="s">
        <v>129</v>
      </c>
      <c r="G7" s="3" t="s">
        <v>130</v>
      </c>
      <c r="H7" t="s">
        <v>131</v>
      </c>
      <c r="I7" t="s">
        <v>132</v>
      </c>
      <c r="J7" t="s">
        <v>133</v>
      </c>
      <c r="K7" t="s">
        <v>134</v>
      </c>
      <c r="L7" t="s">
        <v>135</v>
      </c>
      <c r="M7" t="s">
        <v>136</v>
      </c>
      <c r="N7" t="s">
        <v>137</v>
      </c>
      <c r="O7" t="s">
        <v>138</v>
      </c>
    </row>
    <row r="8" spans="4:15">
      <c r="D8" s="1"/>
      <c r="E8" s="5" t="s">
        <v>139</v>
      </c>
      <c r="F8" s="5" t="s">
        <v>140</v>
      </c>
      <c r="G8" s="5" t="s">
        <v>141</v>
      </c>
      <c r="H8" s="5" t="s">
        <v>82</v>
      </c>
      <c r="I8" s="5" t="s">
        <v>142</v>
      </c>
      <c r="J8" s="6" t="s">
        <v>143</v>
      </c>
      <c r="K8" s="5"/>
      <c r="L8" s="5"/>
      <c r="M8" s="5" t="s">
        <v>80</v>
      </c>
      <c r="N8" s="5">
        <v>1</v>
      </c>
      <c r="O8" s="5" t="s">
        <v>82</v>
      </c>
    </row>
    <row r="10" spans="1:9">
      <c r="A10" t="s">
        <v>50</v>
      </c>
      <c r="B10" t="s">
        <v>51</v>
      </c>
      <c r="C10" t="s">
        <v>144</v>
      </c>
      <c r="D10" s="1" t="s">
        <v>145</v>
      </c>
      <c r="E10" s="2" t="s">
        <v>146</v>
      </c>
      <c r="F10" s="3" t="s">
        <v>147</v>
      </c>
      <c r="G10" s="3" t="s">
        <v>148</v>
      </c>
      <c r="H10" s="3" t="s">
        <v>149</v>
      </c>
      <c r="I10" t="s">
        <v>150</v>
      </c>
    </row>
    <row r="11" spans="5:9">
      <c r="E11" t="s">
        <v>151</v>
      </c>
      <c r="F11" t="s">
        <v>141</v>
      </c>
      <c r="G11" t="str">
        <f>菜单SAAS版!E11</f>
        <v>iam_menu-91</v>
      </c>
      <c r="H11" t="str">
        <f>E8</f>
        <v>iam_label-13</v>
      </c>
      <c r="I11" s="7" t="s">
        <v>152</v>
      </c>
    </row>
    <row r="12" spans="5:9">
      <c r="E12" t="s">
        <v>151</v>
      </c>
      <c r="F12" t="s">
        <v>141</v>
      </c>
      <c r="G12" t="str">
        <f>菜单SAAS版!E8</f>
        <v>iam_menu-121</v>
      </c>
      <c r="H12" t="str">
        <f>E8</f>
        <v>iam_label-13</v>
      </c>
      <c r="I12" s="7" t="s">
        <v>152</v>
      </c>
    </row>
    <row r="13" spans="5:9">
      <c r="E13" t="s">
        <v>151</v>
      </c>
      <c r="F13" t="s">
        <v>141</v>
      </c>
      <c r="G13" t="str">
        <f>菜单SAAS版!E9</f>
        <v>iam_menu-122</v>
      </c>
      <c r="H13" t="str">
        <f>E8</f>
        <v>iam_label-13</v>
      </c>
      <c r="I13" s="7" t="s">
        <v>152</v>
      </c>
    </row>
    <row r="14" spans="5:9">
      <c r="E14" t="s">
        <v>151</v>
      </c>
      <c r="F14" t="s">
        <v>141</v>
      </c>
      <c r="G14" t="str">
        <f>菜单SAAS版!E10</f>
        <v>iam_menu-235</v>
      </c>
      <c r="H14" t="str">
        <f>E8</f>
        <v>iam_label-13</v>
      </c>
      <c r="I14" s="7" t="s">
        <v>152</v>
      </c>
    </row>
    <row r="15" spans="5:9">
      <c r="E15" t="s">
        <v>151</v>
      </c>
      <c r="F15" t="s">
        <v>141</v>
      </c>
      <c r="G15" t="str">
        <f>菜单SAAS版!E12</f>
        <v>iam_menu-16</v>
      </c>
      <c r="H15" t="str">
        <f>E8</f>
        <v>iam_label-13</v>
      </c>
      <c r="I15" t="s">
        <v>152</v>
      </c>
    </row>
    <row r="16" spans="5:9">
      <c r="E16" t="s">
        <v>151</v>
      </c>
      <c r="F16" t="s">
        <v>141</v>
      </c>
      <c r="G16" t="str">
        <f>菜单SAAS版!E14</f>
        <v>iam_menu-12</v>
      </c>
      <c r="H16" t="str">
        <f>E8</f>
        <v>iam_label-13</v>
      </c>
      <c r="I16" t="s">
        <v>152</v>
      </c>
    </row>
    <row r="17" spans="5:9">
      <c r="E17" t="s">
        <v>151</v>
      </c>
      <c r="F17" t="s">
        <v>141</v>
      </c>
      <c r="G17" t="str">
        <f>菜单SAAS版!E13</f>
        <v>iam_menu-17</v>
      </c>
      <c r="H17" t="str">
        <f>E8</f>
        <v>iam_label-13</v>
      </c>
      <c r="I17" t="s">
        <v>152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菜单SAAS版</vt:lpstr>
      <vt:lpstr>菜单标签数据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2016-10-02T09:34:00Z</dcterms:created>
  <dcterms:modified xsi:type="dcterms:W3CDTF">2021-01-11T07:55:32Z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