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<sst xmlns="http://schemas.openxmlformats.org/spreadsheetml/2006/main" count="330" uniqueCount="182">
  <si>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</si>
  <si>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</si>
  <si>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</si>
  <si>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</si>
  <si>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</si>
  <si>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</si>
  <si>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</si>
  <si>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</si>
  <si>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</si>
  <si>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</si>
  <si>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</si>
  <si>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</si>
  <si>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</si>
  <si>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</si>
  <si>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</si>
  <si>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</si>
  <si>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</si>
  <si>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</si>
  <si>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</si>
  <si>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</si>
  <si>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</si>
  <si>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</si>
  <si>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</si>
  <si>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</si>
  <si>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</si>
  <si>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</si>
  <si>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</si>
  <si>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</si>
  <si>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</si>
  <si>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</si>
  <si>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</si>
  <si>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</si>
  <si>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</si>
  <si>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</si>
  <si>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</si>
  <si>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</si>
  <si>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</si>
  <si>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</si>
  <si>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</si>
  <si>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</si>
  <si>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</si>
  <si>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</si>
  <si>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</si>
  <si>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</si>
  <si>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</si>
  <si>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</si>
  <si>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</si>
  <si>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</si>
  <si>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</si>
  <si>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</si>
  <si>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</si>
  <si>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</si>
  <si>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</si>
  <si>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</si>
  <si>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</si>
  <si>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</si>
  <si>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</si>
  <si>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</si>
  <si>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</si>
  <si>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</si>
  <si>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</si>
  <si>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</si>
  <si>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</si>
  <si>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</si>
  <si>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</si>
  <si>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</si>
  <si>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</si>
  <si>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</si>
  <si>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</si>
  <si>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</si>
  <si>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</si>
  <si>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</si>
  <si>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</si>
  <si>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</si>
  <si>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</si>
  <si>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</si>
  <si>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</si>
  <si>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</si>
  <si>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</si>
  <si>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</si>
  <si>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</si>
  <si>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</si>
  <si>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</si>
  <si>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</si>
  <si>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</si>
  <si>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</si>
  <si>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</si>
  <si>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</si>
  <si>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</si>
  <si>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</si>
  <si>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</si>
  <si>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</si>
  <si>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</si>
  <si>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</si>
  <si>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</si>
  <si>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</si>
  <si>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</si>
  <si>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</si>
  <si>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</si>
  <si>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iam_menu-10</t>
  </si>
  <si>
    <t>choerodon.code.project.project.overview</t>
  </si>
  <si>
    <t>项目概览</t>
  </si>
  <si>
    <t>XMGL</t>
  </si>
  <si>
    <t>menu</t>
  </si>
  <si>
    <t>bar_chart</t>
  </si>
  <si>
    <t>/agile/project-overview</t>
  </si>
  <si>
    <t>choerodon.code.project.cooperation|choerodon.code.project.project.overview</t>
  </si>
  <si>
    <t>iam_menu-11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</si>
  <si>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</si>
  <si>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</si>
  <si>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</si>
  <si>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</si>
  <si>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</si>
  <si>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</si>
  <si>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iam_menu-13</t>
  </si>
  <si>
    <t>choerodon.code.project.setting</t>
  </si>
  <si>
    <t>设置</t>
  </si>
  <si>
    <t>SZ</t>
  </si>
  <si>
    <t>iam_menu-15</t>
  </si>
  <si>
    <t>choerodon.code.project.setting.general-setting</t>
  </si>
  <si>
    <t>通用</t>
  </si>
  <si>
    <t>TY</t>
  </si>
  <si>
    <t>10</t>
  </si>
  <si>
    <t>settings-o</t>
  </si>
  <si>
    <t>/iam/project-setting/info</t>
  </si>
  <si>
    <t>choerodon.code.project.setting|choerodon.code.project.setting.general-setting</t>
  </si>
  <si>
    <t>iam_menu-9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</si>
  <si>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</si>
  <si>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</si>
  <si>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</si>
  <si>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</si>
  <si>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</si>
  <si>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</si>
  <si>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iam_menu-16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</si>
  <si>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</si>
  <si>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</si>
  <si>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</si>
  <si>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</si>
  <si>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</si>
  <si>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</si>
  <si>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iam_menu-14</t>
  </si>
  <si>
    <t>choerodon.code.project.setting.client</t>
  </si>
  <si>
    <t>客户端</t>
  </si>
  <si>
    <t>KHD</t>
  </si>
  <si>
    <t>laptop_windows</t>
  </si>
  <si>
    <t>/iam/pro-client</t>
  </si>
  <si>
    <t>choerodon.code.project.setting|choerodon.code.project.setting.client</t>
  </si>
  <si>
    <t>iam_menu-12</t>
  </si>
  <si>
    <t>choerodon.code.project.operation.saga-instance</t>
  </si>
  <si>
    <t>事务管理</t>
  </si>
  <si>
    <t>SWGL</t>
  </si>
  <si>
    <t>developer_board</t>
  </si>
  <si>
    <t>/asgard/project-saga-instance</t>
  </si>
  <si>
    <t>choerodon.code.project.operation|choerodon.code.project.operation.saga-instance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</si>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</sst>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11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4" borderId="16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27" fillId="15" borderId="15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55555555556" style="18" customWidth="1"/>
    <col min="2" max="2" width="10.3333333333333" style="15" customWidth="1"/>
    <col min="3" max="3" width="28.1037037037037" customWidth="1"/>
    <col min="4" max="4" width="35.3333333333333" style="19" customWidth="1"/>
    <col min="5" max="5" width="38.5555555555556" customWidth="1"/>
    <col min="6" max="6" width="23.437037037037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37037037037" customWidth="1"/>
    <col min="12" max="12" width="18.5555555555556" customWidth="1"/>
    <col min="13" max="13" width="13.1037037037037" customWidth="1"/>
    <col min="14" max="1025" width="10.3333333333333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ht="18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ht="18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ht="18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51.75" spans="3:6">
      <c r="C9" s="36" t="s">
        <v>13</v>
      </c>
      <c r="D9" s="37" t="s">
        <v>14</v>
      </c>
      <c r="E9" s="38" t="s">
        <v>15</v>
      </c>
      <c r="F9" t="s">
        <v>16</v>
      </c>
    </row>
    <row r="10" ht="51.75" spans="3:5">
      <c r="C10" s="39" t="s">
        <v>17</v>
      </c>
      <c r="D10" s="37" t="s">
        <v>18</v>
      </c>
      <c r="E10" s="38" t="s">
        <v>19</v>
      </c>
    </row>
    <row r="11" ht="69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4.5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ht="18" spans="3:4">
      <c r="C20" s="45" t="s">
        <v>31</v>
      </c>
      <c r="D20" s="23" t="s">
        <v>32</v>
      </c>
    </row>
    <row r="21" ht="18" spans="3:4">
      <c r="C21" s="45" t="s">
        <v>33</v>
      </c>
      <c r="D21" s="23" t="s">
        <v>34</v>
      </c>
    </row>
    <row r="22" ht="18" spans="3:4">
      <c r="C22" s="45" t="s">
        <v>35</v>
      </c>
      <c r="D22" s="19" t="s">
        <v>36</v>
      </c>
    </row>
    <row r="23" ht="18" spans="3:4">
      <c r="C23" s="45" t="s">
        <v>37</v>
      </c>
      <c r="D23" s="19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51.7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tabSelected="1" topLeftCell="G7" workbookViewId="0">
      <selection activeCell="O21" sqref="O21"/>
    </sheetView>
  </sheetViews>
  <sheetFormatPr defaultColWidth="9" defaultRowHeight="17.25"/>
  <cols>
    <col min="1" max="1" width="14.437037037037" style="7" customWidth="1"/>
    <col min="2" max="3" width="9" style="7"/>
    <col min="4" max="4" width="23.437037037037" style="7" customWidth="1"/>
    <col min="5" max="5" width="18" style="7" customWidth="1"/>
    <col min="6" max="6" width="28.7777777777778" style="7" customWidth="1"/>
    <col min="7" max="7" width="21" style="7" customWidth="1"/>
    <col min="8" max="8" width="14.437037037037" style="7" customWidth="1"/>
    <col min="9" max="10" width="9" style="7"/>
    <col min="11" max="11" width="14.3333333333333" style="7" customWidth="1"/>
    <col min="12" max="18" width="9" style="7"/>
    <col min="19" max="19" width="26.6666666666667" style="7" customWidth="1"/>
    <col min="20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0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s="12" t="s">
        <v>58</v>
      </c>
      <c r="J7" s="12" t="s">
        <v>59</v>
      </c>
    </row>
    <row r="8" spans="1:10">
      <c r="A8" s="13"/>
      <c r="B8" s="12"/>
      <c r="D8" s="12"/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7">
        <v>1</v>
      </c>
    </row>
    <row r="9" spans="1:10">
      <c r="A9" s="13"/>
      <c r="B9" s="12"/>
      <c r="D9" s="12"/>
      <c r="E9" s="12" t="s">
        <v>60</v>
      </c>
      <c r="F9" s="12" t="s">
        <v>65</v>
      </c>
      <c r="G9" s="12" t="s">
        <v>66</v>
      </c>
      <c r="H9" s="12" t="s">
        <v>63</v>
      </c>
      <c r="I9" s="16" t="s">
        <v>67</v>
      </c>
      <c r="J9" s="7">
        <v>1</v>
      </c>
    </row>
    <row r="11" spans="1:25">
      <c r="A11" s="7" t="s">
        <v>50</v>
      </c>
      <c r="B11" s="7" t="s">
        <v>68</v>
      </c>
      <c r="C11" s="7" t="s">
        <v>69</v>
      </c>
      <c r="D11" s="8" t="s">
        <v>70</v>
      </c>
      <c r="E11" s="9" t="s">
        <v>54</v>
      </c>
      <c r="F11" s="10" t="s">
        <v>55</v>
      </c>
      <c r="G11" s="7" t="s">
        <v>71</v>
      </c>
      <c r="H11" s="7" t="s">
        <v>72</v>
      </c>
      <c r="I11" s="7" t="s">
        <v>73</v>
      </c>
      <c r="J11" s="10" t="s">
        <v>74</v>
      </c>
      <c r="K11" s="11" t="s">
        <v>75</v>
      </c>
      <c r="L11" s="7" t="s">
        <v>76</v>
      </c>
      <c r="M11" s="7" t="s">
        <v>77</v>
      </c>
      <c r="N11" s="7" t="s">
        <v>78</v>
      </c>
      <c r="O11" s="7" t="s">
        <v>79</v>
      </c>
      <c r="P11" s="7" t="s">
        <v>80</v>
      </c>
      <c r="Q11" s="7" t="s">
        <v>81</v>
      </c>
      <c r="R11" s="10" t="s">
        <v>82</v>
      </c>
      <c r="S11" s="7" t="s">
        <v>83</v>
      </c>
      <c r="T11" s="7" t="s">
        <v>84</v>
      </c>
      <c r="U11" s="7" t="s">
        <v>85</v>
      </c>
      <c r="V11" s="7" t="s">
        <v>86</v>
      </c>
      <c r="W11" s="7" t="s">
        <v>87</v>
      </c>
      <c r="X11" s="7" t="s">
        <v>88</v>
      </c>
      <c r="Y11" s="7" t="s">
        <v>89</v>
      </c>
    </row>
    <row r="12" spans="5:24">
      <c r="E12" s="7" t="s">
        <v>90</v>
      </c>
      <c r="F12" s="7" t="s">
        <v>91</v>
      </c>
      <c r="G12" s="14" t="s">
        <v>92</v>
      </c>
      <c r="H12" s="14" t="s">
        <v>92</v>
      </c>
      <c r="I12" s="7" t="s">
        <v>93</v>
      </c>
      <c r="J12" s="7" t="s">
        <v>94</v>
      </c>
      <c r="K12" s="7" t="s">
        <v>95</v>
      </c>
      <c r="L12" s="7" t="s">
        <v>96</v>
      </c>
      <c r="M12" s="17">
        <v>10</v>
      </c>
      <c r="N12" s="7" t="s">
        <v>97</v>
      </c>
      <c r="Q12" s="7" t="s">
        <v>95</v>
      </c>
      <c r="R12" s="7" t="s">
        <v>95</v>
      </c>
      <c r="S12" s="7" t="s">
        <v>91</v>
      </c>
      <c r="T12" s="7" t="s">
        <v>95</v>
      </c>
      <c r="V12" s="7" t="s">
        <v>98</v>
      </c>
      <c r="X12" s="7" t="s">
        <v>97</v>
      </c>
    </row>
    <row r="13" spans="5:24">
      <c r="E13" s="15" t="s">
        <v>99</v>
      </c>
      <c r="F13" s="7" t="s">
        <v>100</v>
      </c>
      <c r="G13" s="7" t="s">
        <v>101</v>
      </c>
      <c r="H13" s="7" t="s">
        <v>101</v>
      </c>
      <c r="I13" s="7" t="s">
        <v>102</v>
      </c>
      <c r="J13" s="7" t="s">
        <v>94</v>
      </c>
      <c r="K13" s="7" t="str">
        <f>菜单SAAS版!$E$12</f>
        <v>iam_menu-8</v>
      </c>
      <c r="L13" s="7" t="s">
        <v>103</v>
      </c>
      <c r="M13" s="15">
        <v>10</v>
      </c>
      <c r="N13" s="7" t="s">
        <v>97</v>
      </c>
      <c r="O13" s="7" t="s">
        <v>104</v>
      </c>
      <c r="P13" s="7" t="s">
        <v>105</v>
      </c>
      <c r="Q13" s="7" t="s">
        <v>95</v>
      </c>
      <c r="R13" s="7" t="s">
        <v>95</v>
      </c>
      <c r="S13" s="7" t="s">
        <v>106</v>
      </c>
      <c r="T13" s="7" t="s">
        <v>95</v>
      </c>
      <c r="V13" s="7" t="s">
        <v>98</v>
      </c>
      <c r="X13" s="7" t="s">
        <v>97</v>
      </c>
    </row>
    <row r="14" spans="5:24">
      <c r="E14" s="15" t="s">
        <v>107</v>
      </c>
      <c r="F14" s="7" t="s">
        <v>108</v>
      </c>
      <c r="G14" s="7" t="s">
        <v>109</v>
      </c>
      <c r="H14" s="7" t="s">
        <v>109</v>
      </c>
      <c r="I14" s="7" t="s">
        <v>110</v>
      </c>
      <c r="J14" s="7" t="s">
        <v>94</v>
      </c>
      <c r="K14" s="7" t="str">
        <f>E12</f>
        <v>iam_menu-8</v>
      </c>
      <c r="L14" s="7" t="s">
        <v>103</v>
      </c>
      <c r="M14" s="15">
        <v>120</v>
      </c>
      <c r="N14" s="7" t="s">
        <v>97</v>
      </c>
      <c r="O14" s="7" t="s">
        <v>111</v>
      </c>
      <c r="P14" s="7" t="s">
        <v>112</v>
      </c>
      <c r="Q14" s="7" t="s">
        <v>95</v>
      </c>
      <c r="R14" s="7" t="s">
        <v>95</v>
      </c>
      <c r="S14" s="7" t="s">
        <v>113</v>
      </c>
      <c r="T14" s="7" t="s">
        <v>95</v>
      </c>
      <c r="V14" s="7" t="s">
        <v>98</v>
      </c>
      <c r="X14" s="7" t="s">
        <v>97</v>
      </c>
    </row>
    <row r="15" spans="5:24">
      <c r="E15" s="7" t="s">
        <v>114</v>
      </c>
      <c r="F15" s="7" t="s">
        <v>115</v>
      </c>
      <c r="G15" s="7" t="s">
        <v>116</v>
      </c>
      <c r="H15" s="7" t="s">
        <v>116</v>
      </c>
      <c r="I15" s="7" t="s">
        <v>117</v>
      </c>
      <c r="J15" s="7" t="s">
        <v>94</v>
      </c>
      <c r="K15" s="7" t="s">
        <v>95</v>
      </c>
      <c r="L15" s="7" t="s">
        <v>96</v>
      </c>
      <c r="M15" s="17">
        <v>50</v>
      </c>
      <c r="N15" s="7" t="s">
        <v>97</v>
      </c>
      <c r="Q15" s="7" t="s">
        <v>95</v>
      </c>
      <c r="R15" s="7" t="s">
        <v>95</v>
      </c>
      <c r="S15" s="7" t="s">
        <v>115</v>
      </c>
      <c r="T15" s="7" t="s">
        <v>95</v>
      </c>
      <c r="V15" s="7" t="s">
        <v>98</v>
      </c>
      <c r="X15" s="7" t="s">
        <v>97</v>
      </c>
    </row>
    <row r="16" spans="5:24">
      <c r="E16" s="15" t="s">
        <v>118</v>
      </c>
      <c r="F16" s="7" t="s">
        <v>119</v>
      </c>
      <c r="G16" s="7" t="s">
        <v>120</v>
      </c>
      <c r="H16" s="7" t="s">
        <v>120</v>
      </c>
      <c r="I16" s="7" t="s">
        <v>121</v>
      </c>
      <c r="J16" s="7" t="s">
        <v>94</v>
      </c>
      <c r="K16" s="7" t="str">
        <f>菜单SAAS版!$E$15</f>
        <v>iam_menu-13</v>
      </c>
      <c r="L16" s="7" t="s">
        <v>103</v>
      </c>
      <c r="M16" s="15" t="s">
        <v>122</v>
      </c>
      <c r="N16" s="7" t="s">
        <v>97</v>
      </c>
      <c r="O16" s="7" t="s">
        <v>123</v>
      </c>
      <c r="P16" s="7" t="s">
        <v>124</v>
      </c>
      <c r="Q16" s="7" t="s">
        <v>95</v>
      </c>
      <c r="R16" s="7" t="s">
        <v>95</v>
      </c>
      <c r="S16" s="7" t="s">
        <v>125</v>
      </c>
      <c r="T16" s="7" t="s">
        <v>95</v>
      </c>
      <c r="V16" s="7" t="s">
        <v>98</v>
      </c>
      <c r="X16" s="7" t="s">
        <v>97</v>
      </c>
    </row>
    <row r="17" spans="5:24">
      <c r="E17" s="15" t="s">
        <v>126</v>
      </c>
      <c r="F17" s="7" t="s">
        <v>127</v>
      </c>
      <c r="G17" s="7" t="s">
        <v>128</v>
      </c>
      <c r="H17" s="7" t="s">
        <v>128</v>
      </c>
      <c r="I17" s="7" t="s">
        <v>129</v>
      </c>
      <c r="J17" s="7" t="s">
        <v>94</v>
      </c>
      <c r="K17" s="12" t="str">
        <f>E15</f>
        <v>iam_menu-13</v>
      </c>
      <c r="L17" s="7" t="s">
        <v>103</v>
      </c>
      <c r="M17" s="15">
        <v>20</v>
      </c>
      <c r="N17" s="7" t="s">
        <v>97</v>
      </c>
      <c r="O17" s="7" t="s">
        <v>130</v>
      </c>
      <c r="P17" s="7" t="s">
        <v>131</v>
      </c>
      <c r="Q17" s="7" t="s">
        <v>95</v>
      </c>
      <c r="R17" s="7" t="s">
        <v>95</v>
      </c>
      <c r="S17" s="7" t="s">
        <v>132</v>
      </c>
      <c r="T17" s="7" t="s">
        <v>95</v>
      </c>
      <c r="V17" s="7" t="s">
        <v>98</v>
      </c>
      <c r="X17" s="7" t="s">
        <v>97</v>
      </c>
    </row>
    <row r="18" spans="5:24">
      <c r="E18" s="15" t="s">
        <v>133</v>
      </c>
      <c r="F18" s="7" t="s">
        <v>134</v>
      </c>
      <c r="G18" s="7" t="s">
        <v>135</v>
      </c>
      <c r="H18" s="7" t="s">
        <v>135</v>
      </c>
      <c r="I18" s="7" t="s">
        <v>136</v>
      </c>
      <c r="J18" s="7" t="s">
        <v>94</v>
      </c>
      <c r="K18" s="7" t="str">
        <f>菜单SAAS版!$E$15</f>
        <v>iam_menu-13</v>
      </c>
      <c r="L18" s="7" t="s">
        <v>103</v>
      </c>
      <c r="M18" s="15">
        <v>70</v>
      </c>
      <c r="N18" s="7" t="s">
        <v>97</v>
      </c>
      <c r="O18" s="7" t="s">
        <v>137</v>
      </c>
      <c r="P18" s="7" t="s">
        <v>138</v>
      </c>
      <c r="Q18" s="7" t="s">
        <v>95</v>
      </c>
      <c r="R18" s="7" t="s">
        <v>95</v>
      </c>
      <c r="S18" s="7" t="s">
        <v>139</v>
      </c>
      <c r="T18" s="7" t="s">
        <v>95</v>
      </c>
      <c r="V18" s="7" t="s">
        <v>98</v>
      </c>
      <c r="X18" s="7" t="s">
        <v>97</v>
      </c>
    </row>
    <row r="19" spans="5:24">
      <c r="E19" s="15" t="s">
        <v>140</v>
      </c>
      <c r="F19" s="7" t="s">
        <v>141</v>
      </c>
      <c r="G19" s="7" t="s">
        <v>142</v>
      </c>
      <c r="H19" s="7" t="s">
        <v>142</v>
      </c>
      <c r="I19" s="7" t="s">
        <v>143</v>
      </c>
      <c r="J19" s="7" t="s">
        <v>94</v>
      </c>
      <c r="K19" s="7" t="str">
        <f>菜单SAAS版!$E$15</f>
        <v>iam_menu-13</v>
      </c>
      <c r="L19" s="7" t="s">
        <v>103</v>
      </c>
      <c r="M19" s="15">
        <v>90</v>
      </c>
      <c r="N19" s="7" t="s">
        <v>97</v>
      </c>
      <c r="O19" s="7" t="s">
        <v>144</v>
      </c>
      <c r="P19" s="7" t="s">
        <v>145</v>
      </c>
      <c r="Q19" s="7" t="s">
        <v>95</v>
      </c>
      <c r="R19" s="7" t="s">
        <v>95</v>
      </c>
      <c r="S19" s="7" t="s">
        <v>146</v>
      </c>
      <c r="T19" s="7" t="s">
        <v>95</v>
      </c>
      <c r="V19" s="7" t="s">
        <v>98</v>
      </c>
      <c r="X19" s="7" t="s">
        <v>97</v>
      </c>
    </row>
    <row r="20" spans="5:24">
      <c r="E20" s="15" t="s">
        <v>147</v>
      </c>
      <c r="F20" s="7" t="s">
        <v>148</v>
      </c>
      <c r="G20" s="7" t="s">
        <v>149</v>
      </c>
      <c r="H20" s="7" t="s">
        <v>149</v>
      </c>
      <c r="I20" s="7" t="s">
        <v>150</v>
      </c>
      <c r="J20" s="7" t="s">
        <v>94</v>
      </c>
      <c r="K20" s="7" t="str">
        <f>E15</f>
        <v>iam_menu-13</v>
      </c>
      <c r="L20" s="7" t="s">
        <v>103</v>
      </c>
      <c r="M20" s="15">
        <v>100</v>
      </c>
      <c r="N20" s="7" t="s">
        <v>97</v>
      </c>
      <c r="O20" s="7" t="s">
        <v>151</v>
      </c>
      <c r="P20" s="7" t="s">
        <v>152</v>
      </c>
      <c r="Q20" s="7" t="s">
        <v>95</v>
      </c>
      <c r="R20" s="7" t="s">
        <v>95</v>
      </c>
      <c r="S20" s="7" t="s">
        <v>153</v>
      </c>
      <c r="T20" s="7" t="s">
        <v>95</v>
      </c>
      <c r="V20" s="7" t="s">
        <v>98</v>
      </c>
      <c r="X20" s="7" t="s">
        <v>97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F27" sqref="F27"/>
    </sheetView>
  </sheetViews>
  <sheetFormatPr defaultColWidth="9" defaultRowHeight="17.25"/>
  <cols>
    <col min="4" max="4" width="17.8888888888889" customWidth="1"/>
    <col min="5" max="5" width="14.103703703703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154</v>
      </c>
      <c r="D7" s="1" t="s">
        <v>155</v>
      </c>
      <c r="E7" s="2" t="s">
        <v>54</v>
      </c>
      <c r="F7" s="3" t="s">
        <v>156</v>
      </c>
      <c r="G7" s="3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165</v>
      </c>
    </row>
    <row r="8" spans="5:15">
      <c r="E8" s="5" t="s">
        <v>166</v>
      </c>
      <c r="F8" s="5" t="s">
        <v>62</v>
      </c>
      <c r="G8" s="5" t="s">
        <v>167</v>
      </c>
      <c r="H8">
        <v>1</v>
      </c>
      <c r="I8" t="s">
        <v>168</v>
      </c>
      <c r="J8" s="5" t="s">
        <v>169</v>
      </c>
      <c r="K8" s="5" t="s">
        <v>170</v>
      </c>
      <c r="M8">
        <v>0</v>
      </c>
      <c r="N8">
        <v>1</v>
      </c>
      <c r="O8">
        <v>1</v>
      </c>
    </row>
    <row r="9" spans="5:15">
      <c r="E9" s="5" t="s">
        <v>171</v>
      </c>
      <c r="F9" s="5" t="s">
        <v>66</v>
      </c>
      <c r="G9" s="5" t="s">
        <v>167</v>
      </c>
      <c r="H9">
        <v>1</v>
      </c>
      <c r="I9" t="s">
        <v>168</v>
      </c>
      <c r="J9" s="6" t="s">
        <v>172</v>
      </c>
      <c r="K9" s="5" t="s">
        <v>173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174</v>
      </c>
      <c r="D11" s="1" t="s">
        <v>175</v>
      </c>
      <c r="E11" s="2" t="s">
        <v>176</v>
      </c>
      <c r="F11" s="3" t="s">
        <v>177</v>
      </c>
      <c r="G11" s="3" t="s">
        <v>178</v>
      </c>
      <c r="H11" s="3" t="s">
        <v>179</v>
      </c>
      <c r="I11" t="s">
        <v>180</v>
      </c>
    </row>
    <row r="12" spans="5:9">
      <c r="E12" t="s">
        <v>60</v>
      </c>
      <c r="F12" t="s">
        <v>167</v>
      </c>
      <c r="G12" s="5" t="str">
        <f>菜单SAAS版!$E12</f>
        <v>iam_menu-8</v>
      </c>
      <c r="H12" s="5" t="str">
        <f>菜单标签数据!$E$8</f>
        <v>iam_label-10</v>
      </c>
      <c r="I12" t="s">
        <v>181</v>
      </c>
    </row>
    <row r="13" spans="5:9">
      <c r="E13" t="s">
        <v>60</v>
      </c>
      <c r="F13" t="s">
        <v>167</v>
      </c>
      <c r="G13" s="5" t="str">
        <f>菜单SAAS版!$E17</f>
        <v>iam_menu-9</v>
      </c>
      <c r="H13" s="5" t="str">
        <f>菜单标签数据!$E$8</f>
        <v>iam_label-10</v>
      </c>
      <c r="I13" t="s">
        <v>181</v>
      </c>
    </row>
    <row r="14" spans="5:9">
      <c r="E14" t="s">
        <v>60</v>
      </c>
      <c r="F14" t="s">
        <v>167</v>
      </c>
      <c r="G14" s="5" t="str">
        <f>菜单SAAS版!$E13</f>
        <v>iam_menu-10</v>
      </c>
      <c r="H14" s="5" t="str">
        <f>菜单标签数据!$E$8</f>
        <v>iam_label-10</v>
      </c>
      <c r="I14" t="s">
        <v>181</v>
      </c>
    </row>
    <row r="15" spans="5:9">
      <c r="E15" t="s">
        <v>60</v>
      </c>
      <c r="F15" t="s">
        <v>167</v>
      </c>
      <c r="G15" s="5" t="str">
        <f>菜单SAAS版!$E14</f>
        <v>iam_menu-11</v>
      </c>
      <c r="H15" s="5" t="str">
        <f>菜单标签数据!$E$8</f>
        <v>iam_label-10</v>
      </c>
      <c r="I15" t="s">
        <v>181</v>
      </c>
    </row>
    <row r="16" spans="5:9">
      <c r="E16" t="s">
        <v>60</v>
      </c>
      <c r="F16" t="s">
        <v>167</v>
      </c>
      <c r="G16" s="5" t="str">
        <f>菜单SAAS版!$E20</f>
        <v>iam_menu-12</v>
      </c>
      <c r="H16" s="5" t="str">
        <f>菜单标签数据!$E$8</f>
        <v>iam_label-10</v>
      </c>
      <c r="I16" t="s">
        <v>181</v>
      </c>
    </row>
    <row r="17" spans="5:9">
      <c r="E17" t="s">
        <v>60</v>
      </c>
      <c r="F17" t="s">
        <v>167</v>
      </c>
      <c r="G17" s="5" t="str">
        <f>菜单SAAS版!$E15</f>
        <v>iam_menu-13</v>
      </c>
      <c r="H17" s="5" t="str">
        <f>菜单标签数据!$E$8</f>
        <v>iam_label-10</v>
      </c>
      <c r="I17" t="s">
        <v>181</v>
      </c>
    </row>
    <row r="18" spans="5:9">
      <c r="E18" t="s">
        <v>60</v>
      </c>
      <c r="F18" t="s">
        <v>167</v>
      </c>
      <c r="G18" s="5" t="str">
        <f>菜单SAAS版!$E19</f>
        <v>iam_menu-14</v>
      </c>
      <c r="H18" s="5" t="str">
        <f>菜单标签数据!$E$8</f>
        <v>iam_label-10</v>
      </c>
      <c r="I18" t="s">
        <v>181</v>
      </c>
    </row>
    <row r="19" spans="5:9">
      <c r="E19" t="s">
        <v>60</v>
      </c>
      <c r="F19" t="s">
        <v>167</v>
      </c>
      <c r="G19" s="5" t="str">
        <f>菜单SAAS版!$E16</f>
        <v>iam_menu-15</v>
      </c>
      <c r="H19" s="5" t="str">
        <f>菜单标签数据!$E$8</f>
        <v>iam_label-10</v>
      </c>
      <c r="I19" t="s">
        <v>181</v>
      </c>
    </row>
    <row r="20" spans="5:9">
      <c r="E20" t="s">
        <v>60</v>
      </c>
      <c r="F20" t="s">
        <v>167</v>
      </c>
      <c r="G20" s="5" t="str">
        <f>菜单SAAS版!$E18</f>
        <v>iam_menu-16</v>
      </c>
      <c r="H20" s="5" t="str">
        <f>菜单标签数据!$E$8</f>
        <v>iam_label-10</v>
      </c>
      <c r="I20" t="s">
        <v>181</v>
      </c>
    </row>
    <row r="21" spans="5:9">
      <c r="E21" t="s">
        <v>60</v>
      </c>
      <c r="F21" t="s">
        <v>167</v>
      </c>
      <c r="G21" s="5" t="str">
        <f>菜单SAAS版!E17</f>
        <v>iam_menu-9</v>
      </c>
      <c r="H21" s="5" t="str">
        <f>E9</f>
        <v>iam_label-11</v>
      </c>
      <c r="I21" t="s">
        <v>181</v>
      </c>
    </row>
    <row r="22" spans="5:9">
      <c r="E22" t="s">
        <v>60</v>
      </c>
      <c r="F22" t="s">
        <v>167</v>
      </c>
      <c r="G22" s="5" t="str">
        <f>菜单SAAS版!E14</f>
        <v>iam_menu-11</v>
      </c>
      <c r="H22" s="5" t="str">
        <f>E9</f>
        <v>iam_label-11</v>
      </c>
      <c r="I22" t="s">
        <v>181</v>
      </c>
    </row>
    <row r="23" spans="5:9">
      <c r="E23" t="s">
        <v>60</v>
      </c>
      <c r="F23" t="s">
        <v>167</v>
      </c>
      <c r="G23" s="5" t="str">
        <f>菜单SAAS版!E20</f>
        <v>iam_menu-12</v>
      </c>
      <c r="H23" s="5" t="str">
        <f>E9</f>
        <v>iam_label-11</v>
      </c>
      <c r="I23" t="s">
        <v>181</v>
      </c>
    </row>
    <row r="24" spans="5:9">
      <c r="E24" t="s">
        <v>60</v>
      </c>
      <c r="F24" t="s">
        <v>167</v>
      </c>
      <c r="G24" s="5" t="str">
        <f>菜单SAAS版!E15</f>
        <v>iam_menu-13</v>
      </c>
      <c r="H24" s="5" t="str">
        <f>E9</f>
        <v>iam_label-11</v>
      </c>
      <c r="I24" t="s">
        <v>181</v>
      </c>
    </row>
    <row r="25" spans="5:9">
      <c r="E25" t="s">
        <v>60</v>
      </c>
      <c r="F25" t="s">
        <v>167</v>
      </c>
      <c r="G25" s="5" t="str">
        <f>菜单SAAS版!E19</f>
        <v>iam_menu-14</v>
      </c>
      <c r="H25" s="5" t="str">
        <f>E9</f>
        <v>iam_label-11</v>
      </c>
      <c r="I25" t="s">
        <v>181</v>
      </c>
    </row>
    <row r="26" spans="5:9">
      <c r="E26" t="s">
        <v>60</v>
      </c>
      <c r="F26" t="s">
        <v>167</v>
      </c>
      <c r="G26" s="5" t="str">
        <f>菜单SAAS版!E16</f>
        <v>iam_menu-15</v>
      </c>
      <c r="H26" s="5" t="str">
        <f>E9</f>
        <v>iam_label-11</v>
      </c>
      <c r="I26" t="s">
        <v>181</v>
      </c>
    </row>
    <row r="27" spans="5:9">
      <c r="E27" t="s">
        <v>60</v>
      </c>
      <c r="F27" t="s">
        <v>167</v>
      </c>
      <c r="G27" s="5" t="str">
        <f>菜单SAAS版!E18</f>
        <v>iam_menu-16</v>
      </c>
      <c r="H27" s="5" t="str">
        <f>E9</f>
        <v>iam_label-11</v>
      </c>
      <c r="I27" t="s">
        <v>181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2016-10-03T17:34:00Z</dcterms:created>
  <dcterms:modified xsi:type="dcterms:W3CDTF">2021-04-07T11:53:49Z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2052-11.1.0.10446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