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数据集" r:id="rId5" sheetId="2"/>
    <sheet name="报表定义" r:id="rId6" sheetId="3"/>
    <sheet name="报表模板" r:id="rId7" sheetId="4"/>
    <sheet name="报表模板关联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<sst xmlns="http://schemas.openxmlformats.org/spreadsheetml/2006/main" count="217" uniqueCount="136">
  <si>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</si>
  <si>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</si>
  <si>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</si>
  <si>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</si>
  <si>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</si>
  <si>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</si>
  <si>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</si>
  <si>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</si>
  <si>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</si>
  <si>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</si>
  <si>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</si>
  <si>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</si>
  <si>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</si>
  <si>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</si>
  <si>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</si>
  <si>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</si>
  <si>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</si>
  <si>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</si>
  <si>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</si>
  <si>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</si>
  <si>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</si>
  <si>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</si>
  <si>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</si>
  <si>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</si>
  <si>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</si>
  <si>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</si>
  <si>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</si>
  <si>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</si>
  <si>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</si>
  <si>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</si>
  <si>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</si>
  <si>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</si>
  <si>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</si>
  <si>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</si>
  <si>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</si>
  <si>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</si>
  <si>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</si>
  <si>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</si>
  <si>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</si>
  <si>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</si>
  <si>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</si>
  <si>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</si>
  <si>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</si>
  <si>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</si>
  <si>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</si>
  <si>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</si>
  <si>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</si>
  <si>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</si>
  <si>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</si>
  <si>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</si>
  <si>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2020-03-17</t>
  </si>
  <si>
    <t>hzero</t>
  </si>
  <si>
    <t>数据集表</t>
  </si>
  <si>
    <t>hrpt_dataset</t>
  </si>
  <si>
    <t>*dataset_id</t>
  </si>
  <si>
    <t>#dataset_code</t>
  </si>
  <si>
    <t>dataset_name</t>
  </si>
  <si>
    <t>datasource_code</t>
  </si>
  <si>
    <t>sql_text</t>
  </si>
  <si>
    <t>query_params</t>
  </si>
  <si>
    <t>meta_columns</t>
  </si>
  <si>
    <t>sql_type</t>
  </si>
  <si>
    <t>enabled_flag</t>
  </si>
  <si>
    <t>remark</t>
  </si>
  <si>
    <t>#tenant_id</t>
  </si>
  <si>
    <t>hrpt_dataset-8</t>
  </si>
  <si>
    <t>HMSG.TEMPLATE_SERVER</t>
  </si>
  <si>
    <t>消息发送配置</t>
  </si>
  <si>
    <t>HMSG.DB</t>
  </si>
  <si>
    <t>&lt;select name="head"&gt;
	&lt;column&gt;
		hts.temp_server_id,
		hts.tenant_id,
		hts.message_code,
		hts.message_name,
		hts.enabled_flag
	&lt;/column&gt;
	&lt;from&gt;
		hmsg_template_server hts
	&lt;/from&gt;
	&lt;where&gt;
		hts.message_code like '${messageCode}'
	&lt;/where&gt;
	&lt;select name="line"&gt;
		&lt;column&gt;
			htsl.temp_server_line_id,
			htsl.temp_server_id,
			htsl.type_code,
			htsl.template_code,
			htsl.server_id,
			htsl.remark
		&lt;/column&gt;
		&lt;from&gt;
			hmsg_template_server_line htsl
		&lt;/from&gt;
		&lt;where&gt;
			htsl.temp_server_id = {{TEMP_SERVER_ID}}
		&lt;/where&gt;
	&lt;/select&gt;
&lt;/select&gt;</t>
  </si>
  <si>
    <t>[{"dataSource":"sql","ordinal":1,"dataType":"string","name":"messageCode","text":"消息发送配置编码","defaultValue":"","formElement":"select","content":"SELECT\nhts.message_code value,\nhts.message_name meaning\nFROM\nhmsg_template_server hts\nWHERE hts.tenant_id = '${u-tenantId}'","width":100,"height":25,"isRequired":1}]</t>
  </si>
  <si>
    <t>[]</t>
  </si>
  <si>
    <t>C</t>
  </si>
  <si>
    <t>1</t>
  </si>
  <si>
    <t>0</t>
  </si>
  <si>
    <t>报表</t>
  </si>
  <si>
    <t>hrpt_report</t>
  </si>
  <si>
    <t>*report_id</t>
  </si>
  <si>
    <t>report_uuid</t>
  </si>
  <si>
    <t>report_type_code</t>
  </si>
  <si>
    <t>#report_code</t>
  </si>
  <si>
    <t>report_name</t>
  </si>
  <si>
    <t>dataset_id</t>
  </si>
  <si>
    <t>options</t>
  </si>
  <si>
    <t>template_type_code</t>
  </si>
  <si>
    <t>page_flag</t>
  </si>
  <si>
    <t>limit_rows</t>
  </si>
  <si>
    <t>order_seq</t>
  </si>
  <si>
    <t>hrpt_report-8</t>
  </si>
  <si>
    <t>79ccaaa11048427b9417169e485c5930</t>
  </si>
  <si>
    <t>D</t>
  </si>
  <si>
    <t>HMSG</t>
  </si>
  <si>
    <t>3</t>
  </si>
  <si>
    <t>{}</t>
  </si>
  <si>
    <t>rtf</t>
  </si>
  <si>
    <t>1000</t>
  </si>
  <si>
    <t>hrpt_report-9</t>
  </si>
  <si>
    <t>1db9ecffcd924a5a9c07d82bb149af0b</t>
  </si>
  <si>
    <t>HMSG_HTML</t>
  </si>
  <si>
    <t>消息HTML测试</t>
  </si>
  <si>
    <t>html</t>
  </si>
  <si>
    <t>20</t>
  </si>
  <si>
    <t>报表权限</t>
  </si>
  <si>
    <t>hrpt_report_permission</t>
  </si>
  <si>
    <t>*permission_id</t>
  </si>
  <si>
    <t>#report_id</t>
  </si>
  <si>
    <t>#role_id</t>
  </si>
  <si>
    <t>start_date(DATE)</t>
  </si>
  <si>
    <t>end_date(DATE)</t>
  </si>
  <si>
    <t>*</t>
  </si>
  <si>
    <t>-1</t>
  </si>
  <si>
    <t>报表模板</t>
  </si>
  <si>
    <t>hrpt_template</t>
  </si>
  <si>
    <t>*template_id</t>
  </si>
  <si>
    <t>#template_code</t>
  </si>
  <si>
    <t>template_name</t>
  </si>
  <si>
    <t>hrpt_template-8</t>
  </si>
  <si>
    <t>hrpt_template-9</t>
  </si>
  <si>
    <t>xls</t>
  </si>
  <si>
    <t>HMSG_EXCEL</t>
  </si>
  <si>
    <t>ert</t>
  </si>
  <si>
    <t>报表模板明细</t>
  </si>
  <si>
    <t>hrpt_template_dtl</t>
  </si>
  <si>
    <t>*template_dtl_id</t>
  </si>
  <si>
    <t>#template_id</t>
  </si>
  <si>
    <t>template_url</t>
  </si>
  <si>
    <t>template_content</t>
  </si>
  <si>
    <t>#lang</t>
  </si>
  <si>
    <t>tenant_id</t>
  </si>
  <si>
    <t>http://hzerodevoss.saas.hand-china.com/hz-hrpt/0/6b41430e0f9542b4af2f8542a39c0498@消息模板.rtf</t>
  </si>
  <si>
    <t>zh_CN</t>
  </si>
  <si>
    <t>http://hzerodevoss.saas.hand-china.com/hz-hrpt/hrpt01/0/9e2263e28768476b876e5e9ac701dc84@demo.xls</t>
  </si>
  <si>
    <t>报表模板关系</t>
  </si>
  <si>
    <t>hrpt_report_template</t>
  </si>
  <si>
    <t>*report_template_id</t>
  </si>
  <si>
    <t>default_flag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</si>
</sst>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8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 s="63">
        <v>64</v>
      </c>
    </row>
    <row r="8">
      <c r="E8" t="s">
        <v>65</v>
      </c>
      <c r="F8" t="s">
        <v>66</v>
      </c>
      <c r="G8" t="s">
        <v>67</v>
      </c>
      <c r="H8" t="s">
        <v>68</v>
      </c>
      <c r="I8" t="s">
        <v>69</v>
      </c>
      <c r="J8" t="s">
        <v>70</v>
      </c>
      <c r="K8" t="s">
        <v>71</v>
      </c>
      <c r="L8" t="s">
        <v>72</v>
      </c>
      <c r="M8" t="s">
        <v>73</v>
      </c>
      <c r="O8" t="s">
        <v>74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1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75</v>
      </c>
      <c r="D7" t="s" s="64">
        <v>76</v>
      </c>
      <c r="E7" t="s" s="65">
        <v>77</v>
      </c>
      <c r="F7" t="s">
        <v>78</v>
      </c>
      <c r="G7" t="s">
        <v>79</v>
      </c>
      <c r="H7" t="s" s="66">
        <v>80</v>
      </c>
      <c r="I7" t="s">
        <v>81</v>
      </c>
      <c r="J7" t="s">
        <v>82</v>
      </c>
      <c r="K7" t="s">
        <v>60</v>
      </c>
      <c r="L7" t="s">
        <v>83</v>
      </c>
      <c r="M7" t="s">
        <v>84</v>
      </c>
      <c r="N7" t="s">
        <v>85</v>
      </c>
      <c r="O7" t="s">
        <v>86</v>
      </c>
      <c r="P7" t="s">
        <v>62</v>
      </c>
      <c r="Q7" t="s">
        <v>87</v>
      </c>
      <c r="R7" t="s">
        <v>63</v>
      </c>
      <c r="S7" t="s" s="67">
        <v>64</v>
      </c>
    </row>
    <row r="8">
      <c r="E8" t="s">
        <v>88</v>
      </c>
      <c r="F8" t="s">
        <v>89</v>
      </c>
      <c r="G8" t="s">
        <v>90</v>
      </c>
      <c r="H8" t="s">
        <v>91</v>
      </c>
      <c r="I8" t="s">
        <v>67</v>
      </c>
      <c r="J8" t="s">
        <v>92</v>
      </c>
      <c r="K8" t="s">
        <v>71</v>
      </c>
      <c r="L8" t="s">
        <v>93</v>
      </c>
      <c r="M8" t="s">
        <v>94</v>
      </c>
      <c r="N8" t="s">
        <v>73</v>
      </c>
      <c r="O8" t="s">
        <v>95</v>
      </c>
      <c r="P8" t="s">
        <v>73</v>
      </c>
      <c r="Q8" t="s">
        <v>73</v>
      </c>
      <c r="S8" t="s">
        <v>74</v>
      </c>
    </row>
    <row r="9">
      <c r="E9" t="s">
        <v>96</v>
      </c>
      <c r="F9" t="s">
        <v>97</v>
      </c>
      <c r="G9" t="s">
        <v>90</v>
      </c>
      <c r="H9" t="s">
        <v>98</v>
      </c>
      <c r="I9" t="s">
        <v>99</v>
      </c>
      <c r="J9" t="s">
        <v>92</v>
      </c>
      <c r="K9" t="s">
        <v>71</v>
      </c>
      <c r="L9" t="s">
        <v>93</v>
      </c>
      <c r="M9" t="s">
        <v>100</v>
      </c>
      <c r="N9" t="s">
        <v>73</v>
      </c>
      <c r="O9" t="s">
        <v>101</v>
      </c>
      <c r="P9" t="s">
        <v>73</v>
      </c>
      <c r="Q9" t="s">
        <v>74</v>
      </c>
      <c r="S9" t="s">
        <v>74</v>
      </c>
    </row>
    <row r="11">
      <c r="A11" t="s">
        <v>50</v>
      </c>
      <c r="B11" t="s">
        <v>51</v>
      </c>
      <c r="C11" t="s">
        <v>102</v>
      </c>
      <c r="D11" t="s" s="68">
        <v>103</v>
      </c>
      <c r="E11" t="s" s="69">
        <v>104</v>
      </c>
      <c r="F11" t="s" s="70">
        <v>105</v>
      </c>
      <c r="G11" t="s" s="71">
        <v>64</v>
      </c>
      <c r="H11" t="s" s="72">
        <v>106</v>
      </c>
      <c r="I11" t="s">
        <v>107</v>
      </c>
      <c r="J11" t="s">
        <v>108</v>
      </c>
      <c r="K11" t="s">
        <v>63</v>
      </c>
    </row>
    <row r="12">
      <c r="E12" t="s">
        <v>109</v>
      </c>
      <c r="F12">
        <f>报表定义!$E$8</f>
      </c>
      <c r="G12" t="s">
        <v>74</v>
      </c>
      <c r="H12" t="s">
        <v>110</v>
      </c>
    </row>
    <row r="13">
      <c r="E13" t="s">
        <v>109</v>
      </c>
      <c r="F13">
        <f>报表定义!$E$9</f>
      </c>
      <c r="G13" t="s">
        <v>74</v>
      </c>
      <c r="H13" t="s">
        <v>110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K13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111</v>
      </c>
      <c r="D7" t="s" s="73">
        <v>112</v>
      </c>
      <c r="E7" t="s" s="74">
        <v>113</v>
      </c>
      <c r="F7" t="s">
        <v>84</v>
      </c>
      <c r="G7" t="s" s="75">
        <v>114</v>
      </c>
      <c r="H7" t="s">
        <v>115</v>
      </c>
      <c r="I7" t="s">
        <v>62</v>
      </c>
      <c r="J7" t="s">
        <v>63</v>
      </c>
      <c r="K7" t="s" s="76">
        <v>64</v>
      </c>
    </row>
    <row r="8">
      <c r="E8" t="s">
        <v>116</v>
      </c>
      <c r="F8" t="s">
        <v>94</v>
      </c>
      <c r="G8" t="s">
        <v>91</v>
      </c>
      <c r="H8" t="s">
        <v>67</v>
      </c>
      <c r="I8" t="s">
        <v>73</v>
      </c>
      <c r="K8" t="s">
        <v>74</v>
      </c>
    </row>
    <row r="9">
      <c r="E9" t="s">
        <v>117</v>
      </c>
      <c r="F9" t="s">
        <v>118</v>
      </c>
      <c r="G9" t="s">
        <v>119</v>
      </c>
      <c r="H9" t="s">
        <v>120</v>
      </c>
      <c r="I9" t="s">
        <v>73</v>
      </c>
      <c r="K9" t="s">
        <v>74</v>
      </c>
    </row>
    <row r="11">
      <c r="A11" t="s">
        <v>50</v>
      </c>
      <c r="B11" t="s">
        <v>51</v>
      </c>
      <c r="C11" t="s">
        <v>121</v>
      </c>
      <c r="D11" t="s" s="77">
        <v>122</v>
      </c>
      <c r="E11" t="s" s="78">
        <v>123</v>
      </c>
      <c r="F11" t="s" s="79">
        <v>124</v>
      </c>
      <c r="G11" t="s">
        <v>125</v>
      </c>
      <c r="H11" t="s">
        <v>126</v>
      </c>
      <c r="I11" t="s" s="80">
        <v>127</v>
      </c>
      <c r="J11" t="s">
        <v>62</v>
      </c>
      <c r="K11" t="s">
        <v>128</v>
      </c>
    </row>
    <row r="12">
      <c r="E12" t="s">
        <v>109</v>
      </c>
      <c r="F12">
        <f>报表模板!$E$8</f>
      </c>
      <c r="G12" t="s">
        <v>129</v>
      </c>
      <c r="I12" t="s">
        <v>130</v>
      </c>
      <c r="J12" t="s">
        <v>73</v>
      </c>
      <c r="K12" t="s">
        <v>74</v>
      </c>
    </row>
    <row r="13">
      <c r="E13" t="s">
        <v>109</v>
      </c>
      <c r="F13">
        <f>报表模板!$E$9</f>
      </c>
      <c r="G13" t="s">
        <v>131</v>
      </c>
      <c r="I13" t="s">
        <v>130</v>
      </c>
      <c r="J13" t="s">
        <v>73</v>
      </c>
      <c r="K13" t="s">
        <v>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I8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132</v>
      </c>
      <c r="D7" t="s" s="81">
        <v>133</v>
      </c>
      <c r="E7" t="s" s="82">
        <v>134</v>
      </c>
      <c r="F7" t="s" s="83">
        <v>105</v>
      </c>
      <c r="G7" t="s" s="84">
        <v>124</v>
      </c>
      <c r="H7" t="s">
        <v>135</v>
      </c>
      <c r="I7" t="s">
        <v>128</v>
      </c>
    </row>
    <row r="8">
      <c r="E8" t="s">
        <v>109</v>
      </c>
      <c r="F8">
        <f>报表定义!$E$8</f>
      </c>
      <c r="G8">
        <f>报表模板!$E$8</f>
      </c>
      <c r="H8" t="s">
        <v>73</v>
      </c>
      <c r="I8" t="s">
        <v>74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