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<sst xmlns="http://schemas.openxmlformats.org/spreadsheetml/2006/main" count="1526" uniqueCount="498">
  <si>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</si>
  <si>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</si>
  <si>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</si>
  <si>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</si>
  <si>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</si>
  <si>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</si>
  <si>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</si>
  <si>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</si>
  <si>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</si>
  <si>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</si>
  <si>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</si>
  <si>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</si>
  <si>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</si>
  <si>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</si>
  <si>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</si>
  <si>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</si>
  <si>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</si>
  <si>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</si>
  <si>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</si>
  <si>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</si>
  <si>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</si>
  <si>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</si>
  <si>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</si>
  <si>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</si>
  <si>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</si>
  <si>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</si>
  <si>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</si>
  <si>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</si>
  <si>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</si>
  <si>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</si>
  <si>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</si>
  <si>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</si>
  <si>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</si>
  <si>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</si>
  <si>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</si>
  <si>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</si>
  <si>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</si>
  <si>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</si>
  <si>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</si>
  <si>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</si>
  <si>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</si>
  <si>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</si>
  <si>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</si>
  <si>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</si>
  <si>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</si>
  <si>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</si>
  <si>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</si>
  <si>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</si>
  <si>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</si>
  <si>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</si>
  <si>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</si>
  <si>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</si>
  <si>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</si>
  <si>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</si>
  <si>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</si>
  <si>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</si>
  <si>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</si>
  <si>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</si>
  <si>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</si>
  <si>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</si>
  <si>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</si>
  <si>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</si>
  <si>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</si>
  <si>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</si>
  <si>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</si>
  <si>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</si>
  <si>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</si>
  <si>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</si>
  <si>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</si>
  <si>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</si>
  <si>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</si>
  <si>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</si>
  <si>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</si>
  <si>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</t>
  </si>
  <si>
    <t>IDP</t>
  </si>
  <si>
    <t>消息</t>
  </si>
  <si>
    <t>0</t>
  </si>
  <si>
    <t>1</t>
  </si>
  <si>
    <t>hpfm_lov-9</t>
  </si>
  <si>
    <t>HMSG.CALL.SERVER_TYPE</t>
  </si>
  <si>
    <t>语音服务类型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</si>
  <si>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</si>
  <si>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</si>
  <si>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</si>
  <si>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</si>
  <si>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</si>
  <si>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</si>
  <si>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</si>
  <si>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hpfm_lov-12</t>
  </si>
  <si>
    <t>HMSG.EMAIL_PROTOCOL</t>
  </si>
  <si>
    <t>邮件协议</t>
  </si>
  <si>
    <t>hpfm_lov-13</t>
  </si>
  <si>
    <t>HMSG.MESSAGE_CATEGORY</t>
  </si>
  <si>
    <t>消息分类</t>
  </si>
  <si>
    <t>hpfm_lov-14</t>
  </si>
  <si>
    <t>HMSG.MESSAGE_SUBCATEGORY</t>
  </si>
  <si>
    <t>消息子分类</t>
  </si>
  <si>
    <t>hpfm_lov-15</t>
  </si>
  <si>
    <t>HMSG.MESSAGE_TEMPLATE</t>
  </si>
  <si>
    <t>SQL</t>
  </si>
  <si>
    <t>hmsg</t>
  </si>
  <si>
    <t>消息模板</t>
  </si>
  <si>
    <t>&lt;bind name="lang" value="@io.choerodon.mybatis.helper.LanguageHelper@language()" /&gt;
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test="lang != null and lang != ''"&gt;
&lt;bind name ="lang" value = "'%' + lang + '%'"/&gt;
AND lang like #{lang}
&lt;/if&gt;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</si>
  <si>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>hpfm_lov-16</t>
  </si>
  <si>
    <t>HMSG.MESSAGE_TYPE</t>
  </si>
  <si>
    <t>消息模板类型</t>
  </si>
  <si>
    <t>hpfm_lov-17</t>
  </si>
  <si>
    <t>HMSG.NOTICE.NOTICE_CATEGORY</t>
  </si>
  <si>
    <t>公告类别</t>
  </si>
  <si>
    <t>HMSG.NOTICE.RECERVER_TYPE</t>
  </si>
  <si>
    <t>hpfm_lov-18</t>
  </si>
  <si>
    <t>HMSG.NOTICE.NOTICE_TYPE</t>
  </si>
  <si>
    <t>公告类型</t>
  </si>
  <si>
    <t>hpfm_lov-19</t>
  </si>
  <si>
    <t>HMSG.NOTICE.NOTICE_TYPE.CH</t>
  </si>
  <si>
    <t>公告类型-子集</t>
  </si>
  <si>
    <t>hpfm_lov-20</t>
  </si>
  <si>
    <t>HMSG.NOTICE.RECEIVER_RECORD_TYPE</t>
  </si>
  <si>
    <t>接收记录类型</t>
  </si>
  <si>
    <t>hpfm_lov-21</t>
  </si>
  <si>
    <t>公告发布对象类别</t>
  </si>
  <si>
    <t>hpfm_lov-22</t>
  </si>
  <si>
    <t>HMSG.NOTICE.STATUS</t>
  </si>
  <si>
    <t>公告状态</t>
  </si>
  <si>
    <t>hpfm_lov-23</t>
  </si>
  <si>
    <t>HMSG.NOTICE_RECEIVER_UNIT</t>
  </si>
  <si>
    <t>URL</t>
  </si>
  <si>
    <t>公告消息接收方关联组织</t>
  </si>
  <si>
    <t>/v1/{organizationId}/notices/receivers/units</t>
  </si>
  <si>
    <t>hpfm_lov-24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</si>
  <si>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</si>
  <si>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</si>
  <si>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</si>
  <si>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</si>
  <si>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hpfm_lov-25</t>
  </si>
  <si>
    <t>HMSG.RECEIVER.TYPE_MODE</t>
  </si>
  <si>
    <t>接收组模式</t>
  </si>
  <si>
    <t>hpfm_lov-26</t>
  </si>
  <si>
    <t>HMSG.RECEIVER_TYPE</t>
  </si>
  <si>
    <t>接收组类型</t>
  </si>
  <si>
    <t>/v1/{organizationId}/receiver-types</t>
  </si>
  <si>
    <t>hpfm_lov-27</t>
  </si>
  <si>
    <t>HMSG.SERVER</t>
  </si>
  <si>
    <t>消息服务</t>
  </si>
  <si>
    <t>select
    server_id,
    server_code,
    server_name
&lt;if test="typeCode == 'SMS'"&gt;
    from hmsg_sms_server
&lt;/if&gt;
&lt;if test="typeCode == 'EMAIL'"&gt;
    from hmsg_email_server
&lt;/if&gt;
&lt;if test="typeCode == 'WC_O'"&gt;
    from hmsg_wechat_official
&lt;/if&gt;
&lt;if test="typeCode == 'WC_E'"&gt;
    from hmsg_wechat_enterprise
&lt;/if&gt;
&lt;if test="typeCode == 'DT'"&gt;
    from hmsg_dingtalk_server
&lt;/if&gt;
&lt;if test="typeCode == 'CALL'"&gt;
    from hmsg_call_server
&lt;/if&gt;
&lt;if test="typeCode == 'WEB_HOOK'"&gt;
    from hmsg_webhook_server
&lt;/if&gt;
where enabled_flag = 1
and tenant_id in (0,#{tenantId})
&lt;if test="serverCode != null and serverCode != ''"&gt;
    &lt;bind name="serverCode" value="'%' + serverCode + '%'"/&gt;
    and server_code like #{serverCode}
&lt;/if&gt;
&lt;if test="serverName != null and serverName != ''"&gt;
    &lt;bind name="serverName" value="'%' + serverName + '%'"/&gt;
    and server_name like #{serverName}
&lt;/if&gt;</t>
  </si>
  <si>
    <t>hpfm_lov-28</t>
  </si>
  <si>
    <t>HMSG.SERVER_WEBHOOK</t>
  </si>
  <si>
    <t>查询WebHook</t>
  </si>
  <si>
    <t>&lt;bind name="lang" value="@io.choerodon.mybatis.helper.LanguageHelper@language()"/&gt;
SELECT
	hws.server_code,
	hws.tenant_id,
	hws.server_name,
        hlvt.meaning server_type_meaning
FROM
	hmsg_webhook_server hws  
JOIN hpfm_lov_value hlv ON hlv.lov_code='HMSG.WEBHOOK_TYPE' AND hws.server_type = hlv.value
JOIN hpfm_lov_value_tl hlvt ON hlv.lov_value_id = hlvt.lov_value_id AND hlvt.lang = #{lang}
WHERE
	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hws.server_name LIKE #{serverNameLike}
&lt;/if&gt;</t>
  </si>
  <si>
    <t>hpfm_lov-29</t>
  </si>
  <si>
    <t>HMSG.SITE.NOTICE_RECEIVER_UNIT</t>
  </si>
  <si>
    <t>公告发布接收方关联组织</t>
  </si>
  <si>
    <t>/v1/notices/receivers/units</t>
  </si>
  <si>
    <t>hpfm_lov-30</t>
  </si>
  <si>
    <t>HMSG.SITE.USER</t>
  </si>
  <si>
    <t>iam</t>
  </si>
  <si>
    <t>消息服务选择用户</t>
  </si>
  <si>
    <t>Message service selection user</t>
  </si>
  <si>
    <t>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''"&gt;
	&lt;bind name="phoneLike" value="'%'+phone+'%'" /&gt;
		AND iu.phone LIKE #{phoneLike}
&lt;/if&gt;
&lt;if test="email != null and email != ''"&gt;
	&lt;bind name="emailLike" value="'%'+email+'%'" /&gt;
		AND iu.email LIKE #{emailLike}
&lt;/if&gt;
ORDER BY iu.id</t>
  </si>
  <si>
    <t>hpfm_lov-31</t>
  </si>
  <si>
    <t>HMSG.SMS_SERVER_TYPE</t>
  </si>
  <si>
    <t>短信服务类型</t>
  </si>
  <si>
    <t>hpfm_lov-32</t>
  </si>
  <si>
    <t>HMSG.TEMPLATE_SERVER</t>
  </si>
  <si>
    <t>消息模板账户</t>
  </si>
  <si>
    <t>创建消息事件选择消息模板账户</t>
  </si>
  <si>
    <t>SELECT
hts.temp_server_id,
hts.message_code,
hts.message_name,
hts.tenant_id
FROM
hmsg_template_server hts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hts.message_name LIKE #{messageNameLike}
&lt;/if&gt;</t>
  </si>
  <si>
    <t>hpfm_lov-33</t>
  </si>
  <si>
    <t>HMSG.TEMPLATE_SERVER.TEMPLATE</t>
  </si>
  <si>
    <t>关系维护模板</t>
  </si>
  <si>
    <t>邮件发送关系维护值集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</si>
  <si>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</si>
  <si>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hpfm_lov-34</t>
  </si>
  <si>
    <t>HMSG.TEMP_SERVER.CATEGORY</t>
  </si>
  <si>
    <t>消息发送配置分类</t>
  </si>
  <si>
    <t>ddeb</t>
  </si>
  <si>
    <t>hpfm_lov-35</t>
  </si>
  <si>
    <t>HMSG.TEMP_SERVER.SUBCATEGORY</t>
  </si>
  <si>
    <t>消息发送配置子类型</t>
  </si>
  <si>
    <t>hpfm_lov-36</t>
  </si>
  <si>
    <t>HMSG.TRANSACTION_STATUS</t>
  </si>
  <si>
    <t>消息事务状态</t>
  </si>
  <si>
    <t>hpfm_lov-37</t>
  </si>
  <si>
    <t>HMSG.USER.MESSAGE_TYPE</t>
  </si>
  <si>
    <t>用户消息类型</t>
  </si>
  <si>
    <t>hpfm_lov-38</t>
  </si>
  <si>
    <t>HMSG.WEBHOOK_TYPE</t>
  </si>
  <si>
    <t>WEBHOOK类型</t>
  </si>
  <si>
    <t>hpfm_lov-39</t>
  </si>
  <si>
    <t>HMSG.WECHAT.AUTH_TYPE</t>
  </si>
  <si>
    <t>微信授权类型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</si>
  <si>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</si>
  <si>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</si>
  <si>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</si>
  <si>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</si>
  <si>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</si>
  <si>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</si>
  <si>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</si>
  <si>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</si>
  <si>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</si>
  <si>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</si>
  <si>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</si>
  <si>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</si>
  <si>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</si>
  <si>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</si>
  <si>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</si>
  <si>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</si>
  <si>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PROJECT</t>
  </si>
  <si>
    <t>project层级</t>
  </si>
  <si>
    <t>ORGANIZATION</t>
  </si>
  <si>
    <t>组织层级</t>
  </si>
  <si>
    <t>JINGDONG</t>
  </si>
  <si>
    <t>京东云</t>
  </si>
  <si>
    <t>标记为表单配置编码</t>
  </si>
  <si>
    <t>HMSG.CALL.JINGDONG</t>
  </si>
  <si>
    <t>10</t>
  </si>
  <si>
    <t>ALI</t>
  </si>
  <si>
    <t>阿里云</t>
  </si>
  <si>
    <t>20</t>
  </si>
  <si>
    <t>DingTalk</t>
  </si>
  <si>
    <t>钉钉</t>
  </si>
  <si>
    <t>Third</t>
  </si>
  <si>
    <t>第三方</t>
  </si>
  <si>
    <t>Third party</t>
  </si>
  <si>
    <t>BLACK</t>
  </si>
  <si>
    <t>黑名单</t>
  </si>
  <si>
    <t>WHITE</t>
  </si>
  <si>
    <t>白名单</t>
  </si>
  <si>
    <t>smtp</t>
  </si>
  <si>
    <t>SMTP</t>
  </si>
  <si>
    <t>pop3</t>
  </si>
  <si>
    <t>POP3</t>
  </si>
  <si>
    <t>imap4</t>
  </si>
  <si>
    <t>IMAP4</t>
  </si>
  <si>
    <t>30</t>
  </si>
  <si>
    <t>SYSTEM</t>
  </si>
  <si>
    <t>系统消息</t>
  </si>
  <si>
    <t>ACTIVE</t>
  </si>
  <si>
    <t>活动消息</t>
  </si>
  <si>
    <t>AGENCY</t>
  </si>
  <si>
    <t>代办消息</t>
  </si>
  <si>
    <t>UR</t>
  </si>
  <si>
    <t>用户注册</t>
  </si>
  <si>
    <t>UC</t>
  </si>
  <si>
    <t>用户消费</t>
  </si>
  <si>
    <t>SH</t>
  </si>
  <si>
    <t>发货通知</t>
  </si>
  <si>
    <t>RE</t>
  </si>
  <si>
    <t>收货通知</t>
  </si>
  <si>
    <t>LI</t>
  </si>
  <si>
    <t>用户登录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</si>
  <si>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</si>
  <si>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</si>
  <si>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</si>
  <si>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</si>
  <si>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</si>
  <si>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</si>
  <si>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</si>
  <si>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</si>
  <si>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</si>
  <si>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</si>
  <si>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</si>
  <si>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40</t>
  </si>
  <si>
    <t>WC_O</t>
  </si>
  <si>
    <t>微信公众号</t>
  </si>
  <si>
    <t>WeChat official account</t>
  </si>
  <si>
    <t>50</t>
  </si>
  <si>
    <t>DT</t>
  </si>
  <si>
    <t>60</t>
  </si>
  <si>
    <t>CALL</t>
  </si>
  <si>
    <t>语音消息</t>
  </si>
  <si>
    <t>25</t>
  </si>
  <si>
    <t>WEB_HOOK</t>
  </si>
  <si>
    <t>WebHook消息</t>
  </si>
  <si>
    <t>70</t>
  </si>
  <si>
    <t>PTGG</t>
  </si>
  <si>
    <t>平台公告</t>
  </si>
  <si>
    <t>XWDT</t>
  </si>
  <si>
    <t>新闻动态</t>
  </si>
  <si>
    <t>2</t>
  </si>
  <si>
    <t>QTGG</t>
  </si>
  <si>
    <t>其它公告</t>
  </si>
  <si>
    <t>6</t>
  </si>
  <si>
    <t>GSTZ</t>
  </si>
  <si>
    <t>公司通知</t>
  </si>
  <si>
    <t>7</t>
  </si>
  <si>
    <t>GSXW</t>
  </si>
  <si>
    <t>公司新闻</t>
  </si>
  <si>
    <t>11</t>
  </si>
  <si>
    <t>GSWD</t>
  </si>
  <si>
    <t>公司稳定</t>
  </si>
  <si>
    <t>12</t>
  </si>
  <si>
    <t>13</t>
  </si>
  <si>
    <t>GSZD</t>
  </si>
  <si>
    <t>公司制度</t>
  </si>
  <si>
    <t>14</t>
  </si>
  <si>
    <t>TENANT</t>
  </si>
  <si>
    <t>租户</t>
  </si>
  <si>
    <t>UNIT</t>
  </si>
  <si>
    <t>组织部门</t>
  </si>
  <si>
    <t>组织</t>
  </si>
  <si>
    <t>USER</t>
  </si>
  <si>
    <t>用户</t>
  </si>
  <si>
    <t>USER_GROUP</t>
  </si>
  <si>
    <t>用户组</t>
  </si>
  <si>
    <t>ALL</t>
  </si>
  <si>
    <t>全局</t>
  </si>
  <si>
    <t>ROLE</t>
  </si>
  <si>
    <t>角色</t>
  </si>
  <si>
    <t>80</t>
  </si>
  <si>
    <t>ANNOUNCE</t>
  </si>
  <si>
    <t>系统公告</t>
  </si>
  <si>
    <t>System announcement</t>
  </si>
  <si>
    <t>NOTIFY</t>
  </si>
  <si>
    <t>系统通知</t>
  </si>
  <si>
    <t>System notice</t>
  </si>
  <si>
    <t>DRAFT</t>
  </si>
  <si>
    <t>待发布</t>
  </si>
  <si>
    <t>草稿</t>
  </si>
  <si>
    <t>PUBLISHED</t>
  </si>
  <si>
    <t>已发布</t>
  </si>
  <si>
    <t>DELETED</t>
  </si>
  <si>
    <t>已删除</t>
  </si>
  <si>
    <t>3</t>
  </si>
  <si>
    <t>接口</t>
  </si>
  <si>
    <t>ORG</t>
  </si>
  <si>
    <t>ALIYUN</t>
  </si>
  <si>
    <t>QCLOUD</t>
  </si>
  <si>
    <t>腾讯云</t>
  </si>
  <si>
    <t>BAIDU</t>
  </si>
  <si>
    <t>百度云</t>
  </si>
  <si>
    <t>平台级</t>
  </si>
  <si>
    <t>租户级</t>
  </si>
  <si>
    <t>账户</t>
  </si>
  <si>
    <t>TEST</t>
  </si>
  <si>
    <t>测试</t>
  </si>
  <si>
    <t>P</t>
  </si>
  <si>
    <t>就绪</t>
  </si>
  <si>
    <t>S</t>
  </si>
  <si>
    <t>成功</t>
  </si>
  <si>
    <t>F</t>
  </si>
  <si>
    <t>失败</t>
  </si>
  <si>
    <t>MSG</t>
  </si>
  <si>
    <t>NOTICE</t>
  </si>
  <si>
    <t>公告消息</t>
  </si>
  <si>
    <t>WeChat</t>
  </si>
  <si>
    <t>企业微信</t>
  </si>
  <si>
    <t>Json</t>
  </si>
  <si>
    <t>JSON</t>
  </si>
  <si>
    <t>微信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</si>
  <si>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</si>
  <si>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</si>
  <si>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</si>
  <si>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</si>
  <si>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</si>
  <si>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</si>
  <si>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</si>
  <si>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</si>
  <si>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</si>
  <si>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</si>
  <si>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</si>
  <si>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</si>
  <si>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</si>
  <si>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</si>
  <si>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hpfm_lov_view_header-114</t>
  </si>
  <si>
    <t>templateId</t>
  </si>
  <si>
    <t>templateCode</t>
  </si>
  <si>
    <t>选择消息模板</t>
  </si>
  <si>
    <t>hpfm_lov_view_header-115</t>
  </si>
  <si>
    <t>公告接收方关联组织</t>
  </si>
  <si>
    <t>unitId</t>
  </si>
  <si>
    <t>unitName</t>
  </si>
  <si>
    <t>选择组织</t>
  </si>
  <si>
    <t>hpfm_lov_view_header-116</t>
  </si>
  <si>
    <t>receiverTypeId</t>
  </si>
  <si>
    <t>typeName</t>
  </si>
  <si>
    <t>选择接收者类型</t>
  </si>
  <si>
    <t>hpfm_lov_view_header-117</t>
  </si>
  <si>
    <t>模板关系选择服务</t>
  </si>
  <si>
    <t>serverCode</t>
  </si>
  <si>
    <t>选择服务</t>
  </si>
  <si>
    <t>hpfm_lov_view_header-118</t>
  </si>
  <si>
    <t>serverName</t>
  </si>
  <si>
    <t>hpfm_lov_view_header-119</t>
  </si>
  <si>
    <t>HMSG.SERVER_WITH_ID</t>
  </si>
  <si>
    <t>serverId</t>
  </si>
  <si>
    <t>hpfm_lov_view_header-120</t>
  </si>
  <si>
    <t>hpfm_lov_view_header-121</t>
  </si>
  <si>
    <t>id</t>
  </si>
  <si>
    <t>spliceName</t>
  </si>
  <si>
    <t>hpfm_lov_view_header-122</t>
  </si>
  <si>
    <t>tempServerId</t>
  </si>
  <si>
    <t>messageName</t>
  </si>
  <si>
    <t>选择消息模板账户</t>
  </si>
  <si>
    <t>hpfm_lov_view_header-123</t>
  </si>
  <si>
    <t>邮件关系维护模板</t>
  </si>
  <si>
    <t>选择模板</t>
  </si>
  <si>
    <t>hpfm_lov_view_header-124</t>
  </si>
  <si>
    <t>HMSG.TEMPLATE_TYPE</t>
  </si>
  <si>
    <t>value</t>
  </si>
  <si>
    <t>meaning</t>
  </si>
  <si>
    <t>选择消息模板类型</t>
  </si>
  <si>
    <t>hpfm_lov_view_header-125</t>
  </si>
  <si>
    <t>HMSG.TEMP_SERVER.MESSAGE_TEMP</t>
  </si>
  <si>
    <t>发送配置消息模板</t>
  </si>
  <si>
    <t>hpfm_lov_view_header-126</t>
  </si>
  <si>
    <t>消息发送事务状态</t>
  </si>
  <si>
    <t>code</t>
  </si>
  <si>
    <t>选择消息发送事务状态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</si>
  <si>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</si>
  <si>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</si>
  <si>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</si>
  <si>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</si>
  <si>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</si>
  <si>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</si>
  <si>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</si>
  <si>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</si>
  <si>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</si>
  <si>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</si>
  <si>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</si>
  <si>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hpfm_lov_view_line-129</t>
  </si>
  <si>
    <t>租户Id</t>
  </si>
  <si>
    <t>tenantId</t>
  </si>
  <si>
    <t>200</t>
  </si>
  <si>
    <t>hpfm_lov_view_line-130</t>
  </si>
  <si>
    <t>组织编码</t>
  </si>
  <si>
    <t>unitCode</t>
  </si>
  <si>
    <t>hpfm_lov_view_line-131</t>
  </si>
  <si>
    <t>组织Id</t>
  </si>
  <si>
    <t>hpfm_lov_view_line-132</t>
  </si>
  <si>
    <t>组织名称</t>
  </si>
  <si>
    <t>hpfm_lov_view_line-133</t>
  </si>
  <si>
    <t>接收组编码</t>
  </si>
  <si>
    <t>typeCode</t>
  </si>
  <si>
    <t>350</t>
  </si>
  <si>
    <t>hpfm_lov_view_line-134</t>
  </si>
  <si>
    <t>接收组名称</t>
  </si>
  <si>
    <t>hpfm_lov_view_line-135</t>
  </si>
  <si>
    <t>账户代码</t>
  </si>
  <si>
    <t>300</t>
  </si>
  <si>
    <t>hpfm_lov_view_line-136</t>
  </si>
  <si>
    <t>账户名称</t>
  </si>
  <si>
    <t>hpfm_lov_view_line-137</t>
  </si>
  <si>
    <t>hpfm_lov_view_line-138</t>
  </si>
  <si>
    <t>hpfm_lov_view_line-139</t>
  </si>
  <si>
    <t>账户类型</t>
  </si>
  <si>
    <t>serverTypeMeaning</t>
  </si>
  <si>
    <t>hpfm_lov_view_line-140</t>
  </si>
  <si>
    <t>服务代码</t>
  </si>
  <si>
    <t>hpfm_lov_view_line-141</t>
  </si>
  <si>
    <t>服务名称</t>
  </si>
  <si>
    <t>hpfm_lov_view_line-142</t>
  </si>
  <si>
    <t>租户ID</t>
  </si>
  <si>
    <t>hpfm_lov_view_line-143</t>
  </si>
  <si>
    <t>hpfm_lov_view_line-144</t>
  </si>
  <si>
    <t>hpfm_lov_view_line-145</t>
  </si>
  <si>
    <t>组织ID</t>
  </si>
  <si>
    <t>hpfm_lov_view_line-146</t>
  </si>
  <si>
    <t>hpfm_lov_view_line-147</t>
  </si>
  <si>
    <t>邮箱</t>
  </si>
  <si>
    <t>mailbox</t>
  </si>
  <si>
    <t>email</t>
  </si>
  <si>
    <t>hpfm_lov_view_line-148</t>
  </si>
  <si>
    <t>用户名</t>
  </si>
  <si>
    <t>username</t>
  </si>
  <si>
    <t>loginName</t>
  </si>
  <si>
    <t>140</t>
  </si>
  <si>
    <t>hpfm_lov_view_line-149</t>
  </si>
  <si>
    <t>电话</t>
  </si>
  <si>
    <t>phone</t>
  </si>
  <si>
    <t>150</t>
  </si>
  <si>
    <t>hpfm_lov_view_line-150</t>
  </si>
  <si>
    <t>名称</t>
  </si>
  <si>
    <t>name</t>
  </si>
  <si>
    <t>realName</t>
  </si>
  <si>
    <t>hpfm_lov_view_line-151</t>
  </si>
  <si>
    <t>消息代码</t>
  </si>
  <si>
    <t>messageCode</t>
  </si>
  <si>
    <t>hpfm_lov_view_line-152</t>
  </si>
  <si>
    <t>消息名称</t>
  </si>
  <si>
    <t>hpfm_lov_view_line-153</t>
  </si>
  <si>
    <t>模板编码</t>
  </si>
  <si>
    <t>hpfm_lov_view_line-154</t>
  </si>
  <si>
    <t>模板名称</t>
  </si>
  <si>
    <t>templateName</t>
  </si>
  <si>
    <t>hpfm_lov_view_line-155</t>
  </si>
  <si>
    <t>视图模板名称</t>
  </si>
  <si>
    <t>100</t>
  </si>
  <si>
    <t>hpfm_lov_view_line-156</t>
  </si>
  <si>
    <t>视图模板编码</t>
  </si>
  <si>
    <t>hpfm_lov_view_line-157</t>
  </si>
  <si>
    <t>langName</t>
  </si>
  <si>
    <t>hpfm_lov_view_line-158</t>
  </si>
  <si>
    <t>hpfm_lov_view_line-159</t>
  </si>
  <si>
    <t>hpfm_lov_view_line-160</t>
  </si>
  <si>
    <t>发送状态编码</t>
  </si>
  <si>
    <t>hpfm_lov_view_line-161</t>
  </si>
  <si>
    <t>发送状态值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</si>
</sst>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16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>
      <c r="E9" t="s">
        <v>78</v>
      </c>
      <c r="F9" t="s">
        <v>79</v>
      </c>
      <c r="G9" t="s">
        <v>74</v>
      </c>
      <c r="I9" t="s">
        <v>80</v>
      </c>
      <c r="J9" t="s">
        <v>80</v>
      </c>
      <c r="M9" t="s">
        <v>76</v>
      </c>
      <c r="T9" t="s">
        <v>77</v>
      </c>
      <c r="U9" t="s">
        <v>77</v>
      </c>
    </row>
    <row r="10">
      <c r="E10" t="s">
        <v>81</v>
      </c>
      <c r="F10" t="s">
        <v>82</v>
      </c>
      <c r="G10" t="s">
        <v>74</v>
      </c>
      <c r="I10" t="s">
        <v>83</v>
      </c>
      <c r="J10" t="s">
        <v>84</v>
      </c>
      <c r="M10" t="s">
        <v>76</v>
      </c>
      <c r="T10" t="s">
        <v>77</v>
      </c>
      <c r="U10" t="s">
        <v>77</v>
      </c>
    </row>
    <row r="11">
      <c r="E11" t="s">
        <v>85</v>
      </c>
      <c r="F11" t="s">
        <v>86</v>
      </c>
      <c r="G11" t="s">
        <v>74</v>
      </c>
      <c r="I11" t="s">
        <v>87</v>
      </c>
      <c r="J11" t="s">
        <v>87</v>
      </c>
      <c r="M11" t="s">
        <v>76</v>
      </c>
      <c r="T11" t="s">
        <v>77</v>
      </c>
      <c r="U11" t="s">
        <v>77</v>
      </c>
    </row>
    <row r="12">
      <c r="E12" t="s">
        <v>88</v>
      </c>
      <c r="F12" t="s">
        <v>89</v>
      </c>
      <c r="G12" t="s">
        <v>74</v>
      </c>
      <c r="I12" t="s">
        <v>90</v>
      </c>
      <c r="J12" t="s">
        <v>90</v>
      </c>
      <c r="M12" t="s">
        <v>76</v>
      </c>
      <c r="T12" t="s">
        <v>77</v>
      </c>
      <c r="U12" t="s">
        <v>77</v>
      </c>
    </row>
    <row r="13">
      <c r="E13" t="s">
        <v>91</v>
      </c>
      <c r="F13" t="s">
        <v>92</v>
      </c>
      <c r="G13" t="s">
        <v>74</v>
      </c>
      <c r="I13" t="s">
        <v>93</v>
      </c>
      <c r="J13" t="s">
        <v>93</v>
      </c>
      <c r="M13" t="s">
        <v>76</v>
      </c>
      <c r="T13" t="s">
        <v>77</v>
      </c>
      <c r="U13" t="s">
        <v>77</v>
      </c>
    </row>
    <row r="14">
      <c r="E14" t="s">
        <v>94</v>
      </c>
      <c r="F14" t="s">
        <v>95</v>
      </c>
      <c r="G14" t="s">
        <v>74</v>
      </c>
      <c r="I14" t="s">
        <v>96</v>
      </c>
      <c r="J14" t="s">
        <v>96</v>
      </c>
      <c r="M14" t="s">
        <v>76</v>
      </c>
      <c r="N14" t="s">
        <v>92</v>
      </c>
      <c r="O14" t="s">
        <v>76</v>
      </c>
      <c r="T14" t="s">
        <v>77</v>
      </c>
      <c r="U14" t="s">
        <v>77</v>
      </c>
    </row>
    <row r="15"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101</v>
      </c>
      <c r="M15" t="s">
        <v>76</v>
      </c>
      <c r="P15" t="s">
        <v>102</v>
      </c>
      <c r="T15" t="s">
        <v>77</v>
      </c>
      <c r="U15" t="s">
        <v>77</v>
      </c>
    </row>
    <row r="16">
      <c r="E16" t="s">
        <v>103</v>
      </c>
      <c r="F16" t="s">
        <v>104</v>
      </c>
      <c r="G16" t="s">
        <v>74</v>
      </c>
      <c r="I16" t="s">
        <v>105</v>
      </c>
      <c r="J16" t="s">
        <v>105</v>
      </c>
      <c r="M16" t="s">
        <v>76</v>
      </c>
      <c r="T16" t="s">
        <v>77</v>
      </c>
      <c r="U16" t="s">
        <v>77</v>
      </c>
    </row>
    <row r="17">
      <c r="E17" t="s">
        <v>106</v>
      </c>
      <c r="F17" t="s">
        <v>107</v>
      </c>
      <c r="G17" t="s">
        <v>74</v>
      </c>
      <c r="I17" t="s">
        <v>108</v>
      </c>
      <c r="J17" t="s">
        <v>108</v>
      </c>
      <c r="K17" t="s">
        <v>108</v>
      </c>
      <c r="L17" t="s">
        <v>108</v>
      </c>
      <c r="M17" t="s">
        <v>76</v>
      </c>
      <c r="N17" t="s">
        <v>109</v>
      </c>
      <c r="O17" t="s">
        <v>76</v>
      </c>
      <c r="T17" t="s">
        <v>77</v>
      </c>
      <c r="U17" t="s">
        <v>77</v>
      </c>
    </row>
    <row r="18">
      <c r="E18" t="s">
        <v>110</v>
      </c>
      <c r="F18" t="s">
        <v>111</v>
      </c>
      <c r="G18" t="s">
        <v>74</v>
      </c>
      <c r="I18" t="s">
        <v>112</v>
      </c>
      <c r="J18" t="s">
        <v>112</v>
      </c>
      <c r="K18" t="s">
        <v>112</v>
      </c>
      <c r="L18" t="s">
        <v>112</v>
      </c>
      <c r="M18" t="s">
        <v>76</v>
      </c>
      <c r="T18" t="s">
        <v>77</v>
      </c>
      <c r="U18" t="s">
        <v>77</v>
      </c>
    </row>
    <row r="19">
      <c r="E19" t="s">
        <v>113</v>
      </c>
      <c r="F19" t="s">
        <v>114</v>
      </c>
      <c r="G19" t="s">
        <v>74</v>
      </c>
      <c r="I19" t="s">
        <v>115</v>
      </c>
      <c r="J19" t="s">
        <v>115</v>
      </c>
      <c r="K19" t="s">
        <v>115</v>
      </c>
      <c r="L19" t="s">
        <v>115</v>
      </c>
      <c r="M19" t="s">
        <v>76</v>
      </c>
      <c r="N19" t="s">
        <v>111</v>
      </c>
      <c r="O19" t="s">
        <v>76</v>
      </c>
      <c r="T19" t="s">
        <v>77</v>
      </c>
      <c r="U19" t="s">
        <v>77</v>
      </c>
    </row>
    <row r="20">
      <c r="E20" t="s">
        <v>116</v>
      </c>
      <c r="F20" t="s">
        <v>117</v>
      </c>
      <c r="G20" t="s">
        <v>74</v>
      </c>
      <c r="I20" t="s">
        <v>118</v>
      </c>
      <c r="J20" t="s">
        <v>118</v>
      </c>
      <c r="K20" t="s">
        <v>118</v>
      </c>
      <c r="L20" t="s">
        <v>118</v>
      </c>
      <c r="M20" t="s">
        <v>76</v>
      </c>
      <c r="T20" t="s">
        <v>77</v>
      </c>
      <c r="U20" t="s">
        <v>77</v>
      </c>
    </row>
    <row r="21">
      <c r="E21" t="s">
        <v>119</v>
      </c>
      <c r="F21" t="s">
        <v>109</v>
      </c>
      <c r="G21" t="s">
        <v>74</v>
      </c>
      <c r="I21" t="s">
        <v>120</v>
      </c>
      <c r="J21" t="s">
        <v>120</v>
      </c>
      <c r="K21" t="s">
        <v>120</v>
      </c>
      <c r="L21" t="s">
        <v>120</v>
      </c>
      <c r="M21" t="s">
        <v>76</v>
      </c>
      <c r="T21" t="s">
        <v>77</v>
      </c>
      <c r="U21" t="s">
        <v>77</v>
      </c>
    </row>
    <row r="22">
      <c r="E22" t="s">
        <v>121</v>
      </c>
      <c r="F22" t="s">
        <v>122</v>
      </c>
      <c r="G22" t="s">
        <v>74</v>
      </c>
      <c r="I22" t="s">
        <v>123</v>
      </c>
      <c r="J22" t="s">
        <v>123</v>
      </c>
      <c r="K22" t="s">
        <v>123</v>
      </c>
      <c r="L22" t="s">
        <v>123</v>
      </c>
      <c r="M22" t="s">
        <v>76</v>
      </c>
      <c r="T22" t="s">
        <v>77</v>
      </c>
      <c r="U22" t="s">
        <v>77</v>
      </c>
    </row>
    <row r="23">
      <c r="E23" t="s">
        <v>124</v>
      </c>
      <c r="F23" t="s">
        <v>125</v>
      </c>
      <c r="G23" t="s">
        <v>126</v>
      </c>
      <c r="H23" t="s">
        <v>100</v>
      </c>
      <c r="I23" t="s">
        <v>127</v>
      </c>
      <c r="J23" t="s">
        <v>127</v>
      </c>
      <c r="K23" t="s">
        <v>127</v>
      </c>
      <c r="L23" t="s">
        <v>127</v>
      </c>
      <c r="M23" t="s">
        <v>76</v>
      </c>
      <c r="Q23" t="s">
        <v>128</v>
      </c>
      <c r="T23" t="s">
        <v>77</v>
      </c>
      <c r="U23" t="s">
        <v>77</v>
      </c>
    </row>
    <row r="24">
      <c r="E24" t="s">
        <v>129</v>
      </c>
      <c r="F24" t="s">
        <v>130</v>
      </c>
      <c r="G24" t="s">
        <v>99</v>
      </c>
      <c r="H24" t="s">
        <v>100</v>
      </c>
      <c r="I24" t="s">
        <v>131</v>
      </c>
      <c r="J24" t="s">
        <v>132</v>
      </c>
      <c r="M24" t="s">
        <v>76</v>
      </c>
      <c r="P24" t="s">
        <v>133</v>
      </c>
      <c r="T24" t="s">
        <v>77</v>
      </c>
      <c r="U24" t="s">
        <v>77</v>
      </c>
    </row>
    <row r="25">
      <c r="E25" t="s">
        <v>134</v>
      </c>
      <c r="F25" t="s">
        <v>135</v>
      </c>
      <c r="G25" t="s">
        <v>74</v>
      </c>
      <c r="I25" t="s">
        <v>136</v>
      </c>
      <c r="J25" t="s">
        <v>136</v>
      </c>
      <c r="K25" t="s">
        <v>136</v>
      </c>
      <c r="L25" t="s">
        <v>136</v>
      </c>
      <c r="M25" t="s">
        <v>76</v>
      </c>
      <c r="T25" t="s">
        <v>77</v>
      </c>
      <c r="U25" t="s">
        <v>77</v>
      </c>
    </row>
    <row r="26">
      <c r="E26" t="s">
        <v>137</v>
      </c>
      <c r="F26" t="s">
        <v>138</v>
      </c>
      <c r="G26" t="s">
        <v>126</v>
      </c>
      <c r="H26" t="s">
        <v>100</v>
      </c>
      <c r="I26" t="s">
        <v>139</v>
      </c>
      <c r="J26" t="s">
        <v>132</v>
      </c>
      <c r="M26" t="s">
        <v>76</v>
      </c>
      <c r="Q26" t="s">
        <v>140</v>
      </c>
      <c r="T26" t="s">
        <v>77</v>
      </c>
      <c r="U26" t="s">
        <v>77</v>
      </c>
    </row>
    <row r="27">
      <c r="E27" t="s">
        <v>141</v>
      </c>
      <c r="F27" t="s">
        <v>142</v>
      </c>
      <c r="G27" t="s">
        <v>99</v>
      </c>
      <c r="H27" t="s">
        <v>100</v>
      </c>
      <c r="I27" t="s">
        <v>143</v>
      </c>
      <c r="J27" t="s">
        <v>143</v>
      </c>
      <c r="K27" t="s">
        <v>143</v>
      </c>
      <c r="L27" t="s">
        <v>143</v>
      </c>
      <c r="M27" t="s">
        <v>76</v>
      </c>
      <c r="P27" t="s">
        <v>144</v>
      </c>
      <c r="T27" t="s">
        <v>77</v>
      </c>
      <c r="U27" t="s">
        <v>77</v>
      </c>
    </row>
    <row r="28">
      <c r="E28" t="s">
        <v>145</v>
      </c>
      <c r="F28" t="s">
        <v>146</v>
      </c>
      <c r="G28" t="s">
        <v>99</v>
      </c>
      <c r="H28" t="s">
        <v>100</v>
      </c>
      <c r="I28" t="s">
        <v>147</v>
      </c>
      <c r="J28" t="s">
        <v>147</v>
      </c>
      <c r="M28" t="s">
        <v>76</v>
      </c>
      <c r="P28" t="s">
        <v>148</v>
      </c>
      <c r="T28" t="s">
        <v>77</v>
      </c>
      <c r="U28" t="s">
        <v>77</v>
      </c>
    </row>
    <row r="29">
      <c r="E29" t="s">
        <v>149</v>
      </c>
      <c r="F29" t="s">
        <v>150</v>
      </c>
      <c r="G29" t="s">
        <v>126</v>
      </c>
      <c r="H29" t="s">
        <v>100</v>
      </c>
      <c r="I29" t="s">
        <v>151</v>
      </c>
      <c r="J29" t="s">
        <v>151</v>
      </c>
      <c r="M29" t="s">
        <v>76</v>
      </c>
      <c r="Q29" t="s">
        <v>152</v>
      </c>
      <c r="T29" t="s">
        <v>77</v>
      </c>
      <c r="U29" t="s">
        <v>77</v>
      </c>
    </row>
    <row r="30">
      <c r="E30" t="s">
        <v>153</v>
      </c>
      <c r="F30" t="s">
        <v>154</v>
      </c>
      <c r="G30" t="s">
        <v>99</v>
      </c>
      <c r="H30" t="s">
        <v>155</v>
      </c>
      <c r="I30" t="s">
        <v>156</v>
      </c>
      <c r="J30" t="s">
        <v>157</v>
      </c>
      <c r="M30" t="s">
        <v>76</v>
      </c>
      <c r="P30" t="s">
        <v>158</v>
      </c>
      <c r="T30" t="s">
        <v>77</v>
      </c>
      <c r="U30" t="s">
        <v>77</v>
      </c>
    </row>
    <row r="31">
      <c r="E31" t="s">
        <v>159</v>
      </c>
      <c r="F31" t="s">
        <v>160</v>
      </c>
      <c r="G31" t="s">
        <v>74</v>
      </c>
      <c r="I31" t="s">
        <v>161</v>
      </c>
      <c r="J31" t="s">
        <v>161</v>
      </c>
      <c r="M31" t="s">
        <v>76</v>
      </c>
      <c r="T31" t="s">
        <v>77</v>
      </c>
      <c r="U31" t="s">
        <v>77</v>
      </c>
    </row>
    <row r="32">
      <c r="E32" t="s">
        <v>162</v>
      </c>
      <c r="F32" t="s">
        <v>163</v>
      </c>
      <c r="G32" t="s">
        <v>99</v>
      </c>
      <c r="H32" t="s">
        <v>100</v>
      </c>
      <c r="I32" t="s">
        <v>164</v>
      </c>
      <c r="J32" t="s">
        <v>164</v>
      </c>
      <c r="K32" t="s">
        <v>165</v>
      </c>
      <c r="L32" t="s">
        <v>165</v>
      </c>
      <c r="M32" t="s">
        <v>76</v>
      </c>
      <c r="P32" t="s">
        <v>166</v>
      </c>
      <c r="T32" t="s">
        <v>77</v>
      </c>
      <c r="U32" t="s">
        <v>77</v>
      </c>
    </row>
    <row r="33">
      <c r="E33" t="s">
        <v>167</v>
      </c>
      <c r="F33" t="s">
        <v>168</v>
      </c>
      <c r="G33" t="s">
        <v>99</v>
      </c>
      <c r="H33" t="s">
        <v>100</v>
      </c>
      <c r="I33" t="s">
        <v>169</v>
      </c>
      <c r="J33" t="s">
        <v>169</v>
      </c>
      <c r="K33" t="s">
        <v>170</v>
      </c>
      <c r="L33" t="s">
        <v>170</v>
      </c>
      <c r="M33" t="s">
        <v>76</v>
      </c>
      <c r="P33" t="s">
        <v>171</v>
      </c>
      <c r="T33" t="s">
        <v>77</v>
      </c>
      <c r="U33" t="s">
        <v>77</v>
      </c>
    </row>
    <row r="34">
      <c r="E34" t="s">
        <v>172</v>
      </c>
      <c r="F34" t="s">
        <v>173</v>
      </c>
      <c r="G34" t="s">
        <v>74</v>
      </c>
      <c r="I34" t="s">
        <v>174</v>
      </c>
      <c r="J34" t="s">
        <v>174</v>
      </c>
      <c r="L34" t="s">
        <v>175</v>
      </c>
      <c r="M34" t="s">
        <v>76</v>
      </c>
      <c r="T34" t="s">
        <v>77</v>
      </c>
      <c r="U34" t="s">
        <v>77</v>
      </c>
    </row>
    <row r="35">
      <c r="E35" t="s">
        <v>176</v>
      </c>
      <c r="F35" t="s">
        <v>177</v>
      </c>
      <c r="G35" t="s">
        <v>74</v>
      </c>
      <c r="I35" t="s">
        <v>178</v>
      </c>
      <c r="J35" t="s">
        <v>178</v>
      </c>
      <c r="M35" t="s">
        <v>76</v>
      </c>
      <c r="N35" t="s">
        <v>173</v>
      </c>
      <c r="O35" t="s">
        <v>76</v>
      </c>
      <c r="T35" t="s">
        <v>77</v>
      </c>
      <c r="U35" t="s">
        <v>77</v>
      </c>
    </row>
    <row r="36">
      <c r="E36" t="s">
        <v>179</v>
      </c>
      <c r="F36" t="s">
        <v>180</v>
      </c>
      <c r="G36" t="s">
        <v>74</v>
      </c>
      <c r="I36" t="s">
        <v>181</v>
      </c>
      <c r="J36" t="s">
        <v>181</v>
      </c>
      <c r="M36" t="s">
        <v>76</v>
      </c>
      <c r="T36" t="s">
        <v>77</v>
      </c>
      <c r="U36" t="s">
        <v>77</v>
      </c>
    </row>
    <row r="37">
      <c r="E37" t="s">
        <v>182</v>
      </c>
      <c r="F37" t="s">
        <v>183</v>
      </c>
      <c r="G37" t="s">
        <v>74</v>
      </c>
      <c r="I37" t="s">
        <v>184</v>
      </c>
      <c r="J37" t="s">
        <v>184</v>
      </c>
      <c r="K37" t="s">
        <v>184</v>
      </c>
      <c r="L37" t="s">
        <v>184</v>
      </c>
      <c r="M37" t="s">
        <v>76</v>
      </c>
      <c r="T37" t="s">
        <v>77</v>
      </c>
      <c r="U37" t="s">
        <v>77</v>
      </c>
    </row>
    <row r="38">
      <c r="E38" t="s">
        <v>185</v>
      </c>
      <c r="F38" t="s">
        <v>186</v>
      </c>
      <c r="G38" t="s">
        <v>74</v>
      </c>
      <c r="I38" t="s">
        <v>187</v>
      </c>
      <c r="J38" t="s">
        <v>187</v>
      </c>
      <c r="M38" t="s">
        <v>76</v>
      </c>
      <c r="T38" t="s">
        <v>77</v>
      </c>
      <c r="U38" t="s">
        <v>77</v>
      </c>
    </row>
    <row r="39">
      <c r="E39" t="s">
        <v>188</v>
      </c>
      <c r="F39" t="s">
        <v>189</v>
      </c>
      <c r="G39" t="s">
        <v>74</v>
      </c>
      <c r="I39" t="s">
        <v>190</v>
      </c>
      <c r="J39" t="s">
        <v>190</v>
      </c>
      <c r="M39" t="s">
        <v>76</v>
      </c>
      <c r="T39" t="s">
        <v>77</v>
      </c>
      <c r="U39" t="s">
        <v>77</v>
      </c>
    </row>
    <row r="41">
      <c r="A41" t="s">
        <v>50</v>
      </c>
      <c r="B41" t="s">
        <v>51</v>
      </c>
      <c r="C41" t="s">
        <v>191</v>
      </c>
      <c r="D41" t="s" s="43">
        <v>192</v>
      </c>
      <c r="E41" t="s" s="44">
        <v>193</v>
      </c>
      <c r="F41" t="s" s="45">
        <v>194</v>
      </c>
      <c r="G41" t="s">
        <v>195</v>
      </c>
      <c r="H41" t="s" s="46">
        <v>196</v>
      </c>
      <c r="I41" t="s">
        <v>197</v>
      </c>
      <c r="J41" t="s">
        <v>198</v>
      </c>
      <c r="K41" t="s">
        <v>60</v>
      </c>
      <c r="L41" t="s">
        <v>61</v>
      </c>
      <c r="M41" t="s" s="47">
        <v>62</v>
      </c>
      <c r="N41" t="s">
        <v>199</v>
      </c>
      <c r="O41" t="s">
        <v>200</v>
      </c>
      <c r="P41" t="s" s="48">
        <v>201</v>
      </c>
      <c r="Q41" t="s">
        <v>202</v>
      </c>
      <c r="R41" t="s">
        <v>203</v>
      </c>
      <c r="S41" t="s">
        <v>70</v>
      </c>
    </row>
    <row r="42">
      <c r="E42" t="s">
        <v>204</v>
      </c>
      <c r="F42">
        <f>值集数据!$E$8</f>
      </c>
      <c r="G42" t="s">
        <v>73</v>
      </c>
      <c r="H42" t="s">
        <v>205</v>
      </c>
      <c r="I42" t="s">
        <v>206</v>
      </c>
      <c r="J42" t="s">
        <v>206</v>
      </c>
      <c r="M42" t="s">
        <v>76</v>
      </c>
      <c r="O42" t="s">
        <v>77</v>
      </c>
      <c r="S42" t="s">
        <v>77</v>
      </c>
    </row>
    <row r="43">
      <c r="E43" t="s">
        <v>204</v>
      </c>
      <c r="F43">
        <f>值集数据!$E$8</f>
      </c>
      <c r="G43" t="s">
        <v>73</v>
      </c>
      <c r="H43" t="s">
        <v>207</v>
      </c>
      <c r="I43" t="s">
        <v>208</v>
      </c>
      <c r="J43" t="s">
        <v>208</v>
      </c>
      <c r="M43" t="s">
        <v>76</v>
      </c>
      <c r="O43" t="s">
        <v>77</v>
      </c>
      <c r="S43" t="s">
        <v>77</v>
      </c>
    </row>
    <row r="44">
      <c r="E44" t="s">
        <v>204</v>
      </c>
      <c r="F44">
        <f>值集数据!$E$8</f>
      </c>
      <c r="G44" t="s">
        <v>73</v>
      </c>
      <c r="H44" t="s">
        <v>209</v>
      </c>
      <c r="I44" t="s">
        <v>210</v>
      </c>
      <c r="J44" t="s">
        <v>210</v>
      </c>
      <c r="M44" t="s">
        <v>76</v>
      </c>
      <c r="O44" t="s">
        <v>77</v>
      </c>
      <c r="S44" t="s">
        <v>77</v>
      </c>
    </row>
    <row r="45">
      <c r="E45" t="s">
        <v>204</v>
      </c>
      <c r="F45">
        <f>值集数据!$E$9</f>
      </c>
      <c r="G45" t="s">
        <v>79</v>
      </c>
      <c r="H45" t="s">
        <v>211</v>
      </c>
      <c r="I45" t="s">
        <v>212</v>
      </c>
      <c r="J45" t="s">
        <v>212</v>
      </c>
      <c r="K45" t="s">
        <v>213</v>
      </c>
      <c r="M45" t="s">
        <v>76</v>
      </c>
      <c r="N45" t="s">
        <v>214</v>
      </c>
      <c r="O45" t="s">
        <v>215</v>
      </c>
      <c r="S45" t="s">
        <v>77</v>
      </c>
    </row>
    <row r="46">
      <c r="E46" t="s">
        <v>204</v>
      </c>
      <c r="F46">
        <f>值集数据!$E$9</f>
      </c>
      <c r="G46" t="s">
        <v>79</v>
      </c>
      <c r="H46" t="s">
        <v>216</v>
      </c>
      <c r="I46" t="s">
        <v>217</v>
      </c>
      <c r="J46" t="s">
        <v>217</v>
      </c>
      <c r="M46" t="s">
        <v>76</v>
      </c>
      <c r="O46" t="s">
        <v>218</v>
      </c>
      <c r="S46" t="s">
        <v>77</v>
      </c>
    </row>
    <row r="47">
      <c r="E47" t="s">
        <v>204</v>
      </c>
      <c r="F47">
        <f>值集数据!$E$10</f>
      </c>
      <c r="G47" t="s">
        <v>82</v>
      </c>
      <c r="H47" t="s">
        <v>219</v>
      </c>
      <c r="I47" t="s">
        <v>220</v>
      </c>
      <c r="J47" t="s">
        <v>219</v>
      </c>
      <c r="M47" t="s">
        <v>76</v>
      </c>
      <c r="O47" t="s">
        <v>215</v>
      </c>
      <c r="S47" t="s">
        <v>77</v>
      </c>
    </row>
    <row r="48">
      <c r="E48" t="s">
        <v>204</v>
      </c>
      <c r="F48">
        <f>值集数据!$E$10</f>
      </c>
      <c r="G48" t="s">
        <v>82</v>
      </c>
      <c r="H48" t="s">
        <v>221</v>
      </c>
      <c r="I48" t="s">
        <v>222</v>
      </c>
      <c r="J48" t="s">
        <v>223</v>
      </c>
      <c r="M48" t="s">
        <v>76</v>
      </c>
      <c r="O48" t="s">
        <v>218</v>
      </c>
      <c r="S48" t="s">
        <v>77</v>
      </c>
    </row>
    <row r="49">
      <c r="E49" t="s">
        <v>204</v>
      </c>
      <c r="F49">
        <f>值集数据!$E$11</f>
      </c>
      <c r="G49" t="s">
        <v>86</v>
      </c>
      <c r="H49" t="s">
        <v>224</v>
      </c>
      <c r="I49" t="s">
        <v>225</v>
      </c>
      <c r="J49" t="s">
        <v>225</v>
      </c>
      <c r="M49" t="s">
        <v>76</v>
      </c>
      <c r="O49" t="s">
        <v>215</v>
      </c>
      <c r="S49" t="s">
        <v>77</v>
      </c>
    </row>
    <row r="50">
      <c r="E50" t="s">
        <v>204</v>
      </c>
      <c r="F50">
        <f>值集数据!$E$11</f>
      </c>
      <c r="G50" t="s">
        <v>86</v>
      </c>
      <c r="H50" t="s">
        <v>226</v>
      </c>
      <c r="I50" t="s">
        <v>227</v>
      </c>
      <c r="J50" t="s">
        <v>227</v>
      </c>
      <c r="M50" t="s">
        <v>76</v>
      </c>
      <c r="O50" t="s">
        <v>218</v>
      </c>
      <c r="S50" t="s">
        <v>77</v>
      </c>
    </row>
    <row r="51">
      <c r="E51" t="s">
        <v>204</v>
      </c>
      <c r="F51">
        <f>值集数据!$E$12</f>
      </c>
      <c r="G51" t="s">
        <v>89</v>
      </c>
      <c r="H51" t="s">
        <v>228</v>
      </c>
      <c r="I51" t="s">
        <v>229</v>
      </c>
      <c r="J51" t="s">
        <v>229</v>
      </c>
      <c r="M51" t="s">
        <v>76</v>
      </c>
      <c r="O51" t="s">
        <v>215</v>
      </c>
      <c r="S51" t="s">
        <v>77</v>
      </c>
    </row>
    <row r="52">
      <c r="E52" t="s">
        <v>204</v>
      </c>
      <c r="F52">
        <f>值集数据!$E$12</f>
      </c>
      <c r="G52" t="s">
        <v>89</v>
      </c>
      <c r="H52" t="s">
        <v>230</v>
      </c>
      <c r="I52" t="s">
        <v>231</v>
      </c>
      <c r="J52" t="s">
        <v>231</v>
      </c>
      <c r="M52" t="s">
        <v>76</v>
      </c>
      <c r="O52" t="s">
        <v>218</v>
      </c>
      <c r="S52" t="s">
        <v>77</v>
      </c>
    </row>
    <row r="53">
      <c r="E53" t="s">
        <v>204</v>
      </c>
      <c r="F53">
        <f>值集数据!$E$12</f>
      </c>
      <c r="G53" t="s">
        <v>89</v>
      </c>
      <c r="H53" t="s">
        <v>232</v>
      </c>
      <c r="I53" t="s">
        <v>233</v>
      </c>
      <c r="J53" t="s">
        <v>233</v>
      </c>
      <c r="M53" t="s">
        <v>76</v>
      </c>
      <c r="O53" t="s">
        <v>234</v>
      </c>
      <c r="S53" t="s">
        <v>77</v>
      </c>
    </row>
    <row r="54">
      <c r="E54" t="s">
        <v>204</v>
      </c>
      <c r="F54">
        <f>值集数据!$E$13</f>
      </c>
      <c r="G54" t="s">
        <v>92</v>
      </c>
      <c r="H54" t="s">
        <v>235</v>
      </c>
      <c r="I54" t="s">
        <v>236</v>
      </c>
      <c r="J54" t="s">
        <v>236</v>
      </c>
      <c r="M54" t="s">
        <v>76</v>
      </c>
      <c r="O54" t="s">
        <v>215</v>
      </c>
      <c r="S54" t="s">
        <v>77</v>
      </c>
    </row>
    <row r="55">
      <c r="E55" t="s">
        <v>204</v>
      </c>
      <c r="F55">
        <f>值集数据!$E$13</f>
      </c>
      <c r="G55" t="s">
        <v>92</v>
      </c>
      <c r="H55" t="s">
        <v>237</v>
      </c>
      <c r="I55" t="s">
        <v>238</v>
      </c>
      <c r="J55" t="s">
        <v>238</v>
      </c>
      <c r="M55" t="s">
        <v>76</v>
      </c>
      <c r="O55" t="s">
        <v>218</v>
      </c>
      <c r="S55" t="s">
        <v>77</v>
      </c>
    </row>
    <row r="56">
      <c r="E56" t="s">
        <v>204</v>
      </c>
      <c r="F56">
        <f>值集数据!$E$13</f>
      </c>
      <c r="G56" t="s">
        <v>92</v>
      </c>
      <c r="H56" t="s">
        <v>239</v>
      </c>
      <c r="I56" t="s">
        <v>240</v>
      </c>
      <c r="J56" t="s">
        <v>240</v>
      </c>
      <c r="M56" t="s">
        <v>76</v>
      </c>
      <c r="O56" t="s">
        <v>234</v>
      </c>
      <c r="S56" t="s">
        <v>77</v>
      </c>
    </row>
    <row r="57">
      <c r="E57" t="s">
        <v>204</v>
      </c>
      <c r="F57">
        <f>值集数据!$E$14</f>
      </c>
      <c r="G57" t="s">
        <v>95</v>
      </c>
      <c r="H57" t="s">
        <v>241</v>
      </c>
      <c r="I57" t="s">
        <v>242</v>
      </c>
      <c r="J57" t="s">
        <v>242</v>
      </c>
      <c r="M57" t="s">
        <v>76</v>
      </c>
      <c r="O57" t="s">
        <v>215</v>
      </c>
      <c r="P57" t="s">
        <v>235</v>
      </c>
      <c r="S57" t="s">
        <v>77</v>
      </c>
    </row>
    <row r="58">
      <c r="E58" t="s">
        <v>204</v>
      </c>
      <c r="F58">
        <f>值集数据!$E$14</f>
      </c>
      <c r="G58" t="s">
        <v>95</v>
      </c>
      <c r="H58" t="s">
        <v>243</v>
      </c>
      <c r="I58" t="s">
        <v>244</v>
      </c>
      <c r="J58" t="s">
        <v>244</v>
      </c>
      <c r="M58" t="s">
        <v>76</v>
      </c>
      <c r="O58" t="s">
        <v>215</v>
      </c>
      <c r="P58" t="s">
        <v>237</v>
      </c>
      <c r="S58" t="s">
        <v>77</v>
      </c>
    </row>
    <row r="59">
      <c r="E59" t="s">
        <v>204</v>
      </c>
      <c r="F59">
        <f>值集数据!$E$14</f>
      </c>
      <c r="G59" t="s">
        <v>95</v>
      </c>
      <c r="H59" t="s">
        <v>245</v>
      </c>
      <c r="I59" t="s">
        <v>246</v>
      </c>
      <c r="J59" t="s">
        <v>246</v>
      </c>
      <c r="M59" t="s">
        <v>76</v>
      </c>
      <c r="O59" t="s">
        <v>215</v>
      </c>
      <c r="P59" t="s">
        <v>239</v>
      </c>
      <c r="S59" t="s">
        <v>77</v>
      </c>
    </row>
    <row r="60">
      <c r="E60" t="s">
        <v>204</v>
      </c>
      <c r="F60">
        <f>值集数据!$E$14</f>
      </c>
      <c r="G60" t="s">
        <v>95</v>
      </c>
      <c r="H60" t="s">
        <v>247</v>
      </c>
      <c r="I60" t="s">
        <v>248</v>
      </c>
      <c r="J60" t="s">
        <v>248</v>
      </c>
      <c r="M60" t="s">
        <v>76</v>
      </c>
      <c r="O60" t="s">
        <v>218</v>
      </c>
      <c r="P60" t="s">
        <v>239</v>
      </c>
      <c r="S60" t="s">
        <v>77</v>
      </c>
    </row>
    <row r="61">
      <c r="E61" t="s">
        <v>204</v>
      </c>
      <c r="F61">
        <f>值集数据!$E$14</f>
      </c>
      <c r="G61" t="s">
        <v>95</v>
      </c>
      <c r="H61" t="s">
        <v>249</v>
      </c>
      <c r="I61" t="s">
        <v>250</v>
      </c>
      <c r="J61" t="s">
        <v>250</v>
      </c>
      <c r="M61" t="s">
        <v>76</v>
      </c>
      <c r="O61" t="s">
        <v>218</v>
      </c>
      <c r="P61" t="s">
        <v>235</v>
      </c>
      <c r="S61" t="s">
        <v>77</v>
      </c>
    </row>
    <row r="62">
      <c r="E62" t="s">
        <v>204</v>
      </c>
      <c r="F62">
        <f>值集数据!$E$16</f>
      </c>
      <c r="G62" t="s">
        <v>104</v>
      </c>
      <c r="H62" t="s">
        <v>251</v>
      </c>
      <c r="I62" t="s">
        <v>252</v>
      </c>
      <c r="J62" t="s">
        <v>253</v>
      </c>
      <c r="M62" t="s">
        <v>76</v>
      </c>
      <c r="O62" t="s">
        <v>215</v>
      </c>
      <c r="S62" t="s">
        <v>77</v>
      </c>
    </row>
    <row r="63">
      <c r="E63" t="s">
        <v>204</v>
      </c>
      <c r="F63">
        <f>值集数据!$E$16</f>
      </c>
      <c r="G63" t="s">
        <v>104</v>
      </c>
      <c r="H63" t="s">
        <v>254</v>
      </c>
      <c r="I63" t="s">
        <v>255</v>
      </c>
      <c r="J63" t="s">
        <v>254</v>
      </c>
      <c r="M63" t="s">
        <v>76</v>
      </c>
      <c r="O63" t="s">
        <v>218</v>
      </c>
      <c r="S63" t="s">
        <v>77</v>
      </c>
    </row>
    <row r="64">
      <c r="E64" t="s">
        <v>204</v>
      </c>
      <c r="F64">
        <f>值集数据!$E$16</f>
      </c>
      <c r="G64" t="s">
        <v>104</v>
      </c>
      <c r="H64" t="s">
        <v>256</v>
      </c>
      <c r="I64" t="s">
        <v>257</v>
      </c>
      <c r="J64" t="s">
        <v>258</v>
      </c>
      <c r="M64" t="s">
        <v>76</v>
      </c>
      <c r="O64" t="s">
        <v>234</v>
      </c>
      <c r="S64" t="s">
        <v>77</v>
      </c>
    </row>
    <row r="65">
      <c r="E65" t="s">
        <v>204</v>
      </c>
      <c r="F65">
        <f>值集数据!$E$16</f>
      </c>
      <c r="G65" t="s">
        <v>104</v>
      </c>
      <c r="H65" t="s">
        <v>259</v>
      </c>
      <c r="I65" t="s">
        <v>260</v>
      </c>
      <c r="J65" t="s">
        <v>261</v>
      </c>
      <c r="M65" t="s">
        <v>76</v>
      </c>
      <c r="O65" t="s">
        <v>262</v>
      </c>
      <c r="S65" t="s">
        <v>77</v>
      </c>
    </row>
    <row r="66">
      <c r="E66" t="s">
        <v>204</v>
      </c>
      <c r="F66">
        <f>值集数据!$E$16</f>
      </c>
      <c r="G66" t="s">
        <v>104</v>
      </c>
      <c r="H66" t="s">
        <v>263</v>
      </c>
      <c r="I66" t="s">
        <v>264</v>
      </c>
      <c r="J66" t="s">
        <v>265</v>
      </c>
      <c r="M66" t="s">
        <v>76</v>
      </c>
      <c r="O66" t="s">
        <v>266</v>
      </c>
      <c r="S66" t="s">
        <v>77</v>
      </c>
    </row>
    <row r="67">
      <c r="E67" t="s">
        <v>204</v>
      </c>
      <c r="F67">
        <f>值集数据!$E$16</f>
      </c>
      <c r="G67" t="s">
        <v>104</v>
      </c>
      <c r="H67" t="s">
        <v>267</v>
      </c>
      <c r="I67" t="s">
        <v>220</v>
      </c>
      <c r="J67" t="s">
        <v>220</v>
      </c>
      <c r="M67" t="s">
        <v>76</v>
      </c>
      <c r="O67" t="s">
        <v>268</v>
      </c>
      <c r="S67" t="s">
        <v>77</v>
      </c>
    </row>
    <row r="68">
      <c r="E68" t="s">
        <v>204</v>
      </c>
      <c r="F68">
        <f>值集数据!$E$16</f>
      </c>
      <c r="G68" t="s">
        <v>104</v>
      </c>
      <c r="H68" t="s">
        <v>269</v>
      </c>
      <c r="I68" t="s">
        <v>270</v>
      </c>
      <c r="J68" t="s">
        <v>270</v>
      </c>
      <c r="M68" t="s">
        <v>76</v>
      </c>
      <c r="O68" t="s">
        <v>271</v>
      </c>
      <c r="S68" t="s">
        <v>77</v>
      </c>
    </row>
    <row r="69">
      <c r="E69" t="s">
        <v>204</v>
      </c>
      <c r="F69">
        <f>值集数据!$E$16</f>
      </c>
      <c r="G69" t="s">
        <v>104</v>
      </c>
      <c r="H69" t="s">
        <v>272</v>
      </c>
      <c r="I69" t="s">
        <v>273</v>
      </c>
      <c r="J69" t="s">
        <v>273</v>
      </c>
      <c r="M69" t="s">
        <v>76</v>
      </c>
      <c r="O69" t="s">
        <v>274</v>
      </c>
      <c r="S69" t="s">
        <v>77</v>
      </c>
    </row>
    <row r="70">
      <c r="E70" t="s">
        <v>204</v>
      </c>
      <c r="F70">
        <f>值集数据!$E$18</f>
      </c>
      <c r="G70" t="s">
        <v>111</v>
      </c>
      <c r="H70" t="s">
        <v>275</v>
      </c>
      <c r="I70" t="s">
        <v>276</v>
      </c>
      <c r="J70" t="s">
        <v>276</v>
      </c>
      <c r="K70" t="s">
        <v>276</v>
      </c>
      <c r="L70" t="s">
        <v>276</v>
      </c>
      <c r="M70" t="s">
        <v>76</v>
      </c>
      <c r="O70" t="s">
        <v>77</v>
      </c>
      <c r="S70" t="s">
        <v>77</v>
      </c>
    </row>
    <row r="71">
      <c r="E71" t="s">
        <v>204</v>
      </c>
      <c r="F71">
        <f>值集数据!$E$18</f>
      </c>
      <c r="G71" t="s">
        <v>111</v>
      </c>
      <c r="H71" t="s">
        <v>277</v>
      </c>
      <c r="I71" t="s">
        <v>278</v>
      </c>
      <c r="J71" t="s">
        <v>278</v>
      </c>
      <c r="K71" t="s">
        <v>278</v>
      </c>
      <c r="L71" t="s">
        <v>278</v>
      </c>
      <c r="M71" t="s">
        <v>76</v>
      </c>
      <c r="O71" t="s">
        <v>279</v>
      </c>
      <c r="S71" t="s">
        <v>77</v>
      </c>
    </row>
    <row r="72">
      <c r="E72" t="s">
        <v>204</v>
      </c>
      <c r="F72">
        <f>值集数据!$E$18</f>
      </c>
      <c r="G72" t="s">
        <v>111</v>
      </c>
      <c r="H72" t="s">
        <v>280</v>
      </c>
      <c r="I72" t="s">
        <v>281</v>
      </c>
      <c r="J72" t="s">
        <v>281</v>
      </c>
      <c r="K72" t="s">
        <v>281</v>
      </c>
      <c r="L72" t="s">
        <v>281</v>
      </c>
      <c r="M72" t="s">
        <v>76</v>
      </c>
      <c r="O72" t="s">
        <v>282</v>
      </c>
      <c r="S72" t="s">
        <v>77</v>
      </c>
    </row>
    <row r="73">
      <c r="E73" t="s">
        <v>204</v>
      </c>
      <c r="F73">
        <f>值集数据!$E$18</f>
      </c>
      <c r="G73" t="s">
        <v>111</v>
      </c>
      <c r="H73" t="s">
        <v>283</v>
      </c>
      <c r="I73" t="s">
        <v>284</v>
      </c>
      <c r="J73" t="s">
        <v>284</v>
      </c>
      <c r="K73" t="s">
        <v>284</v>
      </c>
      <c r="L73" t="s">
        <v>284</v>
      </c>
      <c r="M73" t="s">
        <v>76</v>
      </c>
      <c r="O73" t="s">
        <v>285</v>
      </c>
      <c r="S73" t="s">
        <v>77</v>
      </c>
    </row>
    <row r="74">
      <c r="E74" t="s">
        <v>204</v>
      </c>
      <c r="F74">
        <f>值集数据!$E$19</f>
      </c>
      <c r="G74" t="s">
        <v>114</v>
      </c>
      <c r="H74" t="s">
        <v>275</v>
      </c>
      <c r="I74" t="s">
        <v>276</v>
      </c>
      <c r="J74" t="s">
        <v>276</v>
      </c>
      <c r="K74" t="s">
        <v>276</v>
      </c>
      <c r="L74" t="s">
        <v>276</v>
      </c>
      <c r="M74" t="s">
        <v>76</v>
      </c>
      <c r="O74" t="s">
        <v>77</v>
      </c>
      <c r="P74" t="s">
        <v>275</v>
      </c>
      <c r="S74" t="s">
        <v>77</v>
      </c>
    </row>
    <row r="75">
      <c r="E75" t="s">
        <v>204</v>
      </c>
      <c r="F75">
        <f>值集数据!$E$19</f>
      </c>
      <c r="G75" t="s">
        <v>114</v>
      </c>
      <c r="H75" t="s">
        <v>286</v>
      </c>
      <c r="I75" t="s">
        <v>287</v>
      </c>
      <c r="J75" t="s">
        <v>287</v>
      </c>
      <c r="K75" t="s">
        <v>287</v>
      </c>
      <c r="L75" t="s">
        <v>287</v>
      </c>
      <c r="M75" t="s">
        <v>76</v>
      </c>
      <c r="O75" t="s">
        <v>279</v>
      </c>
      <c r="P75" t="s">
        <v>277</v>
      </c>
      <c r="S75" t="s">
        <v>77</v>
      </c>
    </row>
    <row r="76">
      <c r="E76" t="s">
        <v>204</v>
      </c>
      <c r="F76">
        <f>值集数据!$E$19</f>
      </c>
      <c r="G76" t="s">
        <v>114</v>
      </c>
      <c r="H76" t="s">
        <v>280</v>
      </c>
      <c r="I76" t="s">
        <v>281</v>
      </c>
      <c r="J76" t="s">
        <v>281</v>
      </c>
      <c r="K76" t="s">
        <v>281</v>
      </c>
      <c r="L76" t="s">
        <v>281</v>
      </c>
      <c r="M76" t="s">
        <v>76</v>
      </c>
      <c r="O76" t="s">
        <v>288</v>
      </c>
      <c r="P76" t="s">
        <v>280</v>
      </c>
      <c r="S76" t="s">
        <v>77</v>
      </c>
    </row>
    <row r="77">
      <c r="E77" t="s">
        <v>204</v>
      </c>
      <c r="F77">
        <f>值集数据!$E$19</f>
      </c>
      <c r="G77" t="s">
        <v>114</v>
      </c>
      <c r="H77" t="s">
        <v>289</v>
      </c>
      <c r="I77" t="s">
        <v>290</v>
      </c>
      <c r="J77" t="s">
        <v>290</v>
      </c>
      <c r="K77" t="s">
        <v>290</v>
      </c>
      <c r="L77" t="s">
        <v>290</v>
      </c>
      <c r="M77" t="s">
        <v>76</v>
      </c>
      <c r="O77" t="s">
        <v>291</v>
      </c>
      <c r="P77" t="s">
        <v>283</v>
      </c>
      <c r="S77" t="s">
        <v>77</v>
      </c>
    </row>
    <row r="78">
      <c r="E78" t="s">
        <v>204</v>
      </c>
      <c r="F78">
        <f>值集数据!$E$19</f>
      </c>
      <c r="G78" t="s">
        <v>114</v>
      </c>
      <c r="H78" t="s">
        <v>283</v>
      </c>
      <c r="I78" t="s">
        <v>284</v>
      </c>
      <c r="J78" t="s">
        <v>284</v>
      </c>
      <c r="K78" t="s">
        <v>284</v>
      </c>
      <c r="L78" t="s">
        <v>284</v>
      </c>
      <c r="M78" t="s">
        <v>76</v>
      </c>
      <c r="O78" t="s">
        <v>292</v>
      </c>
      <c r="P78" t="s">
        <v>283</v>
      </c>
      <c r="S78" t="s">
        <v>77</v>
      </c>
    </row>
    <row r="79">
      <c r="E79" t="s">
        <v>204</v>
      </c>
      <c r="F79">
        <f>值集数据!$E$19</f>
      </c>
      <c r="G79" t="s">
        <v>114</v>
      </c>
      <c r="H79" t="s">
        <v>293</v>
      </c>
      <c r="I79" t="s">
        <v>294</v>
      </c>
      <c r="J79" t="s">
        <v>294</v>
      </c>
      <c r="K79" t="s">
        <v>294</v>
      </c>
      <c r="L79" t="s">
        <v>294</v>
      </c>
      <c r="M79" t="s">
        <v>76</v>
      </c>
      <c r="O79" t="s">
        <v>295</v>
      </c>
      <c r="P79" t="s">
        <v>283</v>
      </c>
      <c r="S79" t="s">
        <v>77</v>
      </c>
    </row>
    <row r="80">
      <c r="E80" t="s">
        <v>204</v>
      </c>
      <c r="F80">
        <f>值集数据!$E$20</f>
      </c>
      <c r="G80" t="s">
        <v>117</v>
      </c>
      <c r="H80" t="s">
        <v>296</v>
      </c>
      <c r="I80" t="s">
        <v>297</v>
      </c>
      <c r="J80" t="s">
        <v>297</v>
      </c>
      <c r="M80" t="s">
        <v>76</v>
      </c>
      <c r="O80" t="s">
        <v>234</v>
      </c>
      <c r="S80" t="s">
        <v>77</v>
      </c>
    </row>
    <row r="81">
      <c r="E81" t="s">
        <v>204</v>
      </c>
      <c r="F81">
        <f>值集数据!$E$20</f>
      </c>
      <c r="G81" t="s">
        <v>117</v>
      </c>
      <c r="H81" t="s">
        <v>298</v>
      </c>
      <c r="I81" t="s">
        <v>299</v>
      </c>
      <c r="J81" t="s">
        <v>300</v>
      </c>
      <c r="M81" t="s">
        <v>76</v>
      </c>
      <c r="O81" t="s">
        <v>262</v>
      </c>
      <c r="S81" t="s">
        <v>77</v>
      </c>
    </row>
    <row r="82">
      <c r="E82" t="s">
        <v>204</v>
      </c>
      <c r="F82">
        <f>值集数据!$E$20</f>
      </c>
      <c r="G82" t="s">
        <v>117</v>
      </c>
      <c r="H82" t="s">
        <v>301</v>
      </c>
      <c r="I82" t="s">
        <v>302</v>
      </c>
      <c r="J82" t="s">
        <v>302</v>
      </c>
      <c r="M82" t="s">
        <v>76</v>
      </c>
      <c r="O82" t="s">
        <v>274</v>
      </c>
      <c r="S82" t="s">
        <v>77</v>
      </c>
    </row>
    <row r="83">
      <c r="E83" t="s">
        <v>204</v>
      </c>
      <c r="F83">
        <f>值集数据!$E$20</f>
      </c>
      <c r="G83" t="s">
        <v>117</v>
      </c>
      <c r="H83" t="s">
        <v>303</v>
      </c>
      <c r="I83" t="s">
        <v>304</v>
      </c>
      <c r="J83" t="s">
        <v>304</v>
      </c>
      <c r="M83" t="s">
        <v>76</v>
      </c>
      <c r="O83" t="s">
        <v>268</v>
      </c>
      <c r="S83" t="s">
        <v>77</v>
      </c>
    </row>
    <row r="84">
      <c r="E84" t="s">
        <v>204</v>
      </c>
      <c r="F84">
        <f>值集数据!$E$20</f>
      </c>
      <c r="G84" t="s">
        <v>117</v>
      </c>
      <c r="H84" t="s">
        <v>305</v>
      </c>
      <c r="I84" t="s">
        <v>306</v>
      </c>
      <c r="J84" t="s">
        <v>306</v>
      </c>
      <c r="M84" t="s">
        <v>76</v>
      </c>
      <c r="O84" t="s">
        <v>215</v>
      </c>
      <c r="S84" t="s">
        <v>77</v>
      </c>
    </row>
    <row r="85">
      <c r="E85" t="s">
        <v>204</v>
      </c>
      <c r="F85">
        <f>值集数据!$E$20</f>
      </c>
      <c r="G85" t="s">
        <v>117</v>
      </c>
      <c r="H85" t="s">
        <v>307</v>
      </c>
      <c r="I85" t="s">
        <v>308</v>
      </c>
      <c r="J85" t="s">
        <v>308</v>
      </c>
      <c r="M85" t="s">
        <v>76</v>
      </c>
      <c r="O85" t="s">
        <v>309</v>
      </c>
      <c r="S85" t="s">
        <v>77</v>
      </c>
    </row>
    <row r="86">
      <c r="E86" t="s">
        <v>204</v>
      </c>
      <c r="F86">
        <f>值集数据!$E$21</f>
      </c>
      <c r="G86" t="s">
        <v>109</v>
      </c>
      <c r="H86" t="s">
        <v>310</v>
      </c>
      <c r="I86" t="s">
        <v>311</v>
      </c>
      <c r="J86" t="s">
        <v>312</v>
      </c>
      <c r="M86" t="s">
        <v>76</v>
      </c>
      <c r="O86" t="s">
        <v>215</v>
      </c>
      <c r="S86" t="s">
        <v>77</v>
      </c>
    </row>
    <row r="87">
      <c r="E87" t="s">
        <v>204</v>
      </c>
      <c r="F87">
        <f>值集数据!$E$21</f>
      </c>
      <c r="G87" t="s">
        <v>109</v>
      </c>
      <c r="H87" t="s">
        <v>313</v>
      </c>
      <c r="I87" t="s">
        <v>314</v>
      </c>
      <c r="J87" t="s">
        <v>315</v>
      </c>
      <c r="M87" t="s">
        <v>76</v>
      </c>
      <c r="O87" t="s">
        <v>218</v>
      </c>
      <c r="S87" t="s">
        <v>77</v>
      </c>
    </row>
    <row r="88">
      <c r="E88" t="s">
        <v>204</v>
      </c>
      <c r="F88">
        <f>值集数据!$E$22</f>
      </c>
      <c r="G88" t="s">
        <v>122</v>
      </c>
      <c r="H88" t="s">
        <v>316</v>
      </c>
      <c r="I88" t="s">
        <v>317</v>
      </c>
      <c r="J88" t="s">
        <v>318</v>
      </c>
      <c r="K88" t="s">
        <v>317</v>
      </c>
      <c r="L88" t="s">
        <v>318</v>
      </c>
      <c r="M88" t="s">
        <v>76</v>
      </c>
      <c r="O88" t="s">
        <v>77</v>
      </c>
      <c r="S88" t="s">
        <v>77</v>
      </c>
    </row>
    <row r="89">
      <c r="E89" t="s">
        <v>204</v>
      </c>
      <c r="F89">
        <f>值集数据!$E$22</f>
      </c>
      <c r="G89" t="s">
        <v>122</v>
      </c>
      <c r="H89" t="s">
        <v>319</v>
      </c>
      <c r="I89" t="s">
        <v>320</v>
      </c>
      <c r="J89" t="s">
        <v>320</v>
      </c>
      <c r="K89" t="s">
        <v>320</v>
      </c>
      <c r="L89" t="s">
        <v>320</v>
      </c>
      <c r="M89" t="s">
        <v>76</v>
      </c>
      <c r="O89" t="s">
        <v>279</v>
      </c>
      <c r="S89" t="s">
        <v>77</v>
      </c>
    </row>
    <row r="90">
      <c r="E90" t="s">
        <v>204</v>
      </c>
      <c r="F90">
        <f>值集数据!$E$22</f>
      </c>
      <c r="G90" t="s">
        <v>122</v>
      </c>
      <c r="H90" t="s">
        <v>321</v>
      </c>
      <c r="I90" t="s">
        <v>322</v>
      </c>
      <c r="J90" t="s">
        <v>322</v>
      </c>
      <c r="K90" t="s">
        <v>322</v>
      </c>
      <c r="L90" t="s">
        <v>322</v>
      </c>
      <c r="M90" t="s">
        <v>76</v>
      </c>
      <c r="O90" t="s">
        <v>323</v>
      </c>
      <c r="S90" t="s">
        <v>77</v>
      </c>
    </row>
    <row r="91">
      <c r="E91" t="s">
        <v>204</v>
      </c>
      <c r="F91">
        <f>值集数据!$E$25</f>
      </c>
      <c r="G91" t="s">
        <v>135</v>
      </c>
      <c r="H91" t="s">
        <v>126</v>
      </c>
      <c r="I91" t="s">
        <v>324</v>
      </c>
      <c r="J91" t="s">
        <v>324</v>
      </c>
      <c r="M91" t="s">
        <v>76</v>
      </c>
      <c r="O91" t="s">
        <v>215</v>
      </c>
      <c r="S91" t="s">
        <v>77</v>
      </c>
    </row>
    <row r="92">
      <c r="E92" t="s">
        <v>204</v>
      </c>
      <c r="F92">
        <f>值集数据!$E$25</f>
      </c>
      <c r="G92" t="s">
        <v>135</v>
      </c>
      <c r="H92" t="s">
        <v>303</v>
      </c>
      <c r="I92" t="s">
        <v>304</v>
      </c>
      <c r="J92" t="s">
        <v>304</v>
      </c>
      <c r="M92" t="s">
        <v>76</v>
      </c>
      <c r="N92" t="s">
        <v>325</v>
      </c>
      <c r="O92" t="s">
        <v>218</v>
      </c>
      <c r="S92" t="s">
        <v>77</v>
      </c>
    </row>
    <row r="93">
      <c r="E93" t="s">
        <v>204</v>
      </c>
      <c r="F93">
        <f>值集数据!$E$25</f>
      </c>
      <c r="G93" t="s">
        <v>135</v>
      </c>
      <c r="H93" t="s">
        <v>298</v>
      </c>
      <c r="I93" t="s">
        <v>300</v>
      </c>
      <c r="J93" t="s">
        <v>300</v>
      </c>
      <c r="M93" t="s">
        <v>76</v>
      </c>
      <c r="N93" t="s">
        <v>325</v>
      </c>
      <c r="O93" t="s">
        <v>234</v>
      </c>
      <c r="S93" t="s">
        <v>77</v>
      </c>
    </row>
    <row r="94">
      <c r="E94" t="s">
        <v>204</v>
      </c>
      <c r="F94">
        <f>值集数据!$E$31</f>
      </c>
      <c r="G94" t="s">
        <v>160</v>
      </c>
      <c r="H94" t="s">
        <v>326</v>
      </c>
      <c r="I94" t="s">
        <v>217</v>
      </c>
      <c r="J94" t="s">
        <v>217</v>
      </c>
      <c r="M94" t="s">
        <v>76</v>
      </c>
      <c r="O94" t="s">
        <v>215</v>
      </c>
      <c r="S94" t="s">
        <v>77</v>
      </c>
    </row>
    <row r="95">
      <c r="E95" t="s">
        <v>204</v>
      </c>
      <c r="F95">
        <f>值集数据!$E$31</f>
      </c>
      <c r="G95" t="s">
        <v>160</v>
      </c>
      <c r="H95" t="s">
        <v>327</v>
      </c>
      <c r="I95" t="s">
        <v>328</v>
      </c>
      <c r="J95" t="s">
        <v>328</v>
      </c>
      <c r="M95" t="s">
        <v>76</v>
      </c>
      <c r="O95" t="s">
        <v>218</v>
      </c>
      <c r="S95" t="s">
        <v>77</v>
      </c>
    </row>
    <row r="96">
      <c r="E96" t="s">
        <v>204</v>
      </c>
      <c r="F96">
        <f>值集数据!$E$31</f>
      </c>
      <c r="G96" t="s">
        <v>160</v>
      </c>
      <c r="H96" t="s">
        <v>329</v>
      </c>
      <c r="I96" t="s">
        <v>330</v>
      </c>
      <c r="J96" t="s">
        <v>330</v>
      </c>
      <c r="M96" t="s">
        <v>76</v>
      </c>
      <c r="O96" t="s">
        <v>234</v>
      </c>
      <c r="S96" t="s">
        <v>77</v>
      </c>
    </row>
    <row r="97">
      <c r="E97" t="s">
        <v>204</v>
      </c>
      <c r="F97">
        <f>值集数据!$E$34</f>
      </c>
      <c r="G97" t="s">
        <v>173</v>
      </c>
      <c r="H97" t="s">
        <v>205</v>
      </c>
      <c r="I97" t="s">
        <v>331</v>
      </c>
      <c r="J97" t="s">
        <v>331</v>
      </c>
      <c r="M97" t="s">
        <v>76</v>
      </c>
      <c r="O97" t="s">
        <v>77</v>
      </c>
      <c r="S97" t="s">
        <v>77</v>
      </c>
    </row>
    <row r="98">
      <c r="E98" t="s">
        <v>204</v>
      </c>
      <c r="F98">
        <f>值集数据!$E$34</f>
      </c>
      <c r="G98" t="s">
        <v>173</v>
      </c>
      <c r="H98" t="s">
        <v>296</v>
      </c>
      <c r="I98" t="s">
        <v>332</v>
      </c>
      <c r="J98" t="s">
        <v>332</v>
      </c>
      <c r="M98" t="s">
        <v>76</v>
      </c>
      <c r="O98" t="s">
        <v>279</v>
      </c>
      <c r="S98" t="s">
        <v>77</v>
      </c>
    </row>
    <row r="99">
      <c r="E99" t="s">
        <v>204</v>
      </c>
      <c r="F99">
        <f>值集数据!$E$35</f>
      </c>
      <c r="G99" t="s">
        <v>177</v>
      </c>
      <c r="I99" t="s">
        <v>333</v>
      </c>
      <c r="J99" t="s">
        <v>333</v>
      </c>
      <c r="M99" t="s">
        <v>76</v>
      </c>
      <c r="O99" t="s">
        <v>77</v>
      </c>
      <c r="P99" t="s">
        <v>205</v>
      </c>
      <c r="S99" t="s">
        <v>77</v>
      </c>
    </row>
    <row r="100">
      <c r="E100" t="s">
        <v>204</v>
      </c>
      <c r="F100">
        <f>值集数据!$E$35</f>
      </c>
      <c r="G100" t="s">
        <v>177</v>
      </c>
      <c r="H100" t="s">
        <v>334</v>
      </c>
      <c r="I100" t="s">
        <v>335</v>
      </c>
      <c r="J100" t="s">
        <v>335</v>
      </c>
      <c r="M100" t="s">
        <v>76</v>
      </c>
      <c r="O100" t="s">
        <v>77</v>
      </c>
      <c r="P100" t="s">
        <v>296</v>
      </c>
      <c r="S100" t="s">
        <v>77</v>
      </c>
    </row>
    <row r="101">
      <c r="E101" t="s">
        <v>204</v>
      </c>
      <c r="F101">
        <f>值集数据!$E$36</f>
      </c>
      <c r="G101" t="s">
        <v>180</v>
      </c>
      <c r="H101" t="s">
        <v>336</v>
      </c>
      <c r="I101" t="s">
        <v>337</v>
      </c>
      <c r="J101" t="s">
        <v>337</v>
      </c>
      <c r="M101" t="s">
        <v>76</v>
      </c>
      <c r="O101" t="s">
        <v>215</v>
      </c>
      <c r="S101" t="s">
        <v>77</v>
      </c>
    </row>
    <row r="102">
      <c r="E102" t="s">
        <v>204</v>
      </c>
      <c r="F102">
        <f>值集数据!$E$36</f>
      </c>
      <c r="G102" t="s">
        <v>180</v>
      </c>
      <c r="H102" t="s">
        <v>338</v>
      </c>
      <c r="I102" t="s">
        <v>339</v>
      </c>
      <c r="J102" t="s">
        <v>339</v>
      </c>
      <c r="M102" t="s">
        <v>76</v>
      </c>
      <c r="O102" t="s">
        <v>234</v>
      </c>
      <c r="S102" t="s">
        <v>77</v>
      </c>
    </row>
    <row r="103">
      <c r="E103" t="s">
        <v>204</v>
      </c>
      <c r="F103">
        <f>值集数据!$E$36</f>
      </c>
      <c r="G103" t="s">
        <v>180</v>
      </c>
      <c r="H103" t="s">
        <v>340</v>
      </c>
      <c r="I103" t="s">
        <v>341</v>
      </c>
      <c r="J103" t="s">
        <v>341</v>
      </c>
      <c r="M103" t="s">
        <v>76</v>
      </c>
      <c r="O103" t="s">
        <v>262</v>
      </c>
      <c r="S103" t="s">
        <v>77</v>
      </c>
    </row>
    <row r="104">
      <c r="E104" t="s">
        <v>204</v>
      </c>
      <c r="F104">
        <f>值集数据!$E$37</f>
      </c>
      <c r="G104" t="s">
        <v>183</v>
      </c>
      <c r="H104" t="s">
        <v>342</v>
      </c>
      <c r="I104" t="s">
        <v>257</v>
      </c>
      <c r="J104" t="s">
        <v>257</v>
      </c>
      <c r="K104" t="s">
        <v>257</v>
      </c>
      <c r="L104" t="s">
        <v>257</v>
      </c>
      <c r="M104" t="s">
        <v>76</v>
      </c>
      <c r="O104" t="s">
        <v>77</v>
      </c>
      <c r="S104" t="s">
        <v>77</v>
      </c>
    </row>
    <row r="105">
      <c r="E105" t="s">
        <v>204</v>
      </c>
      <c r="F105">
        <f>值集数据!$E$37</f>
      </c>
      <c r="G105" t="s">
        <v>183</v>
      </c>
      <c r="H105" t="s">
        <v>343</v>
      </c>
      <c r="I105" t="s">
        <v>314</v>
      </c>
      <c r="J105" t="s">
        <v>344</v>
      </c>
      <c r="K105" t="s">
        <v>344</v>
      </c>
      <c r="L105" t="s">
        <v>344</v>
      </c>
      <c r="M105" t="s">
        <v>76</v>
      </c>
      <c r="O105" t="s">
        <v>279</v>
      </c>
      <c r="S105" t="s">
        <v>77</v>
      </c>
    </row>
    <row r="106">
      <c r="E106" t="s">
        <v>204</v>
      </c>
      <c r="F106">
        <f>值集数据!$E$37</f>
      </c>
      <c r="G106" t="s">
        <v>183</v>
      </c>
      <c r="H106" t="s">
        <v>310</v>
      </c>
      <c r="I106" t="s">
        <v>311</v>
      </c>
      <c r="J106" t="s">
        <v>311</v>
      </c>
      <c r="M106" t="s">
        <v>76</v>
      </c>
      <c r="O106" t="s">
        <v>323</v>
      </c>
      <c r="S106" t="s">
        <v>77</v>
      </c>
    </row>
    <row r="107">
      <c r="E107" t="s">
        <v>204</v>
      </c>
      <c r="F107">
        <f>值集数据!$E$38</f>
      </c>
      <c r="G107" t="s">
        <v>186</v>
      </c>
      <c r="H107" t="s">
        <v>345</v>
      </c>
      <c r="I107" t="s">
        <v>346</v>
      </c>
      <c r="J107" t="s">
        <v>346</v>
      </c>
      <c r="M107" t="s">
        <v>76</v>
      </c>
      <c r="O107" t="s">
        <v>77</v>
      </c>
      <c r="S107" t="s">
        <v>77</v>
      </c>
    </row>
    <row r="108">
      <c r="E108" t="s">
        <v>204</v>
      </c>
      <c r="F108">
        <f>值集数据!$E$38</f>
      </c>
      <c r="G108" t="s">
        <v>186</v>
      </c>
      <c r="H108" t="s">
        <v>219</v>
      </c>
      <c r="I108" t="s">
        <v>220</v>
      </c>
      <c r="J108" t="s">
        <v>220</v>
      </c>
      <c r="M108" t="s">
        <v>76</v>
      </c>
      <c r="O108" t="s">
        <v>279</v>
      </c>
      <c r="S108" t="s">
        <v>77</v>
      </c>
    </row>
    <row r="109">
      <c r="E109" t="s">
        <v>204</v>
      </c>
      <c r="F109">
        <f>值集数据!$E$38</f>
      </c>
      <c r="G109" t="s">
        <v>186</v>
      </c>
      <c r="H109" t="s">
        <v>347</v>
      </c>
      <c r="I109" t="s">
        <v>348</v>
      </c>
      <c r="J109" t="s">
        <v>348</v>
      </c>
      <c r="M109" t="s">
        <v>76</v>
      </c>
      <c r="O109" t="s">
        <v>323</v>
      </c>
      <c r="S109" t="s">
        <v>77</v>
      </c>
    </row>
    <row r="110">
      <c r="E110" t="s">
        <v>204</v>
      </c>
      <c r="F110">
        <f>值集数据!$E$39</f>
      </c>
      <c r="G110" t="s">
        <v>189</v>
      </c>
      <c r="H110" t="s">
        <v>345</v>
      </c>
      <c r="I110" t="s">
        <v>349</v>
      </c>
      <c r="J110" t="s">
        <v>345</v>
      </c>
      <c r="M110" t="s">
        <v>76</v>
      </c>
      <c r="O110" t="s">
        <v>215</v>
      </c>
      <c r="S110" t="s">
        <v>77</v>
      </c>
    </row>
    <row r="111">
      <c r="E111" t="s">
        <v>204</v>
      </c>
      <c r="F111">
        <f>值集数据!$E$39</f>
      </c>
      <c r="G111" t="s">
        <v>189</v>
      </c>
      <c r="H111" t="s">
        <v>221</v>
      </c>
      <c r="I111" t="s">
        <v>222</v>
      </c>
      <c r="J111" t="s">
        <v>222</v>
      </c>
      <c r="M111" t="s">
        <v>76</v>
      </c>
      <c r="O111" t="s">
        <v>218</v>
      </c>
      <c r="S111" t="s">
        <v>77</v>
      </c>
    </row>
    <row r="113">
      <c r="A113" t="s">
        <v>50</v>
      </c>
      <c r="B113" t="s">
        <v>51</v>
      </c>
      <c r="C113" t="s">
        <v>350</v>
      </c>
      <c r="D113" t="s" s="49">
        <v>351</v>
      </c>
      <c r="E113" t="s" s="50">
        <v>352</v>
      </c>
      <c r="F113" t="s" s="51">
        <v>353</v>
      </c>
      <c r="G113" t="s">
        <v>354</v>
      </c>
      <c r="H113" t="s">
        <v>355</v>
      </c>
      <c r="I113" t="s" s="52">
        <v>356</v>
      </c>
      <c r="J113" t="s" s="53">
        <v>62</v>
      </c>
      <c r="K113" t="s">
        <v>67</v>
      </c>
      <c r="L113" t="s">
        <v>68</v>
      </c>
      <c r="M113" t="s">
        <v>357</v>
      </c>
      <c r="N113" t="s">
        <v>358</v>
      </c>
      <c r="O113" t="s">
        <v>359</v>
      </c>
      <c r="P113" t="s">
        <v>360</v>
      </c>
      <c r="Q113" t="s">
        <v>361</v>
      </c>
      <c r="R113" t="s">
        <v>362</v>
      </c>
      <c r="S113" t="s">
        <v>363</v>
      </c>
      <c r="T113" t="s">
        <v>70</v>
      </c>
    </row>
    <row r="114">
      <c r="E114" t="s">
        <v>364</v>
      </c>
      <c r="F114" t="s">
        <v>98</v>
      </c>
      <c r="G114" t="s">
        <v>101</v>
      </c>
      <c r="H114" t="s">
        <v>101</v>
      </c>
      <c r="I114">
        <f>值集数据!$E$15</f>
      </c>
      <c r="J114" t="s">
        <v>76</v>
      </c>
      <c r="K114" t="s">
        <v>365</v>
      </c>
      <c r="L114" t="s">
        <v>366</v>
      </c>
      <c r="M114" t="s">
        <v>367</v>
      </c>
      <c r="N114" t="s">
        <v>367</v>
      </c>
      <c r="Q114" t="s">
        <v>215</v>
      </c>
      <c r="R114" t="s">
        <v>76</v>
      </c>
      <c r="T114" t="s">
        <v>77</v>
      </c>
    </row>
    <row r="115">
      <c r="E115" t="s">
        <v>368</v>
      </c>
      <c r="F115" t="s">
        <v>125</v>
      </c>
      <c r="G115" t="s">
        <v>369</v>
      </c>
      <c r="H115" t="s">
        <v>369</v>
      </c>
      <c r="I115">
        <f>值集数据!$E$23</f>
      </c>
      <c r="J115" t="s">
        <v>76</v>
      </c>
      <c r="K115" t="s">
        <v>370</v>
      </c>
      <c r="L115" t="s">
        <v>371</v>
      </c>
      <c r="M115" t="s">
        <v>372</v>
      </c>
      <c r="N115" t="s">
        <v>372</v>
      </c>
      <c r="Q115" t="s">
        <v>215</v>
      </c>
      <c r="R115" t="s">
        <v>76</v>
      </c>
      <c r="T115" t="s">
        <v>77</v>
      </c>
    </row>
    <row r="116">
      <c r="E116" t="s">
        <v>373</v>
      </c>
      <c r="F116" t="s">
        <v>130</v>
      </c>
      <c r="G116" t="s">
        <v>132</v>
      </c>
      <c r="H116" t="s">
        <v>132</v>
      </c>
      <c r="I116">
        <f>值集数据!$E$24</f>
      </c>
      <c r="J116" t="s">
        <v>76</v>
      </c>
      <c r="K116" t="s">
        <v>374</v>
      </c>
      <c r="L116" t="s">
        <v>375</v>
      </c>
      <c r="M116" t="s">
        <v>376</v>
      </c>
      <c r="N116" t="s">
        <v>376</v>
      </c>
      <c r="Q116" t="s">
        <v>215</v>
      </c>
      <c r="R116" t="s">
        <v>76</v>
      </c>
      <c r="T116" t="s">
        <v>77</v>
      </c>
    </row>
    <row r="117">
      <c r="E117" t="s">
        <v>377</v>
      </c>
      <c r="F117" t="s">
        <v>142</v>
      </c>
      <c r="G117" t="s">
        <v>378</v>
      </c>
      <c r="H117" t="s">
        <v>378</v>
      </c>
      <c r="I117">
        <f>值集数据!$E$27</f>
      </c>
      <c r="J117" t="s">
        <v>76</v>
      </c>
      <c r="K117" t="s">
        <v>379</v>
      </c>
      <c r="L117" t="s">
        <v>379</v>
      </c>
      <c r="M117" t="s">
        <v>380</v>
      </c>
      <c r="N117" t="s">
        <v>380</v>
      </c>
      <c r="Q117" t="s">
        <v>215</v>
      </c>
      <c r="R117" t="s">
        <v>76</v>
      </c>
      <c r="T117" t="s">
        <v>77</v>
      </c>
    </row>
    <row r="118">
      <c r="E118" t="s">
        <v>381</v>
      </c>
      <c r="F118" t="s">
        <v>146</v>
      </c>
      <c r="G118" t="s">
        <v>147</v>
      </c>
      <c r="H118" t="s">
        <v>147</v>
      </c>
      <c r="I118">
        <f>值集数据!$E$28</f>
      </c>
      <c r="J118" t="s">
        <v>76</v>
      </c>
      <c r="K118" t="s">
        <v>379</v>
      </c>
      <c r="L118" t="s">
        <v>382</v>
      </c>
      <c r="M118" t="s">
        <v>147</v>
      </c>
      <c r="Q118" t="s">
        <v>215</v>
      </c>
      <c r="R118" t="s">
        <v>76</v>
      </c>
      <c r="T118" t="s">
        <v>77</v>
      </c>
    </row>
    <row r="119">
      <c r="E119" t="s">
        <v>383</v>
      </c>
      <c r="F119" t="s">
        <v>384</v>
      </c>
      <c r="G119" t="s">
        <v>378</v>
      </c>
      <c r="H119" t="s">
        <v>378</v>
      </c>
      <c r="I119">
        <f>值集数据!$E$27</f>
      </c>
      <c r="J119" t="s">
        <v>76</v>
      </c>
      <c r="K119" t="s">
        <v>385</v>
      </c>
      <c r="L119" t="s">
        <v>379</v>
      </c>
      <c r="M119" t="s">
        <v>380</v>
      </c>
      <c r="N119" t="s">
        <v>380</v>
      </c>
      <c r="Q119" t="s">
        <v>215</v>
      </c>
      <c r="R119" t="s">
        <v>76</v>
      </c>
      <c r="T119" t="s">
        <v>77</v>
      </c>
    </row>
    <row r="120">
      <c r="E120" t="s">
        <v>386</v>
      </c>
      <c r="F120" t="s">
        <v>150</v>
      </c>
      <c r="G120" t="s">
        <v>369</v>
      </c>
      <c r="H120" t="s">
        <v>369</v>
      </c>
      <c r="I120">
        <f>值集数据!$E$29</f>
      </c>
      <c r="J120" t="s">
        <v>76</v>
      </c>
      <c r="K120" t="s">
        <v>370</v>
      </c>
      <c r="L120" t="s">
        <v>371</v>
      </c>
      <c r="M120" t="s">
        <v>372</v>
      </c>
      <c r="N120" t="s">
        <v>372</v>
      </c>
      <c r="Q120" t="s">
        <v>215</v>
      </c>
      <c r="R120" t="s">
        <v>76</v>
      </c>
      <c r="T120" t="s">
        <v>77</v>
      </c>
    </row>
    <row r="121">
      <c r="E121" t="s">
        <v>387</v>
      </c>
      <c r="F121" t="s">
        <v>154</v>
      </c>
      <c r="G121" t="s">
        <v>156</v>
      </c>
      <c r="H121" t="s">
        <v>157</v>
      </c>
      <c r="I121">
        <f>值集数据!$E$30</f>
      </c>
      <c r="J121" t="s">
        <v>76</v>
      </c>
      <c r="K121" t="s">
        <v>388</v>
      </c>
      <c r="L121" t="s">
        <v>389</v>
      </c>
      <c r="Q121" t="s">
        <v>215</v>
      </c>
      <c r="R121" t="s">
        <v>76</v>
      </c>
      <c r="T121" t="s">
        <v>77</v>
      </c>
    </row>
    <row r="122">
      <c r="E122" t="s">
        <v>390</v>
      </c>
      <c r="F122" t="s">
        <v>163</v>
      </c>
      <c r="G122" t="s">
        <v>164</v>
      </c>
      <c r="H122" t="s">
        <v>164</v>
      </c>
      <c r="I122">
        <f>值集数据!$E$32</f>
      </c>
      <c r="J122" t="s">
        <v>76</v>
      </c>
      <c r="K122" t="s">
        <v>391</v>
      </c>
      <c r="L122" t="s">
        <v>392</v>
      </c>
      <c r="M122" t="s">
        <v>393</v>
      </c>
      <c r="N122" t="s">
        <v>393</v>
      </c>
      <c r="Q122" t="s">
        <v>215</v>
      </c>
      <c r="R122" t="s">
        <v>76</v>
      </c>
      <c r="T122" t="s">
        <v>77</v>
      </c>
    </row>
    <row r="123">
      <c r="E123" t="s">
        <v>394</v>
      </c>
      <c r="F123" t="s">
        <v>168</v>
      </c>
      <c r="G123" t="s">
        <v>395</v>
      </c>
      <c r="H123" t="s">
        <v>395</v>
      </c>
      <c r="I123">
        <f>值集数据!$E$33</f>
      </c>
      <c r="J123" t="s">
        <v>76</v>
      </c>
      <c r="K123" t="s">
        <v>365</v>
      </c>
      <c r="L123" t="s">
        <v>366</v>
      </c>
      <c r="M123" t="s">
        <v>396</v>
      </c>
      <c r="N123" t="s">
        <v>396</v>
      </c>
      <c r="Q123" t="s">
        <v>215</v>
      </c>
      <c r="R123" t="s">
        <v>76</v>
      </c>
      <c r="T123" t="s">
        <v>77</v>
      </c>
    </row>
    <row r="124">
      <c r="E124" t="s">
        <v>397</v>
      </c>
      <c r="F124" t="s">
        <v>398</v>
      </c>
      <c r="G124" t="s">
        <v>105</v>
      </c>
      <c r="H124" t="s">
        <v>105</v>
      </c>
      <c r="I124">
        <f>值集数据!$E$16</f>
      </c>
      <c r="J124" t="s">
        <v>76</v>
      </c>
      <c r="K124" t="s">
        <v>399</v>
      </c>
      <c r="L124" t="s">
        <v>400</v>
      </c>
      <c r="M124" t="s">
        <v>401</v>
      </c>
      <c r="N124" t="s">
        <v>401</v>
      </c>
      <c r="Q124" t="s">
        <v>215</v>
      </c>
      <c r="R124" t="s">
        <v>76</v>
      </c>
      <c r="T124" t="s">
        <v>77</v>
      </c>
    </row>
    <row r="125">
      <c r="E125" t="s">
        <v>402</v>
      </c>
      <c r="F125" t="s">
        <v>403</v>
      </c>
      <c r="G125" t="s">
        <v>404</v>
      </c>
      <c r="H125" t="s">
        <v>404</v>
      </c>
      <c r="I125">
        <f>值集数据!$E$15</f>
      </c>
      <c r="J125" t="s">
        <v>76</v>
      </c>
      <c r="K125" t="s">
        <v>366</v>
      </c>
      <c r="L125" t="s">
        <v>366</v>
      </c>
      <c r="M125" t="s">
        <v>367</v>
      </c>
      <c r="N125" t="s">
        <v>367</v>
      </c>
      <c r="Q125" t="s">
        <v>215</v>
      </c>
      <c r="R125" t="s">
        <v>76</v>
      </c>
      <c r="T125" t="s">
        <v>77</v>
      </c>
    </row>
    <row r="126">
      <c r="E126" t="s">
        <v>405</v>
      </c>
      <c r="F126" t="s">
        <v>180</v>
      </c>
      <c r="G126" t="s">
        <v>406</v>
      </c>
      <c r="H126" t="s">
        <v>406</v>
      </c>
      <c r="I126">
        <f>值集数据!$E$36</f>
      </c>
      <c r="J126" t="s">
        <v>76</v>
      </c>
      <c r="K126" t="s">
        <v>407</v>
      </c>
      <c r="L126" t="s">
        <v>400</v>
      </c>
      <c r="M126" t="s">
        <v>408</v>
      </c>
      <c r="N126" t="s">
        <v>408</v>
      </c>
      <c r="Q126" t="s">
        <v>215</v>
      </c>
      <c r="R126" t="s">
        <v>76</v>
      </c>
      <c r="T126" t="s">
        <v>77</v>
      </c>
    </row>
    <row r="128">
      <c r="A128" t="s">
        <v>50</v>
      </c>
      <c r="B128" t="s">
        <v>51</v>
      </c>
      <c r="C128" t="s">
        <v>409</v>
      </c>
      <c r="D128" t="s" s="54">
        <v>410</v>
      </c>
      <c r="E128" t="s" s="55">
        <v>411</v>
      </c>
      <c r="F128" t="s" s="56">
        <v>412</v>
      </c>
      <c r="G128" t="s">
        <v>413</v>
      </c>
      <c r="H128" t="s" s="57">
        <v>356</v>
      </c>
      <c r="I128" t="s">
        <v>414</v>
      </c>
      <c r="J128" t="s">
        <v>415</v>
      </c>
      <c r="K128" t="s">
        <v>200</v>
      </c>
      <c r="L128" t="s" s="58">
        <v>416</v>
      </c>
      <c r="M128" t="s">
        <v>417</v>
      </c>
      <c r="N128" t="s">
        <v>418</v>
      </c>
      <c r="O128" t="s">
        <v>419</v>
      </c>
      <c r="P128" t="s">
        <v>70</v>
      </c>
    </row>
    <row r="129">
      <c r="E129" t="s">
        <v>420</v>
      </c>
      <c r="F129">
        <f>值集数据!$E$115</f>
      </c>
      <c r="G129" t="s">
        <v>76</v>
      </c>
      <c r="H129">
        <f>值集数据!$E$23</f>
      </c>
      <c r="I129" t="s">
        <v>421</v>
      </c>
      <c r="J129" t="s">
        <v>421</v>
      </c>
      <c r="K129" t="s">
        <v>262</v>
      </c>
      <c r="L129" t="s">
        <v>422</v>
      </c>
      <c r="M129" t="s">
        <v>76</v>
      </c>
      <c r="N129" t="s">
        <v>76</v>
      </c>
      <c r="O129" t="s">
        <v>423</v>
      </c>
      <c r="P129" t="s">
        <v>77</v>
      </c>
    </row>
    <row r="130">
      <c r="E130" t="s">
        <v>424</v>
      </c>
      <c r="F130">
        <f>值集数据!$E$115</f>
      </c>
      <c r="G130" t="s">
        <v>76</v>
      </c>
      <c r="H130">
        <f>值集数据!$E$23</f>
      </c>
      <c r="I130" t="s">
        <v>425</v>
      </c>
      <c r="J130" t="s">
        <v>425</v>
      </c>
      <c r="K130" t="s">
        <v>218</v>
      </c>
      <c r="L130" t="s">
        <v>426</v>
      </c>
      <c r="M130" t="s">
        <v>77</v>
      </c>
      <c r="N130" t="s">
        <v>77</v>
      </c>
      <c r="O130" t="s">
        <v>423</v>
      </c>
      <c r="P130" t="s">
        <v>77</v>
      </c>
    </row>
    <row r="131">
      <c r="E131" t="s">
        <v>427</v>
      </c>
      <c r="F131">
        <f>值集数据!$E$115</f>
      </c>
      <c r="G131" t="s">
        <v>76</v>
      </c>
      <c r="H131">
        <f>值集数据!$E$23</f>
      </c>
      <c r="I131" t="s">
        <v>428</v>
      </c>
      <c r="J131" t="s">
        <v>428</v>
      </c>
      <c r="K131" t="s">
        <v>215</v>
      </c>
      <c r="L131" t="s">
        <v>370</v>
      </c>
      <c r="M131" t="s">
        <v>76</v>
      </c>
      <c r="N131" t="s">
        <v>76</v>
      </c>
      <c r="O131" t="s">
        <v>423</v>
      </c>
      <c r="P131" t="s">
        <v>77</v>
      </c>
    </row>
    <row r="132">
      <c r="E132" t="s">
        <v>429</v>
      </c>
      <c r="F132">
        <f>值集数据!$E$115</f>
      </c>
      <c r="G132" t="s">
        <v>76</v>
      </c>
      <c r="H132">
        <f>值集数据!$E$23</f>
      </c>
      <c r="I132" t="s">
        <v>430</v>
      </c>
      <c r="J132" t="s">
        <v>430</v>
      </c>
      <c r="K132" t="s">
        <v>234</v>
      </c>
      <c r="L132" t="s">
        <v>371</v>
      </c>
      <c r="M132" t="s">
        <v>77</v>
      </c>
      <c r="N132" t="s">
        <v>77</v>
      </c>
      <c r="O132" t="s">
        <v>423</v>
      </c>
      <c r="P132" t="s">
        <v>77</v>
      </c>
    </row>
    <row r="133">
      <c r="E133" t="s">
        <v>431</v>
      </c>
      <c r="F133">
        <f>值集数据!$E$116</f>
      </c>
      <c r="G133" t="s">
        <v>76</v>
      </c>
      <c r="H133">
        <f>值集数据!$E$24</f>
      </c>
      <c r="I133" t="s">
        <v>432</v>
      </c>
      <c r="J133" t="s">
        <v>432</v>
      </c>
      <c r="K133" t="s">
        <v>215</v>
      </c>
      <c r="L133" t="s">
        <v>433</v>
      </c>
      <c r="M133" t="s">
        <v>77</v>
      </c>
      <c r="N133" t="s">
        <v>77</v>
      </c>
      <c r="O133" t="s">
        <v>434</v>
      </c>
      <c r="P133" t="s">
        <v>77</v>
      </c>
    </row>
    <row r="134">
      <c r="E134" t="s">
        <v>435</v>
      </c>
      <c r="F134">
        <f>值集数据!$E$116</f>
      </c>
      <c r="G134" t="s">
        <v>76</v>
      </c>
      <c r="H134">
        <f>值集数据!$E$24</f>
      </c>
      <c r="I134" t="s">
        <v>436</v>
      </c>
      <c r="J134" t="s">
        <v>436</v>
      </c>
      <c r="K134" t="s">
        <v>218</v>
      </c>
      <c r="L134" t="s">
        <v>375</v>
      </c>
      <c r="M134" t="s">
        <v>77</v>
      </c>
      <c r="N134" t="s">
        <v>77</v>
      </c>
      <c r="O134" t="s">
        <v>434</v>
      </c>
      <c r="P134" t="s">
        <v>77</v>
      </c>
    </row>
    <row r="135">
      <c r="E135" t="s">
        <v>437</v>
      </c>
      <c r="F135">
        <f>值集数据!$E$117</f>
      </c>
      <c r="G135" t="s">
        <v>76</v>
      </c>
      <c r="H135">
        <f>值集数据!$E$27</f>
      </c>
      <c r="I135" t="s">
        <v>438</v>
      </c>
      <c r="J135" t="s">
        <v>438</v>
      </c>
      <c r="K135" t="s">
        <v>279</v>
      </c>
      <c r="L135" t="s">
        <v>379</v>
      </c>
      <c r="M135" t="s">
        <v>77</v>
      </c>
      <c r="N135" t="s">
        <v>77</v>
      </c>
      <c r="O135" t="s">
        <v>439</v>
      </c>
      <c r="P135" t="s">
        <v>77</v>
      </c>
    </row>
    <row r="136">
      <c r="E136" t="s">
        <v>440</v>
      </c>
      <c r="F136">
        <f>值集数据!$E$117</f>
      </c>
      <c r="G136" t="s">
        <v>76</v>
      </c>
      <c r="H136">
        <f>值集数据!$E$27</f>
      </c>
      <c r="I136" t="s">
        <v>441</v>
      </c>
      <c r="J136" t="s">
        <v>441</v>
      </c>
      <c r="K136" t="s">
        <v>77</v>
      </c>
      <c r="L136" t="s">
        <v>382</v>
      </c>
      <c r="M136" t="s">
        <v>77</v>
      </c>
      <c r="N136" t="s">
        <v>77</v>
      </c>
      <c r="O136" t="s">
        <v>423</v>
      </c>
      <c r="P136" t="s">
        <v>77</v>
      </c>
    </row>
    <row r="137">
      <c r="E137" t="s">
        <v>442</v>
      </c>
      <c r="F137">
        <f>值集数据!$E$118</f>
      </c>
      <c r="G137" t="s">
        <v>76</v>
      </c>
      <c r="H137">
        <f>值集数据!$E$28</f>
      </c>
      <c r="I137" t="s">
        <v>438</v>
      </c>
      <c r="J137" t="s">
        <v>438</v>
      </c>
      <c r="K137" t="s">
        <v>77</v>
      </c>
      <c r="L137" t="s">
        <v>379</v>
      </c>
      <c r="M137" t="s">
        <v>77</v>
      </c>
      <c r="N137" t="s">
        <v>77</v>
      </c>
      <c r="O137" t="s">
        <v>439</v>
      </c>
      <c r="P137" t="s">
        <v>77</v>
      </c>
    </row>
    <row r="138">
      <c r="E138" t="s">
        <v>443</v>
      </c>
      <c r="F138">
        <f>值集数据!$E$118</f>
      </c>
      <c r="G138" t="s">
        <v>76</v>
      </c>
      <c r="H138">
        <f>值集数据!$E$28</f>
      </c>
      <c r="I138" t="s">
        <v>441</v>
      </c>
      <c r="J138" t="s">
        <v>441</v>
      </c>
      <c r="K138" t="s">
        <v>279</v>
      </c>
      <c r="L138" t="s">
        <v>382</v>
      </c>
      <c r="M138" t="s">
        <v>77</v>
      </c>
      <c r="N138" t="s">
        <v>77</v>
      </c>
      <c r="O138" t="s">
        <v>439</v>
      </c>
      <c r="P138" t="s">
        <v>77</v>
      </c>
    </row>
    <row r="139">
      <c r="E139" t="s">
        <v>444</v>
      </c>
      <c r="F139">
        <f>值集数据!$E$118</f>
      </c>
      <c r="G139" t="s">
        <v>76</v>
      </c>
      <c r="H139">
        <f>值集数据!$E$28</f>
      </c>
      <c r="I139" t="s">
        <v>445</v>
      </c>
      <c r="J139" t="s">
        <v>445</v>
      </c>
      <c r="K139" t="s">
        <v>323</v>
      </c>
      <c r="L139" t="s">
        <v>446</v>
      </c>
      <c r="M139" t="s">
        <v>76</v>
      </c>
      <c r="N139" t="s">
        <v>77</v>
      </c>
      <c r="O139" t="s">
        <v>266</v>
      </c>
      <c r="P139" t="s">
        <v>77</v>
      </c>
    </row>
    <row r="140">
      <c r="E140" t="s">
        <v>447</v>
      </c>
      <c r="F140">
        <f>值集数据!$E$119</f>
      </c>
      <c r="G140" t="s">
        <v>76</v>
      </c>
      <c r="H140">
        <f>值集数据!$E$27</f>
      </c>
      <c r="I140" t="s">
        <v>448</v>
      </c>
      <c r="J140" t="s">
        <v>448</v>
      </c>
      <c r="K140" t="s">
        <v>77</v>
      </c>
      <c r="L140" t="s">
        <v>379</v>
      </c>
      <c r="M140" t="s">
        <v>77</v>
      </c>
      <c r="N140" t="s">
        <v>77</v>
      </c>
      <c r="O140" t="s">
        <v>423</v>
      </c>
      <c r="P140" t="s">
        <v>77</v>
      </c>
    </row>
    <row r="141">
      <c r="E141" t="s">
        <v>449</v>
      </c>
      <c r="F141">
        <f>值集数据!$E$119</f>
      </c>
      <c r="G141" t="s">
        <v>76</v>
      </c>
      <c r="H141">
        <f>值集数据!$E$27</f>
      </c>
      <c r="I141" t="s">
        <v>450</v>
      </c>
      <c r="J141" t="s">
        <v>450</v>
      </c>
      <c r="K141" t="s">
        <v>279</v>
      </c>
      <c r="L141" t="s">
        <v>382</v>
      </c>
      <c r="M141" t="s">
        <v>77</v>
      </c>
      <c r="N141" t="s">
        <v>77</v>
      </c>
      <c r="O141" t="s">
        <v>423</v>
      </c>
      <c r="P141" t="s">
        <v>77</v>
      </c>
    </row>
    <row r="142">
      <c r="E142" t="s">
        <v>451</v>
      </c>
      <c r="F142">
        <f>值集数据!$E$119</f>
      </c>
      <c r="G142" t="s">
        <v>76</v>
      </c>
      <c r="H142">
        <f>值集数据!$E$27</f>
      </c>
      <c r="I142" t="s">
        <v>452</v>
      </c>
      <c r="J142" t="s">
        <v>452</v>
      </c>
      <c r="K142" t="s">
        <v>323</v>
      </c>
      <c r="L142" t="s">
        <v>422</v>
      </c>
      <c r="M142" t="s">
        <v>77</v>
      </c>
      <c r="N142" t="s">
        <v>77</v>
      </c>
      <c r="O142" t="s">
        <v>423</v>
      </c>
      <c r="P142" t="s">
        <v>77</v>
      </c>
    </row>
    <row r="143">
      <c r="E143" t="s">
        <v>453</v>
      </c>
      <c r="F143">
        <f>值集数据!$E$120</f>
      </c>
      <c r="G143" t="s">
        <v>76</v>
      </c>
      <c r="H143">
        <f>值集数据!$E$29</f>
      </c>
      <c r="I143" t="s">
        <v>452</v>
      </c>
      <c r="J143" t="s">
        <v>452</v>
      </c>
      <c r="K143" t="s">
        <v>423</v>
      </c>
      <c r="L143" t="s">
        <v>422</v>
      </c>
      <c r="M143" t="s">
        <v>76</v>
      </c>
      <c r="N143" t="s">
        <v>76</v>
      </c>
      <c r="O143" t="s">
        <v>423</v>
      </c>
      <c r="P143" t="s">
        <v>77</v>
      </c>
    </row>
    <row r="144">
      <c r="E144" t="s">
        <v>454</v>
      </c>
      <c r="F144">
        <f>值集数据!$E$120</f>
      </c>
      <c r="G144" t="s">
        <v>76</v>
      </c>
      <c r="H144">
        <f>值集数据!$E$29</f>
      </c>
      <c r="I144" t="s">
        <v>425</v>
      </c>
      <c r="J144" t="s">
        <v>425</v>
      </c>
      <c r="K144" t="s">
        <v>218</v>
      </c>
      <c r="L144" t="s">
        <v>426</v>
      </c>
      <c r="M144" t="s">
        <v>77</v>
      </c>
      <c r="N144" t="s">
        <v>77</v>
      </c>
      <c r="O144" t="s">
        <v>423</v>
      </c>
      <c r="P144" t="s">
        <v>77</v>
      </c>
    </row>
    <row r="145">
      <c r="E145" t="s">
        <v>455</v>
      </c>
      <c r="F145">
        <f>值集数据!$E$120</f>
      </c>
      <c r="G145" t="s">
        <v>76</v>
      </c>
      <c r="H145">
        <f>值集数据!$E$29</f>
      </c>
      <c r="I145" t="s">
        <v>456</v>
      </c>
      <c r="J145" t="s">
        <v>456</v>
      </c>
      <c r="K145" t="s">
        <v>215</v>
      </c>
      <c r="L145" t="s">
        <v>370</v>
      </c>
      <c r="M145" t="s">
        <v>76</v>
      </c>
      <c r="N145" t="s">
        <v>76</v>
      </c>
      <c r="O145" t="s">
        <v>423</v>
      </c>
      <c r="P145" t="s">
        <v>77</v>
      </c>
    </row>
    <row r="146">
      <c r="E146" t="s">
        <v>457</v>
      </c>
      <c r="F146">
        <f>值集数据!$E$120</f>
      </c>
      <c r="G146" t="s">
        <v>76</v>
      </c>
      <c r="H146">
        <f>值集数据!$E$29</f>
      </c>
      <c r="I146" t="s">
        <v>430</v>
      </c>
      <c r="J146" t="s">
        <v>430</v>
      </c>
      <c r="K146" t="s">
        <v>234</v>
      </c>
      <c r="L146" t="s">
        <v>371</v>
      </c>
      <c r="M146" t="s">
        <v>77</v>
      </c>
      <c r="N146" t="s">
        <v>77</v>
      </c>
      <c r="O146" t="s">
        <v>423</v>
      </c>
      <c r="P146" t="s">
        <v>77</v>
      </c>
    </row>
    <row r="147">
      <c r="E147" t="s">
        <v>458</v>
      </c>
      <c r="F147">
        <f>值集数据!$E$121</f>
      </c>
      <c r="G147" t="s">
        <v>76</v>
      </c>
      <c r="H147">
        <f>值集数据!$E$30</f>
      </c>
      <c r="I147" t="s">
        <v>459</v>
      </c>
      <c r="J147" t="s">
        <v>460</v>
      </c>
      <c r="K147" t="s">
        <v>262</v>
      </c>
      <c r="L147" t="s">
        <v>461</v>
      </c>
      <c r="M147" t="s">
        <v>77</v>
      </c>
      <c r="N147" t="s">
        <v>77</v>
      </c>
      <c r="O147" t="s">
        <v>439</v>
      </c>
      <c r="P147" t="s">
        <v>77</v>
      </c>
    </row>
    <row r="148">
      <c r="E148" t="s">
        <v>462</v>
      </c>
      <c r="F148">
        <f>值集数据!$E$121</f>
      </c>
      <c r="G148" t="s">
        <v>76</v>
      </c>
      <c r="H148">
        <f>值集数据!$E$30</f>
      </c>
      <c r="I148" t="s">
        <v>463</v>
      </c>
      <c r="J148" t="s">
        <v>464</v>
      </c>
      <c r="K148" t="s">
        <v>215</v>
      </c>
      <c r="L148" t="s">
        <v>465</v>
      </c>
      <c r="M148" t="s">
        <v>77</v>
      </c>
      <c r="N148" t="s">
        <v>77</v>
      </c>
      <c r="O148" t="s">
        <v>466</v>
      </c>
      <c r="P148" t="s">
        <v>77</v>
      </c>
    </row>
    <row r="149">
      <c r="E149" t="s">
        <v>467</v>
      </c>
      <c r="F149">
        <f>值集数据!$E$121</f>
      </c>
      <c r="G149" t="s">
        <v>76</v>
      </c>
      <c r="H149">
        <f>值集数据!$E$30</f>
      </c>
      <c r="I149" t="s">
        <v>468</v>
      </c>
      <c r="J149" t="s">
        <v>469</v>
      </c>
      <c r="K149" t="s">
        <v>234</v>
      </c>
      <c r="L149" t="s">
        <v>469</v>
      </c>
      <c r="M149" t="s">
        <v>77</v>
      </c>
      <c r="N149" t="s">
        <v>77</v>
      </c>
      <c r="O149" t="s">
        <v>470</v>
      </c>
      <c r="P149" t="s">
        <v>77</v>
      </c>
    </row>
    <row r="150">
      <c r="E150" t="s">
        <v>471</v>
      </c>
      <c r="F150">
        <f>值集数据!$E$121</f>
      </c>
      <c r="G150" t="s">
        <v>76</v>
      </c>
      <c r="H150">
        <f>值集数据!$E$30</f>
      </c>
      <c r="I150" t="s">
        <v>472</v>
      </c>
      <c r="J150" t="s">
        <v>473</v>
      </c>
      <c r="K150" t="s">
        <v>218</v>
      </c>
      <c r="L150" t="s">
        <v>474</v>
      </c>
      <c r="M150" t="s">
        <v>77</v>
      </c>
      <c r="N150" t="s">
        <v>77</v>
      </c>
      <c r="O150" t="s">
        <v>466</v>
      </c>
      <c r="P150" t="s">
        <v>77</v>
      </c>
    </row>
    <row r="151">
      <c r="E151" t="s">
        <v>475</v>
      </c>
      <c r="F151">
        <f>值集数据!$E$122</f>
      </c>
      <c r="G151" t="s">
        <v>76</v>
      </c>
      <c r="H151">
        <f>值集数据!$E$32</f>
      </c>
      <c r="I151" t="s">
        <v>476</v>
      </c>
      <c r="J151" t="s">
        <v>476</v>
      </c>
      <c r="K151" t="s">
        <v>77</v>
      </c>
      <c r="L151" t="s">
        <v>477</v>
      </c>
      <c r="M151" t="s">
        <v>77</v>
      </c>
      <c r="N151" t="s">
        <v>77</v>
      </c>
      <c r="O151" t="s">
        <v>423</v>
      </c>
      <c r="P151" t="s">
        <v>77</v>
      </c>
    </row>
    <row r="152">
      <c r="E152" t="s">
        <v>478</v>
      </c>
      <c r="F152">
        <f>值集数据!$E$122</f>
      </c>
      <c r="G152" t="s">
        <v>76</v>
      </c>
      <c r="H152">
        <f>值集数据!$E$32</f>
      </c>
      <c r="I152" t="s">
        <v>479</v>
      </c>
      <c r="J152" t="s">
        <v>479</v>
      </c>
      <c r="K152" t="s">
        <v>279</v>
      </c>
      <c r="L152" t="s">
        <v>392</v>
      </c>
      <c r="M152" t="s">
        <v>77</v>
      </c>
      <c r="N152" t="s">
        <v>77</v>
      </c>
      <c r="O152" t="s">
        <v>439</v>
      </c>
      <c r="P152" t="s">
        <v>77</v>
      </c>
    </row>
    <row r="153">
      <c r="E153" t="s">
        <v>480</v>
      </c>
      <c r="F153">
        <f>值集数据!$E$123</f>
      </c>
      <c r="G153" t="s">
        <v>76</v>
      </c>
      <c r="H153">
        <f>值集数据!$E$33</f>
      </c>
      <c r="I153" t="s">
        <v>481</v>
      </c>
      <c r="J153" t="s">
        <v>481</v>
      </c>
      <c r="K153" t="s">
        <v>279</v>
      </c>
      <c r="L153" t="s">
        <v>366</v>
      </c>
      <c r="M153" t="s">
        <v>77</v>
      </c>
      <c r="N153" t="s">
        <v>77</v>
      </c>
      <c r="O153" t="s">
        <v>423</v>
      </c>
      <c r="P153" t="s">
        <v>77</v>
      </c>
    </row>
    <row r="154">
      <c r="E154" t="s">
        <v>482</v>
      </c>
      <c r="F154">
        <f>值集数据!$E$123</f>
      </c>
      <c r="G154" t="s">
        <v>76</v>
      </c>
      <c r="H154">
        <f>值集数据!$E$33</f>
      </c>
      <c r="I154" t="s">
        <v>483</v>
      </c>
      <c r="J154" t="s">
        <v>483</v>
      </c>
      <c r="K154" t="s">
        <v>77</v>
      </c>
      <c r="L154" t="s">
        <v>484</v>
      </c>
      <c r="M154" t="s">
        <v>77</v>
      </c>
      <c r="N154" t="s">
        <v>77</v>
      </c>
      <c r="O154" t="s">
        <v>439</v>
      </c>
      <c r="P154" t="s">
        <v>77</v>
      </c>
    </row>
    <row r="155">
      <c r="E155" t="s">
        <v>485</v>
      </c>
      <c r="F155">
        <f>值集数据!$E$124</f>
      </c>
      <c r="G155" t="s">
        <v>76</v>
      </c>
      <c r="H155">
        <f>值集数据!$E$16</f>
      </c>
      <c r="I155" t="s">
        <v>486</v>
      </c>
      <c r="J155" t="s">
        <v>486</v>
      </c>
      <c r="K155" t="s">
        <v>279</v>
      </c>
      <c r="L155" t="s">
        <v>400</v>
      </c>
      <c r="M155" t="s">
        <v>77</v>
      </c>
      <c r="N155" t="s">
        <v>77</v>
      </c>
      <c r="O155" t="s">
        <v>487</v>
      </c>
      <c r="P155" t="s">
        <v>77</v>
      </c>
    </row>
    <row r="156">
      <c r="E156" t="s">
        <v>488</v>
      </c>
      <c r="F156">
        <f>值集数据!$E$124</f>
      </c>
      <c r="G156" t="s">
        <v>76</v>
      </c>
      <c r="H156">
        <f>值集数据!$E$16</f>
      </c>
      <c r="I156" t="s">
        <v>489</v>
      </c>
      <c r="J156" t="s">
        <v>489</v>
      </c>
      <c r="K156" t="s">
        <v>77</v>
      </c>
      <c r="L156" t="s">
        <v>399</v>
      </c>
      <c r="M156" t="s">
        <v>77</v>
      </c>
      <c r="N156" t="s">
        <v>77</v>
      </c>
      <c r="O156" t="s">
        <v>487</v>
      </c>
      <c r="P156" t="s">
        <v>77</v>
      </c>
    </row>
    <row r="157">
      <c r="E157" t="s">
        <v>490</v>
      </c>
      <c r="F157">
        <f>值集数据!$E$125</f>
      </c>
      <c r="G157" t="s">
        <v>76</v>
      </c>
      <c r="H157">
        <f>值集数据!$E$15</f>
      </c>
      <c r="I157" t="s">
        <v>483</v>
      </c>
      <c r="J157" t="s">
        <v>483</v>
      </c>
      <c r="K157" t="s">
        <v>234</v>
      </c>
      <c r="L157" t="s">
        <v>491</v>
      </c>
      <c r="M157" t="s">
        <v>76</v>
      </c>
      <c r="N157" t="s">
        <v>77</v>
      </c>
      <c r="O157" t="s">
        <v>439</v>
      </c>
      <c r="P157" t="s">
        <v>77</v>
      </c>
    </row>
    <row r="158">
      <c r="E158" t="s">
        <v>492</v>
      </c>
      <c r="F158">
        <f>值集数据!$E$125</f>
      </c>
      <c r="G158" t="s">
        <v>76</v>
      </c>
      <c r="H158">
        <f>值集数据!$E$15</f>
      </c>
      <c r="I158" t="s">
        <v>481</v>
      </c>
      <c r="J158" t="s">
        <v>481</v>
      </c>
      <c r="K158" t="s">
        <v>215</v>
      </c>
      <c r="L158" t="s">
        <v>366</v>
      </c>
      <c r="M158" t="s">
        <v>77</v>
      </c>
      <c r="N158" t="s">
        <v>77</v>
      </c>
      <c r="O158" t="s">
        <v>439</v>
      </c>
      <c r="P158" t="s">
        <v>77</v>
      </c>
    </row>
    <row r="159">
      <c r="E159" t="s">
        <v>493</v>
      </c>
      <c r="F159">
        <f>值集数据!$E$125</f>
      </c>
      <c r="G159" t="s">
        <v>76</v>
      </c>
      <c r="H159">
        <f>值集数据!$E$15</f>
      </c>
      <c r="I159" t="s">
        <v>483</v>
      </c>
      <c r="J159" t="s">
        <v>483</v>
      </c>
      <c r="K159" t="s">
        <v>218</v>
      </c>
      <c r="L159" t="s">
        <v>484</v>
      </c>
      <c r="M159" t="s">
        <v>77</v>
      </c>
      <c r="N159" t="s">
        <v>76</v>
      </c>
      <c r="O159" t="s">
        <v>439</v>
      </c>
      <c r="P159" t="s">
        <v>77</v>
      </c>
    </row>
    <row r="160">
      <c r="E160" t="s">
        <v>494</v>
      </c>
      <c r="F160">
        <f>值集数据!$E$126</f>
      </c>
      <c r="G160" t="s">
        <v>76</v>
      </c>
      <c r="H160">
        <f>值集数据!$E$36</f>
      </c>
      <c r="I160" t="s">
        <v>495</v>
      </c>
      <c r="J160" t="s">
        <v>495</v>
      </c>
      <c r="K160" t="s">
        <v>215</v>
      </c>
      <c r="L160" t="s">
        <v>407</v>
      </c>
      <c r="M160" t="s">
        <v>77</v>
      </c>
      <c r="N160" t="s">
        <v>77</v>
      </c>
      <c r="O160" t="s">
        <v>487</v>
      </c>
      <c r="P160" t="s">
        <v>77</v>
      </c>
    </row>
    <row r="161">
      <c r="E161" t="s">
        <v>496</v>
      </c>
      <c r="F161">
        <f>值集数据!$E$126</f>
      </c>
      <c r="G161" t="s">
        <v>76</v>
      </c>
      <c r="H161">
        <f>值集数据!$E$36</f>
      </c>
      <c r="I161" t="s">
        <v>497</v>
      </c>
      <c r="J161" t="s">
        <v>497</v>
      </c>
      <c r="K161" t="s">
        <v>218</v>
      </c>
      <c r="L161" t="s">
        <v>400</v>
      </c>
      <c r="M161" t="s">
        <v>77</v>
      </c>
      <c r="N161" t="s">
        <v>77</v>
      </c>
      <c r="O161" t="s">
        <v>487</v>
      </c>
      <c r="P161" t="s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