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rojcect\agile\test-manager-service\src\main\resources\script\db\init-data\test_manager_service\hzero_platform\"/>
    </mc:Choice>
  </mc:AlternateContent>
  <xr:revisionPtr revIDLastSave="0" documentId="13_ncr:1_{8FBFF894-69D1-4078-80D2-378D66E7477A}" xr6:coauthVersionLast="45" xr6:coauthVersionMax="45" xr10:uidLastSave="{00000000-0000-0000-0000-000000000000}"/>
  <bookViews>
    <workbookView xWindow="-120" yWindow="-120" windowWidth="29040" windowHeight="15840" tabRatio="597" activeTab="2" xr2:uid="{00000000-000D-0000-FFFF-FFFF00000000}"/>
  </bookViews>
  <sheets>
    <sheet name="README" sheetId="1" r:id="rId1"/>
    <sheet name="菜单SAAS版" sheetId="2" r:id="rId2"/>
    <sheet name="菜单标签数据" sheetId="4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calcChain.xml><?xml version="1.0" encoding="utf-8"?>
<calcChain xmlns="http://schemas.openxmlformats.org/spreadsheetml/2006/main">
  <c r="H15" i="4" l="1"/>
  <c r="H14" i="4"/>
  <c r="H13" i="4"/>
  <c r="H12" i="4"/>
  <c r="H11" i="4"/>
  <c r="G15" i="4"/>
  <c r="G14" i="4"/>
  <c r="G13" i="4"/>
  <c r="G12" i="4"/>
  <c r="G11" i="4"/>
  <c r="K12" i="2"/>
  <c r="K11" i="2"/>
  <c r="K9" i="2"/>
</calcChain>
</file>

<file path=xl/sharedStrings.xml><?xml version="1.0" encoding="utf-8"?>
<sst xmlns="http://schemas.openxmlformats.org/spreadsheetml/2006/main" count="211" uniqueCount="139">
  <si>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</si>
  <si>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</si>
  <si>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</si>
  <si>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</si>
  <si>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</si>
  <si>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</si>
  <si>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</si>
  <si>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</si>
  <si>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</si>
  <si>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</si>
  <si>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</si>
  <si>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</si>
  <si>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</si>
  <si>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</si>
  <si>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</si>
  <si>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</si>
  <si>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</si>
  <si>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</si>
  <si>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</si>
  <si>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</si>
  <si>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</si>
  <si>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</si>
  <si>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</si>
  <si>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</si>
  <si>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</si>
  <si>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</si>
  <si>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</si>
  <si>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</si>
  <si>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</si>
  <si>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</si>
  <si>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</si>
  <si>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</si>
  <si>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</si>
  <si>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</si>
  <si>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</si>
  <si>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</si>
  <si>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</si>
  <si>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</si>
  <si>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</si>
  <si>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</si>
  <si>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</si>
  <si>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</si>
  <si>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</si>
  <si>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</si>
  <si>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</si>
  <si>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</si>
  <si>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</si>
  <si>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</si>
  <si>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</si>
  <si>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</si>
  <si>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</si>
  <si>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</si>
  <si>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</si>
  <si>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</si>
  <si>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</si>
  <si>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</si>
  <si>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</si>
  <si>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</si>
  <si>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</si>
  <si>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</si>
  <si>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</si>
  <si>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</si>
  <si>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</si>
  <si>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</si>
  <si>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</si>
  <si>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</si>
  <si>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</si>
  <si>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</si>
  <si>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</si>
  <si>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</si>
  <si>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</si>
  <si>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</si>
  <si>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</si>
  <si>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</si>
  <si>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</si>
  <si>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organization</t>
  </si>
  <si>
    <t>0</t>
  </si>
  <si>
    <t>root</t>
  </si>
  <si>
    <t>1</t>
  </si>
  <si>
    <t>api</t>
  </si>
  <si>
    <t>menu</t>
  </si>
  <si>
    <t>10</t>
  </si>
  <si>
    <t>设置</t>
  </si>
  <si>
    <t>SZ</t>
  </si>
  <si>
    <t>客户端</t>
  </si>
  <si>
    <t>KHD</t>
  </si>
  <si>
    <t>airplay</t>
  </si>
  <si>
    <t>通用</t>
  </si>
  <si>
    <t>TY</t>
  </si>
  <si>
    <t>settings</t>
  </si>
  <si>
    <t>iam_menu-90</t>
  </si>
  <si>
    <t>choerodon.code.project.cooperation</t>
  </si>
  <si>
    <t>协作</t>
  </si>
  <si>
    <t>XZ</t>
  </si>
  <si>
    <t>2</t>
  </si>
  <si>
    <t>iam_menu-91</t>
  </si>
  <si>
    <t>choerodon.code.project.cooperation.team-member</t>
  </si>
  <si>
    <t>团队成员</t>
  </si>
  <si>
    <t>TDCY</t>
  </si>
  <si>
    <t>IAM</t>
  </si>
  <si>
    <t>/iam/team-member</t>
  </si>
  <si>
    <t>choerodon.code.project.cooperation|choerodon.code.project.cooperation.team-member</t>
  </si>
  <si>
    <t>iam_menu-121</t>
  </si>
  <si>
    <t>choerodon.code.project.setting</t>
  </si>
  <si>
    <t>7</t>
  </si>
  <si>
    <t>iam_menu-122</t>
  </si>
  <si>
    <t>choerodon.code.project.setting.general-setting</t>
  </si>
  <si>
    <t>/iam/project-setting/info</t>
  </si>
  <si>
    <t>choerodon.code.project.setting|choerodon.code.project.setting.general-setting</t>
  </si>
  <si>
    <t>iam_menu-235</t>
  </si>
  <si>
    <t>choerodon.code.project.setting.client</t>
  </si>
  <si>
    <t>/iam/pro-client</t>
  </si>
  <si>
    <t>choerodon.code.project.setting|choerodon.code.project.setting.client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</si>
  <si>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</si>
  <si>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</si>
  <si>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</si>
  <si>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</si>
  <si>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</si>
  <si>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</si>
  <si>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</si>
  <si>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</si>
  <si>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</si>
  <si>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</si>
  <si>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</si>
  <si>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</si>
  <si>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MENU</t>
  </si>
  <si>
    <t>TENANT</t>
  </si>
  <si>
    <t>iam_label-13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</si>
  <si>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</si>
  <si>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</si>
  <si>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</si>
  <si>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</si>
  <si>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</si>
  <si>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</si>
  <si>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</si>
  <si>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</si>
  <si>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N_TEST_MENU</t>
  </si>
  <si>
    <t>标识测试管理菜单</t>
    <phoneticPr fontId="23" type="noConversion"/>
  </si>
  <si>
    <t>A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</si>
</sst>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theme="4" tint="-0.499984740745262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9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/>
    <xf numFmtId="0" fontId="7" fillId="0" borderId="0" xfId="0" applyFont="1"/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9" fillId="0" borderId="0" xfId="0" applyFont="1" applyAlignment="1">
      <alignment horizontal="left"/>
    </xf>
    <xf numFmtId="0" fontId="19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8" customWidth="1"/>
    <col min="2" max="2" width="10.33203125" style="9" customWidth="1"/>
    <col min="3" max="3" width="28.109375" customWidth="1"/>
    <col min="4" max="4" width="35.33203125" style="6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10"/>
      <c r="C1" s="33" t="s">
        <v>0</v>
      </c>
      <c r="D1" s="33"/>
      <c r="E1" s="33"/>
      <c r="F1" s="11"/>
      <c r="G1" s="11"/>
      <c r="H1" s="11"/>
    </row>
    <row r="2" spans="1:8" ht="18">
      <c r="E2" s="12"/>
    </row>
    <row r="3" spans="1:8" ht="49.5" customHeight="1">
      <c r="C3" s="34" t="s">
        <v>1</v>
      </c>
      <c r="D3" s="34"/>
      <c r="E3" s="35" t="s">
        <v>2</v>
      </c>
      <c r="F3" s="35"/>
      <c r="G3" s="35"/>
    </row>
    <row r="4" spans="1:8" ht="18">
      <c r="C4" s="36" t="s">
        <v>3</v>
      </c>
      <c r="D4" s="36"/>
      <c r="E4" s="13" t="s">
        <v>4</v>
      </c>
      <c r="F4" s="14" t="s">
        <v>5</v>
      </c>
      <c r="G4" s="15" t="s">
        <v>6</v>
      </c>
    </row>
    <row r="5" spans="1:8">
      <c r="A5" s="10"/>
      <c r="C5" t="s">
        <v>7</v>
      </c>
    </row>
    <row r="7" spans="1:8" ht="18">
      <c r="C7" s="16" t="s">
        <v>8</v>
      </c>
      <c r="D7" s="17" t="s">
        <v>9</v>
      </c>
      <c r="E7" s="18" t="s">
        <v>10</v>
      </c>
    </row>
    <row r="8" spans="1:8">
      <c r="C8" s="19" t="s">
        <v>11</v>
      </c>
      <c r="D8" s="20" t="s">
        <v>12</v>
      </c>
      <c r="E8" s="21"/>
    </row>
    <row r="9" spans="1:8" ht="51.75">
      <c r="C9" s="22" t="s">
        <v>13</v>
      </c>
      <c r="D9" s="23" t="s">
        <v>14</v>
      </c>
      <c r="E9" s="24" t="s">
        <v>15</v>
      </c>
      <c r="F9" t="s">
        <v>16</v>
      </c>
    </row>
    <row r="10" spans="1:8" ht="51.75">
      <c r="C10" s="25" t="s">
        <v>17</v>
      </c>
      <c r="D10" s="23" t="s">
        <v>18</v>
      </c>
      <c r="E10" s="24" t="s">
        <v>19</v>
      </c>
    </row>
    <row r="11" spans="1:8" ht="69">
      <c r="C11" s="19" t="s">
        <v>20</v>
      </c>
      <c r="D11" s="23" t="s">
        <v>21</v>
      </c>
      <c r="E11" s="24" t="s">
        <v>22</v>
      </c>
    </row>
    <row r="12" spans="1:8">
      <c r="C12" s="19" t="s">
        <v>23</v>
      </c>
      <c r="D12" s="23" t="s">
        <v>24</v>
      </c>
      <c r="E12" s="26" t="s">
        <v>25</v>
      </c>
    </row>
    <row r="13" spans="1:8">
      <c r="C13" s="19"/>
      <c r="D13" s="20"/>
      <c r="E13" s="21"/>
    </row>
    <row r="14" spans="1:8">
      <c r="C14" s="19"/>
      <c r="D14" s="20"/>
      <c r="E14" s="21"/>
    </row>
    <row r="15" spans="1:8" ht="34.5">
      <c r="C15" s="27" t="s">
        <v>26</v>
      </c>
      <c r="D15" s="28" t="s">
        <v>27</v>
      </c>
      <c r="E15" s="29" t="s">
        <v>28</v>
      </c>
    </row>
    <row r="18" spans="3:5">
      <c r="C18" t="s">
        <v>29</v>
      </c>
    </row>
    <row r="19" spans="3:5">
      <c r="C19" s="37" t="s">
        <v>30</v>
      </c>
      <c r="D19" s="37"/>
      <c r="E19" s="37"/>
    </row>
    <row r="20" spans="3:5" ht="18">
      <c r="C20" s="30" t="s">
        <v>31</v>
      </c>
      <c r="D20" s="12" t="s">
        <v>32</v>
      </c>
    </row>
    <row r="21" spans="3:5" ht="18">
      <c r="C21" s="30" t="s">
        <v>33</v>
      </c>
      <c r="D21" s="12" t="s">
        <v>34</v>
      </c>
    </row>
    <row r="22" spans="3:5" ht="18">
      <c r="C22" s="30" t="s">
        <v>35</v>
      </c>
      <c r="D22" s="6" t="s">
        <v>36</v>
      </c>
    </row>
    <row r="23" spans="3:5" ht="18">
      <c r="C23" s="30" t="s">
        <v>37</v>
      </c>
      <c r="D23" s="6" t="s">
        <v>38</v>
      </c>
    </row>
    <row r="25" spans="3:5" ht="69" customHeight="1">
      <c r="C25" s="31" t="s">
        <v>39</v>
      </c>
      <c r="D25" s="34" t="s">
        <v>40</v>
      </c>
      <c r="E25" s="34"/>
    </row>
    <row r="26" spans="3:5" ht="14.25" customHeight="1">
      <c r="C26" s="20" t="s">
        <v>41</v>
      </c>
      <c r="D26" s="34" t="s">
        <v>42</v>
      </c>
      <c r="E26" s="34"/>
    </row>
    <row r="27" spans="3:5" ht="51.75">
      <c r="C27" s="32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"/>
  <sheetViews>
    <sheetView workbookViewId="0">
      <selection activeCell="G13" sqref="G13"/>
    </sheetView>
  </sheetViews>
  <sheetFormatPr defaultColWidth="9" defaultRowHeight="17.25"/>
  <cols>
    <col min="5" max="5" width="21.77734375" customWidth="1"/>
    <col min="6" max="6" width="58.77734375" customWidth="1"/>
    <col min="7" max="7" width="28.109375" customWidth="1"/>
    <col min="10" max="10" width="26.6640625" customWidth="1"/>
    <col min="11" max="11" width="27.44140625" customWidth="1"/>
    <col min="15" max="15" width="25.21875" customWidth="1"/>
    <col min="16" max="16" width="28.44140625" customWidth="1"/>
    <col min="19" max="19" width="135.2187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t="s">
        <v>90</v>
      </c>
      <c r="F8" t="s">
        <v>91</v>
      </c>
      <c r="G8" t="s">
        <v>92</v>
      </c>
      <c r="H8" t="s">
        <v>92</v>
      </c>
      <c r="I8" t="s">
        <v>93</v>
      </c>
      <c r="J8" t="s">
        <v>75</v>
      </c>
      <c r="K8" t="s">
        <v>76</v>
      </c>
      <c r="L8" t="s">
        <v>77</v>
      </c>
      <c r="M8" t="s">
        <v>94</v>
      </c>
      <c r="N8" t="s">
        <v>78</v>
      </c>
      <c r="Q8" t="s">
        <v>76</v>
      </c>
      <c r="R8" t="s">
        <v>76</v>
      </c>
      <c r="S8" t="s">
        <v>91</v>
      </c>
      <c r="T8" t="s">
        <v>76</v>
      </c>
      <c r="V8" t="s">
        <v>79</v>
      </c>
      <c r="X8" t="s">
        <v>78</v>
      </c>
    </row>
    <row r="9" spans="1:25">
      <c r="E9" t="s">
        <v>95</v>
      </c>
      <c r="F9" t="s">
        <v>96</v>
      </c>
      <c r="G9" t="s">
        <v>97</v>
      </c>
      <c r="H9" t="s">
        <v>97</v>
      </c>
      <c r="I9" t="s">
        <v>98</v>
      </c>
      <c r="J9" t="s">
        <v>75</v>
      </c>
      <c r="K9" t="str">
        <f>菜单SAAS版!$E$8</f>
        <v>iam_menu-90</v>
      </c>
      <c r="L9" t="s">
        <v>80</v>
      </c>
      <c r="M9" s="7">
        <v>50</v>
      </c>
      <c r="N9" t="s">
        <v>78</v>
      </c>
      <c r="O9" t="s">
        <v>99</v>
      </c>
      <c r="P9" t="s">
        <v>100</v>
      </c>
      <c r="Q9" t="s">
        <v>76</v>
      </c>
      <c r="R9" t="s">
        <v>76</v>
      </c>
      <c r="S9" t="s">
        <v>101</v>
      </c>
      <c r="T9" t="s">
        <v>76</v>
      </c>
      <c r="V9" t="s">
        <v>79</v>
      </c>
      <c r="X9" t="s">
        <v>78</v>
      </c>
    </row>
    <row r="10" spans="1:25">
      <c r="E10" t="s">
        <v>102</v>
      </c>
      <c r="F10" t="s">
        <v>103</v>
      </c>
      <c r="G10" t="s">
        <v>82</v>
      </c>
      <c r="H10" t="s">
        <v>82</v>
      </c>
      <c r="I10" t="s">
        <v>83</v>
      </c>
      <c r="J10" t="s">
        <v>75</v>
      </c>
      <c r="K10" t="s">
        <v>76</v>
      </c>
      <c r="L10" t="s">
        <v>77</v>
      </c>
      <c r="M10" t="s">
        <v>104</v>
      </c>
      <c r="N10" t="s">
        <v>78</v>
      </c>
      <c r="Q10" t="s">
        <v>76</v>
      </c>
      <c r="R10" t="s">
        <v>76</v>
      </c>
      <c r="S10" t="s">
        <v>103</v>
      </c>
      <c r="T10" t="s">
        <v>76</v>
      </c>
      <c r="V10" t="s">
        <v>79</v>
      </c>
      <c r="X10" t="s">
        <v>78</v>
      </c>
    </row>
    <row r="11" spans="1:25">
      <c r="E11" t="s">
        <v>105</v>
      </c>
      <c r="F11" t="s">
        <v>106</v>
      </c>
      <c r="G11" t="s">
        <v>87</v>
      </c>
      <c r="H11" t="s">
        <v>87</v>
      </c>
      <c r="I11" t="s">
        <v>88</v>
      </c>
      <c r="J11" t="s">
        <v>75</v>
      </c>
      <c r="K11" t="str">
        <f>菜单SAAS版!$E$10</f>
        <v>iam_menu-121</v>
      </c>
      <c r="L11" t="s">
        <v>80</v>
      </c>
      <c r="M11" t="s">
        <v>81</v>
      </c>
      <c r="N11" t="s">
        <v>78</v>
      </c>
      <c r="O11" t="s">
        <v>89</v>
      </c>
      <c r="P11" t="s">
        <v>107</v>
      </c>
      <c r="Q11" t="s">
        <v>76</v>
      </c>
      <c r="R11" t="s">
        <v>76</v>
      </c>
      <c r="S11" t="s">
        <v>108</v>
      </c>
      <c r="T11" t="s">
        <v>76</v>
      </c>
      <c r="V11" t="s">
        <v>79</v>
      </c>
      <c r="X11" t="s">
        <v>78</v>
      </c>
    </row>
    <row r="12" spans="1:25" s="5" customFormat="1">
      <c r="E12" s="5" t="s">
        <v>109</v>
      </c>
      <c r="F12" s="5" t="s">
        <v>110</v>
      </c>
      <c r="G12" s="5" t="s">
        <v>84</v>
      </c>
      <c r="H12" s="5" t="s">
        <v>84</v>
      </c>
      <c r="I12" s="5" t="s">
        <v>85</v>
      </c>
      <c r="J12" s="5" t="s">
        <v>75</v>
      </c>
      <c r="K12" s="5" t="str">
        <f>菜单SAAS版!$E$10</f>
        <v>iam_menu-121</v>
      </c>
      <c r="L12" s="5" t="s">
        <v>80</v>
      </c>
      <c r="M12" s="5">
        <v>70</v>
      </c>
      <c r="N12" s="5" t="s">
        <v>78</v>
      </c>
      <c r="O12" s="5" t="s">
        <v>86</v>
      </c>
      <c r="P12" s="5" t="s">
        <v>111</v>
      </c>
      <c r="Q12" s="5" t="s">
        <v>76</v>
      </c>
      <c r="R12" s="5" t="s">
        <v>76</v>
      </c>
      <c r="S12" s="5" t="s">
        <v>112</v>
      </c>
      <c r="T12" s="5" t="s">
        <v>76</v>
      </c>
      <c r="V12" s="5" t="s">
        <v>79</v>
      </c>
      <c r="X12" s="5" t="s">
        <v>78</v>
      </c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tabSelected="1" workbookViewId="0">
      <selection activeCell="F9" sqref="F9"/>
    </sheetView>
  </sheetViews>
  <sheetFormatPr defaultColWidth="9" defaultRowHeight="17.25"/>
  <cols>
    <col min="5" max="5" width="19.77734375" customWidth="1"/>
    <col min="6" max="6" width="15.88671875" customWidth="1"/>
    <col min="7" max="7" width="14.21875" customWidth="1"/>
    <col min="8" max="8" width="14.10937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113</v>
      </c>
      <c r="D7" s="1" t="s">
        <v>114</v>
      </c>
      <c r="E7" s="2" t="s">
        <v>54</v>
      </c>
      <c r="F7" s="3" t="s">
        <v>115</v>
      </c>
      <c r="G7" s="3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</row>
    <row r="8" spans="1:15">
      <c r="D8" s="1"/>
      <c r="E8" s="7" t="s">
        <v>127</v>
      </c>
      <c r="F8" s="7" t="s">
        <v>136</v>
      </c>
      <c r="G8" s="7" t="s">
        <v>125</v>
      </c>
      <c r="H8" s="7" t="s">
        <v>78</v>
      </c>
      <c r="I8" s="7" t="s">
        <v>126</v>
      </c>
      <c r="J8" s="38" t="s">
        <v>137</v>
      </c>
      <c r="K8" s="7"/>
      <c r="L8" s="7"/>
      <c r="M8" s="7" t="s">
        <v>76</v>
      </c>
      <c r="N8" s="7">
        <v>1</v>
      </c>
      <c r="O8" s="7" t="s">
        <v>78</v>
      </c>
    </row>
    <row r="10" spans="1:15">
      <c r="A10" t="s">
        <v>50</v>
      </c>
      <c r="B10" t="s">
        <v>51</v>
      </c>
      <c r="C10" t="s">
        <v>128</v>
      </c>
      <c r="D10" s="1" t="s">
        <v>129</v>
      </c>
      <c r="E10" s="2" t="s">
        <v>130</v>
      </c>
      <c r="F10" s="3" t="s">
        <v>131</v>
      </c>
      <c r="G10" s="3" t="s">
        <v>132</v>
      </c>
      <c r="H10" s="3" t="s">
        <v>133</v>
      </c>
      <c r="I10" t="s">
        <v>134</v>
      </c>
    </row>
    <row r="11" spans="1:15">
      <c r="E11" t="s">
        <v>135</v>
      </c>
      <c r="F11" t="s">
        <v>125</v>
      </c>
      <c r="G11" t="str">
        <f>菜单SAAS版!E8</f>
        <v>iam_menu-90</v>
      </c>
      <c r="H11" t="str">
        <f>E8</f>
        <v>iam_label-13</v>
      </c>
      <c r="I11" s="39" t="s">
        <v>138</v>
      </c>
    </row>
    <row r="12" spans="1:15">
      <c r="E12" t="s">
        <v>135</v>
      </c>
      <c r="F12" t="s">
        <v>125</v>
      </c>
      <c r="G12" t="str">
        <f>菜单SAAS版!E9</f>
        <v>iam_menu-91</v>
      </c>
      <c r="H12" t="str">
        <f>E8</f>
        <v>iam_label-13</v>
      </c>
      <c r="I12" s="39" t="s">
        <v>138</v>
      </c>
    </row>
    <row r="13" spans="1:15">
      <c r="E13" t="s">
        <v>135</v>
      </c>
      <c r="F13" t="s">
        <v>125</v>
      </c>
      <c r="G13" t="str">
        <f>菜单SAAS版!E10</f>
        <v>iam_menu-121</v>
      </c>
      <c r="H13" t="str">
        <f>E8</f>
        <v>iam_label-13</v>
      </c>
      <c r="I13" s="39" t="s">
        <v>138</v>
      </c>
    </row>
    <row r="14" spans="1:15">
      <c r="E14" t="s">
        <v>135</v>
      </c>
      <c r="F14" t="s">
        <v>125</v>
      </c>
      <c r="G14" t="str">
        <f>菜单SAAS版!E11</f>
        <v>iam_menu-122</v>
      </c>
      <c r="H14" t="str">
        <f>E8</f>
        <v>iam_label-13</v>
      </c>
      <c r="I14" s="39" t="s">
        <v>138</v>
      </c>
    </row>
    <row r="15" spans="1:15">
      <c r="E15" t="s">
        <v>135</v>
      </c>
      <c r="F15" t="s">
        <v>125</v>
      </c>
      <c r="G15" t="str">
        <f>菜单SAAS版!E12</f>
        <v>iam_menu-235</v>
      </c>
      <c r="H15" t="str">
        <f>E8</f>
        <v>iam_label-13</v>
      </c>
      <c r="I15" s="39" t="s">
        <v>138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菜单SAAS版</vt:lpstr>
      <vt:lpstr>菜单标签数据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2021-01-05T09:09:04Z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