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猪齿鱼\工作流\workflow-service\src\main\resources\script\db\init-data\workflow_service\workflow_service\"/>
    </mc:Choice>
  </mc:AlternateContent>
  <xr:revisionPtr revIDLastSave="0" documentId="13_ncr:1_{01AC55ED-7A08-413A-91A4-E98EF8CE1EC5}" xr6:coauthVersionLast="46" xr6:coauthVersionMax="46" xr10:uidLastSave="{00000000-0000-0000-0000-000000000000}"/>
  <bookViews>
    <workbookView xWindow="-120" yWindow="-120" windowWidth="20730" windowHeight="11160" tabRatio="597" xr2:uid="{00000000-000D-0000-FFFF-FFFF00000000}"/>
  </bookViews>
  <sheets>
    <sheet name="README" sheetId="1" r:id="rId1"/>
    <sheet name="接口定义" sheetId="2" r:id="rId2"/>
    <sheet name="流程分类" sheetId="3" r:id="rId3"/>
    <sheet name="流程变量" sheetId="4" r:id="rId4"/>
    <sheet name="回调信息" sheetId="5" r:id="rId5"/>
    <sheet name="审批人规则" sheetId="6" r:id="rId6"/>
    <sheet name="审批人规则行-变量" sheetId="7" r:id="rId7"/>
    <sheet name="审批人规则行-参数的参数" sheetId="8" r:id="rId8"/>
    <sheet name="条件" sheetId="9" r:id="rId9"/>
    <sheet name="审批链" sheetId="10" r:id="rId10"/>
    <sheet name="审批事件服务节点" sheetId="11" r:id="rId11"/>
    <sheet name="通知节点" sheetId="12" r:id="rId12"/>
    <sheet name="审批表单" sheetId="13" r:id="rId13"/>
    <sheet name="自定义审批动作" sheetId="14" r:id="rId14"/>
    <sheet name="邮件审批模板" sheetId="15" r:id="rId15"/>
    <sheet name="默认发送账号" sheetId="16" r:id="rId1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F8" i="4" l="1"/>
  <c r="F11" i="4"/>
  <c r="F9" i="4"/>
  <c r="L8" i="7"/>
  <c r="N15" i="14"/>
  <c r="F15" i="14"/>
  <c r="N14" i="14"/>
  <c r="F14" i="14"/>
  <c r="N13" i="14"/>
  <c r="F13" i="14"/>
  <c r="N12" i="14"/>
  <c r="F12" i="14"/>
  <c r="M9" i="14"/>
  <c r="F9" i="14"/>
  <c r="M8" i="14"/>
  <c r="F8" i="14"/>
  <c r="F16" i="9"/>
  <c r="F15" i="9"/>
  <c r="F14" i="9"/>
  <c r="F13" i="9"/>
  <c r="F12" i="9"/>
  <c r="F11" i="9"/>
  <c r="F10" i="9"/>
  <c r="F9" i="9"/>
  <c r="F8" i="9"/>
  <c r="F8" i="7"/>
  <c r="N40" i="6"/>
  <c r="F40" i="6"/>
  <c r="N39" i="6"/>
  <c r="F39" i="6"/>
  <c r="N38" i="6"/>
  <c r="F38" i="6"/>
  <c r="N37" i="6"/>
  <c r="F37" i="6"/>
  <c r="F36" i="6"/>
  <c r="N35" i="6"/>
  <c r="F35" i="6"/>
  <c r="N34" i="6"/>
  <c r="F34" i="6"/>
  <c r="F33" i="6"/>
  <c r="N32" i="6"/>
  <c r="F32" i="6"/>
  <c r="N31" i="6"/>
  <c r="F31" i="6"/>
  <c r="F30" i="6"/>
  <c r="N29" i="6"/>
  <c r="F29" i="6"/>
  <c r="N28" i="6"/>
  <c r="F28" i="6"/>
  <c r="F27" i="6"/>
  <c r="N26" i="6"/>
  <c r="F26" i="6"/>
  <c r="F21" i="6"/>
  <c r="F20" i="6"/>
  <c r="F19" i="6"/>
  <c r="F18" i="6"/>
  <c r="F17" i="6"/>
  <c r="F16" i="6"/>
  <c r="F15" i="6"/>
  <c r="F14" i="6"/>
  <c r="F13" i="6"/>
  <c r="F10" i="6"/>
  <c r="F9" i="6"/>
  <c r="F8" i="6"/>
  <c r="F22" i="4"/>
  <c r="F21" i="4"/>
  <c r="F20" i="4"/>
  <c r="F19" i="4"/>
  <c r="F18" i="4"/>
  <c r="F17" i="4"/>
  <c r="F16" i="4"/>
  <c r="F15" i="4"/>
  <c r="F14" i="4"/>
  <c r="F13" i="4"/>
  <c r="F12" i="4"/>
  <c r="F10" i="4"/>
  <c r="F15" i="2"/>
  <c r="F14" i="2"/>
  <c r="F13" i="2"/>
  <c r="F12" i="2"/>
</calcChain>
</file>

<file path=xl/sharedStrings.xml><?xml version="1.0" encoding="utf-8"?>
<sst xmlns="http://schemas.openxmlformats.org/spreadsheetml/2006/main" count="1222" uniqueCount="508">
  <si>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</si>
  <si>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</si>
  <si>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</si>
  <si>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</si>
  <si>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</si>
  <si>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</si>
  <si>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</si>
  <si>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</si>
  <si>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</si>
  <si>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</si>
  <si>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</si>
  <si>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</si>
  <si>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</si>
  <si>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</si>
  <si>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</si>
  <si>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</si>
  <si>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</si>
  <si>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</si>
  <si>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</si>
  <si>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</si>
  <si>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</si>
  <si>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</si>
  <si>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</si>
  <si>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</si>
  <si>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</si>
  <si>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</si>
  <si>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</si>
  <si>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</si>
  <si>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</si>
  <si>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</si>
  <si>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</si>
  <si>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</si>
  <si>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</si>
  <si>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</si>
  <si>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</si>
  <si>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</si>
  <si>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</si>
  <si>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</si>
  <si>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</si>
  <si>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</si>
  <si>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</si>
  <si>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</si>
  <si>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</si>
  <si>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</si>
  <si>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</si>
  <si>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</si>
  <si>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</si>
  <si>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</si>
  <si>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</si>
  <si>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</si>
  <si>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2021-03-31</t>
  </si>
  <si>
    <t>hzero</t>
  </si>
  <si>
    <t>接口定义</t>
  </si>
  <si>
    <t>hwkf_def_interface</t>
  </si>
  <si>
    <t>*interface_id</t>
  </si>
  <si>
    <t>#interface_code</t>
  </si>
  <si>
    <t>interface_name:zh_CN</t>
  </si>
  <si>
    <t>interface_name:en_US</t>
  </si>
  <si>
    <t>service_name</t>
  </si>
  <si>
    <t>permission_code</t>
  </si>
  <si>
    <t>enabled_flag</t>
  </si>
  <si>
    <t>method</t>
  </si>
  <si>
    <t>#tenant_id:zh_CN</t>
  </si>
  <si>
    <t>#tenant_id:en_US</t>
  </si>
  <si>
    <t>permission_level</t>
  </si>
  <si>
    <t>controller</t>
  </si>
  <si>
    <t>operation_id</t>
  </si>
  <si>
    <t>hwkf_def_interface-8</t>
  </si>
  <si>
    <t>hwkf.ydy.approved</t>
  </si>
  <si>
    <t>需求审批通过</t>
  </si>
  <si>
    <t>backlog-approved</t>
  </si>
  <si>
    <t>agile-service</t>
  </si>
  <si>
    <t>agile-service.organization-invoke-backlog.approved</t>
  </si>
  <si>
    <t>1</t>
  </si>
  <si>
    <t>POST</t>
  </si>
  <si>
    <t>0</t>
  </si>
  <si>
    <t>organization</t>
  </si>
  <si>
    <t>organization-invoke-backlog-controller</t>
  </si>
  <si>
    <t>approvedUsingPOST</t>
  </si>
  <si>
    <t>hwkf_def_interface-9</t>
  </si>
  <si>
    <t>hwkf.ydy.reject</t>
  </si>
  <si>
    <t>需求审批拒绝</t>
  </si>
  <si>
    <t>backlog-reject</t>
  </si>
  <si>
    <t>agile-service.organization-invoke-backlog.reject</t>
  </si>
  <si>
    <t>rejectUsingPOST</t>
  </si>
  <si>
    <t>接口定义参数</t>
  </si>
  <si>
    <t>hwkf_def_interface_param</t>
  </si>
  <si>
    <t>*parameter_id</t>
  </si>
  <si>
    <t>#interface_id</t>
  </si>
  <si>
    <t>#parameter_code</t>
  </si>
  <si>
    <t>parameter_name:zh_CN</t>
  </si>
  <si>
    <t>parameter_name:en_US</t>
  </si>
  <si>
    <t>parameter_type</t>
  </si>
  <si>
    <t>url_type</t>
  </si>
  <si>
    <t>default_value</t>
  </si>
  <si>
    <t>tenant_id:zh_CN</t>
  </si>
  <si>
    <t>tenant_id:en_US</t>
  </si>
  <si>
    <t>hwkf_def_interface_param-12</t>
  </si>
  <si>
    <t>organization_id</t>
  </si>
  <si>
    <t>组织ID</t>
  </si>
  <si>
    <t>Long</t>
  </si>
  <si>
    <t>PATH</t>
  </si>
  <si>
    <t>hwkf_def_interface_param-13</t>
  </si>
  <si>
    <t>businessKey</t>
  </si>
  <si>
    <t>参数对象</t>
  </si>
  <si>
    <t>String</t>
  </si>
  <si>
    <t>PARAM</t>
  </si>
  <si>
    <t>hwkf_def_interface_param-14</t>
  </si>
  <si>
    <t>hwkf_def_interface_param-15</t>
  </si>
  <si>
    <t>流程分类</t>
  </si>
  <si>
    <t>hwkf_def_type</t>
  </si>
  <si>
    <t>*type_id</t>
  </si>
  <si>
    <t>#type_code</t>
  </si>
  <si>
    <t>type_name:zh_CN</t>
  </si>
  <si>
    <t>type_name:en_US</t>
  </si>
  <si>
    <t>type_desc:zh_CN</t>
  </si>
  <si>
    <t>type_desc:en_US</t>
  </si>
  <si>
    <t>parent_type_id</t>
  </si>
  <si>
    <t>leaf_flag</t>
  </si>
  <si>
    <t>level_path</t>
  </si>
  <si>
    <t>HWKF_BACKLOG_APPROVE</t>
  </si>
  <si>
    <t>需求审核</t>
  </si>
  <si>
    <t>流程变量</t>
  </si>
  <si>
    <t>*variable_id</t>
  </si>
  <si>
    <t>#type_id</t>
  </si>
  <si>
    <t>#variable_code</t>
  </si>
  <si>
    <t>variable_name:zh_CN</t>
  </si>
  <si>
    <t>variable_name:en_US</t>
  </si>
  <si>
    <t>variable_type</t>
  </si>
  <si>
    <t>source_type</t>
  </si>
  <si>
    <t>condition_flag</t>
  </si>
  <si>
    <t>interface_id</t>
  </si>
  <si>
    <t>range_type</t>
  </si>
  <si>
    <t>range_lov_code</t>
  </si>
  <si>
    <t>range_name</t>
  </si>
  <si>
    <t>record_source_type</t>
  </si>
  <si>
    <t>model_query_flag</t>
  </si>
  <si>
    <t>app_code</t>
  </si>
  <si>
    <t>model_view_code</t>
  </si>
  <si>
    <t>app_name</t>
  </si>
  <si>
    <t>model_view_name</t>
  </si>
  <si>
    <t>session_expression</t>
  </si>
  <si>
    <t>流程当前操作人</t>
  </si>
  <si>
    <t>The current operator of the process</t>
  </si>
  <si>
    <t>SESSION</t>
  </si>
  <si>
    <t>PREDEFINED</t>
  </si>
  <si>
    <t>#session.userId</t>
  </si>
  <si>
    <t>lastNodeApproveResult</t>
  </si>
  <si>
    <t>上一节点审批结果</t>
  </si>
  <si>
    <t>Previous node approval result</t>
  </si>
  <si>
    <t>SYSTEM</t>
  </si>
  <si>
    <t>LIST</t>
  </si>
  <si>
    <t>HWKF.APPROVE_RESULT</t>
  </si>
  <si>
    <t>工作流--审批动作</t>
  </si>
  <si>
    <t>hwkf_def_variable-10</t>
  </si>
  <si>
    <t>startUserId</t>
  </si>
  <si>
    <t>流程启动人，用户Id</t>
  </si>
  <si>
    <t>Process initiator, user Id</t>
  </si>
  <si>
    <t>hwkf_def_variable-11</t>
  </si>
  <si>
    <t>instanceId</t>
  </si>
  <si>
    <t>流程实例Id</t>
  </si>
  <si>
    <t>Instance Id</t>
  </si>
  <si>
    <t>CONSTANT</t>
  </si>
  <si>
    <t>hwkf_def_variable-12</t>
  </si>
  <si>
    <t>sessionEmployeeNum</t>
  </si>
  <si>
    <t>流程当前操作人，用户编码</t>
  </si>
  <si>
    <t>The current operator of the process, user code</t>
  </si>
  <si>
    <t>hwkf_def_variable-13</t>
  </si>
  <si>
    <t>sessionTenantId</t>
  </si>
  <si>
    <t>当前租户</t>
  </si>
  <si>
    <t>Current tenant</t>
  </si>
  <si>
    <t>#session.tenantId</t>
  </si>
  <si>
    <t>hwkf_def_variable-14</t>
  </si>
  <si>
    <t>startTenantId</t>
  </si>
  <si>
    <t>流程启动时当前租户Id</t>
  </si>
  <si>
    <t>tenantId</t>
  </si>
  <si>
    <t>hwkf_def_variable-15</t>
  </si>
  <si>
    <t>业务主键</t>
  </si>
  <si>
    <t>Business key</t>
  </si>
  <si>
    <t>hwkf_def_variable-16</t>
  </si>
  <si>
    <t>nodeApproveResult</t>
  </si>
  <si>
    <t>当前节点审批结果</t>
  </si>
  <si>
    <t>hwkf_def_variable-17</t>
  </si>
  <si>
    <t>description</t>
  </si>
  <si>
    <t>流程描述</t>
  </si>
  <si>
    <t>Instance description</t>
  </si>
  <si>
    <t>hwkf_def_variable-18</t>
  </si>
  <si>
    <t>instanceApproveResult</t>
  </si>
  <si>
    <t>流程最终审批结果</t>
  </si>
  <si>
    <t>hwkf_def_variable-19</t>
  </si>
  <si>
    <t>startEmployeeNum</t>
  </si>
  <si>
    <t>流程启动人，员工编码</t>
  </si>
  <si>
    <t>Process initiator, employee code</t>
  </si>
  <si>
    <t>hwkf_def_variable-20</t>
  </si>
  <si>
    <t>backlog_priority</t>
  </si>
  <si>
    <t>需求紧急程度</t>
  </si>
  <si>
    <t>DEFAULT</t>
  </si>
  <si>
    <t>CUSTOMIZE</t>
  </si>
  <si>
    <t>hwkf_def_variable-21</t>
  </si>
  <si>
    <t>backlog_type</t>
  </si>
  <si>
    <t>需求类型</t>
  </si>
  <si>
    <t>hwkf_def_variable-22</t>
  </si>
  <si>
    <t>backlog_classification</t>
  </si>
  <si>
    <t>需求分类</t>
  </si>
  <si>
    <t>hwkf_def_parameter_value</t>
  </si>
  <si>
    <t>#source_id</t>
  </si>
  <si>
    <t>#source_type</t>
  </si>
  <si>
    <t>#source_table</t>
  </si>
  <si>
    <t>value_type</t>
  </si>
  <si>
    <t>variable_id</t>
  </si>
  <si>
    <t>view_code</t>
  </si>
  <si>
    <t>view_name</t>
  </si>
  <si>
    <t>value_multi_flag</t>
  </si>
  <si>
    <t>回调信息</t>
  </si>
  <si>
    <t>hwkf_def_approver_callback</t>
  </si>
  <si>
    <t>*callback_id</t>
  </si>
  <si>
    <t>#callback_primary_code</t>
  </si>
  <si>
    <t>result_type</t>
  </si>
  <si>
    <t>callback_type</t>
  </si>
  <si>
    <t>lov_code</t>
  </si>
  <si>
    <t>lov_name</t>
  </si>
  <si>
    <t>tenant_id</t>
  </si>
  <si>
    <t>hwkf_def_approver_rule</t>
  </si>
  <si>
    <t>*rule_id</t>
  </si>
  <si>
    <t>#rule_code</t>
  </si>
  <si>
    <t>rule_name:zh_CN</t>
  </si>
  <si>
    <t>rule_name:en_US</t>
  </si>
  <si>
    <t>hwkf_def_approver_rule-8</t>
  </si>
  <si>
    <t>APPROVER_RULE_004_PRE</t>
  </si>
  <si>
    <t>申请人的上级领导</t>
  </si>
  <si>
    <t>leaders of applyer</t>
  </si>
  <si>
    <t>hwkf_def_approver_rule-9</t>
  </si>
  <si>
    <t>APPROVER_RULE_001_PRE</t>
  </si>
  <si>
    <t>当前组织架构(员工维度)</t>
  </si>
  <si>
    <t>current Organization(employee)</t>
  </si>
  <si>
    <t>hwkf_def_approver_rule-10</t>
  </si>
  <si>
    <t>APPROVER_RULE_003_PRE</t>
  </si>
  <si>
    <t>申请人信息(员工维度)</t>
  </si>
  <si>
    <t>applier's info (employee)</t>
  </si>
  <si>
    <t>*rule_line_id</t>
  </si>
  <si>
    <t>#rule_id</t>
  </si>
  <si>
    <t>#line_code</t>
  </si>
  <si>
    <t>line_name:zh_CN</t>
  </si>
  <si>
    <t>line_name:en_US</t>
  </si>
  <si>
    <t>source_code</t>
  </si>
  <si>
    <t>source_id</t>
  </si>
  <si>
    <t>source_name</t>
  </si>
  <si>
    <t>hzero_org_flag</t>
  </si>
  <si>
    <t>callback_id</t>
  </si>
  <si>
    <t>hwkf_def_approver_line-13</t>
  </si>
  <si>
    <t>Specify employees</t>
  </si>
  <si>
    <t>LOV</t>
  </si>
  <si>
    <t>HWKF.RULE.SELECT_EMPLOYEE</t>
  </si>
  <si>
    <t>工作流-员工查询</t>
  </si>
  <si>
    <t>EMPLOYEE</t>
  </si>
  <si>
    <t>hwkf_def_approver_line-14</t>
  </si>
  <si>
    <t>HWKF.RULE.SELECT_POSITION</t>
  </si>
  <si>
    <t>工作流-选择岗位</t>
  </si>
  <si>
    <t>POSITION</t>
  </si>
  <si>
    <t>hwkf_def_approver_line-15</t>
  </si>
  <si>
    <t>HWKF.RULE.SELECT_UNIT</t>
  </si>
  <si>
    <t>工作流-选择部门</t>
  </si>
  <si>
    <t>UNIT</t>
  </si>
  <si>
    <t>hwkf_def_approver_line-16</t>
  </si>
  <si>
    <t>HWKF.RULE.SELECT_UNIT_SUPER</t>
  </si>
  <si>
    <t>根据部门ID查询部门领导</t>
  </si>
  <si>
    <t>hwkf_def_approver_line-17</t>
  </si>
  <si>
    <t>LINE_APPLYER_DE_POSITION</t>
  </si>
  <si>
    <t>applyer's position</t>
  </si>
  <si>
    <t>HWKF.RULE.SELECT_POSITION_EMP</t>
  </si>
  <si>
    <t>根据员工编码查询岗位</t>
  </si>
  <si>
    <t>hwkf_def_approver_line-18</t>
  </si>
  <si>
    <t>LINE_APPLYER_DE_UNIT</t>
  </si>
  <si>
    <t>applyer's unit</t>
  </si>
  <si>
    <t>HWKF.RULE.SELECT_UNIT_EMP</t>
  </si>
  <si>
    <t>根据员工编码查询部门</t>
  </si>
  <si>
    <t>hwkf_def_approver_line-19</t>
  </si>
  <si>
    <t>HWKF.SELECT_LEADER_BY_LEVEL</t>
  </si>
  <si>
    <t>工作流-根据层级查询上级领导</t>
  </si>
  <si>
    <t>hwkf_def_approver_line-20</t>
  </si>
  <si>
    <t>hwkf_def_approver_line-21</t>
  </si>
  <si>
    <t>*return_id</t>
  </si>
  <si>
    <t>#rule_line_id</t>
  </si>
  <si>
    <t>#field_code</t>
  </si>
  <si>
    <t>field_name:zh_CN</t>
  </si>
  <si>
    <t>field_name:en_US</t>
  </si>
  <si>
    <t>field_width</t>
  </si>
  <si>
    <t>field_order</t>
  </si>
  <si>
    <t>display_flag</t>
  </si>
  <si>
    <t>value_flag</t>
  </si>
  <si>
    <t>select_flag</t>
  </si>
  <si>
    <t>locked_flag</t>
  </si>
  <si>
    <t>hwkf_def_parameter_value-26</t>
  </si>
  <si>
    <t>HWKF_DEF_APPROVER_RULE_LINE</t>
  </si>
  <si>
    <t>employeeNum</t>
  </si>
  <si>
    <t>员工编码</t>
  </si>
  <si>
    <t>VARIABLE</t>
  </si>
  <si>
    <t>hwkf_def_parameter_value-27</t>
  </si>
  <si>
    <t>level</t>
  </si>
  <si>
    <t>层级:0-一级领导，1-二级领导</t>
  </si>
  <si>
    <t>level：0-leader of level one</t>
  </si>
  <si>
    <t>hwkf_def_parameter_value-28</t>
  </si>
  <si>
    <t>租户ID</t>
  </si>
  <si>
    <t>hwkf_def_parameter_value-29</t>
  </si>
  <si>
    <t>hwkf_def_parameter_value-30</t>
  </si>
  <si>
    <t>hwkf_def_parameter_value-31</t>
  </si>
  <si>
    <t>hwkf_def_parameter_value-32</t>
  </si>
  <si>
    <t>hwkf_def_parameter_value-33</t>
  </si>
  <si>
    <t>2</t>
  </si>
  <si>
    <t>hwkf_def_parameter_value-34</t>
  </si>
  <si>
    <t>hwkf_def_parameter_value-35</t>
  </si>
  <si>
    <t>hwkf_def_parameter_value-36</t>
  </si>
  <si>
    <t>unitIds</t>
  </si>
  <si>
    <t>部门ID列表</t>
  </si>
  <si>
    <t>unit id list</t>
  </si>
  <si>
    <t>hwkf_def_parameter_value-37</t>
  </si>
  <si>
    <t>hwkf_def_parameter_value-38</t>
  </si>
  <si>
    <t>hwkf_def_parameter_value-39</t>
  </si>
  <si>
    <t>hwkf_def_parameter_value-40</t>
  </si>
  <si>
    <t>审批人规则行-参数的参数</t>
  </si>
  <si>
    <t>条件</t>
  </si>
  <si>
    <t>hwkf_def_condition</t>
  </si>
  <si>
    <t>*condition_id</t>
  </si>
  <si>
    <t>#condition_code</t>
  </si>
  <si>
    <t>condition_name:zh_CN</t>
  </si>
  <si>
    <t>condition_name:en_US</t>
  </si>
  <si>
    <t>description:zh_CN</t>
  </si>
  <si>
    <t>description:en_US</t>
  </si>
  <si>
    <t>web_json</t>
  </si>
  <si>
    <t>detail_json</t>
  </si>
  <si>
    <t>hwkf_def_condition-8</t>
  </si>
  <si>
    <t>LAST_NODE_REJECTED_PRE</t>
  </si>
  <si>
    <t>上一节点审批拒绝</t>
  </si>
  <si>
    <t>Rejected of the previous node</t>
  </si>
  <si>
    <t>hwkf_def_condition-9</t>
  </si>
  <si>
    <t>LAST_NODE_APPROVED_PRE</t>
  </si>
  <si>
    <t>上一节点审批通过</t>
  </si>
  <si>
    <t>Approved of the previous node</t>
  </si>
  <si>
    <t>{"conditionCode":"LAST_NODE_APPROVED","conditionName":"上一节点审批通过","flowCondition":null,"conditionList":[{"conditionId":"0","level":1,"type":"GROUP","symbol":"and"},{"conditionId":"0a0e90ac-0060-4ce7-aa04-f201768e3352","parentConditionId":"0","type":"ITEM","level":2,"conditionInfoId":"d7202d8d-e399-4aee-8668-15a7db3a7335","sourceType":"SYSTEM","parameterValueList":[],"symbol":"and"}],"conditionInfoList":[{"conditionSourceType":"CUSTOMIZE","conditionInfoId":"d7202d8d-e399-4aee-8668-15a7db3a7335","conditionVariable":{"creationDate":"2020-11-10 10:05:17","lastUpdateDate":"2020-11-10 10:05:17","objectVersionNumber":1,"_tls":{"variableName":{"en_US":"Previous node approval result","zh_CN":"上一节点审批结果"}},"_token":"fgP2dI5sY3UpXbkse0XDEWSFEvpAppeIRLosJ96ZRsVTHGzgsHtvFLJcukNkMND97XEZ0c9sW3gYzx3tzEYmzfyyknWHTPqacuIfZsl5Z6s=","variableId":2,"typeId":2,"variableCode":"lastNodeApproveResult","variableName":"上一节点审批结果","variableType":"String","sourceType":"SYSTEM","conditionFlag":1,"rangeType":"LIST","rangeLovCode":"HWKF.APPROVE_RESULT","rangeName":"工作流--审批动作","enabledFlag":1,"tenantId":0,"recordSourceType":"PREDEFINED","sharedFlag":false,"parameterValueList":[],"variableTypeMeaning":"字符串","sourceTypeMeaning":"内置变量","rangeTypeMeaning":"下拉列表","recordSourceTypeMeaning":"预定义","lovValueList":[],"__dirty":false,"conditionSourceType":"CUSTOMIZE"},"variableType":"String","rangeType":"LIST","variableName":"上一节点审批结果","variableCode":"lastNodeApproveResult","variableId":2,"rangeLovCode":"HWKF.APPROVE_RESULT","sourceType":"SYSTEM","parameterValueList":[],"_tls":{"variableName":{"en_US":"Previous node approval result","zh_CN":"上一节点审批结果"}},"valueType":"CONSTANT","conditionValue":{"valueType":"CONSTANT","lovDataValue":["APPROVED"],"lovData":"APPROVED","symbol":"=="},"symbol":"==","lovData":"APPROVED","lovDataValue":["APPROVED"]}]}</t>
  </si>
  <si>
    <t>hwkf_def_condition-10</t>
  </si>
  <si>
    <t>backlog_priority_p0</t>
  </si>
  <si>
    <t>需求紧急程度为非常紧急</t>
  </si>
  <si>
    <t>hwkf_def_condition-11</t>
  </si>
  <si>
    <t>backlog_priority_p1</t>
  </si>
  <si>
    <t>需求紧急程度为紧急</t>
  </si>
  <si>
    <t>hwkf_def_condition-12</t>
  </si>
  <si>
    <t>backlog_priority_p2</t>
  </si>
  <si>
    <t>需求紧急程度为普通</t>
  </si>
  <si>
    <t>{"conditionCode":"backlog_priority_p2","conditionName":"需求紧急程度为普通","flowCondition":null,"conditionList":[{"conditionId":"0","level":1,"type":"GROUP","symbol":"and"},{"conditionId":"692a9dfa-fad3-464d-b20e-0bb6000bb50d","parentConditionId":"0","type":"ITEM","level":2,"conditionInfoId":"c32bc0a5-f113-4627-b6d3-2a0065df9512","sourceType":"DEFAULT","parameterValueList":[],"symbol":"and"}],"conditionInfoList":[{"conditionSourceType":"CUSTOMIZE","conditionInfoId":"c32bc0a5-f113-4627-b6d3-2a0065df9512","conditionVariable":{"creationDate":"2021-03-30 15:14:04","createdBy":11134,"lastUpdateDate":"2021-03-30 15:14:04","lastUpdatedBy":11134,"objectVersionNumber":1,"_tls":{"variableName":{"en_US":"需求紧急程度","zh_CN":"需求紧急程度"}},"_token":"OlpFj2jlB05e8U2nIJc40M0/BjmXuN/FV7iXqKpuH1hjtKpZvEfTmIk/MtmC7Q0/tynBrfEtbVn3y9Nq+ldpxlIzV3Tok6Bhi2meC2xtrYzcA1pWLxNzOhzK39RMaBTa","variableId":124,"typeId":11,"variableCode":"backlog_priority","variableName":"需求紧急程度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紧急程度","variableCode":"backlog_priority","variableId":124,"sourceType":"DEFAULT","parameterValueList":[],"_tls":{"variableName":{"en_US":"需求紧急程度","zh_CN":"需求紧急程度"}},"valueType":"CONSTANT","conditionValue":{"valueType":"CONSTANT","valueData":"普通","symbol":"=="},"symbol":"==","valueData":"普通"}]}</t>
  </si>
  <si>
    <t>hwkf_def_condition-13</t>
  </si>
  <si>
    <t>backlog_priority_p3</t>
  </si>
  <si>
    <t>需求紧急程度为较低</t>
  </si>
  <si>
    <t>{"conditionCode":"backlog_priority_p3","conditionName":"需求紧急程度为较低","flowCondition":null,"conditionList":[{"conditionId":"0","level":1,"type":"GROUP","symbol":"and"},{"conditionId":"756a0ba9-95e0-404a-866c-a4e9911ee827","parentConditionId":"0","type":"ITEM","level":2,"conditionInfoId":"55243c6b-419d-434d-8601-4522707b9303","sourceType":"DEFAULT","parameterValueList":[],"symbol":"and"}],"conditionInfoList":[{"conditionSourceType":"CUSTOMIZE","conditionInfoId":"55243c6b-419d-434d-8601-4522707b9303","conditionVariable":{"creationDate":"2021-03-30 15:14:04","createdBy":11134,"lastUpdateDate":"2021-03-30 15:14:04","lastUpdatedBy":11134,"objectVersionNumber":1,"_tls":{"variableName":{"en_US":"需求紧急程度","zh_CN":"需求紧急程度"}},"_token":"OlpFj2jlB05e8U2nIJc40M0/BjmXuN/FV7iXqKpuH1hjtKpZvEfTmIk/MtmC7Q0/tynBrfEtbVn3y9Nq+ldpxlIzV3Tok6Bhi2meC2xtrYzcA1pWLxNzOhzK39RMaBTa","variableId":124,"typeId":11,"variableCode":"backlog_priority","variableName":"需求紧急程度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紧急程度","variableCode":"backlog_priority","variableId":124,"sourceType":"DEFAULT","parameterValueList":[],"_tls":{"variableName":{"en_US":"需求紧急程度","zh_CN":"需求紧急程度"}},"valueType":"CONSTANT","conditionValue":{"valueType":"CONSTANT","valueData":"较低","symbol":"=="},"symbol":"==","valueData":"较低"}]}</t>
  </si>
  <si>
    <t>hwkf_def_condition-14</t>
  </si>
  <si>
    <t>backlog_type_bug</t>
  </si>
  <si>
    <t>需求类型为bug修复</t>
  </si>
  <si>
    <t>{"conditionCode":"backlog_type_bug","conditionName":"需求类型为bug修复","flowCondition":null,"conditionList":[{"conditionId":"0","level":1,"type":"GROUP","symbol":"and"},{"conditionId":"2fbf6dfe-eba1-4ff5-bc2c-91cd0308b5ee","parentConditionId":"0","type":"ITEM","level":2,"conditionInfoId":"37939919-86ac-481c-a69b-ecffb145f338","sourceType":"DEFAULT","parameterValueList":[],"symbol":"and"}],"conditionInfoList":[{"conditionSourceType":"CUSTOMIZE","conditionInfoId":"37939919-86ac-481c-a69b-ecffb145f338","conditionVariable":{"creationDate":"2021-03-30 15:14:36","createdBy":11134,"lastUpdateDate":"2021-03-30 15:14:36","lastUpdatedBy":11134,"objectVersionNumber":1,"_tls":{"variableName":{"en_US":"需求类型","zh_CN":"需求类型"}},"_token":"OlpFj2jlB05e8U2nIJc40M0/BjmXuN/FV7iXqKpuH1hjtKpZvEfTmIk/MtmC7Q0/tynBrfEtbVn3y9Nq+ldpxh5alodCpF9N5VNl1CQbZbbcA1pWLxNzOhzK39RMaBTa","variableId":125,"typeId":11,"variableCode":"backlog_type","variableName":"需求类型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类型","variableCode":"backlog_type","variableId":125,"sourceType":"DEFAULT","parameterValueList":[],"_tls":{"variableName":{"en_US":"需求类型","zh_CN":"需求类型"}},"valueType":"CONSTANT","conditionValue":{"valueType":"CONSTANT","valueData":"bug修复","symbol":"=="},"symbol":"==","valueData":"bug修复"}]}</t>
  </si>
  <si>
    <t>hwkf_def_condition-15</t>
  </si>
  <si>
    <t>backlog_type_delete</t>
  </si>
  <si>
    <t>需求类型为删除功能</t>
  </si>
  <si>
    <t>{"conditionCode":"backlog_type_delete","conditionName":"需求类型为删除功能","flowCondition":null,"conditionList":[{"conditionId":"0","level":1,"type":"GROUP","symbol":"and"},{"conditionId":"d3af2d75-deef-41fe-b875-8bf8431d75ea","parentConditionId":"0","type":"ITEM","level":2,"conditionInfoId":"c15e3eef-3e0e-450e-9c00-b973f5809026","sourceType":"DEFAULT","parameterValueList":[],"symbol":"and"}],"conditionInfoList":[{"conditionSourceType":"CUSTOMIZE","conditionInfoId":"c15e3eef-3e0e-450e-9c00-b973f5809026","conditionVariable":{"creationDate":"2021-03-30 15:14:36","createdBy":11134,"lastUpdateDate":"2021-03-30 15:14:36","lastUpdatedBy":11134,"objectVersionNumber":1,"_tls":{"variableName":{"en_US":"需求类型","zh_CN":"需求类型"}},"_token":"OlpFj2jlB05e8U2nIJc40M0/BjmXuN/FV7iXqKpuH1hjtKpZvEfTmIk/MtmC7Q0/tynBrfEtbVn3y9Nq+ldpxh5alodCpF9N5VNl1CQbZbbcA1pWLxNzOhzK39RMaBTa","variableId":125,"typeId":11,"variableCode":"backlog_type","variableName":"需求类型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类型","variableCode":"backlog_type","variableId":125,"sourceType":"DEFAULT","parameterValueList":[],"_tls":{"variableName":{"en_US":"需求类型","zh_CN":"需求类型"}},"valueType":"CONSTANT","conditionValue":{"valueType":"CONSTANT","valueData":"删除功能","symbol":"=="},"symbol":"==","valueData":"删除功能"}]}</t>
  </si>
  <si>
    <t>hwkf_def_condition-16</t>
  </si>
  <si>
    <t>backlog_type_other</t>
  </si>
  <si>
    <t>其他需求类型</t>
  </si>
  <si>
    <t>审批链</t>
  </si>
  <si>
    <t>hwkf_def_approve_chain</t>
  </si>
  <si>
    <t>*chain_id</t>
  </si>
  <si>
    <t>#chain_code</t>
  </si>
  <si>
    <t>chain_name:zh_CN</t>
  </si>
  <si>
    <t>chain_name:en_US</t>
  </si>
  <si>
    <t>upgrade_from</t>
  </si>
  <si>
    <t>#version</t>
  </si>
  <si>
    <t>source_chain_id</t>
  </si>
  <si>
    <t>updated_flag</t>
  </si>
  <si>
    <t>审批链行</t>
  </si>
  <si>
    <t>hwkf_def_approve_chain_l</t>
  </si>
  <si>
    <t>*chain_line_id</t>
  </si>
  <si>
    <t>#chain_id</t>
  </si>
  <si>
    <t>#order_no</t>
  </si>
  <si>
    <t>parallel_flag</t>
  </si>
  <si>
    <t>approval_strategy</t>
  </si>
  <si>
    <t>percentage</t>
  </si>
  <si>
    <t>#parent_id</t>
  </si>
  <si>
    <t>node_type</t>
  </si>
  <si>
    <t>condition_source_type</t>
  </si>
  <si>
    <t>审批链行-json</t>
  </si>
  <si>
    <t>hwkf_def_approve_chain_json</t>
  </si>
  <si>
    <t>#chain_line_id</t>
  </si>
  <si>
    <t>chain_id</t>
  </si>
  <si>
    <t>chain_web_json</t>
  </si>
  <si>
    <t>审批事件服务节点</t>
  </si>
  <si>
    <t>hwkf_def_event</t>
  </si>
  <si>
    <t>*event_id</t>
  </si>
  <si>
    <t>#event_code</t>
  </si>
  <si>
    <t>event_name:zh_CN</t>
  </si>
  <si>
    <t>event_name:en_US</t>
  </si>
  <si>
    <t>sync_flag</t>
  </si>
  <si>
    <t>event_type</t>
  </si>
  <si>
    <t>审批事件服务节点参数</t>
  </si>
  <si>
    <t>通知节点</t>
  </si>
  <si>
    <t>hwkf_notice_node</t>
  </si>
  <si>
    <t>*node_id</t>
  </si>
  <si>
    <t>#node_code</t>
  </si>
  <si>
    <t>node_name:zh_CN</t>
  </si>
  <si>
    <t>node_name:en_US</t>
  </si>
  <si>
    <t>通知节点行</t>
  </si>
  <si>
    <t>hwkf_notice_node_line</t>
  </si>
  <si>
    <t>*node_line_id</t>
  </si>
  <si>
    <t>#node_id</t>
  </si>
  <si>
    <t>#notice_type</t>
  </si>
  <si>
    <t>#notice_template_code</t>
  </si>
  <si>
    <t>server_code</t>
  </si>
  <si>
    <t>审批表单</t>
  </si>
  <si>
    <t>hwkf_def_form</t>
  </si>
  <si>
    <t>*form_id</t>
  </si>
  <si>
    <t>#form_code</t>
  </si>
  <si>
    <t>form_description:zh_CN</t>
  </si>
  <si>
    <t>form_description:en_US</t>
  </si>
  <si>
    <t>form_type</t>
  </si>
  <si>
    <t>form_url</t>
  </si>
  <si>
    <t>default_flag</t>
  </si>
  <si>
    <t>审批表单参数</t>
  </si>
  <si>
    <t>自定义审批动作</t>
  </si>
  <si>
    <t>hwkf_def_customize_act</t>
  </si>
  <si>
    <t>*action_id</t>
  </si>
  <si>
    <t>#action_code</t>
  </si>
  <si>
    <t>action_name:zh_CN</t>
  </si>
  <si>
    <t>action_name:en_US</t>
  </si>
  <si>
    <t>action_desc:zh_CN</t>
  </si>
  <si>
    <t>action_desc:en_US</t>
  </si>
  <si>
    <t>action_result</t>
  </si>
  <si>
    <t>hwkf_def_customize_act-8</t>
  </si>
  <si>
    <t>backlog_approved</t>
  </si>
  <si>
    <t>需求通过</t>
  </si>
  <si>
    <t>将需求置为通过状态，需求将进入需求池</t>
  </si>
  <si>
    <t>REJECTED</t>
  </si>
  <si>
    <t>hwkf_def_customize_act-9</t>
  </si>
  <si>
    <t>backlog_reject</t>
  </si>
  <si>
    <t>需求拒绝</t>
  </si>
  <si>
    <t>将需求置为已拒绝状态，审核流程结束</t>
  </si>
  <si>
    <t>自定义审批动作参数</t>
  </si>
  <si>
    <t>hwkf_def_parameter_value-12</t>
  </si>
  <si>
    <t>HWKF_DEF_CUSTOMIZE_ACT</t>
  </si>
  <si>
    <t>hwkf_def_parameter_value-13</t>
  </si>
  <si>
    <t>hwkf_def_parameter_value-14</t>
  </si>
  <si>
    <t>hwkf_def_parameter_value-15</t>
  </si>
  <si>
    <t>邮件审批模板</t>
  </si>
  <si>
    <t>hwkf_def_mail_template</t>
  </si>
  <si>
    <t>*template_id</t>
  </si>
  <si>
    <t>#template_code</t>
  </si>
  <si>
    <t>template_name:zh_CN</t>
  </si>
  <si>
    <t>template_name:en_US</t>
  </si>
  <si>
    <t>template_content</t>
  </si>
  <si>
    <t>template_remark</t>
  </si>
  <si>
    <t>邮件审批模板参数</t>
  </si>
  <si>
    <t>默认发送账号</t>
  </si>
  <si>
    <t>hwkf_def_account</t>
  </si>
  <si>
    <t>*account_id</t>
  </si>
  <si>
    <t>#account_type</t>
  </si>
  <si>
    <t>account_server_code</t>
  </si>
  <si>
    <t>hwkf_def_approver_line-8</t>
    <phoneticPr fontId="17" type="noConversion"/>
  </si>
  <si>
    <t>{"conditionCode":"LAST_NODE_REJECTED","conditionName":"上一节点审批拒绝","flowCondition":null,"conditionList":[{"conditionId":"0","level":1,"type":"GROUP","symbol":"and"},{"conditionId":"ca91fce4-ca00-4a4f-a059-0bd3031e1129","parentConditionId":"0","type":"ITEM","level":2,"conditionInfoId":"1217e035-1025-4c08-930c-10bca13a7e16","sourceType":"SYSTEM","parameterValueList":[],"symbol":"and"}],"conditionInfoList":[{"conditionSourceType":"CUSTOMIZE","conditionInfoId":"1217e035-1025-4c08-930c-10bca13a7e16","conditionVariable":{"creationDate":"2020-11-10 10:05:17","lastUpdateDate":"2020-11-10 10:05:17","objectVersionNumber":1,"_tls":{"variableName":{"en_US":"Previous node approval result","zh_CN":"上一节点审批结果"}},"_token":"fgP2dI5sY3UpXbkse0XDEWSFEvpAppeIRLosJ96ZRsVTHGzgsHtvFLJcukNkMND97XEZ0c9sW3gYzx3tzEYmzfyyknWHTPqacuIfZsl5Z6s=","variableId":2,"typeId":2,"variableCode":"lastNodeApproveResult","variableName":"上一节点审批结果","variableType":"String","sourceType":"SYSTEM","conditionFlag":1,"rangeType":"LIST","rangeLovCode":"HWKF.APPROVE_RESULT","rangeName":"工作流--审批动作","enabledFlag":1,"tenantId":0,"recordSourceType":"PREDEFINED","sharedFlag":false,"parameterValueList":[],"variableTypeMeaning":"字符串","sourceTypeMeaning":"内置变量","rangeTypeMeaning":"下拉列表","recordSourceTypeMeaning":"预定义","lovValueList":[],"__dirty":false,"conditionSourceType":"CUSTOMIZE"},"variableType":"String","rangeType":"LIST","variableName":"上一节点审批结果","variableCode":"lastNodeApproveResult","variableId":2,"rangeLovCode":"HWKF.APPROVE_RESULT","sourceType":"SYSTEM","parameterValueList":[],"_tls":{"variableName":{"en_US":"Previous node approval result","zh_CN":"上一节点审批结果"}},"valueType":"CONSTANT","conditionValue":{"valueType":"CONSTANT","lovDataValue":["REJECTED"],"lovData":"REJECTED","symbol":"=="},"symbol":"==","lovData":"REJECTED","lovDataValue":["REJECTED"]}]}</t>
    <phoneticPr fontId="17" type="noConversion"/>
  </si>
  <si>
    <t>{"conditionCode":"backlog_priority_p0","conditionName":"需求紧急程度为非常紧急","flowCondition":null,"conditionList":[{"conditionId":"0","level":1,"type":"GROUP","symbol":"and"},{"conditionId":"544a822d-c76f-4b73-b57d-3235ac7b792a","parentConditionId":"0","type":"ITEM","level":2,"conditionInfoId":"83ebb33b-0a5f-4bad-87ec-aa6c2cadcaff","sourceType":"DEFAULT","parameterValueList":[],"symbol":"and"}],"conditionInfoList":[{"conditionSourceType":"CUSTOMIZE","conditionInfoId":"83ebb33b-0a5f-4bad-87ec-aa6c2cadcaff","conditionVariable":{"creationDate":"2021-03-30 15:14:04","createdBy":11134,"lastUpdateDate":"2021-03-30 15:14:04","lastUpdatedBy":11134,"objectVersionNumber":1,"_tls":{"variableName":{"en_US":"需求紧急程度","zh_CN":"需求紧急程度"}},"_token":"OlpFj2jlB05e8U2nIJc40M0/BjmXuN/FV7iXqKpuH1hjtKpZvEfTmIk/MtmC7Q0/tynBrfEtbVn3y9Nq+ldpxlIzV3Tok6Bhi2meC2xtrYzcA1pWLxNzOhzK39RMaBTa","variableId":124,"typeId":11,"variableCode":"backlog_priority","variableName":"需求紧急程度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紧急程度","variableCode":"backlog_priority","variableId":124,"sourceType":"DEFAULT","parameterValueList":[],"_tls":{"variableName":{"en_US":"需求紧急程度","zh_CN":"需求紧急程度"}},"valueType":"CONSTANT","conditionValue":{"valueType":"CONSTANT","valueData":"非常紧急","symbol":"=="},"symbol":"==","valueData":"非常紧急"}]}</t>
    <phoneticPr fontId="17" type="noConversion"/>
  </si>
  <si>
    <t>{"conditionCode":"backlog_priority_p1","conditionName":"需求紧急程度为紧急","flowCondition":null,"conditionList":[{"conditionId":"0","level":1,"type":"GROUP","symbol":"and"},{"conditionId":"07edd88c-8456-4117-87f7-644f5bbb5eb3","parentConditionId":"0","type":"ITEM","level":2,"conditionInfoId":"60bc1bae-8203-4425-a9f0-c1004a83fdaa","sourceType":"DEFAULT","parameterValueList":[],"symbol":"and"}],"conditionInfoList":[{"conditionSourceType":"CUSTOMIZE","conditionInfoId":"60bc1bae-8203-4425-a9f0-c1004a83fdaa","conditionVariable":{"creationDate":"2021-03-30 15:14:04","createdBy":11134,"lastUpdateDate":"2021-03-30 15:14:04","lastUpdatedBy":11134,"objectVersionNumber":1,"_tls":{"variableName":{"en_US":"需求紧急程度","zh_CN":"需求紧急程度"}},"_token":"OlpFj2jlB05e8U2nIJc40M0/BjmXuN/FV7iXqKpuH1hjtKpZvEfTmIk/MtmC7Q0/tynBrfEtbVn3y9Nq+ldpxlIzV3Tok6Bhi2meC2xtrYzcA1pWLxNzOhzK39RMaBTa","variableId":124,"typeId":11,"variableCode":"backlog_priority","variableName":"需求紧急程度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紧急程度","variableCode":"backlog_priority","variableId":124,"sourceType":"DEFAULT","parameterValueList":[],"_tls":{"variableName":{"en_US":"需求紧急程度","zh_CN":"需求紧急程度"}},"valueType":"CONSTANT","conditionValue":{"valueType":"CONSTANT","valueData":"紧急","symbol":"=="},"symbol":"==","valueData":"紧急"}]}</t>
    <phoneticPr fontId="17" type="noConversion"/>
  </si>
  <si>
    <t>{"conditionCode":"backlog_type_other","conditionName":"其他需求类型","flowCondition":null,"conditionList":[{"conditionId":"0","level":1,"type":"GROUP","symbol":"and"},{"conditionId":"142c82e5-d322-4ce7-904b-4030c3ab996b","parentConditionId":"0","type":"ITEM","level":2,"conditionInfoId":"4288ce4b-403b-451a-865d-a4a14003a479","sourceType":"DEFAULT","parameterValueList":[],"symbol":"and"},{"conditionId":"1bfcf975-b32c-4749-bd6f-18c9e9555fb1","parentConditionId":"0","type":"ITEM","level":2,"conditionInfoId":"643e0d84-56b3-4c19-a21a-21d825c1c1f8","sourceType":"DEFAULT","parameterValueList":[],"symbol":"and"}],"conditionInfoList":[{"conditionSourceType":"CUSTOMIZE","conditionInfoId":"4288ce4b-403b-451a-865d-a4a14003a479","conditionVariable":{"creationDate":"2021-03-30 15:14:36","createdBy":11134,"lastUpdateDate":"2021-03-30 15:14:36","lastUpdatedBy":11134,"objectVersionNumber":1,"_tls":{"variableName":{"en_US":"需求类型","zh_CN":"需求类型"}},"_token":"OlpFj2jlB05e8U2nIJc40M0/BjmXuN/FV7iXqKpuH1hjtKpZvEfTmIk/MtmC7Q0/tynBrfEtbVn3y9Nq+ldpxh5alodCpF9N5VNl1CQbZbbcA1pWLxNzOhzK39RMaBTa","variableId":125,"typeId":11,"variableCode":"backlog_type","variableName":"需求类型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类型","variableCode":"backlog_type","variableId":125,"sourceType":"DEFAULT","parameterValueList":[],"_tls":{"variableName":{"en_US":"需求类型","zh_CN":"需求类型"}},"valueType":"CONSTANT","conditionValue":{"valueType":"CONSTANT","valueData":"bug修复","symbol":"!="},"symbol":"!=","valueData":"bug修复"},{"conditionSourceType":"CUSTOMIZE","conditionInfoId":"643e0d84-56b3-4c19-a21a-21d825c1c1f8","conditionVariable":{"creationDate":"2021-03-30 15:14:36","createdBy":11134,"lastUpdateDate":"2021-03-30 15:14:36","lastUpdatedBy":11134,"objectVersionNumber":1,"_tls":{"variableName":{"en_US":"需求类型","zh_CN":"需求类型"}},"_token":"OlpFj2jlB05e8U2nIJc40M0/BjmXuN/FV7iXqKpuH1hjtKpZvEfTmIk/MtmC7Q0/tynBrfEtbVn3y9Nq+ldpxh5alodCpF9N5VNl1CQbZbbcA1pWLxNzOhzK39RMaBTa","variableId":125,"typeId":11,"variableCode":"backlog_type","variableName":"需求类型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类型","variableCode":"backlog_type","variableId":125,"sourceType":"DEFAULT","parameterValueList":[],"_tls":{"variableName":{"en_US":"需求类型","zh_CN":"需求类型"}},"valueType":"CONSTANT","conditionValue":{"valueType":"CONSTANT","valueData":"删除功能","symbol":"!="},"symbol":"!=","valueData":"删除功能"}]}</t>
    <phoneticPr fontId="17" type="noConversion"/>
  </si>
  <si>
    <t>申请人所在岗位</t>
    <phoneticPr fontId="17" type="noConversion"/>
  </si>
  <si>
    <t>指定岗位</t>
    <phoneticPr fontId="17" type="noConversion"/>
  </si>
  <si>
    <t>指定员工</t>
    <phoneticPr fontId="17" type="noConversion"/>
  </si>
  <si>
    <t>申请人所在部门</t>
    <phoneticPr fontId="17" type="noConversion"/>
  </si>
  <si>
    <t>三级领导(总经理)</t>
    <phoneticPr fontId="17" type="noConversion"/>
  </si>
  <si>
    <t>LINE_LEVEL_LEADER_01</t>
    <phoneticPr fontId="17" type="noConversion"/>
  </si>
  <si>
    <t>LINE_LEVEL_LEADER_02</t>
    <phoneticPr fontId="17" type="noConversion"/>
  </si>
  <si>
    <t>LINE_LEVEL_LEADER_03</t>
    <phoneticPr fontId="17" type="noConversion"/>
  </si>
  <si>
    <t>LINE_APPOINT_UNIT</t>
    <phoneticPr fontId="17" type="noConversion"/>
  </si>
  <si>
    <t>LINE_APPOINT_POSITION</t>
    <phoneticPr fontId="17" type="noConversion"/>
  </si>
  <si>
    <t>LINE_APPOINT_EMPLOYEE</t>
    <phoneticPr fontId="17" type="noConversion"/>
  </si>
  <si>
    <t>hwkf_def_approver_line</t>
    <phoneticPr fontId="17" type="noConversion"/>
  </si>
  <si>
    <t>一级领导(组长)</t>
    <phoneticPr fontId="17" type="noConversion"/>
  </si>
  <si>
    <t>二级领导(部门经理)</t>
    <phoneticPr fontId="17" type="noConversion"/>
  </si>
  <si>
    <t>指定部门</t>
    <phoneticPr fontId="17" type="noConversion"/>
  </si>
  <si>
    <t>LINE_SOME_UNITS_LEADERS</t>
    <phoneticPr fontId="17" type="noConversion"/>
  </si>
  <si>
    <t>某些部门的领导</t>
    <phoneticPr fontId="17" type="noConversion"/>
  </si>
  <si>
    <t>Specify positions</t>
    <phoneticPr fontId="17" type="noConversion"/>
  </si>
  <si>
    <t>applyer's position</t>
    <phoneticPr fontId="17" type="noConversion"/>
  </si>
  <si>
    <t>leader of level three(general manager)</t>
    <phoneticPr fontId="17" type="noConversion"/>
  </si>
  <si>
    <t>leader of level two(department manager)</t>
    <phoneticPr fontId="17" type="noConversion"/>
  </si>
  <si>
    <t>leader of level one(group leader)</t>
    <phoneticPr fontId="17" type="noConversion"/>
  </si>
  <si>
    <t>Specify units</t>
    <phoneticPr fontId="17" type="noConversion"/>
  </si>
  <si>
    <t>hwkf_def_approver_return</t>
    <phoneticPr fontId="17" type="noConversion"/>
  </si>
  <si>
    <t>hwkf_def_parameter_value</t>
    <phoneticPr fontId="17" type="noConversion"/>
  </si>
  <si>
    <t>hwkf_def_approver_line</t>
    <phoneticPr fontId="17" type="noConversion"/>
  </si>
  <si>
    <t>审批人规则参数</t>
    <phoneticPr fontId="17" type="noConversion"/>
  </si>
  <si>
    <t>审批人规则行返回字段</t>
    <phoneticPr fontId="17" type="noConversion"/>
  </si>
  <si>
    <t>审批人规则行-变量</t>
    <phoneticPr fontId="17" type="noConversion"/>
  </si>
  <si>
    <t>LINE_APPLYER</t>
    <phoneticPr fontId="17" type="noConversion"/>
  </si>
  <si>
    <t>流程发起人(员工)</t>
    <phoneticPr fontId="17" type="noConversion"/>
  </si>
  <si>
    <t>applier(employee)</t>
    <phoneticPr fontId="17" type="noConversion"/>
  </si>
  <si>
    <t>hwkf_def_variable-8</t>
    <phoneticPr fontId="17" type="noConversion"/>
  </si>
  <si>
    <t>hwkf_def_variable</t>
    <phoneticPr fontId="17" type="noConversion"/>
  </si>
  <si>
    <t>sessionUserId</t>
    <phoneticPr fontId="17" type="noConversion"/>
  </si>
  <si>
    <t>hwkf_def_type-8</t>
    <phoneticPr fontId="17" type="noConversion"/>
  </si>
  <si>
    <t>HWKF_BACKLOG_APPROVE</t>
    <phoneticPr fontId="17" type="noConversion"/>
  </si>
  <si>
    <t>hwkf_def_variable-9</t>
    <phoneticPr fontId="17" type="noConversion"/>
  </si>
  <si>
    <t>流程变量参数</t>
    <phoneticPr fontId="17" type="noConversion"/>
  </si>
  <si>
    <t>PREDEFINED</t>
    <phoneticPr fontId="17" type="noConversion"/>
  </si>
  <si>
    <t>record_source_type</t>
    <phoneticPr fontId="17" type="noConversion"/>
  </si>
  <si>
    <t>审批人规则行</t>
    <phoneticPr fontId="17" type="noConversion"/>
  </si>
  <si>
    <t>审批人规则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</si>
</sst>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2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28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2" workbookViewId="0">
      <selection activeCell="D27" sqref="D27"/>
    </sheetView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277" t="s">
        <v>0</v>
      </c>
      <c r="D1" s="277"/>
      <c r="E1" s="277"/>
      <c r="F1" s="5"/>
      <c r="G1" s="5"/>
      <c r="H1" s="5"/>
    </row>
    <row r="2" spans="1:8" ht="18">
      <c r="E2" s="6"/>
    </row>
    <row r="3" spans="1:8" ht="49.5" customHeight="1">
      <c r="C3" s="276" t="s">
        <v>1</v>
      </c>
      <c r="D3" s="276"/>
      <c r="E3" s="278" t="s">
        <v>2</v>
      </c>
      <c r="F3" s="278"/>
      <c r="G3" s="278"/>
    </row>
    <row r="4" spans="1:8" ht="18">
      <c r="C4" s="279" t="s">
        <v>3</v>
      </c>
      <c r="D4" s="279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280" t="s">
        <v>30</v>
      </c>
      <c r="D19" s="280"/>
      <c r="E19" s="280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6" t="s">
        <v>40</v>
      </c>
      <c r="E25" s="276"/>
    </row>
    <row r="26" spans="3:5" ht="14.25" customHeight="1">
      <c r="C26" s="14" t="s">
        <v>41</v>
      </c>
      <c r="D26" s="276" t="s">
        <v>42</v>
      </c>
      <c r="E26" s="276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topLeftCell="C1" workbookViewId="0">
      <selection activeCell="P15" sqref="P13:R15"/>
    </sheetView>
  </sheetViews>
  <sheetFormatPr defaultRowHeight="17.25"/>
  <sheetData>
    <row r="1" spans="1:17">
      <c r="A1" s="27" t="s">
        <v>44</v>
      </c>
      <c r="B1" s="28" t="s">
        <v>45</v>
      </c>
      <c r="C1" s="29" t="s">
        <v>9</v>
      </c>
      <c r="D1" s="30" t="s">
        <v>46</v>
      </c>
    </row>
    <row r="4" spans="1:17">
      <c r="E4" s="31" t="s">
        <v>47</v>
      </c>
      <c r="F4" s="32" t="s">
        <v>48</v>
      </c>
      <c r="G4" s="33" t="s">
        <v>49</v>
      </c>
    </row>
    <row r="7" spans="1:17">
      <c r="A7" t="s">
        <v>50</v>
      </c>
      <c r="B7" t="s">
        <v>51</v>
      </c>
      <c r="C7" t="s">
        <v>52</v>
      </c>
      <c r="D7" s="132" t="s">
        <v>53</v>
      </c>
      <c r="E7" s="133" t="s">
        <v>54</v>
      </c>
      <c r="F7" s="13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135" t="s">
        <v>62</v>
      </c>
      <c r="N7" s="136" t="s">
        <v>63</v>
      </c>
      <c r="O7" t="s">
        <v>64</v>
      </c>
      <c r="P7" t="s">
        <v>65</v>
      </c>
      <c r="Q7" t="s">
        <v>66</v>
      </c>
    </row>
    <row r="8" spans="1:17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75</v>
      </c>
      <c r="O8" t="s">
        <v>76</v>
      </c>
      <c r="P8" t="s">
        <v>77</v>
      </c>
      <c r="Q8" t="s">
        <v>78</v>
      </c>
    </row>
    <row r="9" spans="1:17">
      <c r="E9" t="s">
        <v>79</v>
      </c>
      <c r="F9" t="s">
        <v>80</v>
      </c>
      <c r="G9" t="s">
        <v>81</v>
      </c>
      <c r="H9" t="s">
        <v>82</v>
      </c>
      <c r="I9" t="s">
        <v>71</v>
      </c>
      <c r="J9" t="s">
        <v>83</v>
      </c>
      <c r="K9" t="s">
        <v>73</v>
      </c>
      <c r="L9" t="s">
        <v>74</v>
      </c>
      <c r="M9" t="s">
        <v>75</v>
      </c>
      <c r="N9" t="s">
        <v>75</v>
      </c>
      <c r="O9" t="s">
        <v>76</v>
      </c>
      <c r="P9" t="s">
        <v>77</v>
      </c>
      <c r="Q9" t="s">
        <v>84</v>
      </c>
    </row>
    <row r="11" spans="1:17">
      <c r="A11" t="s">
        <v>50</v>
      </c>
      <c r="B11" t="s">
        <v>51</v>
      </c>
      <c r="C11" t="s">
        <v>85</v>
      </c>
      <c r="D11" s="137" t="s">
        <v>86</v>
      </c>
      <c r="E11" s="138" t="s">
        <v>87</v>
      </c>
      <c r="F11" s="139" t="s">
        <v>88</v>
      </c>
      <c r="G11" s="140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60</v>
      </c>
      <c r="N11" t="s">
        <v>95</v>
      </c>
      <c r="O11" t="s">
        <v>96</v>
      </c>
    </row>
    <row r="12" spans="1:17">
      <c r="E12" t="s">
        <v>97</v>
      </c>
      <c r="F12" t="str">
        <f>接口定义!$E$8</f>
        <v>hwkf_def_interface-8</v>
      </c>
      <c r="G12" t="s">
        <v>98</v>
      </c>
      <c r="H12" t="s">
        <v>99</v>
      </c>
      <c r="I12" t="s">
        <v>98</v>
      </c>
      <c r="J12" t="s">
        <v>100</v>
      </c>
      <c r="K12" t="s">
        <v>101</v>
      </c>
      <c r="M12" t="s">
        <v>73</v>
      </c>
      <c r="N12" t="s">
        <v>75</v>
      </c>
      <c r="O12" t="s">
        <v>75</v>
      </c>
    </row>
    <row r="13" spans="1:17">
      <c r="E13" t="s">
        <v>102</v>
      </c>
      <c r="F13" t="str">
        <f>接口定义!$E$8</f>
        <v>hwkf_def_interface-8</v>
      </c>
      <c r="G13" t="s">
        <v>103</v>
      </c>
      <c r="H13" t="s">
        <v>104</v>
      </c>
      <c r="I13" t="s">
        <v>103</v>
      </c>
      <c r="J13" t="s">
        <v>105</v>
      </c>
      <c r="K13" t="s">
        <v>106</v>
      </c>
      <c r="M13" t="s">
        <v>73</v>
      </c>
      <c r="N13" t="s">
        <v>75</v>
      </c>
      <c r="O13" t="s">
        <v>75</v>
      </c>
    </row>
    <row r="14" spans="1:17">
      <c r="E14" t="s">
        <v>107</v>
      </c>
      <c r="F14" t="str">
        <f>接口定义!$E$9</f>
        <v>hwkf_def_interface-9</v>
      </c>
      <c r="G14" t="s">
        <v>98</v>
      </c>
      <c r="H14" t="s">
        <v>99</v>
      </c>
      <c r="I14" t="s">
        <v>98</v>
      </c>
      <c r="J14" t="s">
        <v>100</v>
      </c>
      <c r="K14" t="s">
        <v>101</v>
      </c>
      <c r="M14" t="s">
        <v>73</v>
      </c>
      <c r="N14" t="s">
        <v>75</v>
      </c>
      <c r="O14" t="s">
        <v>75</v>
      </c>
    </row>
    <row r="15" spans="1:17">
      <c r="E15" t="s">
        <v>108</v>
      </c>
      <c r="F15" t="str">
        <f>接口定义!$E$9</f>
        <v>hwkf_def_interface-9</v>
      </c>
      <c r="G15" t="s">
        <v>103</v>
      </c>
      <c r="H15" t="s">
        <v>104</v>
      </c>
      <c r="I15" t="s">
        <v>103</v>
      </c>
      <c r="J15" t="s">
        <v>105</v>
      </c>
      <c r="K15" t="s">
        <v>106</v>
      </c>
      <c r="M15" t="s">
        <v>73</v>
      </c>
      <c r="N15" t="s">
        <v>75</v>
      </c>
      <c r="O15" t="s">
        <v>75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>
      <selection activeCell="M11" sqref="A11:M14"/>
    </sheetView>
  </sheetViews>
  <sheetFormatPr defaultRowHeight="17.25"/>
  <sheetData>
    <row r="1" spans="1:16">
      <c r="A1" s="34" t="s">
        <v>44</v>
      </c>
      <c r="B1" s="35" t="s">
        <v>45</v>
      </c>
      <c r="C1" s="36" t="s">
        <v>9</v>
      </c>
      <c r="D1" s="37" t="s">
        <v>46</v>
      </c>
    </row>
    <row r="4" spans="1:16">
      <c r="E4" s="38" t="s">
        <v>47</v>
      </c>
      <c r="F4" s="39" t="s">
        <v>48</v>
      </c>
      <c r="G4" s="40" t="s">
        <v>49</v>
      </c>
    </row>
    <row r="7" spans="1:16">
      <c r="A7" t="s">
        <v>50</v>
      </c>
      <c r="B7" t="s">
        <v>51</v>
      </c>
      <c r="C7" t="s">
        <v>109</v>
      </c>
      <c r="D7" s="141" t="s">
        <v>110</v>
      </c>
      <c r="E7" s="142" t="s">
        <v>111</v>
      </c>
      <c r="F7" s="143" t="s">
        <v>112</v>
      </c>
      <c r="G7" t="s">
        <v>113</v>
      </c>
      <c r="H7" t="s">
        <v>114</v>
      </c>
      <c r="I7" t="s">
        <v>115</v>
      </c>
      <c r="J7" t="s">
        <v>116</v>
      </c>
      <c r="K7" s="144" t="s">
        <v>117</v>
      </c>
      <c r="L7" t="s">
        <v>118</v>
      </c>
      <c r="M7" t="s">
        <v>119</v>
      </c>
      <c r="N7" t="s">
        <v>60</v>
      </c>
      <c r="O7" s="145" t="s">
        <v>62</v>
      </c>
      <c r="P7" s="146" t="s">
        <v>63</v>
      </c>
    </row>
    <row r="8" spans="1:16">
      <c r="E8" s="275" t="s">
        <v>500</v>
      </c>
      <c r="F8" s="275" t="s">
        <v>501</v>
      </c>
      <c r="G8" t="s">
        <v>121</v>
      </c>
      <c r="H8" t="s">
        <v>121</v>
      </c>
      <c r="L8" t="s">
        <v>73</v>
      </c>
      <c r="M8" t="s">
        <v>120</v>
      </c>
      <c r="N8" t="s">
        <v>73</v>
      </c>
      <c r="O8">
        <v>0</v>
      </c>
      <c r="P8">
        <v>0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4"/>
  <sheetViews>
    <sheetView topLeftCell="I7" workbookViewId="0">
      <selection activeCell="H21" sqref="H21"/>
    </sheetView>
  </sheetViews>
  <sheetFormatPr defaultRowHeight="17.25"/>
  <sheetData>
    <row r="1" spans="1:26">
      <c r="A1" s="41" t="s">
        <v>44</v>
      </c>
      <c r="B1" s="42" t="s">
        <v>45</v>
      </c>
      <c r="C1" s="43" t="s">
        <v>9</v>
      </c>
      <c r="D1" s="44" t="s">
        <v>46</v>
      </c>
    </row>
    <row r="4" spans="1:26">
      <c r="E4" s="45" t="s">
        <v>47</v>
      </c>
      <c r="F4" s="46" t="s">
        <v>48</v>
      </c>
      <c r="G4" s="47" t="s">
        <v>49</v>
      </c>
    </row>
    <row r="7" spans="1:26">
      <c r="A7" t="s">
        <v>50</v>
      </c>
      <c r="B7" t="s">
        <v>51</v>
      </c>
      <c r="C7" t="s">
        <v>122</v>
      </c>
      <c r="D7" s="27" t="s">
        <v>498</v>
      </c>
      <c r="E7" s="147" t="s">
        <v>123</v>
      </c>
      <c r="F7" s="148" t="s">
        <v>124</v>
      </c>
      <c r="G7" s="149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s="150" t="s">
        <v>131</v>
      </c>
      <c r="N7" t="s">
        <v>132</v>
      </c>
      <c r="O7" t="s">
        <v>133</v>
      </c>
      <c r="P7" t="s">
        <v>134</v>
      </c>
      <c r="Q7" t="s">
        <v>60</v>
      </c>
      <c r="R7" t="s">
        <v>95</v>
      </c>
      <c r="S7" t="s">
        <v>96</v>
      </c>
      <c r="T7" s="275" t="s">
        <v>505</v>
      </c>
      <c r="U7" t="s">
        <v>136</v>
      </c>
      <c r="V7" t="s">
        <v>137</v>
      </c>
      <c r="W7" t="s">
        <v>138</v>
      </c>
      <c r="X7" t="s">
        <v>139</v>
      </c>
      <c r="Y7" t="s">
        <v>140</v>
      </c>
      <c r="Z7" t="s">
        <v>141</v>
      </c>
    </row>
    <row r="8" spans="1:26">
      <c r="E8" s="275" t="s">
        <v>497</v>
      </c>
      <c r="F8" t="str">
        <f>流程分类!$E$8</f>
        <v>hwkf_def_type-8</v>
      </c>
      <c r="G8" s="275" t="s">
        <v>499</v>
      </c>
      <c r="H8" t="s">
        <v>142</v>
      </c>
      <c r="I8" t="s">
        <v>143</v>
      </c>
      <c r="J8" t="s">
        <v>105</v>
      </c>
      <c r="K8" t="s">
        <v>144</v>
      </c>
      <c r="L8" t="s">
        <v>75</v>
      </c>
      <c r="Q8" t="s">
        <v>73</v>
      </c>
      <c r="R8">
        <v>0</v>
      </c>
      <c r="S8">
        <v>0</v>
      </c>
      <c r="T8" s="275" t="s">
        <v>504</v>
      </c>
      <c r="U8" t="s">
        <v>75</v>
      </c>
      <c r="Z8" t="s">
        <v>146</v>
      </c>
    </row>
    <row r="9" spans="1:26">
      <c r="E9" s="275" t="s">
        <v>502</v>
      </c>
      <c r="F9" t="str">
        <f>流程分类!$E$8</f>
        <v>hwkf_def_type-8</v>
      </c>
      <c r="G9" t="s">
        <v>147</v>
      </c>
      <c r="H9" t="s">
        <v>148</v>
      </c>
      <c r="I9" t="s">
        <v>149</v>
      </c>
      <c r="J9" t="s">
        <v>105</v>
      </c>
      <c r="K9" t="s">
        <v>150</v>
      </c>
      <c r="L9" t="s">
        <v>73</v>
      </c>
      <c r="N9" t="s">
        <v>151</v>
      </c>
      <c r="O9" t="s">
        <v>152</v>
      </c>
      <c r="P9" t="s">
        <v>153</v>
      </c>
      <c r="Q9" t="s">
        <v>73</v>
      </c>
      <c r="R9">
        <v>0</v>
      </c>
      <c r="S9">
        <v>0</v>
      </c>
      <c r="T9" t="s">
        <v>145</v>
      </c>
      <c r="U9" t="s">
        <v>75</v>
      </c>
    </row>
    <row r="10" spans="1:26">
      <c r="E10" t="s">
        <v>154</v>
      </c>
      <c r="F10" t="str">
        <f>流程分类!$E$8</f>
        <v>hwkf_def_type-8</v>
      </c>
      <c r="G10" t="s">
        <v>155</v>
      </c>
      <c r="H10" t="s">
        <v>156</v>
      </c>
      <c r="I10" t="s">
        <v>157</v>
      </c>
      <c r="J10" t="s">
        <v>100</v>
      </c>
      <c r="K10" t="s">
        <v>150</v>
      </c>
      <c r="L10" t="s">
        <v>75</v>
      </c>
      <c r="Q10" t="s">
        <v>73</v>
      </c>
      <c r="R10">
        <v>0</v>
      </c>
      <c r="S10">
        <v>0</v>
      </c>
      <c r="T10" t="s">
        <v>145</v>
      </c>
      <c r="U10" t="s">
        <v>75</v>
      </c>
    </row>
    <row r="11" spans="1:26">
      <c r="E11" t="s">
        <v>158</v>
      </c>
      <c r="F11" t="str">
        <f>流程分类!$E$8</f>
        <v>hwkf_def_type-8</v>
      </c>
      <c r="G11" t="s">
        <v>159</v>
      </c>
      <c r="H11" t="s">
        <v>160</v>
      </c>
      <c r="I11" t="s">
        <v>161</v>
      </c>
      <c r="J11" t="s">
        <v>100</v>
      </c>
      <c r="K11" t="s">
        <v>150</v>
      </c>
      <c r="L11" t="s">
        <v>75</v>
      </c>
      <c r="N11" t="s">
        <v>162</v>
      </c>
      <c r="Q11" t="s">
        <v>73</v>
      </c>
      <c r="R11">
        <v>0</v>
      </c>
      <c r="S11">
        <v>0</v>
      </c>
      <c r="T11" t="s">
        <v>145</v>
      </c>
      <c r="U11" t="s">
        <v>75</v>
      </c>
    </row>
    <row r="12" spans="1:26">
      <c r="E12" t="s">
        <v>163</v>
      </c>
      <c r="F12" t="str">
        <f>流程分类!$E$8</f>
        <v>hwkf_def_type-8</v>
      </c>
      <c r="G12" t="s">
        <v>164</v>
      </c>
      <c r="H12" t="s">
        <v>165</v>
      </c>
      <c r="I12" t="s">
        <v>166</v>
      </c>
      <c r="J12" t="s">
        <v>105</v>
      </c>
      <c r="K12" t="s">
        <v>150</v>
      </c>
      <c r="L12" t="s">
        <v>75</v>
      </c>
      <c r="Q12" t="s">
        <v>73</v>
      </c>
      <c r="R12">
        <v>0</v>
      </c>
      <c r="S12">
        <v>0</v>
      </c>
      <c r="T12" t="s">
        <v>145</v>
      </c>
      <c r="U12" t="s">
        <v>75</v>
      </c>
    </row>
    <row r="13" spans="1:26">
      <c r="E13" t="s">
        <v>167</v>
      </c>
      <c r="F13" t="str">
        <f>流程分类!$E$8</f>
        <v>hwkf_def_type-8</v>
      </c>
      <c r="G13" t="s">
        <v>168</v>
      </c>
      <c r="H13" t="s">
        <v>169</v>
      </c>
      <c r="I13" t="s">
        <v>170</v>
      </c>
      <c r="J13" t="s">
        <v>100</v>
      </c>
      <c r="K13" t="s">
        <v>144</v>
      </c>
      <c r="L13" t="s">
        <v>75</v>
      </c>
      <c r="Q13" t="s">
        <v>73</v>
      </c>
      <c r="R13">
        <v>0</v>
      </c>
      <c r="S13">
        <v>0</v>
      </c>
      <c r="T13" t="s">
        <v>145</v>
      </c>
      <c r="U13" t="s">
        <v>75</v>
      </c>
      <c r="Z13" t="s">
        <v>171</v>
      </c>
    </row>
    <row r="14" spans="1:26">
      <c r="E14" t="s">
        <v>172</v>
      </c>
      <c r="F14" t="str">
        <f>流程分类!$E$8</f>
        <v>hwkf_def_type-8</v>
      </c>
      <c r="G14" t="s">
        <v>173</v>
      </c>
      <c r="H14" t="s">
        <v>174</v>
      </c>
      <c r="I14" t="s">
        <v>175</v>
      </c>
      <c r="J14" t="s">
        <v>100</v>
      </c>
      <c r="K14" t="s">
        <v>150</v>
      </c>
      <c r="L14" t="s">
        <v>75</v>
      </c>
      <c r="Q14" t="s">
        <v>73</v>
      </c>
      <c r="R14">
        <v>0</v>
      </c>
      <c r="S14">
        <v>0</v>
      </c>
      <c r="T14" t="s">
        <v>145</v>
      </c>
      <c r="U14" t="s">
        <v>75</v>
      </c>
    </row>
    <row r="15" spans="1:26">
      <c r="E15" t="s">
        <v>176</v>
      </c>
      <c r="F15" t="str">
        <f>流程分类!$E$8</f>
        <v>hwkf_def_type-8</v>
      </c>
      <c r="G15" t="s">
        <v>103</v>
      </c>
      <c r="H15" t="s">
        <v>177</v>
      </c>
      <c r="I15" t="s">
        <v>178</v>
      </c>
      <c r="J15" t="s">
        <v>105</v>
      </c>
      <c r="K15" t="s">
        <v>150</v>
      </c>
      <c r="L15" t="s">
        <v>75</v>
      </c>
      <c r="Q15" t="s">
        <v>73</v>
      </c>
      <c r="R15">
        <v>0</v>
      </c>
      <c r="S15">
        <v>0</v>
      </c>
      <c r="T15" t="s">
        <v>145</v>
      </c>
      <c r="U15" t="s">
        <v>75</v>
      </c>
    </row>
    <row r="16" spans="1:26">
      <c r="E16" t="s">
        <v>179</v>
      </c>
      <c r="F16" t="str">
        <f>流程分类!$E$8</f>
        <v>hwkf_def_type-8</v>
      </c>
      <c r="G16" t="s">
        <v>180</v>
      </c>
      <c r="H16" t="s">
        <v>181</v>
      </c>
      <c r="I16" t="s">
        <v>181</v>
      </c>
      <c r="J16" t="s">
        <v>105</v>
      </c>
      <c r="K16" t="s">
        <v>150</v>
      </c>
      <c r="L16" t="s">
        <v>75</v>
      </c>
      <c r="N16" t="s">
        <v>162</v>
      </c>
      <c r="Q16" t="s">
        <v>73</v>
      </c>
      <c r="R16">
        <v>0</v>
      </c>
      <c r="S16">
        <v>0</v>
      </c>
      <c r="T16" t="s">
        <v>145</v>
      </c>
      <c r="U16" t="s">
        <v>75</v>
      </c>
    </row>
    <row r="17" spans="1:21">
      <c r="E17" t="s">
        <v>182</v>
      </c>
      <c r="F17" t="str">
        <f>流程分类!$E$8</f>
        <v>hwkf_def_type-8</v>
      </c>
      <c r="G17" t="s">
        <v>183</v>
      </c>
      <c r="H17" t="s">
        <v>184</v>
      </c>
      <c r="I17" t="s">
        <v>185</v>
      </c>
      <c r="J17" t="s">
        <v>105</v>
      </c>
      <c r="K17" t="s">
        <v>150</v>
      </c>
      <c r="L17" t="s">
        <v>75</v>
      </c>
      <c r="N17" t="s">
        <v>162</v>
      </c>
      <c r="Q17" t="s">
        <v>73</v>
      </c>
      <c r="R17">
        <v>0</v>
      </c>
      <c r="S17">
        <v>0</v>
      </c>
      <c r="T17" t="s">
        <v>145</v>
      </c>
      <c r="U17" t="s">
        <v>75</v>
      </c>
    </row>
    <row r="18" spans="1:21">
      <c r="E18" t="s">
        <v>186</v>
      </c>
      <c r="F18" t="str">
        <f>流程分类!$E$8</f>
        <v>hwkf_def_type-8</v>
      </c>
      <c r="G18" t="s">
        <v>187</v>
      </c>
      <c r="H18" t="s">
        <v>188</v>
      </c>
      <c r="I18" t="s">
        <v>188</v>
      </c>
      <c r="J18" t="s">
        <v>105</v>
      </c>
      <c r="K18" t="s">
        <v>150</v>
      </c>
      <c r="L18" t="s">
        <v>75</v>
      </c>
      <c r="N18" t="s">
        <v>162</v>
      </c>
      <c r="Q18" t="s">
        <v>73</v>
      </c>
      <c r="R18">
        <v>0</v>
      </c>
      <c r="S18">
        <v>0</v>
      </c>
      <c r="T18" t="s">
        <v>145</v>
      </c>
      <c r="U18" t="s">
        <v>75</v>
      </c>
    </row>
    <row r="19" spans="1:21">
      <c r="E19" t="s">
        <v>189</v>
      </c>
      <c r="F19" t="str">
        <f>流程分类!$E$8</f>
        <v>hwkf_def_type-8</v>
      </c>
      <c r="G19" t="s">
        <v>190</v>
      </c>
      <c r="H19" t="s">
        <v>191</v>
      </c>
      <c r="I19" t="s">
        <v>192</v>
      </c>
      <c r="J19" t="s">
        <v>105</v>
      </c>
      <c r="K19" t="s">
        <v>150</v>
      </c>
      <c r="L19" t="s">
        <v>75</v>
      </c>
      <c r="Q19" t="s">
        <v>73</v>
      </c>
      <c r="R19">
        <v>0</v>
      </c>
      <c r="S19">
        <v>0</v>
      </c>
      <c r="T19" s="275" t="s">
        <v>504</v>
      </c>
      <c r="U19" t="s">
        <v>75</v>
      </c>
    </row>
    <row r="20" spans="1:21">
      <c r="E20" t="s">
        <v>193</v>
      </c>
      <c r="F20" t="str">
        <f>流程分类!$E$8</f>
        <v>hwkf_def_type-8</v>
      </c>
      <c r="G20" t="s">
        <v>194</v>
      </c>
      <c r="H20" t="s">
        <v>195</v>
      </c>
      <c r="I20" t="s">
        <v>195</v>
      </c>
      <c r="J20" t="s">
        <v>105</v>
      </c>
      <c r="K20" t="s">
        <v>196</v>
      </c>
      <c r="L20" t="s">
        <v>73</v>
      </c>
      <c r="N20" t="s">
        <v>162</v>
      </c>
      <c r="Q20" t="s">
        <v>73</v>
      </c>
      <c r="R20">
        <v>0</v>
      </c>
      <c r="S20">
        <v>0</v>
      </c>
      <c r="T20" s="275" t="s">
        <v>504</v>
      </c>
      <c r="U20" t="s">
        <v>75</v>
      </c>
    </row>
    <row r="21" spans="1:21">
      <c r="E21" t="s">
        <v>198</v>
      </c>
      <c r="F21" t="str">
        <f>流程分类!$E$8</f>
        <v>hwkf_def_type-8</v>
      </c>
      <c r="G21" t="s">
        <v>199</v>
      </c>
      <c r="H21" t="s">
        <v>200</v>
      </c>
      <c r="I21" t="s">
        <v>200</v>
      </c>
      <c r="J21" t="s">
        <v>105</v>
      </c>
      <c r="K21" t="s">
        <v>196</v>
      </c>
      <c r="L21" t="s">
        <v>73</v>
      </c>
      <c r="N21" t="s">
        <v>162</v>
      </c>
      <c r="Q21" t="s">
        <v>73</v>
      </c>
      <c r="R21">
        <v>0</v>
      </c>
      <c r="S21">
        <v>0</v>
      </c>
      <c r="T21" s="275" t="s">
        <v>504</v>
      </c>
      <c r="U21" t="s">
        <v>75</v>
      </c>
    </row>
    <row r="22" spans="1:21">
      <c r="E22" t="s">
        <v>201</v>
      </c>
      <c r="F22" t="str">
        <f>流程分类!$E$8</f>
        <v>hwkf_def_type-8</v>
      </c>
      <c r="G22" t="s">
        <v>202</v>
      </c>
      <c r="H22" t="s">
        <v>203</v>
      </c>
      <c r="I22" t="s">
        <v>203</v>
      </c>
      <c r="J22" t="s">
        <v>105</v>
      </c>
      <c r="K22" t="s">
        <v>196</v>
      </c>
      <c r="L22" t="s">
        <v>73</v>
      </c>
      <c r="N22" t="s">
        <v>162</v>
      </c>
      <c r="Q22" t="s">
        <v>73</v>
      </c>
      <c r="R22">
        <v>0</v>
      </c>
      <c r="S22">
        <v>0</v>
      </c>
      <c r="T22" s="275" t="s">
        <v>504</v>
      </c>
      <c r="U22" t="s">
        <v>75</v>
      </c>
    </row>
    <row r="24" spans="1:21">
      <c r="A24" t="s">
        <v>50</v>
      </c>
      <c r="B24" t="s">
        <v>51</v>
      </c>
      <c r="C24" s="275" t="s">
        <v>503</v>
      </c>
      <c r="D24" s="151" t="s">
        <v>204</v>
      </c>
      <c r="E24" s="152" t="s">
        <v>87</v>
      </c>
      <c r="F24" s="153" t="s">
        <v>205</v>
      </c>
      <c r="G24" s="154" t="s">
        <v>206</v>
      </c>
      <c r="H24" s="155" t="s">
        <v>207</v>
      </c>
      <c r="I24" s="156" t="s">
        <v>89</v>
      </c>
      <c r="J24" t="s">
        <v>90</v>
      </c>
      <c r="K24" t="s">
        <v>91</v>
      </c>
      <c r="L24" t="s">
        <v>92</v>
      </c>
      <c r="M24" t="s">
        <v>208</v>
      </c>
      <c r="N24" s="157" t="s">
        <v>209</v>
      </c>
      <c r="O24" t="s">
        <v>94</v>
      </c>
      <c r="P24" t="s">
        <v>210</v>
      </c>
      <c r="Q24" t="s">
        <v>211</v>
      </c>
      <c r="R24" t="s">
        <v>93</v>
      </c>
      <c r="S24" t="s">
        <v>212</v>
      </c>
      <c r="T24" t="s">
        <v>95</v>
      </c>
      <c r="U24" t="s">
        <v>96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>
      <selection activeCell="H12" sqref="A12:H12"/>
    </sheetView>
  </sheetViews>
  <sheetFormatPr defaultRowHeight="17.25"/>
  <sheetData>
    <row r="1" spans="1:14">
      <c r="A1" s="48" t="s">
        <v>44</v>
      </c>
      <c r="B1" s="49" t="s">
        <v>45</v>
      </c>
      <c r="C1" s="50" t="s">
        <v>9</v>
      </c>
      <c r="D1" s="51" t="s">
        <v>46</v>
      </c>
    </row>
    <row r="4" spans="1:14">
      <c r="E4" s="52" t="s">
        <v>47</v>
      </c>
      <c r="F4" s="53" t="s">
        <v>48</v>
      </c>
      <c r="G4" s="54" t="s">
        <v>49</v>
      </c>
    </row>
    <row r="7" spans="1:14">
      <c r="A7" t="s">
        <v>50</v>
      </c>
      <c r="B7" t="s">
        <v>51</v>
      </c>
      <c r="C7" t="s">
        <v>213</v>
      </c>
      <c r="D7" s="158" t="s">
        <v>214</v>
      </c>
      <c r="E7" s="159" t="s">
        <v>215</v>
      </c>
      <c r="F7" s="160" t="s">
        <v>124</v>
      </c>
      <c r="G7" s="161" t="s">
        <v>216</v>
      </c>
      <c r="H7" t="s">
        <v>217</v>
      </c>
      <c r="I7" t="s">
        <v>218</v>
      </c>
      <c r="J7" t="s">
        <v>219</v>
      </c>
      <c r="K7" t="s">
        <v>220</v>
      </c>
      <c r="L7" s="162" t="s">
        <v>131</v>
      </c>
      <c r="M7" t="s">
        <v>60</v>
      </c>
      <c r="N7" t="s">
        <v>221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0"/>
  <sheetViews>
    <sheetView topLeftCell="B7" workbookViewId="0">
      <selection activeCell="C14" sqref="C14"/>
    </sheetView>
  </sheetViews>
  <sheetFormatPr defaultRowHeight="17.25"/>
  <sheetData>
    <row r="1" spans="1:19">
      <c r="A1" s="55" t="s">
        <v>44</v>
      </c>
      <c r="B1" s="56" t="s">
        <v>45</v>
      </c>
      <c r="C1" s="57" t="s">
        <v>9</v>
      </c>
      <c r="D1" s="58" t="s">
        <v>46</v>
      </c>
    </row>
    <row r="4" spans="1:19">
      <c r="E4" s="59" t="s">
        <v>47</v>
      </c>
      <c r="F4" s="60" t="s">
        <v>48</v>
      </c>
      <c r="G4" s="61" t="s">
        <v>49</v>
      </c>
    </row>
    <row r="7" spans="1:19">
      <c r="A7" t="s">
        <v>50</v>
      </c>
      <c r="B7" t="s">
        <v>51</v>
      </c>
      <c r="C7" s="275" t="s">
        <v>507</v>
      </c>
      <c r="D7" s="163" t="s">
        <v>222</v>
      </c>
      <c r="E7" s="164" t="s">
        <v>223</v>
      </c>
      <c r="F7" s="165" t="s">
        <v>124</v>
      </c>
      <c r="G7" s="166" t="s">
        <v>224</v>
      </c>
      <c r="H7" t="s">
        <v>225</v>
      </c>
      <c r="I7" t="s">
        <v>226</v>
      </c>
      <c r="J7" t="s">
        <v>60</v>
      </c>
      <c r="K7" t="s">
        <v>95</v>
      </c>
      <c r="L7" t="s">
        <v>96</v>
      </c>
      <c r="M7" t="s">
        <v>135</v>
      </c>
    </row>
    <row r="8" spans="1:19">
      <c r="E8" t="s">
        <v>227</v>
      </c>
      <c r="F8" t="str">
        <f>流程分类!$E$8</f>
        <v>hwkf_def_type-8</v>
      </c>
      <c r="G8" t="s">
        <v>228</v>
      </c>
      <c r="H8" t="s">
        <v>229</v>
      </c>
      <c r="I8" t="s">
        <v>230</v>
      </c>
      <c r="J8" t="s">
        <v>73</v>
      </c>
      <c r="K8">
        <v>0</v>
      </c>
      <c r="L8">
        <v>0</v>
      </c>
      <c r="M8" t="s">
        <v>145</v>
      </c>
    </row>
    <row r="9" spans="1:19">
      <c r="E9" t="s">
        <v>231</v>
      </c>
      <c r="F9" t="str">
        <f>流程分类!$E$8</f>
        <v>hwkf_def_type-8</v>
      </c>
      <c r="G9" t="s">
        <v>232</v>
      </c>
      <c r="H9" t="s">
        <v>233</v>
      </c>
      <c r="I9" t="s">
        <v>234</v>
      </c>
      <c r="J9" t="s">
        <v>73</v>
      </c>
      <c r="K9">
        <v>0</v>
      </c>
      <c r="L9">
        <v>0</v>
      </c>
      <c r="M9" t="s">
        <v>145</v>
      </c>
    </row>
    <row r="10" spans="1:19">
      <c r="E10" t="s">
        <v>235</v>
      </c>
      <c r="F10" t="str">
        <f>流程分类!$E$8</f>
        <v>hwkf_def_type-8</v>
      </c>
      <c r="G10" t="s">
        <v>236</v>
      </c>
      <c r="H10" t="s">
        <v>237</v>
      </c>
      <c r="I10" t="s">
        <v>238</v>
      </c>
      <c r="J10" t="s">
        <v>73</v>
      </c>
      <c r="K10">
        <v>0</v>
      </c>
      <c r="L10">
        <v>0</v>
      </c>
      <c r="M10" s="275" t="s">
        <v>504</v>
      </c>
    </row>
    <row r="12" spans="1:19">
      <c r="A12" t="s">
        <v>50</v>
      </c>
      <c r="B12" t="s">
        <v>51</v>
      </c>
      <c r="C12" s="275" t="s">
        <v>506</v>
      </c>
      <c r="D12" s="27" t="s">
        <v>476</v>
      </c>
      <c r="E12" s="167" t="s">
        <v>239</v>
      </c>
      <c r="F12" s="168" t="s">
        <v>240</v>
      </c>
      <c r="G12" s="169" t="s">
        <v>241</v>
      </c>
      <c r="H12" t="s">
        <v>242</v>
      </c>
      <c r="I12" t="s">
        <v>243</v>
      </c>
      <c r="J12" t="s">
        <v>129</v>
      </c>
      <c r="K12" t="s">
        <v>244</v>
      </c>
      <c r="L12" s="170" t="s">
        <v>245</v>
      </c>
      <c r="M12" t="s">
        <v>246</v>
      </c>
      <c r="N12" t="s">
        <v>217</v>
      </c>
      <c r="O12" t="s">
        <v>247</v>
      </c>
      <c r="P12" s="171" t="s">
        <v>248</v>
      </c>
      <c r="Q12" t="s">
        <v>60</v>
      </c>
      <c r="R12" t="s">
        <v>95</v>
      </c>
      <c r="S12" t="s">
        <v>96</v>
      </c>
    </row>
    <row r="13" spans="1:19">
      <c r="E13" t="s">
        <v>249</v>
      </c>
      <c r="F13" t="str">
        <f>审批人规则!$E$9</f>
        <v>hwkf_def_approver_rule-9</v>
      </c>
      <c r="G13" s="275" t="s">
        <v>475</v>
      </c>
      <c r="H13" s="275" t="s">
        <v>467</v>
      </c>
      <c r="I13" t="s">
        <v>250</v>
      </c>
      <c r="J13" t="s">
        <v>251</v>
      </c>
      <c r="K13" t="s">
        <v>252</v>
      </c>
      <c r="M13" t="s">
        <v>253</v>
      </c>
      <c r="N13" t="s">
        <v>254</v>
      </c>
      <c r="O13" t="s">
        <v>73</v>
      </c>
      <c r="Q13" t="s">
        <v>73</v>
      </c>
      <c r="R13">
        <v>0</v>
      </c>
      <c r="S13">
        <v>0</v>
      </c>
    </row>
    <row r="14" spans="1:19">
      <c r="E14" t="s">
        <v>255</v>
      </c>
      <c r="F14" t="str">
        <f>审批人规则!$E$9</f>
        <v>hwkf_def_approver_rule-9</v>
      </c>
      <c r="G14" s="275" t="s">
        <v>474</v>
      </c>
      <c r="H14" s="275" t="s">
        <v>466</v>
      </c>
      <c r="I14" s="275" t="s">
        <v>482</v>
      </c>
      <c r="J14" t="s">
        <v>251</v>
      </c>
      <c r="K14" t="s">
        <v>256</v>
      </c>
      <c r="M14" t="s">
        <v>257</v>
      </c>
      <c r="N14" t="s">
        <v>258</v>
      </c>
      <c r="O14" t="s">
        <v>73</v>
      </c>
      <c r="Q14" t="s">
        <v>73</v>
      </c>
      <c r="R14">
        <v>0</v>
      </c>
      <c r="S14">
        <v>0</v>
      </c>
    </row>
    <row r="15" spans="1:19">
      <c r="E15" t="s">
        <v>259</v>
      </c>
      <c r="F15" t="str">
        <f>审批人规则!$E$9</f>
        <v>hwkf_def_approver_rule-9</v>
      </c>
      <c r="G15" s="275" t="s">
        <v>473</v>
      </c>
      <c r="H15" s="275" t="s">
        <v>479</v>
      </c>
      <c r="I15" s="275" t="s">
        <v>487</v>
      </c>
      <c r="J15" t="s">
        <v>251</v>
      </c>
      <c r="K15" t="s">
        <v>260</v>
      </c>
      <c r="M15" t="s">
        <v>261</v>
      </c>
      <c r="N15" t="s">
        <v>262</v>
      </c>
      <c r="O15" t="s">
        <v>73</v>
      </c>
      <c r="Q15" t="s">
        <v>73</v>
      </c>
      <c r="R15">
        <v>0</v>
      </c>
      <c r="S15">
        <v>0</v>
      </c>
    </row>
    <row r="16" spans="1:19">
      <c r="E16" t="s">
        <v>263</v>
      </c>
      <c r="F16" t="str">
        <f>审批人规则!$E$9</f>
        <v>hwkf_def_approver_rule-9</v>
      </c>
      <c r="G16" s="275" t="s">
        <v>480</v>
      </c>
      <c r="H16" s="275" t="s">
        <v>481</v>
      </c>
      <c r="I16" s="275" t="s">
        <v>483</v>
      </c>
      <c r="J16" t="s">
        <v>251</v>
      </c>
      <c r="K16" t="s">
        <v>264</v>
      </c>
      <c r="M16" t="s">
        <v>265</v>
      </c>
      <c r="N16" t="s">
        <v>254</v>
      </c>
      <c r="O16" t="s">
        <v>73</v>
      </c>
      <c r="Q16" t="s">
        <v>73</v>
      </c>
      <c r="R16">
        <v>0</v>
      </c>
      <c r="S16">
        <v>0</v>
      </c>
    </row>
    <row r="17" spans="1:21">
      <c r="E17" t="s">
        <v>266</v>
      </c>
      <c r="F17" t="str">
        <f>审批人规则!$E$10</f>
        <v>hwkf_def_approver_rule-10</v>
      </c>
      <c r="G17" t="s">
        <v>267</v>
      </c>
      <c r="H17" s="275" t="s">
        <v>465</v>
      </c>
      <c r="I17" t="s">
        <v>268</v>
      </c>
      <c r="J17" t="s">
        <v>251</v>
      </c>
      <c r="K17" t="s">
        <v>269</v>
      </c>
      <c r="M17" t="s">
        <v>270</v>
      </c>
      <c r="N17" t="s">
        <v>258</v>
      </c>
      <c r="O17" t="s">
        <v>73</v>
      </c>
      <c r="Q17" t="s">
        <v>73</v>
      </c>
      <c r="R17">
        <v>0</v>
      </c>
      <c r="S17">
        <v>0</v>
      </c>
    </row>
    <row r="18" spans="1:21">
      <c r="E18" t="s">
        <v>271</v>
      </c>
      <c r="F18" t="str">
        <f>审批人规则!$E$10</f>
        <v>hwkf_def_approver_rule-10</v>
      </c>
      <c r="G18" t="s">
        <v>272</v>
      </c>
      <c r="H18" s="275" t="s">
        <v>468</v>
      </c>
      <c r="I18" t="s">
        <v>273</v>
      </c>
      <c r="J18" t="s">
        <v>251</v>
      </c>
      <c r="K18" t="s">
        <v>274</v>
      </c>
      <c r="M18" t="s">
        <v>275</v>
      </c>
      <c r="N18" t="s">
        <v>262</v>
      </c>
      <c r="O18" t="s">
        <v>73</v>
      </c>
      <c r="Q18" t="s">
        <v>73</v>
      </c>
      <c r="R18">
        <v>0</v>
      </c>
      <c r="S18">
        <v>0</v>
      </c>
    </row>
    <row r="19" spans="1:21">
      <c r="E19" t="s">
        <v>276</v>
      </c>
      <c r="F19" t="str">
        <f>审批人规则!$E$8</f>
        <v>hwkf_def_approver_rule-8</v>
      </c>
      <c r="G19" s="275" t="s">
        <v>470</v>
      </c>
      <c r="H19" s="275" t="s">
        <v>477</v>
      </c>
      <c r="I19" s="275" t="s">
        <v>486</v>
      </c>
      <c r="J19" t="s">
        <v>251</v>
      </c>
      <c r="K19" t="s">
        <v>277</v>
      </c>
      <c r="M19" t="s">
        <v>278</v>
      </c>
      <c r="N19" t="s">
        <v>254</v>
      </c>
      <c r="O19" t="s">
        <v>73</v>
      </c>
      <c r="Q19" t="s">
        <v>73</v>
      </c>
      <c r="R19">
        <v>0</v>
      </c>
      <c r="S19">
        <v>0</v>
      </c>
    </row>
    <row r="20" spans="1:21">
      <c r="E20" t="s">
        <v>279</v>
      </c>
      <c r="F20" t="str">
        <f>审批人规则!$E$8</f>
        <v>hwkf_def_approver_rule-8</v>
      </c>
      <c r="G20" s="275" t="s">
        <v>471</v>
      </c>
      <c r="H20" s="275" t="s">
        <v>478</v>
      </c>
      <c r="I20" s="275" t="s">
        <v>485</v>
      </c>
      <c r="J20" t="s">
        <v>251</v>
      </c>
      <c r="K20" t="s">
        <v>277</v>
      </c>
      <c r="M20" t="s">
        <v>278</v>
      </c>
      <c r="N20" t="s">
        <v>254</v>
      </c>
      <c r="O20" t="s">
        <v>73</v>
      </c>
      <c r="Q20" t="s">
        <v>73</v>
      </c>
      <c r="R20">
        <v>0</v>
      </c>
      <c r="S20">
        <v>0</v>
      </c>
    </row>
    <row r="21" spans="1:21">
      <c r="E21" t="s">
        <v>280</v>
      </c>
      <c r="F21" t="str">
        <f>审批人规则!$E$8</f>
        <v>hwkf_def_approver_rule-8</v>
      </c>
      <c r="G21" s="275" t="s">
        <v>472</v>
      </c>
      <c r="H21" s="275" t="s">
        <v>469</v>
      </c>
      <c r="I21" s="275" t="s">
        <v>484</v>
      </c>
      <c r="J21" t="s">
        <v>251</v>
      </c>
      <c r="K21" t="s">
        <v>277</v>
      </c>
      <c r="M21" t="s">
        <v>278</v>
      </c>
      <c r="N21" t="s">
        <v>254</v>
      </c>
      <c r="O21" t="s">
        <v>73</v>
      </c>
      <c r="Q21" t="s">
        <v>73</v>
      </c>
      <c r="R21">
        <v>0</v>
      </c>
      <c r="S21">
        <v>0</v>
      </c>
    </row>
    <row r="23" spans="1:21">
      <c r="A23" t="s">
        <v>50</v>
      </c>
      <c r="B23" t="s">
        <v>51</v>
      </c>
      <c r="C23" s="275" t="s">
        <v>492</v>
      </c>
      <c r="D23" s="27" t="s">
        <v>488</v>
      </c>
      <c r="E23" s="172" t="s">
        <v>281</v>
      </c>
      <c r="F23" s="173" t="s">
        <v>282</v>
      </c>
      <c r="G23" s="174" t="s">
        <v>283</v>
      </c>
      <c r="H23" t="s">
        <v>284</v>
      </c>
      <c r="I23" t="s">
        <v>285</v>
      </c>
      <c r="J23" t="s">
        <v>286</v>
      </c>
      <c r="K23" t="s">
        <v>287</v>
      </c>
      <c r="L23" t="s">
        <v>288</v>
      </c>
      <c r="M23" t="s">
        <v>289</v>
      </c>
      <c r="N23" t="s">
        <v>290</v>
      </c>
      <c r="O23" t="s">
        <v>60</v>
      </c>
      <c r="P23" t="s">
        <v>291</v>
      </c>
      <c r="Q23" t="s">
        <v>95</v>
      </c>
      <c r="R23" t="s">
        <v>96</v>
      </c>
    </row>
    <row r="25" spans="1:21">
      <c r="A25" t="s">
        <v>50</v>
      </c>
      <c r="B25" t="s">
        <v>51</v>
      </c>
      <c r="C25" s="275" t="s">
        <v>491</v>
      </c>
      <c r="D25" s="27" t="s">
        <v>489</v>
      </c>
      <c r="E25" s="175" t="s">
        <v>87</v>
      </c>
      <c r="F25" s="176" t="s">
        <v>205</v>
      </c>
      <c r="G25" s="177" t="s">
        <v>206</v>
      </c>
      <c r="H25" s="178" t="s">
        <v>207</v>
      </c>
      <c r="I25" s="179" t="s">
        <v>89</v>
      </c>
      <c r="J25" t="s">
        <v>90</v>
      </c>
      <c r="K25" t="s">
        <v>91</v>
      </c>
      <c r="L25" t="s">
        <v>92</v>
      </c>
      <c r="M25" t="s">
        <v>208</v>
      </c>
      <c r="N25" s="180" t="s">
        <v>209</v>
      </c>
      <c r="O25" t="s">
        <v>94</v>
      </c>
      <c r="P25" t="s">
        <v>210</v>
      </c>
      <c r="Q25" t="s">
        <v>211</v>
      </c>
      <c r="R25" t="s">
        <v>93</v>
      </c>
      <c r="S25" t="s">
        <v>212</v>
      </c>
      <c r="T25" t="s">
        <v>95</v>
      </c>
      <c r="U25" t="s">
        <v>96</v>
      </c>
    </row>
    <row r="26" spans="1:21">
      <c r="E26" t="s">
        <v>292</v>
      </c>
      <c r="F26" t="str">
        <f>审批人规则!$E$19</f>
        <v>hwkf_def_approver_line-19</v>
      </c>
      <c r="G26" t="s">
        <v>196</v>
      </c>
      <c r="H26" t="s">
        <v>293</v>
      </c>
      <c r="I26" t="s">
        <v>294</v>
      </c>
      <c r="J26" t="s">
        <v>295</v>
      </c>
      <c r="K26" t="s">
        <v>294</v>
      </c>
      <c r="L26" t="s">
        <v>105</v>
      </c>
      <c r="M26" t="s">
        <v>296</v>
      </c>
      <c r="N26" t="str">
        <f>流程变量!$E$19</f>
        <v>hwkf_def_variable-19</v>
      </c>
      <c r="S26" t="s">
        <v>75</v>
      </c>
      <c r="T26">
        <v>0</v>
      </c>
      <c r="U26">
        <v>0</v>
      </c>
    </row>
    <row r="27" spans="1:21">
      <c r="E27" t="s">
        <v>297</v>
      </c>
      <c r="F27" t="str">
        <f>审批人规则!$E$19</f>
        <v>hwkf_def_approver_line-19</v>
      </c>
      <c r="G27" t="s">
        <v>196</v>
      </c>
      <c r="H27" t="s">
        <v>293</v>
      </c>
      <c r="I27" t="s">
        <v>298</v>
      </c>
      <c r="J27" t="s">
        <v>299</v>
      </c>
      <c r="K27" t="s">
        <v>300</v>
      </c>
      <c r="L27" t="s">
        <v>100</v>
      </c>
      <c r="M27" t="s">
        <v>162</v>
      </c>
      <c r="O27" t="s">
        <v>75</v>
      </c>
      <c r="S27" t="s">
        <v>75</v>
      </c>
      <c r="T27">
        <v>0</v>
      </c>
      <c r="U27">
        <v>0</v>
      </c>
    </row>
    <row r="28" spans="1:21">
      <c r="E28" t="s">
        <v>301</v>
      </c>
      <c r="F28" t="str">
        <f>审批人规则!$E$19</f>
        <v>hwkf_def_approver_line-19</v>
      </c>
      <c r="G28" t="s">
        <v>196</v>
      </c>
      <c r="H28" t="s">
        <v>293</v>
      </c>
      <c r="I28" t="s">
        <v>175</v>
      </c>
      <c r="J28" t="s">
        <v>302</v>
      </c>
      <c r="K28" t="s">
        <v>175</v>
      </c>
      <c r="L28" t="s">
        <v>100</v>
      </c>
      <c r="M28" t="s">
        <v>296</v>
      </c>
      <c r="N28" t="str">
        <f>流程变量!$E$14</f>
        <v>hwkf_def_variable-14</v>
      </c>
      <c r="S28" t="s">
        <v>75</v>
      </c>
      <c r="T28">
        <v>0</v>
      </c>
      <c r="U28">
        <v>0</v>
      </c>
    </row>
    <row r="29" spans="1:21">
      <c r="E29" t="s">
        <v>303</v>
      </c>
      <c r="F29" t="str">
        <f>审批人规则!$E$20</f>
        <v>hwkf_def_approver_line-20</v>
      </c>
      <c r="G29" t="s">
        <v>196</v>
      </c>
      <c r="H29" t="s">
        <v>293</v>
      </c>
      <c r="I29" t="s">
        <v>294</v>
      </c>
      <c r="J29" t="s">
        <v>295</v>
      </c>
      <c r="K29" t="s">
        <v>294</v>
      </c>
      <c r="L29" t="s">
        <v>105</v>
      </c>
      <c r="M29" t="s">
        <v>296</v>
      </c>
      <c r="N29" t="str">
        <f>流程变量!$E$19</f>
        <v>hwkf_def_variable-19</v>
      </c>
      <c r="S29" t="s">
        <v>75</v>
      </c>
      <c r="T29">
        <v>0</v>
      </c>
      <c r="U29">
        <v>0</v>
      </c>
    </row>
    <row r="30" spans="1:21">
      <c r="E30" t="s">
        <v>304</v>
      </c>
      <c r="F30" t="str">
        <f>审批人规则!$E$20</f>
        <v>hwkf_def_approver_line-20</v>
      </c>
      <c r="G30" t="s">
        <v>196</v>
      </c>
      <c r="H30" t="s">
        <v>293</v>
      </c>
      <c r="I30" t="s">
        <v>298</v>
      </c>
      <c r="J30" t="s">
        <v>299</v>
      </c>
      <c r="K30" t="s">
        <v>300</v>
      </c>
      <c r="L30" t="s">
        <v>100</v>
      </c>
      <c r="M30" t="s">
        <v>162</v>
      </c>
      <c r="O30" t="s">
        <v>73</v>
      </c>
      <c r="S30" t="s">
        <v>75</v>
      </c>
      <c r="T30">
        <v>0</v>
      </c>
      <c r="U30">
        <v>0</v>
      </c>
    </row>
    <row r="31" spans="1:21">
      <c r="E31" t="s">
        <v>305</v>
      </c>
      <c r="F31" t="str">
        <f>审批人规则!$E$20</f>
        <v>hwkf_def_approver_line-20</v>
      </c>
      <c r="G31" t="s">
        <v>196</v>
      </c>
      <c r="H31" t="s">
        <v>293</v>
      </c>
      <c r="I31" t="s">
        <v>175</v>
      </c>
      <c r="J31" t="s">
        <v>302</v>
      </c>
      <c r="K31" t="s">
        <v>175</v>
      </c>
      <c r="L31" t="s">
        <v>100</v>
      </c>
      <c r="M31" t="s">
        <v>296</v>
      </c>
      <c r="N31" t="str">
        <f>流程变量!$E$14</f>
        <v>hwkf_def_variable-14</v>
      </c>
      <c r="S31" t="s">
        <v>75</v>
      </c>
      <c r="T31">
        <v>0</v>
      </c>
      <c r="U31">
        <v>0</v>
      </c>
    </row>
    <row r="32" spans="1:21">
      <c r="E32" t="s">
        <v>306</v>
      </c>
      <c r="F32" t="str">
        <f>审批人规则!$E$21</f>
        <v>hwkf_def_approver_line-21</v>
      </c>
      <c r="G32" t="s">
        <v>196</v>
      </c>
      <c r="H32" t="s">
        <v>293</v>
      </c>
      <c r="I32" t="s">
        <v>294</v>
      </c>
      <c r="J32" t="s">
        <v>295</v>
      </c>
      <c r="K32" t="s">
        <v>294</v>
      </c>
      <c r="L32" t="s">
        <v>105</v>
      </c>
      <c r="M32" t="s">
        <v>296</v>
      </c>
      <c r="N32" t="str">
        <f>流程变量!$E$19</f>
        <v>hwkf_def_variable-19</v>
      </c>
      <c r="S32" t="s">
        <v>75</v>
      </c>
      <c r="T32">
        <v>0</v>
      </c>
      <c r="U32">
        <v>0</v>
      </c>
    </row>
    <row r="33" spans="5:21">
      <c r="E33" t="s">
        <v>307</v>
      </c>
      <c r="F33" t="str">
        <f>审批人规则!$E$21</f>
        <v>hwkf_def_approver_line-21</v>
      </c>
      <c r="G33" t="s">
        <v>196</v>
      </c>
      <c r="H33" t="s">
        <v>293</v>
      </c>
      <c r="I33" t="s">
        <v>298</v>
      </c>
      <c r="J33" t="s">
        <v>299</v>
      </c>
      <c r="K33" t="s">
        <v>300</v>
      </c>
      <c r="L33" t="s">
        <v>100</v>
      </c>
      <c r="M33" t="s">
        <v>162</v>
      </c>
      <c r="O33" t="s">
        <v>308</v>
      </c>
      <c r="S33" t="s">
        <v>75</v>
      </c>
      <c r="T33">
        <v>0</v>
      </c>
      <c r="U33">
        <v>0</v>
      </c>
    </row>
    <row r="34" spans="5:21">
      <c r="E34" t="s">
        <v>309</v>
      </c>
      <c r="F34" t="str">
        <f>审批人规则!$E$21</f>
        <v>hwkf_def_approver_line-21</v>
      </c>
      <c r="G34" t="s">
        <v>196</v>
      </c>
      <c r="H34" t="s">
        <v>293</v>
      </c>
      <c r="I34" t="s">
        <v>175</v>
      </c>
      <c r="J34" t="s">
        <v>302</v>
      </c>
      <c r="K34" t="s">
        <v>175</v>
      </c>
      <c r="L34" t="s">
        <v>100</v>
      </c>
      <c r="M34" t="s">
        <v>296</v>
      </c>
      <c r="N34" t="str">
        <f>流程变量!$E$14</f>
        <v>hwkf_def_variable-14</v>
      </c>
      <c r="S34" t="s">
        <v>75</v>
      </c>
      <c r="T34">
        <v>0</v>
      </c>
      <c r="U34">
        <v>0</v>
      </c>
    </row>
    <row r="35" spans="5:21">
      <c r="E35" t="s">
        <v>310</v>
      </c>
      <c r="F35" t="str">
        <f>审批人规则!$E$16</f>
        <v>hwkf_def_approver_line-16</v>
      </c>
      <c r="G35" t="s">
        <v>196</v>
      </c>
      <c r="H35" t="s">
        <v>293</v>
      </c>
      <c r="I35" t="s">
        <v>175</v>
      </c>
      <c r="J35" t="s">
        <v>302</v>
      </c>
      <c r="K35" t="s">
        <v>175</v>
      </c>
      <c r="L35" t="s">
        <v>100</v>
      </c>
      <c r="M35" t="s">
        <v>296</v>
      </c>
      <c r="N35" t="str">
        <f>流程变量!$E$14</f>
        <v>hwkf_def_variable-14</v>
      </c>
      <c r="S35" t="s">
        <v>75</v>
      </c>
      <c r="T35">
        <v>0</v>
      </c>
      <c r="U35">
        <v>0</v>
      </c>
    </row>
    <row r="36" spans="5:21">
      <c r="E36" t="s">
        <v>311</v>
      </c>
      <c r="F36" t="str">
        <f>审批人规则!$E$16</f>
        <v>hwkf_def_approver_line-16</v>
      </c>
      <c r="G36" t="s">
        <v>196</v>
      </c>
      <c r="H36" t="s">
        <v>293</v>
      </c>
      <c r="I36" t="s">
        <v>312</v>
      </c>
      <c r="J36" t="s">
        <v>313</v>
      </c>
      <c r="K36" t="s">
        <v>314</v>
      </c>
      <c r="L36" t="s">
        <v>105</v>
      </c>
      <c r="M36" t="s">
        <v>251</v>
      </c>
      <c r="P36" t="s">
        <v>260</v>
      </c>
      <c r="Q36" t="s">
        <v>261</v>
      </c>
      <c r="S36" t="s">
        <v>73</v>
      </c>
      <c r="T36">
        <v>0</v>
      </c>
      <c r="U36">
        <v>0</v>
      </c>
    </row>
    <row r="37" spans="5:21">
      <c r="E37" t="s">
        <v>315</v>
      </c>
      <c r="F37" t="str">
        <f>审批人规则!$E$17</f>
        <v>hwkf_def_approver_line-17</v>
      </c>
      <c r="G37" t="s">
        <v>196</v>
      </c>
      <c r="H37" t="s">
        <v>293</v>
      </c>
      <c r="I37" t="s">
        <v>294</v>
      </c>
      <c r="J37" t="s">
        <v>295</v>
      </c>
      <c r="K37" t="s">
        <v>294</v>
      </c>
      <c r="L37" t="s">
        <v>105</v>
      </c>
      <c r="M37" t="s">
        <v>296</v>
      </c>
      <c r="N37" t="str">
        <f>流程变量!$E$19</f>
        <v>hwkf_def_variable-19</v>
      </c>
      <c r="S37" t="s">
        <v>75</v>
      </c>
      <c r="T37">
        <v>0</v>
      </c>
      <c r="U37">
        <v>0</v>
      </c>
    </row>
    <row r="38" spans="5:21">
      <c r="E38" t="s">
        <v>316</v>
      </c>
      <c r="F38" t="str">
        <f>审批人规则!$E$17</f>
        <v>hwkf_def_approver_line-17</v>
      </c>
      <c r="G38" t="s">
        <v>196</v>
      </c>
      <c r="H38" t="s">
        <v>293</v>
      </c>
      <c r="I38" t="s">
        <v>175</v>
      </c>
      <c r="J38" t="s">
        <v>302</v>
      </c>
      <c r="K38" t="s">
        <v>175</v>
      </c>
      <c r="L38" t="s">
        <v>100</v>
      </c>
      <c r="M38" t="s">
        <v>296</v>
      </c>
      <c r="N38" t="str">
        <f>流程变量!$E$14</f>
        <v>hwkf_def_variable-14</v>
      </c>
      <c r="S38" t="s">
        <v>75</v>
      </c>
      <c r="T38">
        <v>0</v>
      </c>
      <c r="U38">
        <v>0</v>
      </c>
    </row>
    <row r="39" spans="5:21">
      <c r="E39" t="s">
        <v>317</v>
      </c>
      <c r="F39" t="str">
        <f>审批人规则!$E$18</f>
        <v>hwkf_def_approver_line-18</v>
      </c>
      <c r="G39" t="s">
        <v>196</v>
      </c>
      <c r="H39" t="s">
        <v>293</v>
      </c>
      <c r="I39" t="s">
        <v>294</v>
      </c>
      <c r="J39" t="s">
        <v>295</v>
      </c>
      <c r="K39" t="s">
        <v>294</v>
      </c>
      <c r="L39" t="s">
        <v>105</v>
      </c>
      <c r="M39" t="s">
        <v>296</v>
      </c>
      <c r="N39" t="str">
        <f>流程变量!$E$19</f>
        <v>hwkf_def_variable-19</v>
      </c>
      <c r="S39" t="s">
        <v>75</v>
      </c>
      <c r="T39">
        <v>0</v>
      </c>
      <c r="U39">
        <v>0</v>
      </c>
    </row>
    <row r="40" spans="5:21">
      <c r="E40" t="s">
        <v>318</v>
      </c>
      <c r="F40" t="str">
        <f>审批人规则!$E$18</f>
        <v>hwkf_def_approver_line-18</v>
      </c>
      <c r="G40" t="s">
        <v>196</v>
      </c>
      <c r="H40" t="s">
        <v>293</v>
      </c>
      <c r="I40" t="s">
        <v>175</v>
      </c>
      <c r="J40" t="s">
        <v>302</v>
      </c>
      <c r="K40" t="s">
        <v>175</v>
      </c>
      <c r="L40" t="s">
        <v>100</v>
      </c>
      <c r="M40" t="s">
        <v>296</v>
      </c>
      <c r="N40" t="str">
        <f>流程变量!$E$14</f>
        <v>hwkf_def_variable-14</v>
      </c>
      <c r="S40" t="s">
        <v>75</v>
      </c>
      <c r="T40">
        <v>0</v>
      </c>
      <c r="U40">
        <v>0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"/>
  <sheetViews>
    <sheetView topLeftCell="E4" workbookViewId="0">
      <selection activeCell="T8" sqref="T8"/>
    </sheetView>
  </sheetViews>
  <sheetFormatPr defaultRowHeight="17.25"/>
  <sheetData>
    <row r="1" spans="1:19">
      <c r="A1" s="62" t="s">
        <v>44</v>
      </c>
      <c r="B1" s="63" t="s">
        <v>45</v>
      </c>
      <c r="C1" s="64" t="s">
        <v>9</v>
      </c>
      <c r="D1" s="65" t="s">
        <v>46</v>
      </c>
    </row>
    <row r="4" spans="1:19">
      <c r="E4" s="66" t="s">
        <v>47</v>
      </c>
      <c r="F4" s="67" t="s">
        <v>48</v>
      </c>
      <c r="G4" s="68" t="s">
        <v>49</v>
      </c>
    </row>
    <row r="7" spans="1:19">
      <c r="A7" t="s">
        <v>50</v>
      </c>
      <c r="B7" t="s">
        <v>51</v>
      </c>
      <c r="C7" s="275" t="s">
        <v>493</v>
      </c>
      <c r="D7" s="27" t="s">
        <v>490</v>
      </c>
      <c r="E7" s="181" t="s">
        <v>239</v>
      </c>
      <c r="F7" s="182" t="s">
        <v>240</v>
      </c>
      <c r="G7" s="183" t="s">
        <v>241</v>
      </c>
      <c r="H7" t="s">
        <v>242</v>
      </c>
      <c r="I7" t="s">
        <v>243</v>
      </c>
      <c r="J7" t="s">
        <v>129</v>
      </c>
      <c r="K7" t="s">
        <v>244</v>
      </c>
      <c r="L7" s="184" t="s">
        <v>245</v>
      </c>
      <c r="M7" t="s">
        <v>246</v>
      </c>
      <c r="N7" t="s">
        <v>217</v>
      </c>
      <c r="O7" t="s">
        <v>247</v>
      </c>
      <c r="P7" s="185" t="s">
        <v>248</v>
      </c>
      <c r="Q7" t="s">
        <v>60</v>
      </c>
      <c r="R7" t="s">
        <v>95</v>
      </c>
      <c r="S7" t="s">
        <v>96</v>
      </c>
    </row>
    <row r="8" spans="1:19">
      <c r="E8" s="275" t="s">
        <v>460</v>
      </c>
      <c r="F8" t="str">
        <f>审批人规则!$E$10</f>
        <v>hwkf_def_approver_rule-10</v>
      </c>
      <c r="G8" s="275" t="s">
        <v>494</v>
      </c>
      <c r="H8" s="275" t="s">
        <v>495</v>
      </c>
      <c r="I8" s="275" t="s">
        <v>496</v>
      </c>
      <c r="J8" t="s">
        <v>296</v>
      </c>
      <c r="K8" t="s">
        <v>190</v>
      </c>
      <c r="L8" t="str">
        <f>流程变量!$E$19</f>
        <v>hwkf_def_variable-19</v>
      </c>
      <c r="N8" t="s">
        <v>254</v>
      </c>
      <c r="O8" t="s">
        <v>73</v>
      </c>
      <c r="Q8" t="s">
        <v>73</v>
      </c>
      <c r="R8">
        <v>0</v>
      </c>
      <c r="S8">
        <v>0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"/>
  <sheetViews>
    <sheetView workbookViewId="0"/>
  </sheetViews>
  <sheetFormatPr defaultRowHeight="17.25"/>
  <sheetData>
    <row r="1" spans="1:21">
      <c r="A1" s="69" t="s">
        <v>44</v>
      </c>
      <c r="B1" s="70" t="s">
        <v>45</v>
      </c>
      <c r="C1" s="71" t="s">
        <v>9</v>
      </c>
      <c r="D1" s="72" t="s">
        <v>46</v>
      </c>
    </row>
    <row r="4" spans="1:21">
      <c r="E4" s="73" t="s">
        <v>47</v>
      </c>
      <c r="F4" s="74" t="s">
        <v>48</v>
      </c>
      <c r="G4" s="75" t="s">
        <v>49</v>
      </c>
    </row>
    <row r="7" spans="1:21">
      <c r="A7" t="s">
        <v>50</v>
      </c>
      <c r="B7" t="s">
        <v>51</v>
      </c>
      <c r="C7" t="s">
        <v>319</v>
      </c>
      <c r="D7" s="186" t="s">
        <v>204</v>
      </c>
      <c r="E7" s="187" t="s">
        <v>87</v>
      </c>
      <c r="F7" s="188" t="s">
        <v>205</v>
      </c>
      <c r="G7" s="189" t="s">
        <v>206</v>
      </c>
      <c r="H7" s="190" t="s">
        <v>207</v>
      </c>
      <c r="I7" s="191" t="s">
        <v>89</v>
      </c>
      <c r="J7" t="s">
        <v>90</v>
      </c>
      <c r="K7" t="s">
        <v>91</v>
      </c>
      <c r="L7" t="s">
        <v>92</v>
      </c>
      <c r="M7" t="s">
        <v>208</v>
      </c>
      <c r="N7" s="192" t="s">
        <v>209</v>
      </c>
      <c r="O7" t="s">
        <v>94</v>
      </c>
      <c r="P7" t="s">
        <v>210</v>
      </c>
      <c r="Q7" t="s">
        <v>211</v>
      </c>
      <c r="R7" t="s">
        <v>93</v>
      </c>
      <c r="S7" t="s">
        <v>212</v>
      </c>
      <c r="T7" t="s">
        <v>95</v>
      </c>
      <c r="U7" t="s">
        <v>96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"/>
  <sheetViews>
    <sheetView topLeftCell="C4" workbookViewId="0">
      <selection activeCell="L17" sqref="L17:S17"/>
    </sheetView>
  </sheetViews>
  <sheetFormatPr defaultRowHeight="17.25"/>
  <sheetData>
    <row r="1" spans="1:17">
      <c r="A1" s="76" t="s">
        <v>44</v>
      </c>
      <c r="B1" s="77" t="s">
        <v>45</v>
      </c>
      <c r="C1" s="78" t="s">
        <v>9</v>
      </c>
      <c r="D1" s="79" t="s">
        <v>46</v>
      </c>
    </row>
    <row r="4" spans="1:17">
      <c r="E4" s="80" t="s">
        <v>47</v>
      </c>
      <c r="F4" s="81" t="s">
        <v>48</v>
      </c>
      <c r="G4" s="82" t="s">
        <v>49</v>
      </c>
    </row>
    <row r="7" spans="1:17">
      <c r="A7" t="s">
        <v>50</v>
      </c>
      <c r="B7" t="s">
        <v>51</v>
      </c>
      <c r="C7" t="s">
        <v>320</v>
      </c>
      <c r="D7" s="193" t="s">
        <v>321</v>
      </c>
      <c r="E7" s="194" t="s">
        <v>322</v>
      </c>
      <c r="F7" s="195" t="s">
        <v>124</v>
      </c>
      <c r="G7" s="196" t="s">
        <v>323</v>
      </c>
      <c r="H7" t="s">
        <v>324</v>
      </c>
      <c r="I7" t="s">
        <v>325</v>
      </c>
      <c r="J7" t="s">
        <v>326</v>
      </c>
      <c r="K7" t="s">
        <v>327</v>
      </c>
      <c r="L7" t="s">
        <v>60</v>
      </c>
      <c r="M7" t="s">
        <v>328</v>
      </c>
      <c r="N7" t="s">
        <v>135</v>
      </c>
      <c r="O7" t="s">
        <v>329</v>
      </c>
      <c r="P7" t="s">
        <v>95</v>
      </c>
      <c r="Q7" t="s">
        <v>96</v>
      </c>
    </row>
    <row r="8" spans="1:17">
      <c r="E8" t="s">
        <v>330</v>
      </c>
      <c r="F8" t="str">
        <f>流程分类!$E$8</f>
        <v>hwkf_def_type-8</v>
      </c>
      <c r="G8" t="s">
        <v>331</v>
      </c>
      <c r="H8" t="s">
        <v>332</v>
      </c>
      <c r="I8" t="s">
        <v>333</v>
      </c>
      <c r="J8" t="s">
        <v>332</v>
      </c>
      <c r="K8" t="s">
        <v>333</v>
      </c>
      <c r="L8" t="s">
        <v>73</v>
      </c>
      <c r="M8" s="275" t="s">
        <v>461</v>
      </c>
      <c r="N8" t="s">
        <v>145</v>
      </c>
      <c r="P8">
        <v>0</v>
      </c>
      <c r="Q8">
        <v>0</v>
      </c>
    </row>
    <row r="9" spans="1:17">
      <c r="E9" t="s">
        <v>334</v>
      </c>
      <c r="F9" t="str">
        <f>流程分类!$E$8</f>
        <v>hwkf_def_type-8</v>
      </c>
      <c r="G9" t="s">
        <v>335</v>
      </c>
      <c r="H9" t="s">
        <v>336</v>
      </c>
      <c r="I9" t="s">
        <v>337</v>
      </c>
      <c r="J9" t="s">
        <v>336</v>
      </c>
      <c r="K9" t="s">
        <v>337</v>
      </c>
      <c r="L9" t="s">
        <v>73</v>
      </c>
      <c r="M9" t="s">
        <v>338</v>
      </c>
      <c r="N9" t="s">
        <v>145</v>
      </c>
      <c r="P9">
        <v>0</v>
      </c>
      <c r="Q9">
        <v>0</v>
      </c>
    </row>
    <row r="10" spans="1:17">
      <c r="E10" t="s">
        <v>339</v>
      </c>
      <c r="F10" t="str">
        <f>流程分类!$E$8</f>
        <v>hwkf_def_type-8</v>
      </c>
      <c r="G10" t="s">
        <v>340</v>
      </c>
      <c r="H10" t="s">
        <v>341</v>
      </c>
      <c r="I10" t="s">
        <v>341</v>
      </c>
      <c r="L10" t="s">
        <v>73</v>
      </c>
      <c r="M10" s="275" t="s">
        <v>462</v>
      </c>
      <c r="N10" s="275" t="s">
        <v>504</v>
      </c>
      <c r="P10">
        <v>0</v>
      </c>
      <c r="Q10">
        <v>0</v>
      </c>
    </row>
    <row r="11" spans="1:17">
      <c r="E11" t="s">
        <v>342</v>
      </c>
      <c r="F11" t="str">
        <f>流程分类!$E$8</f>
        <v>hwkf_def_type-8</v>
      </c>
      <c r="G11" t="s">
        <v>343</v>
      </c>
      <c r="H11" t="s">
        <v>344</v>
      </c>
      <c r="I11" t="s">
        <v>344</v>
      </c>
      <c r="L11" t="s">
        <v>73</v>
      </c>
      <c r="M11" s="275" t="s">
        <v>463</v>
      </c>
      <c r="N11" s="275" t="s">
        <v>504</v>
      </c>
      <c r="P11">
        <v>0</v>
      </c>
      <c r="Q11">
        <v>0</v>
      </c>
    </row>
    <row r="12" spans="1:17">
      <c r="E12" t="s">
        <v>345</v>
      </c>
      <c r="F12" t="str">
        <f>流程分类!$E$8</f>
        <v>hwkf_def_type-8</v>
      </c>
      <c r="G12" t="s">
        <v>346</v>
      </c>
      <c r="H12" t="s">
        <v>347</v>
      </c>
      <c r="I12" t="s">
        <v>347</v>
      </c>
      <c r="L12" t="s">
        <v>73</v>
      </c>
      <c r="M12" t="s">
        <v>348</v>
      </c>
      <c r="N12" s="275" t="s">
        <v>504</v>
      </c>
      <c r="P12">
        <v>0</v>
      </c>
      <c r="Q12">
        <v>0</v>
      </c>
    </row>
    <row r="13" spans="1:17">
      <c r="E13" t="s">
        <v>349</v>
      </c>
      <c r="F13" t="str">
        <f>流程分类!$E$8</f>
        <v>hwkf_def_type-8</v>
      </c>
      <c r="G13" t="s">
        <v>350</v>
      </c>
      <c r="H13" t="s">
        <v>351</v>
      </c>
      <c r="I13" t="s">
        <v>351</v>
      </c>
      <c r="L13" t="s">
        <v>73</v>
      </c>
      <c r="M13" t="s">
        <v>352</v>
      </c>
      <c r="N13" s="275" t="s">
        <v>504</v>
      </c>
      <c r="P13">
        <v>0</v>
      </c>
      <c r="Q13">
        <v>0</v>
      </c>
    </row>
    <row r="14" spans="1:17">
      <c r="E14" t="s">
        <v>353</v>
      </c>
      <c r="F14" t="str">
        <f>流程分类!$E$8</f>
        <v>hwkf_def_type-8</v>
      </c>
      <c r="G14" t="s">
        <v>354</v>
      </c>
      <c r="H14" t="s">
        <v>355</v>
      </c>
      <c r="I14" t="s">
        <v>355</v>
      </c>
      <c r="L14" t="s">
        <v>73</v>
      </c>
      <c r="M14" t="s">
        <v>356</v>
      </c>
      <c r="N14" s="275" t="s">
        <v>504</v>
      </c>
      <c r="P14">
        <v>0</v>
      </c>
      <c r="Q14">
        <v>0</v>
      </c>
    </row>
    <row r="15" spans="1:17">
      <c r="E15" t="s">
        <v>357</v>
      </c>
      <c r="F15" t="str">
        <f>流程分类!$E$8</f>
        <v>hwkf_def_type-8</v>
      </c>
      <c r="G15" t="s">
        <v>358</v>
      </c>
      <c r="H15" t="s">
        <v>359</v>
      </c>
      <c r="I15" t="s">
        <v>359</v>
      </c>
      <c r="L15" t="s">
        <v>73</v>
      </c>
      <c r="M15" t="s">
        <v>360</v>
      </c>
      <c r="N15" s="275" t="s">
        <v>504</v>
      </c>
      <c r="P15">
        <v>0</v>
      </c>
      <c r="Q15">
        <v>0</v>
      </c>
    </row>
    <row r="16" spans="1:17">
      <c r="E16" t="s">
        <v>361</v>
      </c>
      <c r="F16" t="str">
        <f>流程分类!$E$8</f>
        <v>hwkf_def_type-8</v>
      </c>
      <c r="G16" t="s">
        <v>362</v>
      </c>
      <c r="H16" t="s">
        <v>363</v>
      </c>
      <c r="I16" t="s">
        <v>363</v>
      </c>
      <c r="L16" t="s">
        <v>73</v>
      </c>
      <c r="M16" s="275" t="s">
        <v>464</v>
      </c>
      <c r="N16" s="275" t="s">
        <v>504</v>
      </c>
      <c r="P16">
        <v>0</v>
      </c>
      <c r="Q16">
        <v>0</v>
      </c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"/>
  <sheetViews>
    <sheetView topLeftCell="G1" workbookViewId="0">
      <selection activeCell="O15" sqref="O15"/>
    </sheetView>
  </sheetViews>
  <sheetFormatPr defaultRowHeight="17.25"/>
  <sheetData>
    <row r="1" spans="1:19">
      <c r="A1" s="83" t="s">
        <v>44</v>
      </c>
      <c r="B1" s="84" t="s">
        <v>45</v>
      </c>
      <c r="C1" s="85" t="s">
        <v>9</v>
      </c>
      <c r="D1" s="86" t="s">
        <v>46</v>
      </c>
    </row>
    <row r="4" spans="1:19">
      <c r="E4" s="87" t="s">
        <v>47</v>
      </c>
      <c r="F4" s="88" t="s">
        <v>48</v>
      </c>
      <c r="G4" s="89" t="s">
        <v>49</v>
      </c>
    </row>
    <row r="7" spans="1:19">
      <c r="A7" t="s">
        <v>50</v>
      </c>
      <c r="B7" t="s">
        <v>51</v>
      </c>
      <c r="C7" t="s">
        <v>364</v>
      </c>
      <c r="D7" s="197" t="s">
        <v>365</v>
      </c>
      <c r="E7" s="198" t="s">
        <v>366</v>
      </c>
      <c r="F7" s="199" t="s">
        <v>124</v>
      </c>
      <c r="G7" s="200" t="s">
        <v>367</v>
      </c>
      <c r="H7" t="s">
        <v>368</v>
      </c>
      <c r="I7" t="s">
        <v>369</v>
      </c>
      <c r="J7" t="s">
        <v>326</v>
      </c>
      <c r="K7" t="s">
        <v>327</v>
      </c>
      <c r="L7" t="s">
        <v>60</v>
      </c>
      <c r="M7" t="s">
        <v>135</v>
      </c>
      <c r="N7" s="201" t="s">
        <v>370</v>
      </c>
      <c r="O7" s="202" t="s">
        <v>371</v>
      </c>
      <c r="P7" s="203" t="s">
        <v>372</v>
      </c>
      <c r="Q7" t="s">
        <v>95</v>
      </c>
      <c r="R7" t="s">
        <v>96</v>
      </c>
      <c r="S7" t="s">
        <v>373</v>
      </c>
    </row>
    <row r="9" spans="1:19">
      <c r="A9" t="s">
        <v>50</v>
      </c>
      <c r="B9" t="s">
        <v>51</v>
      </c>
      <c r="C9" t="s">
        <v>374</v>
      </c>
      <c r="D9" s="204" t="s">
        <v>375</v>
      </c>
      <c r="E9" s="205" t="s">
        <v>376</v>
      </c>
      <c r="F9" s="206" t="s">
        <v>377</v>
      </c>
      <c r="G9" s="207" t="s">
        <v>378</v>
      </c>
      <c r="H9" t="s">
        <v>379</v>
      </c>
      <c r="I9" t="s">
        <v>380</v>
      </c>
      <c r="J9" t="s">
        <v>381</v>
      </c>
      <c r="K9" t="s">
        <v>326</v>
      </c>
      <c r="L9" t="s">
        <v>327</v>
      </c>
      <c r="M9" t="s">
        <v>60</v>
      </c>
      <c r="N9" s="208" t="s">
        <v>382</v>
      </c>
      <c r="O9" t="s">
        <v>383</v>
      </c>
      <c r="P9" t="s">
        <v>95</v>
      </c>
      <c r="Q9" t="s">
        <v>96</v>
      </c>
      <c r="R9" t="s">
        <v>384</v>
      </c>
    </row>
    <row r="11" spans="1:19">
      <c r="A11" t="s">
        <v>50</v>
      </c>
      <c r="B11" t="s">
        <v>51</v>
      </c>
      <c r="C11" t="s">
        <v>385</v>
      </c>
      <c r="D11" s="209" t="s">
        <v>386</v>
      </c>
      <c r="E11" s="210" t="s">
        <v>387</v>
      </c>
      <c r="F11" s="211" t="s">
        <v>388</v>
      </c>
      <c r="G11" t="s">
        <v>389</v>
      </c>
    </row>
  </sheetData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9"/>
  <sheetViews>
    <sheetView topLeftCell="G1" workbookViewId="0">
      <selection activeCell="O20" sqref="O20"/>
    </sheetView>
  </sheetViews>
  <sheetFormatPr defaultRowHeight="17.25"/>
  <sheetData>
    <row r="1" spans="1:21">
      <c r="A1" s="90" t="s">
        <v>44</v>
      </c>
      <c r="B1" s="91" t="s">
        <v>45</v>
      </c>
      <c r="C1" s="92" t="s">
        <v>9</v>
      </c>
      <c r="D1" s="93" t="s">
        <v>46</v>
      </c>
    </row>
    <row r="4" spans="1:21">
      <c r="E4" s="94" t="s">
        <v>47</v>
      </c>
      <c r="F4" s="95" t="s">
        <v>48</v>
      </c>
      <c r="G4" s="96" t="s">
        <v>49</v>
      </c>
    </row>
    <row r="7" spans="1:21">
      <c r="A7" t="s">
        <v>50</v>
      </c>
      <c r="B7" t="s">
        <v>51</v>
      </c>
      <c r="C7" t="s">
        <v>390</v>
      </c>
      <c r="D7" s="212" t="s">
        <v>391</v>
      </c>
      <c r="E7" s="213" t="s">
        <v>392</v>
      </c>
      <c r="F7" s="214" t="s">
        <v>124</v>
      </c>
      <c r="G7" s="215" t="s">
        <v>393</v>
      </c>
      <c r="H7" t="s">
        <v>394</v>
      </c>
      <c r="I7" t="s">
        <v>395</v>
      </c>
      <c r="J7" s="216" t="s">
        <v>131</v>
      </c>
      <c r="K7" t="s">
        <v>396</v>
      </c>
      <c r="L7" t="s">
        <v>60</v>
      </c>
      <c r="M7" t="s">
        <v>95</v>
      </c>
      <c r="N7" t="s">
        <v>96</v>
      </c>
      <c r="O7" t="s">
        <v>397</v>
      </c>
      <c r="P7" t="s">
        <v>135</v>
      </c>
    </row>
    <row r="9" spans="1:21">
      <c r="A9" t="s">
        <v>50</v>
      </c>
      <c r="B9" t="s">
        <v>51</v>
      </c>
      <c r="C9" t="s">
        <v>398</v>
      </c>
      <c r="D9" s="217" t="s">
        <v>204</v>
      </c>
      <c r="E9" s="218" t="s">
        <v>87</v>
      </c>
      <c r="F9" s="219" t="s">
        <v>205</v>
      </c>
      <c r="G9" s="220" t="s">
        <v>206</v>
      </c>
      <c r="H9" s="221" t="s">
        <v>207</v>
      </c>
      <c r="I9" s="222" t="s">
        <v>89</v>
      </c>
      <c r="J9" t="s">
        <v>90</v>
      </c>
      <c r="K9" t="s">
        <v>91</v>
      </c>
      <c r="L9" t="s">
        <v>92</v>
      </c>
      <c r="M9" t="s">
        <v>208</v>
      </c>
      <c r="N9" s="223" t="s">
        <v>209</v>
      </c>
      <c r="O9" t="s">
        <v>94</v>
      </c>
      <c r="P9" t="s">
        <v>210</v>
      </c>
      <c r="Q9" t="s">
        <v>211</v>
      </c>
      <c r="R9" t="s">
        <v>93</v>
      </c>
      <c r="S9" t="s">
        <v>212</v>
      </c>
      <c r="T9" t="s">
        <v>95</v>
      </c>
      <c r="U9" t="s">
        <v>96</v>
      </c>
    </row>
  </sheetData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9"/>
  <sheetViews>
    <sheetView workbookViewId="0"/>
  </sheetViews>
  <sheetFormatPr defaultRowHeight="17.25"/>
  <sheetData>
    <row r="1" spans="1:12">
      <c r="A1" s="97" t="s">
        <v>44</v>
      </c>
      <c r="B1" s="98" t="s">
        <v>45</v>
      </c>
      <c r="C1" s="99" t="s">
        <v>9</v>
      </c>
      <c r="D1" s="100" t="s">
        <v>46</v>
      </c>
    </row>
    <row r="4" spans="1:12">
      <c r="E4" s="101" t="s">
        <v>47</v>
      </c>
      <c r="F4" s="102" t="s">
        <v>48</v>
      </c>
      <c r="G4" s="103" t="s">
        <v>49</v>
      </c>
    </row>
    <row r="7" spans="1:12">
      <c r="A7" t="s">
        <v>50</v>
      </c>
      <c r="B7" t="s">
        <v>51</v>
      </c>
      <c r="C7" t="s">
        <v>399</v>
      </c>
      <c r="D7" s="224" t="s">
        <v>400</v>
      </c>
      <c r="E7" s="225" t="s">
        <v>401</v>
      </c>
      <c r="F7" s="226" t="s">
        <v>124</v>
      </c>
      <c r="G7" s="227" t="s">
        <v>402</v>
      </c>
      <c r="H7" t="s">
        <v>403</v>
      </c>
      <c r="I7" t="s">
        <v>404</v>
      </c>
      <c r="J7" s="228" t="s">
        <v>62</v>
      </c>
      <c r="K7" s="229" t="s">
        <v>63</v>
      </c>
      <c r="L7" t="s">
        <v>135</v>
      </c>
    </row>
    <row r="9" spans="1:12">
      <c r="A9" t="s">
        <v>50</v>
      </c>
      <c r="B9" t="s">
        <v>51</v>
      </c>
      <c r="C9" t="s">
        <v>405</v>
      </c>
      <c r="D9" s="230" t="s">
        <v>406</v>
      </c>
      <c r="E9" s="231" t="s">
        <v>407</v>
      </c>
      <c r="F9" s="232" t="s">
        <v>408</v>
      </c>
      <c r="G9" s="233" t="s">
        <v>409</v>
      </c>
      <c r="H9" s="234" t="s">
        <v>410</v>
      </c>
      <c r="I9" t="s">
        <v>411</v>
      </c>
      <c r="J9" t="s">
        <v>221</v>
      </c>
    </row>
  </sheetData>
  <phoneticPr fontId="1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9"/>
  <sheetViews>
    <sheetView workbookViewId="0"/>
  </sheetViews>
  <sheetFormatPr defaultRowHeight="17.25"/>
  <sheetData>
    <row r="1" spans="1:21">
      <c r="A1" s="104" t="s">
        <v>44</v>
      </c>
      <c r="B1" s="105" t="s">
        <v>45</v>
      </c>
      <c r="C1" s="106" t="s">
        <v>9</v>
      </c>
      <c r="D1" s="107" t="s">
        <v>46</v>
      </c>
    </row>
    <row r="4" spans="1:21">
      <c r="E4" s="108" t="s">
        <v>47</v>
      </c>
      <c r="F4" s="109" t="s">
        <v>48</v>
      </c>
      <c r="G4" s="110" t="s">
        <v>49</v>
      </c>
    </row>
    <row r="7" spans="1:21">
      <c r="A7" t="s">
        <v>50</v>
      </c>
      <c r="B7" t="s">
        <v>51</v>
      </c>
      <c r="C7" t="s">
        <v>412</v>
      </c>
      <c r="D7" s="235" t="s">
        <v>413</v>
      </c>
      <c r="E7" s="236" t="s">
        <v>414</v>
      </c>
      <c r="F7" s="237" t="s">
        <v>124</v>
      </c>
      <c r="G7" s="238" t="s">
        <v>415</v>
      </c>
      <c r="H7" t="s">
        <v>416</v>
      </c>
      <c r="I7" t="s">
        <v>417</v>
      </c>
      <c r="J7" t="s">
        <v>418</v>
      </c>
      <c r="K7" t="s">
        <v>419</v>
      </c>
      <c r="L7" t="s">
        <v>60</v>
      </c>
      <c r="M7" t="s">
        <v>420</v>
      </c>
      <c r="N7" t="s">
        <v>95</v>
      </c>
      <c r="O7" t="s">
        <v>96</v>
      </c>
      <c r="P7" t="s">
        <v>135</v>
      </c>
      <c r="Q7" s="239" t="s">
        <v>131</v>
      </c>
    </row>
    <row r="9" spans="1:21">
      <c r="A9" t="s">
        <v>50</v>
      </c>
      <c r="B9" t="s">
        <v>51</v>
      </c>
      <c r="C9" t="s">
        <v>421</v>
      </c>
      <c r="D9" s="240" t="s">
        <v>204</v>
      </c>
      <c r="E9" s="241" t="s">
        <v>87</v>
      </c>
      <c r="F9" s="242" t="s">
        <v>205</v>
      </c>
      <c r="G9" s="243" t="s">
        <v>206</v>
      </c>
      <c r="H9" s="244" t="s">
        <v>207</v>
      </c>
      <c r="I9" s="245" t="s">
        <v>89</v>
      </c>
      <c r="J9" t="s">
        <v>90</v>
      </c>
      <c r="K9" t="s">
        <v>91</v>
      </c>
      <c r="L9" t="s">
        <v>92</v>
      </c>
      <c r="M9" t="s">
        <v>208</v>
      </c>
      <c r="N9" s="246" t="s">
        <v>209</v>
      </c>
      <c r="O9" t="s">
        <v>94</v>
      </c>
      <c r="P9" t="s">
        <v>210</v>
      </c>
      <c r="Q9" t="s">
        <v>211</v>
      </c>
      <c r="R9" t="s">
        <v>93</v>
      </c>
      <c r="S9" t="s">
        <v>212</v>
      </c>
      <c r="T9" t="s">
        <v>95</v>
      </c>
      <c r="U9" t="s">
        <v>96</v>
      </c>
    </row>
  </sheetData>
  <phoneticPr fontId="1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O10" workbookViewId="0">
      <selection activeCell="R22" sqref="R22"/>
    </sheetView>
  </sheetViews>
  <sheetFormatPr defaultRowHeight="17.25"/>
  <sheetData>
    <row r="1" spans="1:21">
      <c r="A1" s="111" t="s">
        <v>44</v>
      </c>
      <c r="B1" s="112" t="s">
        <v>45</v>
      </c>
      <c r="C1" s="113" t="s">
        <v>9</v>
      </c>
      <c r="D1" s="114" t="s">
        <v>46</v>
      </c>
    </row>
    <row r="4" spans="1:21">
      <c r="E4" s="115" t="s">
        <v>47</v>
      </c>
      <c r="F4" s="116" t="s">
        <v>48</v>
      </c>
      <c r="G4" s="117" t="s">
        <v>49</v>
      </c>
    </row>
    <row r="7" spans="1:21">
      <c r="A7" t="s">
        <v>50</v>
      </c>
      <c r="B7" t="s">
        <v>51</v>
      </c>
      <c r="C7" t="s">
        <v>422</v>
      </c>
      <c r="D7" s="247" t="s">
        <v>423</v>
      </c>
      <c r="E7" s="248" t="s">
        <v>424</v>
      </c>
      <c r="F7" s="249" t="s">
        <v>124</v>
      </c>
      <c r="G7" s="250" t="s">
        <v>425</v>
      </c>
      <c r="H7" t="s">
        <v>426</v>
      </c>
      <c r="I7" t="s">
        <v>427</v>
      </c>
      <c r="J7" t="s">
        <v>428</v>
      </c>
      <c r="K7" t="s">
        <v>429</v>
      </c>
      <c r="L7" t="s">
        <v>430</v>
      </c>
      <c r="M7" s="251" t="s">
        <v>131</v>
      </c>
      <c r="N7" t="s">
        <v>60</v>
      </c>
      <c r="O7" t="s">
        <v>129</v>
      </c>
      <c r="P7" t="s">
        <v>95</v>
      </c>
      <c r="Q7" t="s">
        <v>96</v>
      </c>
      <c r="R7" t="s">
        <v>135</v>
      </c>
    </row>
    <row r="8" spans="1:21">
      <c r="E8" t="s">
        <v>431</v>
      </c>
      <c r="F8" t="str">
        <f>流程分类!$E$8</f>
        <v>hwkf_def_type-8</v>
      </c>
      <c r="G8" t="s">
        <v>432</v>
      </c>
      <c r="H8" t="s">
        <v>433</v>
      </c>
      <c r="I8" t="s">
        <v>433</v>
      </c>
      <c r="J8" t="s">
        <v>434</v>
      </c>
      <c r="K8" t="s">
        <v>434</v>
      </c>
      <c r="L8" t="s">
        <v>435</v>
      </c>
      <c r="M8" t="str">
        <f>接口定义!$E$8</f>
        <v>hwkf_def_interface-8</v>
      </c>
      <c r="N8" t="s">
        <v>73</v>
      </c>
      <c r="O8" t="s">
        <v>197</v>
      </c>
      <c r="P8">
        <v>0</v>
      </c>
      <c r="Q8">
        <v>0</v>
      </c>
      <c r="R8" t="s">
        <v>197</v>
      </c>
    </row>
    <row r="9" spans="1:21">
      <c r="E9" t="s">
        <v>436</v>
      </c>
      <c r="F9" t="str">
        <f>流程分类!$E$8</f>
        <v>hwkf_def_type-8</v>
      </c>
      <c r="G9" t="s">
        <v>437</v>
      </c>
      <c r="H9" t="s">
        <v>438</v>
      </c>
      <c r="I9" t="s">
        <v>438</v>
      </c>
      <c r="J9" t="s">
        <v>439</v>
      </c>
      <c r="K9" t="s">
        <v>439</v>
      </c>
      <c r="L9" t="s">
        <v>435</v>
      </c>
      <c r="M9" t="str">
        <f>接口定义!$E$9</f>
        <v>hwkf_def_interface-9</v>
      </c>
      <c r="N9" t="s">
        <v>73</v>
      </c>
      <c r="O9" t="s">
        <v>197</v>
      </c>
      <c r="P9">
        <v>0</v>
      </c>
      <c r="Q9">
        <v>0</v>
      </c>
      <c r="R9" t="s">
        <v>197</v>
      </c>
    </row>
    <row r="11" spans="1:21">
      <c r="A11" t="s">
        <v>50</v>
      </c>
      <c r="B11" t="s">
        <v>51</v>
      </c>
      <c r="C11" t="s">
        <v>440</v>
      </c>
      <c r="D11" s="252" t="s">
        <v>204</v>
      </c>
      <c r="E11" s="253" t="s">
        <v>87</v>
      </c>
      <c r="F11" s="254" t="s">
        <v>205</v>
      </c>
      <c r="G11" s="255" t="s">
        <v>206</v>
      </c>
      <c r="H11" s="256" t="s">
        <v>207</v>
      </c>
      <c r="I11" s="257" t="s">
        <v>89</v>
      </c>
      <c r="J11" t="s">
        <v>90</v>
      </c>
      <c r="K11" t="s">
        <v>91</v>
      </c>
      <c r="L11" t="s">
        <v>92</v>
      </c>
      <c r="M11" t="s">
        <v>208</v>
      </c>
      <c r="N11" s="258" t="s">
        <v>209</v>
      </c>
      <c r="O11" t="s">
        <v>94</v>
      </c>
      <c r="P11" t="s">
        <v>210</v>
      </c>
      <c r="Q11" t="s">
        <v>211</v>
      </c>
      <c r="R11" t="s">
        <v>93</v>
      </c>
      <c r="S11" t="s">
        <v>212</v>
      </c>
      <c r="T11" t="s">
        <v>95</v>
      </c>
      <c r="U11" t="s">
        <v>96</v>
      </c>
    </row>
    <row r="12" spans="1:21">
      <c r="E12" t="s">
        <v>441</v>
      </c>
      <c r="F12" t="str">
        <f>自定义审批动作!$E$8</f>
        <v>hwkf_def_customize_act-8</v>
      </c>
      <c r="G12" t="s">
        <v>196</v>
      </c>
      <c r="H12" t="s">
        <v>442</v>
      </c>
      <c r="I12" t="s">
        <v>103</v>
      </c>
      <c r="J12" t="s">
        <v>104</v>
      </c>
      <c r="K12" t="s">
        <v>103</v>
      </c>
      <c r="L12" t="s">
        <v>105</v>
      </c>
      <c r="M12" t="s">
        <v>296</v>
      </c>
      <c r="N12" t="str">
        <f>流程变量!$E$15</f>
        <v>hwkf_def_variable-15</v>
      </c>
      <c r="R12" t="s">
        <v>106</v>
      </c>
      <c r="T12">
        <v>0</v>
      </c>
      <c r="U12">
        <v>0</v>
      </c>
    </row>
    <row r="13" spans="1:21">
      <c r="E13" t="s">
        <v>443</v>
      </c>
      <c r="F13" t="str">
        <f>自定义审批动作!$E$8</f>
        <v>hwkf_def_customize_act-8</v>
      </c>
      <c r="G13" t="s">
        <v>196</v>
      </c>
      <c r="H13" t="s">
        <v>442</v>
      </c>
      <c r="I13" t="s">
        <v>98</v>
      </c>
      <c r="J13" t="s">
        <v>99</v>
      </c>
      <c r="K13" t="s">
        <v>98</v>
      </c>
      <c r="L13" t="s">
        <v>100</v>
      </c>
      <c r="M13" t="s">
        <v>296</v>
      </c>
      <c r="N13" t="str">
        <f>流程变量!$E$14</f>
        <v>hwkf_def_variable-14</v>
      </c>
      <c r="R13" t="s">
        <v>101</v>
      </c>
      <c r="T13">
        <v>0</v>
      </c>
      <c r="U13">
        <v>0</v>
      </c>
    </row>
    <row r="14" spans="1:21">
      <c r="E14" t="s">
        <v>444</v>
      </c>
      <c r="F14" t="str">
        <f>自定义审批动作!$E$9</f>
        <v>hwkf_def_customize_act-9</v>
      </c>
      <c r="G14" t="s">
        <v>196</v>
      </c>
      <c r="H14" t="s">
        <v>442</v>
      </c>
      <c r="I14" t="s">
        <v>103</v>
      </c>
      <c r="J14" t="s">
        <v>104</v>
      </c>
      <c r="K14" t="s">
        <v>103</v>
      </c>
      <c r="L14" t="s">
        <v>105</v>
      </c>
      <c r="M14" t="s">
        <v>296</v>
      </c>
      <c r="N14" t="str">
        <f>流程变量!$E$15</f>
        <v>hwkf_def_variable-15</v>
      </c>
      <c r="R14" t="s">
        <v>106</v>
      </c>
      <c r="T14">
        <v>0</v>
      </c>
      <c r="U14">
        <v>0</v>
      </c>
    </row>
    <row r="15" spans="1:21">
      <c r="E15" t="s">
        <v>445</v>
      </c>
      <c r="F15" t="str">
        <f>自定义审批动作!$E$9</f>
        <v>hwkf_def_customize_act-9</v>
      </c>
      <c r="G15" t="s">
        <v>196</v>
      </c>
      <c r="H15" t="s">
        <v>442</v>
      </c>
      <c r="I15" t="s">
        <v>98</v>
      </c>
      <c r="J15" t="s">
        <v>99</v>
      </c>
      <c r="K15" t="s">
        <v>98</v>
      </c>
      <c r="L15" t="s">
        <v>100</v>
      </c>
      <c r="M15" t="s">
        <v>296</v>
      </c>
      <c r="N15" t="str">
        <f>流程变量!$E$14</f>
        <v>hwkf_def_variable-14</v>
      </c>
      <c r="R15" t="s">
        <v>101</v>
      </c>
      <c r="T15">
        <v>0</v>
      </c>
      <c r="U15">
        <v>0</v>
      </c>
    </row>
  </sheetData>
  <phoneticPr fontId="1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9"/>
  <sheetViews>
    <sheetView workbookViewId="0"/>
  </sheetViews>
  <sheetFormatPr defaultRowHeight="17.25"/>
  <sheetData>
    <row r="1" spans="1:21">
      <c r="A1" s="118" t="s">
        <v>44</v>
      </c>
      <c r="B1" s="119" t="s">
        <v>45</v>
      </c>
      <c r="C1" s="120" t="s">
        <v>9</v>
      </c>
      <c r="D1" s="121" t="s">
        <v>46</v>
      </c>
    </row>
    <row r="4" spans="1:21">
      <c r="E4" s="122" t="s">
        <v>47</v>
      </c>
      <c r="F4" s="123" t="s">
        <v>48</v>
      </c>
      <c r="G4" s="124" t="s">
        <v>49</v>
      </c>
    </row>
    <row r="7" spans="1:21">
      <c r="A7" t="s">
        <v>50</v>
      </c>
      <c r="B7" t="s">
        <v>51</v>
      </c>
      <c r="C7" t="s">
        <v>446</v>
      </c>
      <c r="D7" s="259" t="s">
        <v>447</v>
      </c>
      <c r="E7" s="260" t="s">
        <v>448</v>
      </c>
      <c r="F7" s="261" t="s">
        <v>449</v>
      </c>
      <c r="G7" t="s">
        <v>450</v>
      </c>
      <c r="H7" t="s">
        <v>451</v>
      </c>
      <c r="I7" t="s">
        <v>452</v>
      </c>
      <c r="J7" t="s">
        <v>95</v>
      </c>
      <c r="K7" t="s">
        <v>96</v>
      </c>
      <c r="L7" t="s">
        <v>60</v>
      </c>
      <c r="M7" s="262" t="s">
        <v>124</v>
      </c>
      <c r="N7" s="263" t="s">
        <v>131</v>
      </c>
      <c r="O7" t="s">
        <v>453</v>
      </c>
    </row>
    <row r="9" spans="1:21">
      <c r="A9" t="s">
        <v>50</v>
      </c>
      <c r="B9" t="s">
        <v>51</v>
      </c>
      <c r="C9" t="s">
        <v>454</v>
      </c>
      <c r="D9" s="264" t="s">
        <v>204</v>
      </c>
      <c r="E9" s="265" t="s">
        <v>87</v>
      </c>
      <c r="F9" s="266" t="s">
        <v>205</v>
      </c>
      <c r="G9" s="267" t="s">
        <v>206</v>
      </c>
      <c r="H9" s="268" t="s">
        <v>207</v>
      </c>
      <c r="I9" s="269" t="s">
        <v>89</v>
      </c>
      <c r="J9" t="s">
        <v>90</v>
      </c>
      <c r="K9" t="s">
        <v>91</v>
      </c>
      <c r="L9" t="s">
        <v>92</v>
      </c>
      <c r="M9" t="s">
        <v>208</v>
      </c>
      <c r="N9" s="270" t="s">
        <v>209</v>
      </c>
      <c r="O9" t="s">
        <v>94</v>
      </c>
      <c r="P9" t="s">
        <v>210</v>
      </c>
      <c r="Q9" t="s">
        <v>211</v>
      </c>
      <c r="R9" t="s">
        <v>93</v>
      </c>
      <c r="S9" t="s">
        <v>212</v>
      </c>
      <c r="T9" t="s">
        <v>95</v>
      </c>
      <c r="U9" t="s">
        <v>96</v>
      </c>
    </row>
  </sheetData>
  <phoneticPr fontId="1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F12" sqref="F12"/>
    </sheetView>
  </sheetViews>
  <sheetFormatPr defaultRowHeight="17.25"/>
  <sheetData>
    <row r="1" spans="1:9">
      <c r="A1" s="125" t="s">
        <v>44</v>
      </c>
      <c r="B1" s="126" t="s">
        <v>45</v>
      </c>
      <c r="C1" s="127" t="s">
        <v>9</v>
      </c>
      <c r="D1" s="128" t="s">
        <v>46</v>
      </c>
    </row>
    <row r="4" spans="1:9">
      <c r="E4" s="129" t="s">
        <v>47</v>
      </c>
      <c r="F4" s="130" t="s">
        <v>48</v>
      </c>
      <c r="G4" s="131" t="s">
        <v>49</v>
      </c>
    </row>
    <row r="7" spans="1:9">
      <c r="A7" t="s">
        <v>50</v>
      </c>
      <c r="B7" t="s">
        <v>51</v>
      </c>
      <c r="C7" t="s">
        <v>455</v>
      </c>
      <c r="D7" s="271" t="s">
        <v>456</v>
      </c>
      <c r="E7" s="272" t="s">
        <v>457</v>
      </c>
      <c r="F7" s="273" t="s">
        <v>124</v>
      </c>
      <c r="G7" s="274" t="s">
        <v>458</v>
      </c>
      <c r="H7" t="s">
        <v>459</v>
      </c>
      <c r="I7" t="s">
        <v>221</v>
      </c>
    </row>
  </sheetData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</vt:i4>
      </vt:variant>
    </vt:vector>
  </HeadingPairs>
  <TitlesOfParts>
    <vt:vector size="17" baseType="lpstr">
      <vt:lpstr>README</vt:lpstr>
      <vt:lpstr>接口定义</vt:lpstr>
      <vt:lpstr>流程分类</vt:lpstr>
      <vt:lpstr>流程变量</vt:lpstr>
      <vt:lpstr>回调信息</vt:lpstr>
      <vt:lpstr>审批人规则</vt:lpstr>
      <vt:lpstr>审批人规则行-变量</vt:lpstr>
      <vt:lpstr>审批人规则行-参数的参数</vt:lpstr>
      <vt:lpstr>条件</vt:lpstr>
      <vt:lpstr>审批链</vt:lpstr>
      <vt:lpstr>审批事件服务节点</vt:lpstr>
      <vt:lpstr>通知节点</vt:lpstr>
      <vt:lpstr>审批表单</vt:lpstr>
      <vt:lpstr>自定义审批动作</vt:lpstr>
      <vt:lpstr>邮件审批模板</vt:lpstr>
      <vt:lpstr>默认发送账号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2016-10-02T09:34:00Z</dcterms:created>
  <dcterms:modified xsi:type="dcterms:W3CDTF">2021-03-31T03:58:45Z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