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ogu\OneDrive\바탕 화면\막학기\빅데이터 이해 및 활용\13주차\C9\"/>
    </mc:Choice>
  </mc:AlternateContent>
  <xr:revisionPtr revIDLastSave="0" documentId="13_ncr:1_{022E0205-D45B-4A05-A351-75F11E8927CE}" xr6:coauthVersionLast="47" xr6:coauthVersionMax="47" xr10:uidLastSave="{00000000-0000-0000-0000-000000000000}"/>
  <bookViews>
    <workbookView xWindow="0" yWindow="60" windowWidth="13785" windowHeight="15405" firstSheet="3" activeTab="5" xr2:uid="{00000000-000D-0000-FFFF-FFFF00000000}"/>
  </bookViews>
  <sheets>
    <sheet name="Fig1" sheetId="54" r:id="rId1"/>
    <sheet name="Fig2" sheetId="49" r:id="rId2"/>
    <sheet name="Fig3" sheetId="56" r:id="rId3"/>
    <sheet name="Fig4" sheetId="55" r:id="rId4"/>
    <sheet name="Fig5" sheetId="28" r:id="rId5"/>
    <sheet name="Fig6" sheetId="42" r:id="rId6"/>
    <sheet name="Figure 5.42" sheetId="44" state="hidden" r:id="rId7"/>
  </sheets>
  <externalReferences>
    <externalReference r:id="rId8"/>
  </externalReferences>
  <definedNames>
    <definedName name="MyData">[1]CSE!$A$1:$F$46</definedName>
  </definedNames>
  <calcPr calcId="191029"/>
</workbook>
</file>

<file path=xl/sharedStrings.xml><?xml version="1.0" encoding="utf-8"?>
<sst xmlns="http://schemas.openxmlformats.org/spreadsheetml/2006/main" count="116" uniqueCount="113">
  <si>
    <t>Anchorage, AK</t>
  </si>
  <si>
    <t>Austin TX</t>
  </si>
  <si>
    <t>Bismark ND</t>
  </si>
  <si>
    <t>Charleston WV</t>
  </si>
  <si>
    <t>Grand Rapids, MI</t>
  </si>
  <si>
    <t>Honolulu HI</t>
  </si>
  <si>
    <t>Los Angeles CA</t>
  </si>
  <si>
    <t>Madison WI</t>
  </si>
  <si>
    <t>Minneapolis MN</t>
  </si>
  <si>
    <t>Olympia WA</t>
  </si>
  <si>
    <t>San Francisco CA</t>
  </si>
  <si>
    <t>Tampa FL</t>
  </si>
  <si>
    <t>Name</t>
  </si>
  <si>
    <t>Vanilla</t>
  </si>
  <si>
    <t>Chocolate</t>
  </si>
  <si>
    <t>Strawberry</t>
  </si>
  <si>
    <t>Cookies &amp; Cream</t>
  </si>
  <si>
    <t>Cherry</t>
  </si>
  <si>
    <t>Chocolate Marshmallow</t>
  </si>
  <si>
    <t>Chocolate Chip</t>
  </si>
  <si>
    <t>Vanilla Fudge Ripple</t>
  </si>
  <si>
    <t>Rocky Road</t>
  </si>
  <si>
    <t>Butter Pecan</t>
  </si>
  <si>
    <t>French Vanilla</t>
  </si>
  <si>
    <t>Praline Pecan</t>
  </si>
  <si>
    <t>Chocolate Almond</t>
  </si>
  <si>
    <t>Coffee</t>
  </si>
  <si>
    <t>Speed</t>
  </si>
  <si>
    <t>Accuracy</t>
  </si>
  <si>
    <t>Quality</t>
  </si>
  <si>
    <t>Personable</t>
  </si>
  <si>
    <t>Value</t>
  </si>
  <si>
    <t>Interceptions</t>
  </si>
  <si>
    <t>% Interceptions</t>
  </si>
  <si>
    <t>Longest Completion</t>
  </si>
  <si>
    <t>Rating</t>
  </si>
  <si>
    <t>Alex Smith SF</t>
  </si>
  <si>
    <t>Ben Roethlisberger PIT</t>
  </si>
  <si>
    <t>Brad Johnson MIN</t>
  </si>
  <si>
    <t>Carson Palmer CIN</t>
  </si>
  <si>
    <t>Chad Pennington NYJ</t>
  </si>
  <si>
    <t>Charlie Frye CLE</t>
  </si>
  <si>
    <t>David Garrard JAC</t>
  </si>
  <si>
    <t>J.P. Losman BUF</t>
  </si>
  <si>
    <t>Jake Delhomme CAR</t>
  </si>
  <si>
    <t>Jake Plummer DEN</t>
  </si>
  <si>
    <t>Joey Harrington MIA</t>
  </si>
  <si>
    <t>Jon Kitna DET</t>
  </si>
  <si>
    <t>Marc Bulger STL</t>
  </si>
  <si>
    <t>Mark Brunell WAS</t>
  </si>
  <si>
    <t>Matt Hasselbeck SEA</t>
  </si>
  <si>
    <t>Matt Leinart ARI</t>
  </si>
  <si>
    <t>Michael Vick ATL</t>
  </si>
  <si>
    <t>Peyton Manning IND</t>
  </si>
  <si>
    <t>Philip Rivers SD</t>
  </si>
  <si>
    <t>Rex Grossman CHI</t>
  </si>
  <si>
    <t>Steve McNair BAL</t>
  </si>
  <si>
    <t>Tom Brady NE</t>
  </si>
  <si>
    <t>Tony Romo DAL</t>
  </si>
  <si>
    <t>Vince Young TEN</t>
  </si>
  <si>
    <t>Blue Moon</t>
  </si>
  <si>
    <t>위도</t>
    <phoneticPr fontId="5" type="noConversion"/>
  </si>
  <si>
    <t>1월 기온</t>
    <phoneticPr fontId="5" type="noConversion"/>
  </si>
  <si>
    <t>교육기간</t>
    <phoneticPr fontId="5" type="noConversion"/>
  </si>
  <si>
    <t>급여(고졸이하)</t>
    <phoneticPr fontId="5" type="noConversion"/>
  </si>
  <si>
    <t>급여(대졸이상)</t>
    <phoneticPr fontId="5" type="noConversion"/>
  </si>
  <si>
    <t>H1</t>
    <phoneticPr fontId="5" type="noConversion"/>
  </si>
  <si>
    <t>H2</t>
    <phoneticPr fontId="5" type="noConversion"/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</si>
  <si>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</si>
  <si>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</si>
  <si>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</si>
  <si>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</si>
  <si>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</si>
  <si>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</si>
  <si>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</si>
  <si>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</si>
  <si>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</si>
  <si>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</si>
  <si>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</si>
  <si>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</si>
  <si>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</si>
  <si>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</si>
  <si>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</si>
  <si>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</si>
  <si>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</si>
  <si>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</si>
  <si>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</si>
  <si>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</si>
  <si>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</si>
  <si>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C1</t>
    <phoneticPr fontId="5" type="noConversion"/>
  </si>
  <si>
    <t>C2</t>
    <phoneticPr fontId="5" type="noConversion"/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</si>
  <si>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</si>
  <si>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</si>
  <si>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</si>
  <si>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</si>
  <si>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</si>
  <si>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</si>
  <si>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</si>
  <si>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</si>
  <si>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</si>
  <si>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</si>
  <si>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</si>
  <si>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</si>
  <si>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가격</t>
    <phoneticPr fontId="5" type="noConversion"/>
  </si>
  <si>
    <t>제조시간</t>
    <phoneticPr fontId="5" type="noConversion"/>
  </si>
  <si>
    <t>식품</t>
    <phoneticPr fontId="5" type="noConversion"/>
  </si>
  <si>
    <t>어린이</t>
    <phoneticPr fontId="5" type="noConversion"/>
  </si>
  <si>
    <t>성인</t>
    <phoneticPr fontId="5" type="noConversion"/>
  </si>
  <si>
    <r>
      <t xml:space="preserve">A </t>
    </r>
    <r>
      <rPr>
        <sz val="10"/>
        <rFont val="Arial Unicode MS"/>
        <family val="1"/>
        <charset val="129"/>
      </rPr>
      <t>대학</t>
    </r>
    <phoneticPr fontId="5" type="noConversion"/>
  </si>
  <si>
    <r>
      <t xml:space="preserve">B </t>
    </r>
    <r>
      <rPr>
        <sz val="10"/>
        <rFont val="Arial Unicode MS"/>
        <family val="1"/>
        <charset val="129"/>
      </rPr>
      <t>대학</t>
    </r>
    <phoneticPr fontId="5" type="noConversion"/>
  </si>
  <si>
    <t>근무연수</t>
    <phoneticPr fontId="5" type="noConversion"/>
  </si>
  <si>
    <t>급여</t>
    <phoneticPr fontId="5" type="noConversion"/>
  </si>
  <si>
    <t>기여도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</si>
</sst>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;0"/>
    <numFmt numFmtId="177" formatCode="0.0%"/>
  </numFmts>
  <fonts count="8">
    <font>
      <sz val="11"/>
      <color theme="1"/>
      <name val="맑은 고딕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b/>
      <sz val="18"/>
      <color indexed="8"/>
      <name val="Cambria"/>
      <family val="1"/>
    </font>
    <font>
      <b/>
      <sz val="11"/>
      <color theme="3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 Unicode MS"/>
      <family val="1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2"/>
    <xf numFmtId="176" fontId="0" fillId="0" borderId="0" xfId="0" applyNumberFormat="1"/>
    <xf numFmtId="177" fontId="0" fillId="0" borderId="0" xfId="4" applyNumberFormat="1" applyFont="1"/>
    <xf numFmtId="0" fontId="4" fillId="0" borderId="0" xfId="5" applyAlignment="1">
      <alignment horizontal="right"/>
    </xf>
    <xf numFmtId="0" fontId="4" fillId="0" borderId="0" xfId="5"/>
    <xf numFmtId="0" fontId="7" fillId="0" borderId="0" xfId="1" applyFont="1"/>
    <xf numFmtId="0" fontId="7" fillId="0" borderId="0" xfId="5" applyFont="1" applyAlignment="1">
      <alignment horizontal="right"/>
    </xf>
  </cellXfs>
  <cellStyles count="6">
    <cellStyle name="Normal 2" xfId="1" xr:uid="{00000000-0005-0000-0000-000000000000}"/>
    <cellStyle name="Normal 3" xfId="2" xr:uid="{00000000-0005-0000-0000-000001000000}"/>
    <cellStyle name="Percent 2" xfId="4" xr:uid="{00000000-0005-0000-0000-000002000000}"/>
    <cellStyle name="Sheet Title" xfId="3" xr:uid="{00000000-0005-0000-0000-000003000000}"/>
    <cellStyle name="제목 4" xfId="5" builtinId="19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'Fig1'!$C$1</c:f>
              <c:strCache>
                <c:ptCount val="1"/>
                <c:pt idx="0">
                  <c:v>1월 기온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423ABF4-4DAC-44C0-8CB3-FCF45416F9DA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14713412-B799-4012-9F5F-2065037B5451}" type="YVALUE">
                      <a:rPr lang="en-US" altLang="ko-KR" baseline="0"/>
                      <a:pPr/>
                      <a:t>[Y 값]</a:t>
                    </a:fld>
                    <a:endParaRPr lang="en-US" altLang="ko-KR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036-4D36-ADBF-8450206C04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F78B53F-DA41-49BF-B4F4-E804DF0FAFAB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43727937-C9D8-4093-9830-DBB4AD867702}" type="YVALUE">
                      <a:rPr lang="en-US" altLang="ko-KR" baseline="0"/>
                      <a:pPr/>
                      <a:t>[Y 값]</a:t>
                    </a:fld>
                    <a:endParaRPr lang="en-US" altLang="ko-KR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036-4D36-ADBF-8450206C04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5969344-66F0-4119-976B-09895B41B60E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4EAD387A-6E3E-42E7-ADF4-5EC5D351BE07}" type="YVALUE">
                      <a:rPr lang="en-US" altLang="ko-KR" baseline="0"/>
                      <a:pPr/>
                      <a:t>[Y 값]</a:t>
                    </a:fld>
                    <a:endParaRPr lang="en-US" altLang="ko-KR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036-4D36-ADBF-8450206C04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A10B9ED-0ED3-4860-BB59-7A7189600E90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1C8DDC67-0FCE-4EE7-8F27-2024D3031C47}" type="YVALUE">
                      <a:rPr lang="en-US" altLang="ko-KR" baseline="0"/>
                      <a:pPr/>
                      <a:t>[Y 값]</a:t>
                    </a:fld>
                    <a:endParaRPr lang="en-US" altLang="ko-KR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036-4D36-ADBF-8450206C04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B816567-6430-40D7-83FF-05DAC88958F7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4CD37A1F-4717-47BA-B6D9-993C9044F6E9}" type="YVALUE">
                      <a:rPr lang="en-US" altLang="ko-KR" baseline="0"/>
                      <a:pPr/>
                      <a:t>[Y 값]</a:t>
                    </a:fld>
                    <a:endParaRPr lang="en-US" altLang="ko-KR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036-4D36-ADBF-8450206C04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89BB0E0-64E4-4E1E-88D0-D7600361C905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9A04DE80-B725-4E95-BDE4-DE0B8E2757E0}" type="YVALUE">
                      <a:rPr lang="en-US" altLang="ko-KR" baseline="0"/>
                      <a:pPr/>
                      <a:t>[Y 값]</a:t>
                    </a:fld>
                    <a:endParaRPr lang="en-US" altLang="ko-KR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036-4D36-ADBF-8450206C04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11693B9-022A-419C-B8CB-D2E4BE88B37F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200DF033-FA9D-42F4-81D5-148920BB216C}" type="YVALUE">
                      <a:rPr lang="en-US" altLang="ko-KR" baseline="0"/>
                      <a:pPr/>
                      <a:t>[Y 값]</a:t>
                    </a:fld>
                    <a:endParaRPr lang="en-US" altLang="ko-KR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036-4D36-ADBF-8450206C04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E1225C5-48DA-4A8B-BA83-B7EFD07A360E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E4BDCE2A-24D8-41D6-A79C-8070645AC880}" type="YVALUE">
                      <a:rPr lang="en-US" altLang="ko-KR" baseline="0"/>
                      <a:pPr/>
                      <a:t>[Y 값]</a:t>
                    </a:fld>
                    <a:endParaRPr lang="en-US" altLang="ko-KR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036-4D36-ADBF-8450206C04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AD54A38-1369-45C0-9B87-D654F83A1786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CD597AB3-4524-4BA1-9752-132E61FFBCCD}" type="YVALUE">
                      <a:rPr lang="en-US" altLang="ko-KR" baseline="0"/>
                      <a:pPr/>
                      <a:t>[Y 값]</a:t>
                    </a:fld>
                    <a:endParaRPr lang="en-US" altLang="ko-KR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036-4D36-ADBF-8450206C04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69383E3-C1D1-45CA-AC86-F3D72F8841FD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C84C9DF5-F581-455F-B449-0C9D57A8CC12}" type="YVALUE">
                      <a:rPr lang="en-US" altLang="ko-KR" baseline="0"/>
                      <a:pPr/>
                      <a:t>[Y 값]</a:t>
                    </a:fld>
                    <a:endParaRPr lang="en-US" altLang="ko-KR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036-4D36-ADBF-8450206C04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301F863-A7DD-44ED-9F1C-83E1139A634A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08CD9808-FAED-4C5A-AEE3-10F08D82387F}" type="YVALUE">
                      <a:rPr lang="en-US" altLang="ko-KR" baseline="0"/>
                      <a:pPr/>
                      <a:t>[Y 값]</a:t>
                    </a:fld>
                    <a:endParaRPr lang="en-US" altLang="ko-KR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036-4D36-ADBF-8450206C04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35F4C7E-74AB-451D-99E5-14CF81E3AF9A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761A3F80-56DF-454D-8713-C948762FDECF}" type="YVALUE">
                      <a:rPr lang="en-US" altLang="ko-KR" baseline="0"/>
                      <a:pPr/>
                      <a:t>[Y 값]</a:t>
                    </a:fld>
                    <a:endParaRPr lang="en-US" altLang="ko-KR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036-4D36-ADBF-8450206C04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'Fig1'!$B$2:$B$13</c:f>
              <c:numCache>
                <c:formatCode>General</c:formatCode>
                <c:ptCount val="12"/>
                <c:pt idx="0">
                  <c:v>61</c:v>
                </c:pt>
                <c:pt idx="1">
                  <c:v>30</c:v>
                </c:pt>
                <c:pt idx="2">
                  <c:v>47</c:v>
                </c:pt>
                <c:pt idx="3">
                  <c:v>38</c:v>
                </c:pt>
                <c:pt idx="4">
                  <c:v>43</c:v>
                </c:pt>
                <c:pt idx="5">
                  <c:v>21</c:v>
                </c:pt>
                <c:pt idx="6">
                  <c:v>34</c:v>
                </c:pt>
                <c:pt idx="7">
                  <c:v>43</c:v>
                </c:pt>
                <c:pt idx="8">
                  <c:v>45</c:v>
                </c:pt>
                <c:pt idx="9">
                  <c:v>47</c:v>
                </c:pt>
                <c:pt idx="10">
                  <c:v>38</c:v>
                </c:pt>
                <c:pt idx="11">
                  <c:v>28</c:v>
                </c:pt>
              </c:numCache>
            </c:numRef>
          </c:xVal>
          <c:yVal>
            <c:numRef>
              <c:f>'Fig1'!$C$2:$C$13</c:f>
              <c:numCache>
                <c:formatCode>General</c:formatCode>
                <c:ptCount val="12"/>
                <c:pt idx="0">
                  <c:v>13</c:v>
                </c:pt>
                <c:pt idx="1">
                  <c:v>49.1</c:v>
                </c:pt>
                <c:pt idx="2">
                  <c:v>6.7</c:v>
                </c:pt>
                <c:pt idx="3">
                  <c:v>32.9</c:v>
                </c:pt>
                <c:pt idx="4">
                  <c:v>22</c:v>
                </c:pt>
                <c:pt idx="5">
                  <c:v>72.599999999999994</c:v>
                </c:pt>
                <c:pt idx="6">
                  <c:v>56</c:v>
                </c:pt>
                <c:pt idx="7">
                  <c:v>15.6</c:v>
                </c:pt>
                <c:pt idx="8">
                  <c:v>11.2</c:v>
                </c:pt>
                <c:pt idx="9">
                  <c:v>37.200000000000003</c:v>
                </c:pt>
                <c:pt idx="10">
                  <c:v>48.5</c:v>
                </c:pt>
                <c:pt idx="11">
                  <c:v>59.8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'Fig1'!$A$2:$A$13</c15:f>
                <c15:dlblRangeCache>
                  <c:ptCount val="12"/>
                  <c:pt idx="0">
                    <c:v>Anchorage, AK</c:v>
                  </c:pt>
                  <c:pt idx="1">
                    <c:v>Austin TX</c:v>
                  </c:pt>
                  <c:pt idx="2">
                    <c:v>Bismark ND</c:v>
                  </c:pt>
                  <c:pt idx="3">
                    <c:v>Charleston WV</c:v>
                  </c:pt>
                  <c:pt idx="4">
                    <c:v>Grand Rapids, MI</c:v>
                  </c:pt>
                  <c:pt idx="5">
                    <c:v>Honolulu HI</c:v>
                  </c:pt>
                  <c:pt idx="6">
                    <c:v>Los Angeles CA</c:v>
                  </c:pt>
                  <c:pt idx="7">
                    <c:v>Madison WI</c:v>
                  </c:pt>
                  <c:pt idx="8">
                    <c:v>Minneapolis MN</c:v>
                  </c:pt>
                  <c:pt idx="9">
                    <c:v>Olympia WA</c:v>
                  </c:pt>
                  <c:pt idx="10">
                    <c:v>San Francisco CA</c:v>
                  </c:pt>
                  <c:pt idx="11">
                    <c:v>Tampa FL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036-4D36-ADBF-8450206C04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67257712"/>
        <c:axId val="467256752"/>
      </c:scatterChart>
      <c:valAx>
        <c:axId val="46725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7256752"/>
        <c:crosses val="autoZero"/>
        <c:crossBetween val="midCat"/>
      </c:valAx>
      <c:valAx>
        <c:axId val="46725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725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'Fig2'!$C$1</c:f>
              <c:strCache>
                <c:ptCount val="1"/>
                <c:pt idx="0">
                  <c:v>급여(고졸이하)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'Fig2'!$B$2:$B$24</c:f>
              <c:numCache>
                <c:formatCode>General</c:formatCode>
                <c:ptCount val="2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9</c:v>
                </c:pt>
                <c:pt idx="21">
                  <c:v>13</c:v>
                </c:pt>
                <c:pt idx="22">
                  <c:v>10</c:v>
                </c:pt>
              </c:numCache>
            </c:numRef>
          </c:xVal>
          <c:yVal>
            <c:numRef>
              <c:f>'Fig2'!$C$2:$C$24</c:f>
              <c:numCache>
                <c:formatCode>General</c:formatCode>
                <c:ptCount val="23"/>
                <c:pt idx="0">
                  <c:v>1012.8</c:v>
                </c:pt>
                <c:pt idx="1">
                  <c:v>1268.8</c:v>
                </c:pt>
                <c:pt idx="2">
                  <c:v>1003.1999999999999</c:v>
                </c:pt>
                <c:pt idx="3">
                  <c:v>1201.5999999999999</c:v>
                </c:pt>
                <c:pt idx="4">
                  <c:v>1276.8000000000002</c:v>
                </c:pt>
                <c:pt idx="5">
                  <c:v>1264</c:v>
                </c:pt>
                <c:pt idx="6">
                  <c:v>1206.4000000000001</c:v>
                </c:pt>
                <c:pt idx="7">
                  <c:v>1272</c:v>
                </c:pt>
                <c:pt idx="8">
                  <c:v>996.80000000000007</c:v>
                </c:pt>
                <c:pt idx="9">
                  <c:v>1124.8</c:v>
                </c:pt>
                <c:pt idx="10">
                  <c:v>1086.4000000000001</c:v>
                </c:pt>
                <c:pt idx="11">
                  <c:v>1243.1999999999998</c:v>
                </c:pt>
                <c:pt idx="12">
                  <c:v>1121.5999999999999</c:v>
                </c:pt>
                <c:pt idx="13">
                  <c:v>1116.8000000000002</c:v>
                </c:pt>
                <c:pt idx="14">
                  <c:v>982.4</c:v>
                </c:pt>
                <c:pt idx="15">
                  <c:v>1265.5999999999999</c:v>
                </c:pt>
                <c:pt idx="16">
                  <c:v>1251.2</c:v>
                </c:pt>
                <c:pt idx="17">
                  <c:v>1124.8</c:v>
                </c:pt>
                <c:pt idx="18">
                  <c:v>1062.3999999999999</c:v>
                </c:pt>
                <c:pt idx="19">
                  <c:v>1008</c:v>
                </c:pt>
                <c:pt idx="20">
                  <c:v>1166.4000000000001</c:v>
                </c:pt>
                <c:pt idx="21">
                  <c:v>977.6</c:v>
                </c:pt>
                <c:pt idx="22">
                  <c:v>1027.2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43-425C-9C6C-00C82D03125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'Fig2'!$F$2:$F$15</c:f>
              <c:numCache>
                <c:formatCode>General</c:formatCode>
                <c:ptCount val="14"/>
                <c:pt idx="0">
                  <c:v>21</c:v>
                </c:pt>
                <c:pt idx="1">
                  <c:v>20</c:v>
                </c:pt>
                <c:pt idx="2">
                  <c:v>16</c:v>
                </c:pt>
                <c:pt idx="3">
                  <c:v>17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18</c:v>
                </c:pt>
                <c:pt idx="10">
                  <c:v>17</c:v>
                </c:pt>
                <c:pt idx="11">
                  <c:v>18</c:v>
                </c:pt>
                <c:pt idx="12">
                  <c:v>16</c:v>
                </c:pt>
                <c:pt idx="13">
                  <c:v>22</c:v>
                </c:pt>
              </c:numCache>
            </c:numRef>
          </c:xVal>
          <c:yVal>
            <c:numRef>
              <c:f>'Fig2'!$G$2:$G$15</c:f>
              <c:numCache>
                <c:formatCode>General</c:formatCode>
                <c:ptCount val="14"/>
                <c:pt idx="0">
                  <c:v>3195.0833333333335</c:v>
                </c:pt>
                <c:pt idx="1">
                  <c:v>3323.6666666666665</c:v>
                </c:pt>
                <c:pt idx="2">
                  <c:v>4409.166666666667</c:v>
                </c:pt>
                <c:pt idx="3">
                  <c:v>4963.416666666667</c:v>
                </c:pt>
                <c:pt idx="4">
                  <c:v>5554.083333333333</c:v>
                </c:pt>
                <c:pt idx="5">
                  <c:v>5778</c:v>
                </c:pt>
                <c:pt idx="6">
                  <c:v>6032</c:v>
                </c:pt>
                <c:pt idx="7">
                  <c:v>3629.0833333333335</c:v>
                </c:pt>
                <c:pt idx="8">
                  <c:v>3902</c:v>
                </c:pt>
                <c:pt idx="9">
                  <c:v>5078.5</c:v>
                </c:pt>
                <c:pt idx="10">
                  <c:v>4114.833333333333</c:v>
                </c:pt>
                <c:pt idx="11">
                  <c:v>5111.166666666667</c:v>
                </c:pt>
                <c:pt idx="12">
                  <c:v>5832.75</c:v>
                </c:pt>
                <c:pt idx="13">
                  <c:v>5404.75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43-425C-9C6C-00C82D031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180688"/>
        <c:axId val="404181168"/>
      </c:scatterChart>
      <c:valAx>
        <c:axId val="40418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81168"/>
        <c:crosses val="autoZero"/>
        <c:crossBetween val="midCat"/>
      </c:valAx>
      <c:valAx>
        <c:axId val="4041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80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'Fig3'!$A$1:$A$15</c:f>
              <c:strCache>
                <c:ptCount val="15"/>
                <c:pt idx="0">
                  <c:v>근무연수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  <c:pt idx="8">
                  <c:v>10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16</c:v>
                </c:pt>
                <c:pt idx="13">
                  <c:v>18</c:v>
                </c:pt>
                <c:pt idx="14">
                  <c:v>22</c:v>
                </c:pt>
              </c:strCache>
            </c:strRef>
          </c:xVal>
          <c:yVal>
            <c:numRef>
              <c:f>'Fig3'!$B$1:$B$15</c:f>
              <c:numCache>
                <c:formatCode>General</c:formatCode>
                <c:ptCount val="15"/>
                <c:pt idx="0">
                  <c:v>0</c:v>
                </c:pt>
                <c:pt idx="1">
                  <c:v>31</c:v>
                </c:pt>
                <c:pt idx="2">
                  <c:v>40</c:v>
                </c:pt>
                <c:pt idx="3">
                  <c:v>36</c:v>
                </c:pt>
                <c:pt idx="4">
                  <c:v>42</c:v>
                </c:pt>
                <c:pt idx="5">
                  <c:v>38</c:v>
                </c:pt>
                <c:pt idx="6">
                  <c:v>43</c:v>
                </c:pt>
                <c:pt idx="7">
                  <c:v>44</c:v>
                </c:pt>
                <c:pt idx="8">
                  <c:v>44</c:v>
                </c:pt>
                <c:pt idx="9">
                  <c:v>48</c:v>
                </c:pt>
                <c:pt idx="10">
                  <c:v>45</c:v>
                </c:pt>
                <c:pt idx="11">
                  <c:v>50</c:v>
                </c:pt>
                <c:pt idx="12">
                  <c:v>50</c:v>
                </c:pt>
                <c:pt idx="13">
                  <c:v>51</c:v>
                </c:pt>
                <c:pt idx="14">
                  <c:v>52</c:v>
                </c:pt>
              </c:numCache>
            </c:numRef>
          </c:yVal>
          <c:bubbleSize>
            <c:numRef>
              <c:f>'Fig3'!$C$1:$C$15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7</c:v>
                </c:pt>
                <c:pt idx="5">
                  <c:v>1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6</c:v>
                </c:pt>
                <c:pt idx="10">
                  <c:v>4</c:v>
                </c:pt>
                <c:pt idx="11">
                  <c:v>10</c:v>
                </c:pt>
                <c:pt idx="12">
                  <c:v>8</c:v>
                </c:pt>
                <c:pt idx="13">
                  <c:v>1</c:v>
                </c:pt>
                <c:pt idx="14">
                  <c:v>6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3DCA-4BBE-BC8A-8B258FB70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50"/>
        <c:showNegBubbles val="0"/>
        <c:axId val="1252185200"/>
        <c:axId val="1252184720"/>
      </c:bubbleChart>
      <c:valAx>
        <c:axId val="125218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2184720"/>
        <c:crosses val="autoZero"/>
        <c:crossBetween val="midCat"/>
      </c:valAx>
      <c:valAx>
        <c:axId val="125218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218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제조시간과 가격의 관계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'Fig4'!$B$1</c:f>
              <c:strCache>
                <c:ptCount val="1"/>
                <c:pt idx="0">
                  <c:v>가격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015310586176724E-2"/>
                  <c:y val="-0.46218394575678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'Fig4'!$A$2:$A$15</c:f>
              <c:numCache>
                <c:formatCode>General</c:formatCode>
                <c:ptCount val="14"/>
                <c:pt idx="0">
                  <c:v>12</c:v>
                </c:pt>
                <c:pt idx="1">
                  <c:v>6</c:v>
                </c:pt>
                <c:pt idx="2">
                  <c:v>22</c:v>
                </c:pt>
                <c:pt idx="3">
                  <c:v>26</c:v>
                </c:pt>
                <c:pt idx="4">
                  <c:v>31</c:v>
                </c:pt>
                <c:pt idx="5">
                  <c:v>38</c:v>
                </c:pt>
                <c:pt idx="6">
                  <c:v>49</c:v>
                </c:pt>
                <c:pt idx="7">
                  <c:v>15</c:v>
                </c:pt>
                <c:pt idx="8">
                  <c:v>59</c:v>
                </c:pt>
                <c:pt idx="9">
                  <c:v>65</c:v>
                </c:pt>
                <c:pt idx="10">
                  <c:v>107</c:v>
                </c:pt>
                <c:pt idx="11">
                  <c:v>114</c:v>
                </c:pt>
                <c:pt idx="12">
                  <c:v>75</c:v>
                </c:pt>
                <c:pt idx="13">
                  <c:v>82</c:v>
                </c:pt>
              </c:numCache>
            </c:numRef>
          </c:xVal>
          <c:yVal>
            <c:numRef>
              <c:f>'Fig4'!$B$2:$B$15</c:f>
              <c:numCache>
                <c:formatCode>General</c:formatCode>
                <c:ptCount val="14"/>
                <c:pt idx="0">
                  <c:v>40995</c:v>
                </c:pt>
                <c:pt idx="1">
                  <c:v>41995</c:v>
                </c:pt>
                <c:pt idx="2">
                  <c:v>37995</c:v>
                </c:pt>
                <c:pt idx="3">
                  <c:v>32995</c:v>
                </c:pt>
                <c:pt idx="4">
                  <c:v>33995</c:v>
                </c:pt>
                <c:pt idx="5">
                  <c:v>31995</c:v>
                </c:pt>
                <c:pt idx="6">
                  <c:v>21995</c:v>
                </c:pt>
                <c:pt idx="7">
                  <c:v>29995</c:v>
                </c:pt>
                <c:pt idx="8">
                  <c:v>14995</c:v>
                </c:pt>
                <c:pt idx="9">
                  <c:v>11995</c:v>
                </c:pt>
                <c:pt idx="10">
                  <c:v>8995</c:v>
                </c:pt>
                <c:pt idx="11">
                  <c:v>7995</c:v>
                </c:pt>
                <c:pt idx="12">
                  <c:v>6995</c:v>
                </c:pt>
                <c:pt idx="13">
                  <c:v>5996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25-4914-8D2C-4496E7F9A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723856"/>
        <c:axId val="839721936"/>
      </c:scatterChart>
      <c:valAx>
        <c:axId val="83972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9721936"/>
        <c:crosses val="autoZero"/>
        <c:crossBetween val="midCat"/>
      </c:valAx>
      <c:valAx>
        <c:axId val="83972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972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'Fig5'!$B$1</c:f>
              <c:strCache>
                <c:ptCount val="1"/>
                <c:pt idx="0">
                  <c:v>어린이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'Fig5'!$A$2:$A$16</c:f>
              <c:strCache>
                <c:ptCount val="15"/>
                <c:pt idx="0">
                  <c:v>French Vanilla</c:v>
                </c:pt>
                <c:pt idx="1">
                  <c:v>Praline Pecan</c:v>
                </c:pt>
                <c:pt idx="2">
                  <c:v>Chocolate Almond</c:v>
                </c:pt>
                <c:pt idx="3">
                  <c:v>Coffee</c:v>
                </c:pt>
                <c:pt idx="4">
                  <c:v>Butter Pecan</c:v>
                </c:pt>
                <c:pt idx="5">
                  <c:v>Vanilla Fudge Ripple</c:v>
                </c:pt>
                <c:pt idx="6">
                  <c:v>Rocky Road</c:v>
                </c:pt>
                <c:pt idx="7">
                  <c:v>Chocolate Chip</c:v>
                </c:pt>
                <c:pt idx="8">
                  <c:v>Chocolate Marshmallow</c:v>
                </c:pt>
                <c:pt idx="9">
                  <c:v>Cherry</c:v>
                </c:pt>
                <c:pt idx="10">
                  <c:v>Cookies &amp; Cream</c:v>
                </c:pt>
                <c:pt idx="11">
                  <c:v>Blue Moon</c:v>
                </c:pt>
                <c:pt idx="12">
                  <c:v>Strawberry</c:v>
                </c:pt>
                <c:pt idx="13">
                  <c:v>Chocolate</c:v>
                </c:pt>
                <c:pt idx="14">
                  <c:v>Vanilla</c:v>
                </c:pt>
              </c:strCache>
            </c:strRef>
          </c:cat>
          <c:val>
            <c:numRef>
              <c:f>'Fig5'!$B$2:$B$16</c:f>
              <c:numCache>
                <c:formatCode>0;0</c:formatCode>
                <c:ptCount val="15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-3</c:v>
                </c:pt>
                <c:pt idx="5">
                  <c:v>-5</c:v>
                </c:pt>
                <c:pt idx="6">
                  <c:v>-5</c:v>
                </c:pt>
                <c:pt idx="7">
                  <c:v>-10</c:v>
                </c:pt>
                <c:pt idx="8">
                  <c:v>-11</c:v>
                </c:pt>
                <c:pt idx="9">
                  <c:v>-12</c:v>
                </c:pt>
                <c:pt idx="10">
                  <c:v>-18</c:v>
                </c:pt>
                <c:pt idx="11">
                  <c:v>-40</c:v>
                </c:pt>
                <c:pt idx="12">
                  <c:v>-42</c:v>
                </c:pt>
                <c:pt idx="13">
                  <c:v>-58</c:v>
                </c:pt>
                <c:pt idx="14">
                  <c:v>-162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C-4B9D-86EA-52DF457D3E6A}"/>
            </c:ext>
          </c:extLst>
        </c:ser>
        <c:ser>
          <c:idx val="1"/>
          <c:order val="1"/>
          <c:tx>
            <c:strRef>
              <c:f>'Fig5'!$C$1</c:f>
              <c:strCache>
                <c:ptCount val="1"/>
                <c:pt idx="0">
                  <c:v>성인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'Fig5'!$A$2:$A$16</c:f>
              <c:strCache>
                <c:ptCount val="15"/>
                <c:pt idx="0">
                  <c:v>French Vanilla</c:v>
                </c:pt>
                <c:pt idx="1">
                  <c:v>Praline Pecan</c:v>
                </c:pt>
                <c:pt idx="2">
                  <c:v>Chocolate Almond</c:v>
                </c:pt>
                <c:pt idx="3">
                  <c:v>Coffee</c:v>
                </c:pt>
                <c:pt idx="4">
                  <c:v>Butter Pecan</c:v>
                </c:pt>
                <c:pt idx="5">
                  <c:v>Vanilla Fudge Ripple</c:v>
                </c:pt>
                <c:pt idx="6">
                  <c:v>Rocky Road</c:v>
                </c:pt>
                <c:pt idx="7">
                  <c:v>Chocolate Chip</c:v>
                </c:pt>
                <c:pt idx="8">
                  <c:v>Chocolate Marshmallow</c:v>
                </c:pt>
                <c:pt idx="9">
                  <c:v>Cherry</c:v>
                </c:pt>
                <c:pt idx="10">
                  <c:v>Cookies &amp; Cream</c:v>
                </c:pt>
                <c:pt idx="11">
                  <c:v>Blue Moon</c:v>
                </c:pt>
                <c:pt idx="12">
                  <c:v>Strawberry</c:v>
                </c:pt>
                <c:pt idx="13">
                  <c:v>Chocolate</c:v>
                </c:pt>
                <c:pt idx="14">
                  <c:v>Vanilla</c:v>
                </c:pt>
              </c:strCache>
            </c:strRef>
          </c:cat>
          <c:val>
            <c:numRef>
              <c:f>'Fig5'!$C$2:$C$16</c:f>
              <c:numCache>
                <c:formatCode>0;0</c:formatCode>
                <c:ptCount val="15"/>
                <c:pt idx="0">
                  <c:v>18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50</c:v>
                </c:pt>
                <c:pt idx="5">
                  <c:v>21</c:v>
                </c:pt>
                <c:pt idx="6">
                  <c:v>10</c:v>
                </c:pt>
                <c:pt idx="7">
                  <c:v>29</c:v>
                </c:pt>
                <c:pt idx="8">
                  <c:v>2</c:v>
                </c:pt>
                <c:pt idx="9">
                  <c:v>4</c:v>
                </c:pt>
                <c:pt idx="10">
                  <c:v>18</c:v>
                </c:pt>
                <c:pt idx="11">
                  <c:v>2</c:v>
                </c:pt>
                <c:pt idx="12">
                  <c:v>11</c:v>
                </c:pt>
                <c:pt idx="13">
                  <c:v>31</c:v>
                </c:pt>
                <c:pt idx="14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C-4B9D-86EA-52DF457D3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2186160"/>
        <c:axId val="467047840"/>
      </c:barChart>
      <c:catAx>
        <c:axId val="1252186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7047840"/>
        <c:crosses val="autoZero"/>
        <c:auto val="1"/>
        <c:lblAlgn val="ctr"/>
        <c:lblOffset val="100"/>
        <c:noMultiLvlLbl val="0"/>
      </c:catAx>
      <c:valAx>
        <c:axId val="46704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218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'Fig6'!$B$1</c:f>
              <c:strCache>
                <c:ptCount val="1"/>
                <c:pt idx="0">
                  <c:v>A 대학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'Fig6'!$A$2:$A$6</c:f>
              <c:strCache>
                <c:ptCount val="5"/>
                <c:pt idx="0">
                  <c:v>Speed</c:v>
                </c:pt>
                <c:pt idx="1">
                  <c:v>Accuracy</c:v>
                </c:pt>
                <c:pt idx="2">
                  <c:v>Quality</c:v>
                </c:pt>
                <c:pt idx="3">
                  <c:v>Personable</c:v>
                </c:pt>
                <c:pt idx="4">
                  <c:v>Value</c:v>
                </c:pt>
              </c:strCache>
            </c:strRef>
          </c:cat>
          <c:val>
            <c:numRef>
              <c:f>'Fig6'!$B$2:$B$6</c:f>
              <c:numCache>
                <c:formatCode>General</c:formatCode>
                <c:ptCount val="5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7-488B-A1C3-19899E26470C}"/>
            </c:ext>
          </c:extLst>
        </c:ser>
        <c:ser>
          <c:idx val="1"/>
          <c:order val="1"/>
          <c:tx>
            <c:strRef>
              <c:f>'Fig6'!$C$1</c:f>
              <c:strCache>
                <c:ptCount val="1"/>
                <c:pt idx="0">
                  <c:v>B 대학</c:v>
                </c:pt>
              </c:strCache>
            </c:strRef>
          </c:tx>
          <c:spPr>
            <a:ln w="6032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'Fig6'!$A$2:$A$6</c:f>
              <c:strCache>
                <c:ptCount val="5"/>
                <c:pt idx="0">
                  <c:v>Speed</c:v>
                </c:pt>
                <c:pt idx="1">
                  <c:v>Accuracy</c:v>
                </c:pt>
                <c:pt idx="2">
                  <c:v>Quality</c:v>
                </c:pt>
                <c:pt idx="3">
                  <c:v>Personable</c:v>
                </c:pt>
                <c:pt idx="4">
                  <c:v>Value</c:v>
                </c:pt>
              </c:strCache>
            </c:strRef>
          </c:cat>
          <c:val>
            <c:numRef>
              <c:f>'Fig6'!$C$2:$C$6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B7-488B-A1C3-19899E264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768928"/>
        <c:axId val="1189770848"/>
      </c:radarChart>
      <c:catAx>
        <c:axId val="118976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89770848"/>
        <c:crosses val="autoZero"/>
        <c:auto val="1"/>
        <c:lblAlgn val="ctr"/>
        <c:lblOffset val="100"/>
        <c:noMultiLvlLbl val="0"/>
      </c:catAx>
      <c:valAx>
        <c:axId val="118977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8976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'Figure 5.42'!$B$1</c:f>
              <c:strCache>
                <c:ptCount val="1"/>
                <c:pt idx="0">
                  <c:v>Interceptions</c:v>
                </c:pt>
              </c:strCache>
            </c:strRef>
          </c:tx>
          <c:marker>
            <c:symbol val="none"/>
          </c:marker>
          <c:cat>
            <c:strRef>
              <c:f>'Figure 5.42'!$A$2:$A$25</c:f>
              <c:strCache>
                <c:ptCount val="24"/>
                <c:pt idx="0">
                  <c:v>Alex Smith SF</c:v>
                </c:pt>
                <c:pt idx="1">
                  <c:v>Ben Roethlisberger PIT</c:v>
                </c:pt>
                <c:pt idx="2">
                  <c:v>Brad Johnson MIN</c:v>
                </c:pt>
                <c:pt idx="3">
                  <c:v>Carson Palmer CIN</c:v>
                </c:pt>
                <c:pt idx="4">
                  <c:v>Chad Pennington NYJ</c:v>
                </c:pt>
                <c:pt idx="5">
                  <c:v>Charlie Frye CLE</c:v>
                </c:pt>
                <c:pt idx="6">
                  <c:v>David Garrard JAC</c:v>
                </c:pt>
                <c:pt idx="7">
                  <c:v>J.P. Losman BUF</c:v>
                </c:pt>
                <c:pt idx="8">
                  <c:v>Jake Delhomme CAR</c:v>
                </c:pt>
                <c:pt idx="9">
                  <c:v>Jake Plummer DEN</c:v>
                </c:pt>
                <c:pt idx="10">
                  <c:v>Joey Harrington MIA</c:v>
                </c:pt>
                <c:pt idx="11">
                  <c:v>Jon Kitna DET</c:v>
                </c:pt>
                <c:pt idx="12">
                  <c:v>Marc Bulger STL</c:v>
                </c:pt>
                <c:pt idx="13">
                  <c:v>Mark Brunell WAS</c:v>
                </c:pt>
                <c:pt idx="14">
                  <c:v>Matt Hasselbeck SEA</c:v>
                </c:pt>
                <c:pt idx="15">
                  <c:v>Matt Leinart ARI</c:v>
                </c:pt>
                <c:pt idx="16">
                  <c:v>Michael Vick ATL</c:v>
                </c:pt>
                <c:pt idx="17">
                  <c:v>Peyton Manning IND</c:v>
                </c:pt>
                <c:pt idx="18">
                  <c:v>Philip Rivers SD</c:v>
                </c:pt>
                <c:pt idx="19">
                  <c:v>Rex Grossman CHI</c:v>
                </c:pt>
                <c:pt idx="20">
                  <c:v>Steve McNair BAL</c:v>
                </c:pt>
                <c:pt idx="21">
                  <c:v>Tom Brady NE</c:v>
                </c:pt>
                <c:pt idx="22">
                  <c:v>Tony Romo DAL</c:v>
                </c:pt>
                <c:pt idx="23">
                  <c:v>Vince Young TEN</c:v>
                </c:pt>
              </c:strCache>
            </c:strRef>
          </c:cat>
          <c:val>
            <c:numRef>
              <c:f>'Figure 5.42'!$B$2:$B$25</c:f>
              <c:numCache>
                <c:formatCode>General</c:formatCode>
                <c:ptCount val="24"/>
                <c:pt idx="0">
                  <c:v>16</c:v>
                </c:pt>
                <c:pt idx="1">
                  <c:v>23</c:v>
                </c:pt>
                <c:pt idx="2">
                  <c:v>15</c:v>
                </c:pt>
                <c:pt idx="3">
                  <c:v>13</c:v>
                </c:pt>
                <c:pt idx="4">
                  <c:v>16</c:v>
                </c:pt>
                <c:pt idx="5">
                  <c:v>17</c:v>
                </c:pt>
                <c:pt idx="6">
                  <c:v>9</c:v>
                </c:pt>
                <c:pt idx="7">
                  <c:v>14</c:v>
                </c:pt>
                <c:pt idx="8">
                  <c:v>11</c:v>
                </c:pt>
                <c:pt idx="9">
                  <c:v>13</c:v>
                </c:pt>
                <c:pt idx="10">
                  <c:v>15</c:v>
                </c:pt>
                <c:pt idx="11">
                  <c:v>22</c:v>
                </c:pt>
                <c:pt idx="12">
                  <c:v>8</c:v>
                </c:pt>
                <c:pt idx="13">
                  <c:v>4</c:v>
                </c:pt>
                <c:pt idx="14">
                  <c:v>15</c:v>
                </c:pt>
                <c:pt idx="15">
                  <c:v>12</c:v>
                </c:pt>
                <c:pt idx="16">
                  <c:v>13</c:v>
                </c:pt>
                <c:pt idx="17">
                  <c:v>9</c:v>
                </c:pt>
                <c:pt idx="18">
                  <c:v>9</c:v>
                </c:pt>
                <c:pt idx="19">
                  <c:v>20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1-4421-9D19-ADF3A0DC95FA}"/>
            </c:ext>
          </c:extLst>
        </c:ser>
        <c:ser>
          <c:idx val="1"/>
          <c:order val="1"/>
          <c:tx>
            <c:strRef>
              <c:f>'Figure 5.42'!$C$1</c:f>
              <c:strCache>
                <c:ptCount val="1"/>
                <c:pt idx="0">
                  <c:v>% Interceptions</c:v>
                </c:pt>
              </c:strCache>
            </c:strRef>
          </c:tx>
          <c:marker>
            <c:symbol val="none"/>
          </c:marker>
          <c:cat>
            <c:strRef>
              <c:f>'Figure 5.42'!$A$2:$A$25</c:f>
              <c:strCache>
                <c:ptCount val="24"/>
                <c:pt idx="0">
                  <c:v>Alex Smith SF</c:v>
                </c:pt>
                <c:pt idx="1">
                  <c:v>Ben Roethlisberger PIT</c:v>
                </c:pt>
                <c:pt idx="2">
                  <c:v>Brad Johnson MIN</c:v>
                </c:pt>
                <c:pt idx="3">
                  <c:v>Carson Palmer CIN</c:v>
                </c:pt>
                <c:pt idx="4">
                  <c:v>Chad Pennington NYJ</c:v>
                </c:pt>
                <c:pt idx="5">
                  <c:v>Charlie Frye CLE</c:v>
                </c:pt>
                <c:pt idx="6">
                  <c:v>David Garrard JAC</c:v>
                </c:pt>
                <c:pt idx="7">
                  <c:v>J.P. Losman BUF</c:v>
                </c:pt>
                <c:pt idx="8">
                  <c:v>Jake Delhomme CAR</c:v>
                </c:pt>
                <c:pt idx="9">
                  <c:v>Jake Plummer DEN</c:v>
                </c:pt>
                <c:pt idx="10">
                  <c:v>Joey Harrington MIA</c:v>
                </c:pt>
                <c:pt idx="11">
                  <c:v>Jon Kitna DET</c:v>
                </c:pt>
                <c:pt idx="12">
                  <c:v>Marc Bulger STL</c:v>
                </c:pt>
                <c:pt idx="13">
                  <c:v>Mark Brunell WAS</c:v>
                </c:pt>
                <c:pt idx="14">
                  <c:v>Matt Hasselbeck SEA</c:v>
                </c:pt>
                <c:pt idx="15">
                  <c:v>Matt Leinart ARI</c:v>
                </c:pt>
                <c:pt idx="16">
                  <c:v>Michael Vick ATL</c:v>
                </c:pt>
                <c:pt idx="17">
                  <c:v>Peyton Manning IND</c:v>
                </c:pt>
                <c:pt idx="18">
                  <c:v>Philip Rivers SD</c:v>
                </c:pt>
                <c:pt idx="19">
                  <c:v>Rex Grossman CHI</c:v>
                </c:pt>
                <c:pt idx="20">
                  <c:v>Steve McNair BAL</c:v>
                </c:pt>
                <c:pt idx="21">
                  <c:v>Tom Brady NE</c:v>
                </c:pt>
                <c:pt idx="22">
                  <c:v>Tony Romo DAL</c:v>
                </c:pt>
                <c:pt idx="23">
                  <c:v>Vince Young TEN</c:v>
                </c:pt>
              </c:strCache>
            </c:strRef>
          </c:cat>
          <c:val>
            <c:numRef>
              <c:f>'Figure 5.42'!$C$2:$C$25</c:f>
              <c:numCache>
                <c:formatCode>0.0%</c:formatCode>
                <c:ptCount val="24"/>
                <c:pt idx="0">
                  <c:v>3.6199095022624438E-2</c:v>
                </c:pt>
                <c:pt idx="1">
                  <c:v>4.9040511727078892E-2</c:v>
                </c:pt>
                <c:pt idx="2">
                  <c:v>3.4168564920273349E-2</c:v>
                </c:pt>
                <c:pt idx="3">
                  <c:v>2.5000000000000001E-2</c:v>
                </c:pt>
                <c:pt idx="4">
                  <c:v>3.2989690721649485E-2</c:v>
                </c:pt>
                <c:pt idx="5">
                  <c:v>4.336734693877551E-2</c:v>
                </c:pt>
                <c:pt idx="6">
                  <c:v>3.7344398340248962E-2</c:v>
                </c:pt>
                <c:pt idx="7">
                  <c:v>3.2634032634032632E-2</c:v>
                </c:pt>
                <c:pt idx="8">
                  <c:v>2.5522041763341066E-2</c:v>
                </c:pt>
                <c:pt idx="9">
                  <c:v>4.1009463722397478E-2</c:v>
                </c:pt>
                <c:pt idx="10">
                  <c:v>3.8659793814432991E-2</c:v>
                </c:pt>
                <c:pt idx="11">
                  <c:v>3.6912751677852351E-2</c:v>
                </c:pt>
                <c:pt idx="12">
                  <c:v>1.3605442176870748E-2</c:v>
                </c:pt>
                <c:pt idx="13">
                  <c:v>1.5384615384615385E-2</c:v>
                </c:pt>
                <c:pt idx="14">
                  <c:v>4.0431266846361183E-2</c:v>
                </c:pt>
                <c:pt idx="15">
                  <c:v>3.1830238726790451E-2</c:v>
                </c:pt>
                <c:pt idx="16">
                  <c:v>3.3505154639175257E-2</c:v>
                </c:pt>
                <c:pt idx="17">
                  <c:v>1.615798922800718E-2</c:v>
                </c:pt>
                <c:pt idx="18">
                  <c:v>1.9565217391304349E-2</c:v>
                </c:pt>
                <c:pt idx="19">
                  <c:v>4.1666666666666664E-2</c:v>
                </c:pt>
                <c:pt idx="20">
                  <c:v>2.564102564102564E-2</c:v>
                </c:pt>
                <c:pt idx="21">
                  <c:v>2.3255813953488372E-2</c:v>
                </c:pt>
                <c:pt idx="22">
                  <c:v>3.857566765578635E-2</c:v>
                </c:pt>
                <c:pt idx="23">
                  <c:v>3.6414565826330535E-2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71-4421-9D19-ADF3A0DC95FA}"/>
            </c:ext>
          </c:extLst>
        </c:ser>
        <c:ser>
          <c:idx val="2"/>
          <c:order val="2"/>
          <c:tx>
            <c:strRef>
              <c:f>'Figure 5.42'!$D$1</c:f>
              <c:strCache>
                <c:ptCount val="1"/>
                <c:pt idx="0">
                  <c:v>Longest Completion</c:v>
                </c:pt>
              </c:strCache>
            </c:strRef>
          </c:tx>
          <c:marker>
            <c:symbol val="none"/>
          </c:marker>
          <c:cat>
            <c:strRef>
              <c:f>'Figure 5.42'!$A$2:$A$25</c:f>
              <c:strCache>
                <c:ptCount val="24"/>
                <c:pt idx="0">
                  <c:v>Alex Smith SF</c:v>
                </c:pt>
                <c:pt idx="1">
                  <c:v>Ben Roethlisberger PIT</c:v>
                </c:pt>
                <c:pt idx="2">
                  <c:v>Brad Johnson MIN</c:v>
                </c:pt>
                <c:pt idx="3">
                  <c:v>Carson Palmer CIN</c:v>
                </c:pt>
                <c:pt idx="4">
                  <c:v>Chad Pennington NYJ</c:v>
                </c:pt>
                <c:pt idx="5">
                  <c:v>Charlie Frye CLE</c:v>
                </c:pt>
                <c:pt idx="6">
                  <c:v>David Garrard JAC</c:v>
                </c:pt>
                <c:pt idx="7">
                  <c:v>J.P. Losman BUF</c:v>
                </c:pt>
                <c:pt idx="8">
                  <c:v>Jake Delhomme CAR</c:v>
                </c:pt>
                <c:pt idx="9">
                  <c:v>Jake Plummer DEN</c:v>
                </c:pt>
                <c:pt idx="10">
                  <c:v>Joey Harrington MIA</c:v>
                </c:pt>
                <c:pt idx="11">
                  <c:v>Jon Kitna DET</c:v>
                </c:pt>
                <c:pt idx="12">
                  <c:v>Marc Bulger STL</c:v>
                </c:pt>
                <c:pt idx="13">
                  <c:v>Mark Brunell WAS</c:v>
                </c:pt>
                <c:pt idx="14">
                  <c:v>Matt Hasselbeck SEA</c:v>
                </c:pt>
                <c:pt idx="15">
                  <c:v>Matt Leinart ARI</c:v>
                </c:pt>
                <c:pt idx="16">
                  <c:v>Michael Vick ATL</c:v>
                </c:pt>
                <c:pt idx="17">
                  <c:v>Peyton Manning IND</c:v>
                </c:pt>
                <c:pt idx="18">
                  <c:v>Philip Rivers SD</c:v>
                </c:pt>
                <c:pt idx="19">
                  <c:v>Rex Grossman CHI</c:v>
                </c:pt>
                <c:pt idx="20">
                  <c:v>Steve McNair BAL</c:v>
                </c:pt>
                <c:pt idx="21">
                  <c:v>Tom Brady NE</c:v>
                </c:pt>
                <c:pt idx="22">
                  <c:v>Tony Romo DAL</c:v>
                </c:pt>
                <c:pt idx="23">
                  <c:v>Vince Young TEN</c:v>
                </c:pt>
              </c:strCache>
            </c:strRef>
          </c:cat>
          <c:val>
            <c:numRef>
              <c:f>'Figure 5.42'!$D$2:$D$25</c:f>
              <c:numCache>
                <c:formatCode>General</c:formatCode>
                <c:ptCount val="24"/>
                <c:pt idx="0">
                  <c:v>75</c:v>
                </c:pt>
                <c:pt idx="1">
                  <c:v>67</c:v>
                </c:pt>
                <c:pt idx="2">
                  <c:v>46</c:v>
                </c:pt>
                <c:pt idx="3">
                  <c:v>74</c:v>
                </c:pt>
                <c:pt idx="4">
                  <c:v>71</c:v>
                </c:pt>
                <c:pt idx="5">
                  <c:v>75</c:v>
                </c:pt>
                <c:pt idx="6">
                  <c:v>49</c:v>
                </c:pt>
                <c:pt idx="7">
                  <c:v>83</c:v>
                </c:pt>
                <c:pt idx="8">
                  <c:v>72</c:v>
                </c:pt>
                <c:pt idx="9">
                  <c:v>83</c:v>
                </c:pt>
                <c:pt idx="10">
                  <c:v>48</c:v>
                </c:pt>
                <c:pt idx="11">
                  <c:v>60</c:v>
                </c:pt>
                <c:pt idx="12">
                  <c:v>67</c:v>
                </c:pt>
                <c:pt idx="13">
                  <c:v>74</c:v>
                </c:pt>
                <c:pt idx="14">
                  <c:v>72</c:v>
                </c:pt>
                <c:pt idx="15">
                  <c:v>58</c:v>
                </c:pt>
                <c:pt idx="16">
                  <c:v>55</c:v>
                </c:pt>
                <c:pt idx="17">
                  <c:v>68</c:v>
                </c:pt>
                <c:pt idx="18">
                  <c:v>57</c:v>
                </c:pt>
                <c:pt idx="19">
                  <c:v>62</c:v>
                </c:pt>
                <c:pt idx="20">
                  <c:v>87</c:v>
                </c:pt>
                <c:pt idx="21">
                  <c:v>62</c:v>
                </c:pt>
                <c:pt idx="22">
                  <c:v>56</c:v>
                </c:pt>
                <c:pt idx="2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71-4421-9D19-ADF3A0DC95FA}"/>
            </c:ext>
          </c:extLst>
        </c:ser>
        <c:ser>
          <c:idx val="3"/>
          <c:order val="3"/>
          <c:tx>
            <c:strRef>
              <c:f>'Figure 5.42'!$E$1</c:f>
              <c:strCache>
                <c:ptCount val="1"/>
                <c:pt idx="0">
                  <c:v>Rating</c:v>
                </c:pt>
              </c:strCache>
            </c:strRef>
          </c:tx>
          <c:spPr>
            <a:ln w="38100"/>
          </c:spPr>
          <c:marker>
            <c:symbol val="none"/>
          </c:marker>
          <c:cat>
            <c:strRef>
              <c:f>'Figure 5.42'!$A$2:$A$25</c:f>
              <c:strCache>
                <c:ptCount val="24"/>
                <c:pt idx="0">
                  <c:v>Alex Smith SF</c:v>
                </c:pt>
                <c:pt idx="1">
                  <c:v>Ben Roethlisberger PIT</c:v>
                </c:pt>
                <c:pt idx="2">
                  <c:v>Brad Johnson MIN</c:v>
                </c:pt>
                <c:pt idx="3">
                  <c:v>Carson Palmer CIN</c:v>
                </c:pt>
                <c:pt idx="4">
                  <c:v>Chad Pennington NYJ</c:v>
                </c:pt>
                <c:pt idx="5">
                  <c:v>Charlie Frye CLE</c:v>
                </c:pt>
                <c:pt idx="6">
                  <c:v>David Garrard JAC</c:v>
                </c:pt>
                <c:pt idx="7">
                  <c:v>J.P. Losman BUF</c:v>
                </c:pt>
                <c:pt idx="8">
                  <c:v>Jake Delhomme CAR</c:v>
                </c:pt>
                <c:pt idx="9">
                  <c:v>Jake Plummer DEN</c:v>
                </c:pt>
                <c:pt idx="10">
                  <c:v>Joey Harrington MIA</c:v>
                </c:pt>
                <c:pt idx="11">
                  <c:v>Jon Kitna DET</c:v>
                </c:pt>
                <c:pt idx="12">
                  <c:v>Marc Bulger STL</c:v>
                </c:pt>
                <c:pt idx="13">
                  <c:v>Mark Brunell WAS</c:v>
                </c:pt>
                <c:pt idx="14">
                  <c:v>Matt Hasselbeck SEA</c:v>
                </c:pt>
                <c:pt idx="15">
                  <c:v>Matt Leinart ARI</c:v>
                </c:pt>
                <c:pt idx="16">
                  <c:v>Michael Vick ATL</c:v>
                </c:pt>
                <c:pt idx="17">
                  <c:v>Peyton Manning IND</c:v>
                </c:pt>
                <c:pt idx="18">
                  <c:v>Philip Rivers SD</c:v>
                </c:pt>
                <c:pt idx="19">
                  <c:v>Rex Grossman CHI</c:v>
                </c:pt>
                <c:pt idx="20">
                  <c:v>Steve McNair BAL</c:v>
                </c:pt>
                <c:pt idx="21">
                  <c:v>Tom Brady NE</c:v>
                </c:pt>
                <c:pt idx="22">
                  <c:v>Tony Romo DAL</c:v>
                </c:pt>
                <c:pt idx="23">
                  <c:v>Vince Young TEN</c:v>
                </c:pt>
              </c:strCache>
            </c:strRef>
          </c:cat>
          <c:val>
            <c:numRef>
              <c:f>'Figure 5.42'!$E$2:$E$25</c:f>
              <c:numCache>
                <c:formatCode>General</c:formatCode>
                <c:ptCount val="24"/>
                <c:pt idx="0">
                  <c:v>74.8</c:v>
                </c:pt>
                <c:pt idx="1">
                  <c:v>75.400000000000006</c:v>
                </c:pt>
                <c:pt idx="2">
                  <c:v>72</c:v>
                </c:pt>
                <c:pt idx="3">
                  <c:v>93.9</c:v>
                </c:pt>
                <c:pt idx="4">
                  <c:v>82.6</c:v>
                </c:pt>
                <c:pt idx="5">
                  <c:v>72.2</c:v>
                </c:pt>
                <c:pt idx="6">
                  <c:v>80.5</c:v>
                </c:pt>
                <c:pt idx="7">
                  <c:v>84.9</c:v>
                </c:pt>
                <c:pt idx="8">
                  <c:v>82.6</c:v>
                </c:pt>
                <c:pt idx="9">
                  <c:v>68.8</c:v>
                </c:pt>
                <c:pt idx="10">
                  <c:v>68.2</c:v>
                </c:pt>
                <c:pt idx="11">
                  <c:v>79.900000000000006</c:v>
                </c:pt>
                <c:pt idx="12">
                  <c:v>92.9</c:v>
                </c:pt>
                <c:pt idx="13">
                  <c:v>86.5</c:v>
                </c:pt>
                <c:pt idx="14">
                  <c:v>76</c:v>
                </c:pt>
                <c:pt idx="15">
                  <c:v>74</c:v>
                </c:pt>
                <c:pt idx="16">
                  <c:v>75.7</c:v>
                </c:pt>
                <c:pt idx="17">
                  <c:v>101</c:v>
                </c:pt>
                <c:pt idx="18">
                  <c:v>92</c:v>
                </c:pt>
                <c:pt idx="19">
                  <c:v>73.900000000000006</c:v>
                </c:pt>
                <c:pt idx="20">
                  <c:v>82.5</c:v>
                </c:pt>
                <c:pt idx="21">
                  <c:v>87.9</c:v>
                </c:pt>
                <c:pt idx="22">
                  <c:v>95.1</c:v>
                </c:pt>
                <c:pt idx="23">
                  <c:v>66.7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71-4421-9D19-ADF3A0DC9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780192"/>
        <c:axId val="627776272"/>
      </c:radarChart>
      <c:catAx>
        <c:axId val="6277801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 b="1"/>
            </a:pPr>
            <a:endParaRPr lang="ko-KR"/>
          </a:p>
        </c:txPr>
        <c:crossAx val="627776272"/>
        <c:crosses val="autoZero"/>
        <c:auto val="1"/>
        <c:lblAlgn val="ctr"/>
        <c:lblOffset val="100"/>
        <c:noMultiLvlLbl val="0"/>
      </c:catAx>
      <c:valAx>
        <c:axId val="627776272"/>
        <c:scaling>
          <c:logBase val="10"/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6277801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ko-KR"/>
        </a:p>
      </c:txPr>
    </c:legend>
    <c:plotVisOnly val="1"/>
    <c:dispBlanksAs val="zero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161924</xdr:rowOff>
    </xdr:from>
    <xdr:to>
      <xdr:col>13</xdr:col>
      <xdr:colOff>28575</xdr:colOff>
      <xdr:row>22</xdr:row>
      <xdr:rowOff>95250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A80AEE0-C861-B343-4518-598F3C1B6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16</xdr:row>
      <xdr:rowOff>0</xdr:rowOff>
    </xdr:from>
    <xdr:to>
      <xdr:col>10</xdr:col>
      <xdr:colOff>9525</xdr:colOff>
      <xdr:row>29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CE3115B-A998-C597-93A1-F1A8B06F8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1</xdr:row>
      <xdr:rowOff>171450</xdr:rowOff>
    </xdr:from>
    <xdr:to>
      <xdr:col>10</xdr:col>
      <xdr:colOff>133350</xdr:colOff>
      <xdr:row>14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67FF6D7-CE78-26F2-93CE-B99ECF78E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166687</xdr:colOff>
      <xdr:row>16</xdr:row>
      <xdr:rowOff>38100</xdr:rowOff>
    </xdr:from>
    <xdr:to>
      <xdr:col>6</xdr:col>
      <xdr:colOff>623887</xdr:colOff>
      <xdr:row>29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4A3D160-0D36-48B0-3CC3-CF22492D6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391583</xdr:colOff>
      <xdr:row>18</xdr:row>
      <xdr:rowOff>205317</xdr:rowOff>
    </xdr:from>
    <xdr:to>
      <xdr:col>3</xdr:col>
      <xdr:colOff>582084</xdr:colOff>
      <xdr:row>31</xdr:row>
      <xdr:rowOff>196850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C4EDCDF-8FE4-CB32-D4EF-2ADE8388D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176212</xdr:colOff>
      <xdr:row>9</xdr:row>
      <xdr:rowOff>28575</xdr:rowOff>
    </xdr:from>
    <xdr:to>
      <xdr:col>6</xdr:col>
      <xdr:colOff>395287</xdr:colOff>
      <xdr:row>26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6F7264C-5B10-64CE-E9E3-CD6CBC17A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166687</xdr:colOff>
      <xdr:row>2</xdr:row>
      <xdr:rowOff>38099</xdr:rowOff>
    </xdr:from>
    <xdr:to>
      <xdr:col>27</xdr:col>
      <xdr:colOff>321469</xdr:colOff>
      <xdr:row>48</xdr:row>
      <xdr:rowOff>23811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esentation\Tips%20&amp;%20Tricks%20I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"/>
      <sheetName val="VLOOKUP"/>
      <sheetName val="PasteSpecial"/>
      <sheetName val="ChartExample"/>
      <sheetName val="CSE"/>
    </sheetNames>
    <sheetDataSet>
      <sheetData sheetId="0"/>
      <sheetData sheetId="1"/>
      <sheetData sheetId="2"/>
      <sheetData sheetId="3"/>
      <sheetData sheetId="4">
        <row r="1">
          <cell r="A1" t="str">
            <v>Region</v>
          </cell>
          <cell r="B1" t="str">
            <v>Product</v>
          </cell>
          <cell r="C1" t="str">
            <v>Date</v>
          </cell>
          <cell r="D1" t="str">
            <v>Quantity</v>
          </cell>
          <cell r="E1" t="str">
            <v>Unit Price</v>
          </cell>
          <cell r="F1" t="str">
            <v>Unit Cost</v>
          </cell>
        </row>
        <row r="2">
          <cell r="A2" t="str">
            <v>East</v>
          </cell>
          <cell r="B2" t="str">
            <v>XYZ</v>
          </cell>
          <cell r="C2">
            <v>36892</v>
          </cell>
          <cell r="D2">
            <v>1000</v>
          </cell>
          <cell r="E2">
            <v>22.81</v>
          </cell>
          <cell r="F2">
            <v>10.220000000000001</v>
          </cell>
        </row>
        <row r="3">
          <cell r="A3" t="str">
            <v>Central</v>
          </cell>
          <cell r="B3" t="str">
            <v>DEF</v>
          </cell>
          <cell r="C3">
            <v>36893</v>
          </cell>
          <cell r="D3">
            <v>100</v>
          </cell>
          <cell r="E3">
            <v>22.57</v>
          </cell>
          <cell r="F3">
            <v>9.84</v>
          </cell>
        </row>
        <row r="4">
          <cell r="A4" t="str">
            <v>East</v>
          </cell>
          <cell r="B4" t="str">
            <v>ABC</v>
          </cell>
          <cell r="C4">
            <v>36893</v>
          </cell>
          <cell r="D4">
            <v>500</v>
          </cell>
          <cell r="E4">
            <v>20.49</v>
          </cell>
          <cell r="F4">
            <v>8.4700000000000006</v>
          </cell>
        </row>
        <row r="5">
          <cell r="A5" t="str">
            <v>Central</v>
          </cell>
          <cell r="B5" t="str">
            <v>XYZ</v>
          </cell>
          <cell r="C5">
            <v>36894</v>
          </cell>
          <cell r="D5">
            <v>500</v>
          </cell>
          <cell r="E5">
            <v>22.48</v>
          </cell>
          <cell r="F5">
            <v>10.220000000000001</v>
          </cell>
        </row>
        <row r="6">
          <cell r="A6" t="str">
            <v>Central</v>
          </cell>
          <cell r="B6" t="str">
            <v>XYZ</v>
          </cell>
          <cell r="C6">
            <v>36895</v>
          </cell>
          <cell r="D6">
            <v>400</v>
          </cell>
          <cell r="E6">
            <v>23.01</v>
          </cell>
          <cell r="F6">
            <v>10.220000000000001</v>
          </cell>
        </row>
        <row r="7">
          <cell r="A7" t="str">
            <v>East</v>
          </cell>
          <cell r="B7" t="str">
            <v>DEF</v>
          </cell>
          <cell r="C7">
            <v>36895</v>
          </cell>
          <cell r="D7">
            <v>800</v>
          </cell>
          <cell r="E7">
            <v>23.19</v>
          </cell>
          <cell r="F7">
            <v>9.84</v>
          </cell>
        </row>
        <row r="8">
          <cell r="A8" t="str">
            <v>East</v>
          </cell>
          <cell r="B8" t="str">
            <v>XYZ</v>
          </cell>
          <cell r="C8">
            <v>36895</v>
          </cell>
          <cell r="D8">
            <v>400</v>
          </cell>
          <cell r="E8">
            <v>22.88</v>
          </cell>
          <cell r="F8">
            <v>10.220000000000001</v>
          </cell>
        </row>
        <row r="9">
          <cell r="A9" t="str">
            <v>Central</v>
          </cell>
          <cell r="B9" t="str">
            <v>ABC</v>
          </cell>
          <cell r="C9">
            <v>36896</v>
          </cell>
          <cell r="D9">
            <v>400</v>
          </cell>
          <cell r="E9">
            <v>17.149999999999999</v>
          </cell>
          <cell r="F9">
            <v>8.4700000000000006</v>
          </cell>
        </row>
        <row r="10">
          <cell r="A10" t="str">
            <v>East</v>
          </cell>
          <cell r="B10" t="str">
            <v>ABC</v>
          </cell>
          <cell r="C10">
            <v>36898</v>
          </cell>
          <cell r="D10">
            <v>400</v>
          </cell>
          <cell r="E10">
            <v>21.14</v>
          </cell>
          <cell r="F10">
            <v>8.4700000000000006</v>
          </cell>
        </row>
        <row r="11">
          <cell r="A11" t="str">
            <v>East</v>
          </cell>
          <cell r="B11" t="str">
            <v>DEF</v>
          </cell>
          <cell r="C11">
            <v>36898</v>
          </cell>
          <cell r="D11">
            <v>1000</v>
          </cell>
          <cell r="E11">
            <v>21.73</v>
          </cell>
          <cell r="F11">
            <v>9.84</v>
          </cell>
        </row>
        <row r="12">
          <cell r="A12" t="str">
            <v>West</v>
          </cell>
          <cell r="B12" t="str">
            <v>XYZ</v>
          </cell>
          <cell r="C12">
            <v>36898</v>
          </cell>
          <cell r="D12">
            <v>600</v>
          </cell>
          <cell r="E12">
            <v>23.01</v>
          </cell>
          <cell r="F12">
            <v>10.220000000000001</v>
          </cell>
        </row>
        <row r="13">
          <cell r="A13" t="str">
            <v>Central</v>
          </cell>
          <cell r="B13" t="str">
            <v>ABC</v>
          </cell>
          <cell r="C13">
            <v>36900</v>
          </cell>
          <cell r="D13">
            <v>800</v>
          </cell>
          <cell r="E13">
            <v>20.52</v>
          </cell>
          <cell r="F13">
            <v>8.4700000000000006</v>
          </cell>
        </row>
        <row r="14">
          <cell r="A14" t="str">
            <v>East</v>
          </cell>
          <cell r="B14" t="str">
            <v>XYZ</v>
          </cell>
          <cell r="C14">
            <v>36900</v>
          </cell>
          <cell r="D14">
            <v>900</v>
          </cell>
          <cell r="E14">
            <v>23.35</v>
          </cell>
          <cell r="F14">
            <v>10.220000000000001</v>
          </cell>
        </row>
        <row r="15">
          <cell r="A15" t="str">
            <v>Central</v>
          </cell>
          <cell r="B15" t="str">
            <v>XYZ</v>
          </cell>
          <cell r="C15">
            <v>36901</v>
          </cell>
          <cell r="D15">
            <v>900</v>
          </cell>
          <cell r="E15">
            <v>23.82</v>
          </cell>
          <cell r="F15">
            <v>10.220000000000001</v>
          </cell>
        </row>
        <row r="16">
          <cell r="A16" t="str">
            <v>East</v>
          </cell>
          <cell r="B16" t="str">
            <v>XYZ</v>
          </cell>
          <cell r="C16">
            <v>36901</v>
          </cell>
          <cell r="D16">
            <v>900</v>
          </cell>
          <cell r="E16">
            <v>23.85</v>
          </cell>
          <cell r="F16">
            <v>10.220000000000001</v>
          </cell>
        </row>
        <row r="17">
          <cell r="A17" t="str">
            <v>Central</v>
          </cell>
          <cell r="B17" t="str">
            <v>ABC</v>
          </cell>
          <cell r="C17">
            <v>36903</v>
          </cell>
          <cell r="D17">
            <v>300</v>
          </cell>
          <cell r="E17">
            <v>20.89</v>
          </cell>
          <cell r="F17">
            <v>8.4700000000000006</v>
          </cell>
        </row>
        <row r="18">
          <cell r="A18" t="str">
            <v>West</v>
          </cell>
          <cell r="B18" t="str">
            <v>XYZ</v>
          </cell>
          <cell r="C18">
            <v>36903</v>
          </cell>
          <cell r="D18">
            <v>400</v>
          </cell>
          <cell r="E18">
            <v>22.86</v>
          </cell>
          <cell r="F18">
            <v>10.220000000000001</v>
          </cell>
        </row>
        <row r="19">
          <cell r="A19" t="str">
            <v>Central</v>
          </cell>
          <cell r="B19" t="str">
            <v>ABC</v>
          </cell>
          <cell r="C19">
            <v>36905</v>
          </cell>
          <cell r="D19">
            <v>100</v>
          </cell>
          <cell r="E19">
            <v>17.399999999999999</v>
          </cell>
          <cell r="F19">
            <v>8.4700000000000006</v>
          </cell>
        </row>
        <row r="20">
          <cell r="A20" t="str">
            <v>East</v>
          </cell>
          <cell r="B20" t="str">
            <v>XYZ</v>
          </cell>
          <cell r="C20">
            <v>36905</v>
          </cell>
          <cell r="D20">
            <v>100</v>
          </cell>
          <cell r="E20">
            <v>24.01</v>
          </cell>
          <cell r="F20">
            <v>10.220000000000001</v>
          </cell>
        </row>
        <row r="21">
          <cell r="A21" t="str">
            <v>West</v>
          </cell>
          <cell r="B21" t="str">
            <v>ABC</v>
          </cell>
          <cell r="C21">
            <v>36905</v>
          </cell>
          <cell r="D21">
            <v>1000</v>
          </cell>
          <cell r="E21">
            <v>19.11</v>
          </cell>
          <cell r="F21">
            <v>8.4700000000000006</v>
          </cell>
        </row>
        <row r="22">
          <cell r="A22" t="str">
            <v>East</v>
          </cell>
          <cell r="B22" t="str">
            <v>ABC</v>
          </cell>
          <cell r="C22">
            <v>36906</v>
          </cell>
          <cell r="D22">
            <v>500</v>
          </cell>
          <cell r="E22">
            <v>18.690000000000001</v>
          </cell>
          <cell r="F22">
            <v>8.4700000000000006</v>
          </cell>
        </row>
        <row r="23">
          <cell r="A23" t="str">
            <v>Central</v>
          </cell>
          <cell r="B23" t="str">
            <v>XYZ</v>
          </cell>
          <cell r="C23">
            <v>36907</v>
          </cell>
          <cell r="D23">
            <v>900</v>
          </cell>
          <cell r="E23">
            <v>24.32</v>
          </cell>
          <cell r="F23">
            <v>10.220000000000001</v>
          </cell>
        </row>
        <row r="24">
          <cell r="A24" t="str">
            <v>East</v>
          </cell>
          <cell r="B24" t="str">
            <v>ABC</v>
          </cell>
          <cell r="C24">
            <v>36907</v>
          </cell>
          <cell r="D24">
            <v>600</v>
          </cell>
          <cell r="E24">
            <v>19.38</v>
          </cell>
          <cell r="F24">
            <v>8.4700000000000006</v>
          </cell>
        </row>
        <row r="25">
          <cell r="A25" t="str">
            <v>East</v>
          </cell>
          <cell r="B25" t="str">
            <v>DEF</v>
          </cell>
          <cell r="C25">
            <v>36908</v>
          </cell>
          <cell r="D25">
            <v>300</v>
          </cell>
          <cell r="E25">
            <v>19.87</v>
          </cell>
          <cell r="F25">
            <v>9.84</v>
          </cell>
        </row>
        <row r="26">
          <cell r="A26" t="str">
            <v>West</v>
          </cell>
          <cell r="B26" t="str">
            <v>DEF</v>
          </cell>
          <cell r="C26">
            <v>36910</v>
          </cell>
          <cell r="D26">
            <v>100</v>
          </cell>
          <cell r="E26">
            <v>20.420000000000002</v>
          </cell>
          <cell r="F26">
            <v>9.84</v>
          </cell>
        </row>
        <row r="27">
          <cell r="A27" t="str">
            <v>Central</v>
          </cell>
          <cell r="B27" t="str">
            <v>ABC</v>
          </cell>
          <cell r="C27">
            <v>36911</v>
          </cell>
          <cell r="D27">
            <v>900</v>
          </cell>
          <cell r="E27">
            <v>19.45</v>
          </cell>
          <cell r="F27">
            <v>8.4700000000000006</v>
          </cell>
        </row>
        <row r="28">
          <cell r="A28" t="str">
            <v>East</v>
          </cell>
          <cell r="B28" t="str">
            <v>ABC</v>
          </cell>
          <cell r="C28">
            <v>36912</v>
          </cell>
          <cell r="D28">
            <v>800</v>
          </cell>
          <cell r="E28">
            <v>18.05</v>
          </cell>
          <cell r="F28">
            <v>8.4700000000000006</v>
          </cell>
        </row>
        <row r="29">
          <cell r="A29" t="str">
            <v>West</v>
          </cell>
          <cell r="B29" t="str">
            <v>ABC</v>
          </cell>
          <cell r="C29">
            <v>36912</v>
          </cell>
          <cell r="D29">
            <v>200</v>
          </cell>
          <cell r="E29">
            <v>17.760000000000002</v>
          </cell>
          <cell r="F29">
            <v>8.4700000000000006</v>
          </cell>
        </row>
        <row r="30">
          <cell r="A30" t="str">
            <v>West</v>
          </cell>
          <cell r="B30" t="str">
            <v>DEF</v>
          </cell>
          <cell r="C30">
            <v>36912</v>
          </cell>
          <cell r="D30">
            <v>300</v>
          </cell>
          <cell r="E30">
            <v>23.44</v>
          </cell>
          <cell r="F30">
            <v>9.84</v>
          </cell>
        </row>
        <row r="31">
          <cell r="A31" t="str">
            <v>West</v>
          </cell>
          <cell r="B31" t="str">
            <v>DEF</v>
          </cell>
          <cell r="C31">
            <v>36913</v>
          </cell>
          <cell r="D31">
            <v>300</v>
          </cell>
          <cell r="E31">
            <v>22.45</v>
          </cell>
          <cell r="F31">
            <v>9.84</v>
          </cell>
        </row>
        <row r="32">
          <cell r="A32" t="str">
            <v>East</v>
          </cell>
          <cell r="B32" t="str">
            <v>ABC</v>
          </cell>
          <cell r="C32">
            <v>36914</v>
          </cell>
          <cell r="D32">
            <v>400</v>
          </cell>
          <cell r="E32">
            <v>20.41</v>
          </cell>
          <cell r="F32">
            <v>8.4700000000000006</v>
          </cell>
        </row>
        <row r="33">
          <cell r="A33" t="str">
            <v>West</v>
          </cell>
          <cell r="B33" t="str">
            <v>ABC</v>
          </cell>
          <cell r="C33">
            <v>36914</v>
          </cell>
          <cell r="D33">
            <v>800</v>
          </cell>
          <cell r="E33">
            <v>18.239999999999998</v>
          </cell>
          <cell r="F33">
            <v>8.4700000000000006</v>
          </cell>
        </row>
        <row r="34">
          <cell r="A34" t="str">
            <v>East</v>
          </cell>
          <cell r="B34" t="str">
            <v>ABC</v>
          </cell>
          <cell r="C34">
            <v>36915</v>
          </cell>
          <cell r="D34">
            <v>600</v>
          </cell>
          <cell r="E34">
            <v>21.01</v>
          </cell>
          <cell r="F34">
            <v>8.4700000000000006</v>
          </cell>
        </row>
        <row r="35">
          <cell r="A35" t="str">
            <v>West</v>
          </cell>
          <cell r="B35" t="str">
            <v>ABC</v>
          </cell>
          <cell r="C35">
            <v>36915</v>
          </cell>
          <cell r="D35">
            <v>300</v>
          </cell>
          <cell r="E35">
            <v>20.69</v>
          </cell>
          <cell r="F35">
            <v>8.4700000000000006</v>
          </cell>
        </row>
        <row r="36">
          <cell r="A36" t="str">
            <v>Central</v>
          </cell>
          <cell r="B36" t="str">
            <v>ABC</v>
          </cell>
          <cell r="C36">
            <v>36916</v>
          </cell>
          <cell r="D36">
            <v>1000</v>
          </cell>
          <cell r="E36">
            <v>20.77</v>
          </cell>
          <cell r="F36">
            <v>8.4700000000000006</v>
          </cell>
        </row>
        <row r="37">
          <cell r="A37" t="str">
            <v>East</v>
          </cell>
          <cell r="B37" t="str">
            <v>DEF</v>
          </cell>
          <cell r="C37">
            <v>36916</v>
          </cell>
          <cell r="D37">
            <v>300</v>
          </cell>
          <cell r="E37">
            <v>20.8</v>
          </cell>
          <cell r="F37">
            <v>9.84</v>
          </cell>
        </row>
        <row r="38">
          <cell r="A38" t="str">
            <v>East</v>
          </cell>
          <cell r="B38" t="str">
            <v>ABC</v>
          </cell>
          <cell r="C38">
            <v>36917</v>
          </cell>
          <cell r="D38">
            <v>400</v>
          </cell>
          <cell r="E38">
            <v>20.32</v>
          </cell>
          <cell r="F38">
            <v>8.4700000000000006</v>
          </cell>
        </row>
        <row r="39">
          <cell r="A39" t="str">
            <v>Central</v>
          </cell>
          <cell r="B39" t="str">
            <v>ABC</v>
          </cell>
          <cell r="C39">
            <v>36918</v>
          </cell>
          <cell r="D39">
            <v>500</v>
          </cell>
          <cell r="E39">
            <v>20.89</v>
          </cell>
          <cell r="F39">
            <v>8.4700000000000006</v>
          </cell>
        </row>
        <row r="40">
          <cell r="A40" t="str">
            <v>East</v>
          </cell>
          <cell r="B40" t="str">
            <v>ABC</v>
          </cell>
          <cell r="C40">
            <v>36920</v>
          </cell>
          <cell r="D40">
            <v>800</v>
          </cell>
          <cell r="E40">
            <v>17.78</v>
          </cell>
          <cell r="F40">
            <v>8.4700000000000006</v>
          </cell>
        </row>
        <row r="41">
          <cell r="A41" t="str">
            <v>East</v>
          </cell>
          <cell r="B41" t="str">
            <v>ABC</v>
          </cell>
          <cell r="C41">
            <v>36920</v>
          </cell>
          <cell r="D41">
            <v>400</v>
          </cell>
          <cell r="E41">
            <v>17.84</v>
          </cell>
          <cell r="F41">
            <v>8.4700000000000006</v>
          </cell>
        </row>
        <row r="42">
          <cell r="A42" t="str">
            <v>East</v>
          </cell>
          <cell r="B42" t="str">
            <v>DEF</v>
          </cell>
          <cell r="C42">
            <v>36920</v>
          </cell>
          <cell r="D42">
            <v>700</v>
          </cell>
          <cell r="E42">
            <v>24.5</v>
          </cell>
          <cell r="F42">
            <v>9.84</v>
          </cell>
        </row>
        <row r="43">
          <cell r="A43" t="str">
            <v>Central</v>
          </cell>
          <cell r="B43" t="str">
            <v>XYZ</v>
          </cell>
          <cell r="C43">
            <v>36921</v>
          </cell>
          <cell r="D43">
            <v>400</v>
          </cell>
          <cell r="E43">
            <v>25.11</v>
          </cell>
          <cell r="F43">
            <v>10.220000000000001</v>
          </cell>
        </row>
        <row r="44">
          <cell r="A44" t="str">
            <v>East</v>
          </cell>
          <cell r="B44" t="str">
            <v>DEF</v>
          </cell>
          <cell r="C44">
            <v>36921</v>
          </cell>
          <cell r="D44">
            <v>300</v>
          </cell>
          <cell r="E44">
            <v>22.38</v>
          </cell>
          <cell r="F44">
            <v>9.84</v>
          </cell>
        </row>
        <row r="45">
          <cell r="A45" t="str">
            <v>East</v>
          </cell>
          <cell r="B45" t="str">
            <v>ABC</v>
          </cell>
          <cell r="C45">
            <v>36922</v>
          </cell>
          <cell r="D45">
            <v>800</v>
          </cell>
          <cell r="E45">
            <v>19.55</v>
          </cell>
          <cell r="F45">
            <v>8.4700000000000006</v>
          </cell>
        </row>
        <row r="46">
          <cell r="A46" t="str">
            <v>West</v>
          </cell>
          <cell r="B46" t="str">
            <v>ABC</v>
          </cell>
          <cell r="C46">
            <v>36922</v>
          </cell>
          <cell r="D46">
            <v>1000</v>
          </cell>
          <cell r="E46">
            <v>19.25</v>
          </cell>
          <cell r="F46">
            <v>8.4700000000000006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opLeftCell="B1" workbookViewId="0">
      <selection activeCell="G29" sqref="G29"/>
    </sheetView>
  </sheetViews>
  <sheetFormatPr defaultRowHeight="16.5"/>
  <cols>
    <col min="1" max="1" width="19.875" customWidth="1"/>
  </cols>
  <sheetData>
    <row r="1" spans="1:3">
      <c r="B1" s="5" t="s">
        <v>61</v>
      </c>
      <c r="C1" s="6" t="s">
        <v>62</v>
      </c>
    </row>
    <row r="2" spans="1:3">
      <c r="A2" s="6" t="s">
        <v>0</v>
      </c>
      <c r="B2">
        <v>61</v>
      </c>
      <c r="C2">
        <v>13</v>
      </c>
    </row>
    <row r="3" spans="1:3">
      <c r="A3" s="6" t="s">
        <v>1</v>
      </c>
      <c r="B3">
        <v>30</v>
      </c>
      <c r="C3">
        <v>49.1</v>
      </c>
    </row>
    <row r="4" spans="1:3">
      <c r="A4" s="6" t="s">
        <v>2</v>
      </c>
      <c r="B4">
        <v>47</v>
      </c>
      <c r="C4">
        <v>6.7</v>
      </c>
    </row>
    <row r="5" spans="1:3">
      <c r="A5" s="6" t="s">
        <v>3</v>
      </c>
      <c r="B5">
        <v>38</v>
      </c>
      <c r="C5">
        <v>32.9</v>
      </c>
    </row>
    <row r="6" spans="1:3">
      <c r="A6" s="6" t="s">
        <v>4</v>
      </c>
      <c r="B6">
        <v>43</v>
      </c>
      <c r="C6">
        <v>22</v>
      </c>
    </row>
    <row r="7" spans="1:3">
      <c r="A7" s="6" t="s">
        <v>5</v>
      </c>
      <c r="B7">
        <v>21</v>
      </c>
      <c r="C7">
        <v>72.599999999999994</v>
      </c>
    </row>
    <row r="8" spans="1:3">
      <c r="A8" s="6" t="s">
        <v>6</v>
      </c>
      <c r="B8">
        <v>34</v>
      </c>
      <c r="C8">
        <v>56</v>
      </c>
    </row>
    <row r="9" spans="1:3">
      <c r="A9" s="6" t="s">
        <v>7</v>
      </c>
      <c r="B9">
        <v>43</v>
      </c>
      <c r="C9">
        <v>15.6</v>
      </c>
    </row>
    <row r="10" spans="1:3">
      <c r="A10" s="6" t="s">
        <v>8</v>
      </c>
      <c r="B10">
        <v>45</v>
      </c>
      <c r="C10">
        <v>11.2</v>
      </c>
    </row>
    <row r="11" spans="1:3">
      <c r="A11" s="6" t="s">
        <v>9</v>
      </c>
      <c r="B11">
        <v>47</v>
      </c>
      <c r="C11">
        <v>37.200000000000003</v>
      </c>
    </row>
    <row r="12" spans="1:3">
      <c r="A12" s="6" t="s">
        <v>10</v>
      </c>
      <c r="B12">
        <v>38</v>
      </c>
      <c r="C12">
        <v>48.5</v>
      </c>
    </row>
    <row r="13" spans="1:3">
      <c r="A13" s="6" t="s">
        <v>11</v>
      </c>
      <c r="B13">
        <v>28</v>
      </c>
      <c r="C13">
        <v>59.8</v>
      </c>
    </row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activeCell="I32" sqref="I32"/>
    </sheetView>
  </sheetViews>
  <sheetFormatPr defaultRowHeight="16.5"/>
  <cols>
    <col min="1" max="1" width="7.625" customWidth="1"/>
    <col min="3" max="3" width="10.75" bestFit="1" customWidth="1"/>
    <col min="4" max="4" width="13" customWidth="1"/>
    <col min="5" max="5" width="8.5" customWidth="1"/>
  </cols>
  <sheetData>
    <row r="1" spans="1:7">
      <c r="A1" t="s">
        <v>12</v>
      </c>
      <c r="B1" t="s">
        <v>63</v>
      </c>
      <c r="C1" t="s">
        <v>64</v>
      </c>
      <c r="E1" t="s">
        <v>12</v>
      </c>
      <c r="F1" t="s">
        <v>63</v>
      </c>
      <c r="G1" t="s">
        <v>65</v>
      </c>
    </row>
    <row r="2" spans="1:7">
      <c r="A2" t="s">
        <v>66</v>
      </c>
      <c r="B2">
        <v>12</v>
      </c>
      <c r="C2">
        <v>1012.8</v>
      </c>
      <c r="E2" t="s">
        <v>89</v>
      </c>
      <c r="F2">
        <v>21</v>
      </c>
      <c r="G2">
        <v>3195.0833333333335</v>
      </c>
    </row>
    <row r="3" spans="1:7">
      <c r="A3" t="s">
        <v>67</v>
      </c>
      <c r="B3">
        <v>12</v>
      </c>
      <c r="C3">
        <v>1268.8</v>
      </c>
      <c r="E3" t="s">
        <v>90</v>
      </c>
      <c r="F3">
        <v>20</v>
      </c>
      <c r="G3">
        <v>3323.6666666666665</v>
      </c>
    </row>
    <row r="4" spans="1:7">
      <c r="A4" t="s">
        <v>68</v>
      </c>
      <c r="B4">
        <v>12</v>
      </c>
      <c r="C4">
        <v>1003.1999999999999</v>
      </c>
      <c r="E4" t="s">
        <v>91</v>
      </c>
      <c r="F4">
        <v>16</v>
      </c>
      <c r="G4">
        <v>4409.166666666667</v>
      </c>
    </row>
    <row r="5" spans="1:7">
      <c r="A5" t="s">
        <v>69</v>
      </c>
      <c r="B5">
        <v>12</v>
      </c>
      <c r="C5">
        <v>1201.5999999999999</v>
      </c>
      <c r="E5" t="s">
        <v>92</v>
      </c>
      <c r="F5">
        <v>17</v>
      </c>
      <c r="G5">
        <v>4963.416666666667</v>
      </c>
    </row>
    <row r="6" spans="1:7">
      <c r="A6" t="s">
        <v>70</v>
      </c>
      <c r="B6">
        <v>12</v>
      </c>
      <c r="C6">
        <v>1276.8000000000002</v>
      </c>
      <c r="E6" t="s">
        <v>93</v>
      </c>
      <c r="F6">
        <v>16</v>
      </c>
      <c r="G6">
        <v>5554.083333333333</v>
      </c>
    </row>
    <row r="7" spans="1:7">
      <c r="A7" t="s">
        <v>71</v>
      </c>
      <c r="B7">
        <v>12</v>
      </c>
      <c r="C7">
        <v>1264</v>
      </c>
      <c r="E7" t="s">
        <v>94</v>
      </c>
      <c r="F7">
        <v>17</v>
      </c>
      <c r="G7">
        <v>5778</v>
      </c>
    </row>
    <row r="8" spans="1:7">
      <c r="A8" t="s">
        <v>72</v>
      </c>
      <c r="B8">
        <v>11</v>
      </c>
      <c r="C8">
        <v>1206.4000000000001</v>
      </c>
      <c r="E8" t="s">
        <v>95</v>
      </c>
      <c r="F8">
        <v>18</v>
      </c>
      <c r="G8">
        <v>6032</v>
      </c>
    </row>
    <row r="9" spans="1:7">
      <c r="A9" t="s">
        <v>73</v>
      </c>
      <c r="B9">
        <v>11</v>
      </c>
      <c r="C9">
        <v>1272</v>
      </c>
      <c r="E9" t="s">
        <v>96</v>
      </c>
      <c r="F9">
        <v>19</v>
      </c>
      <c r="G9">
        <v>3629.0833333333335</v>
      </c>
    </row>
    <row r="10" spans="1:7">
      <c r="A10" t="s">
        <v>74</v>
      </c>
      <c r="B10">
        <v>11</v>
      </c>
      <c r="C10">
        <v>996.80000000000007</v>
      </c>
      <c r="E10" t="s">
        <v>97</v>
      </c>
      <c r="F10">
        <v>19</v>
      </c>
      <c r="G10">
        <v>3902</v>
      </c>
    </row>
    <row r="11" spans="1:7">
      <c r="A11" t="s">
        <v>75</v>
      </c>
      <c r="B11">
        <v>11</v>
      </c>
      <c r="C11">
        <v>1124.8</v>
      </c>
      <c r="E11" t="s">
        <v>98</v>
      </c>
      <c r="F11">
        <v>18</v>
      </c>
      <c r="G11">
        <v>5078.5</v>
      </c>
    </row>
    <row r="12" spans="1:7">
      <c r="A12" t="s">
        <v>76</v>
      </c>
      <c r="B12">
        <v>11</v>
      </c>
      <c r="C12">
        <v>1086.4000000000001</v>
      </c>
      <c r="E12" t="s">
        <v>99</v>
      </c>
      <c r="F12">
        <v>17</v>
      </c>
      <c r="G12">
        <v>4114.833333333333</v>
      </c>
    </row>
    <row r="13" spans="1:7">
      <c r="A13" t="s">
        <v>77</v>
      </c>
      <c r="B13">
        <v>11</v>
      </c>
      <c r="C13">
        <v>1243.1999999999998</v>
      </c>
      <c r="E13" t="s">
        <v>100</v>
      </c>
      <c r="F13">
        <v>18</v>
      </c>
      <c r="G13">
        <v>5111.166666666667</v>
      </c>
    </row>
    <row r="14" spans="1:7">
      <c r="A14" t="s">
        <v>78</v>
      </c>
      <c r="B14">
        <v>12</v>
      </c>
      <c r="C14">
        <v>1121.5999999999999</v>
      </c>
      <c r="E14" t="s">
        <v>101</v>
      </c>
      <c r="F14">
        <v>16</v>
      </c>
      <c r="G14">
        <v>5832.75</v>
      </c>
    </row>
    <row r="15" spans="1:7">
      <c r="A15" t="s">
        <v>79</v>
      </c>
      <c r="B15">
        <v>12</v>
      </c>
      <c r="C15">
        <v>1116.8000000000002</v>
      </c>
      <c r="E15" t="s">
        <v>102</v>
      </c>
      <c r="F15">
        <v>22</v>
      </c>
      <c r="G15">
        <v>5404.75</v>
      </c>
    </row>
    <row r="16" spans="1:7">
      <c r="A16" t="s">
        <v>80</v>
      </c>
      <c r="B16">
        <v>12</v>
      </c>
      <c r="C16">
        <v>982.4</v>
      </c>
    </row>
    <row r="17" spans="1:3">
      <c r="A17" t="s">
        <v>81</v>
      </c>
      <c r="B17">
        <v>12</v>
      </c>
      <c r="C17">
        <v>1265.5999999999999</v>
      </c>
    </row>
    <row r="18" spans="1:3">
      <c r="A18" t="s">
        <v>82</v>
      </c>
      <c r="B18">
        <v>12</v>
      </c>
      <c r="C18">
        <v>1251.2</v>
      </c>
    </row>
    <row r="19" spans="1:3">
      <c r="A19" t="s">
        <v>83</v>
      </c>
      <c r="B19">
        <v>12</v>
      </c>
      <c r="C19">
        <v>1124.8</v>
      </c>
    </row>
    <row r="20" spans="1:3">
      <c r="A20" t="s">
        <v>84</v>
      </c>
      <c r="B20">
        <v>12</v>
      </c>
      <c r="C20">
        <v>1062.3999999999999</v>
      </c>
    </row>
    <row r="21" spans="1:3">
      <c r="A21" t="s">
        <v>85</v>
      </c>
      <c r="B21">
        <v>8</v>
      </c>
      <c r="C21">
        <v>1008</v>
      </c>
    </row>
    <row r="22" spans="1:3">
      <c r="A22" t="s">
        <v>86</v>
      </c>
      <c r="B22">
        <v>9</v>
      </c>
      <c r="C22">
        <v>1166.4000000000001</v>
      </c>
    </row>
    <row r="23" spans="1:3">
      <c r="A23" t="s">
        <v>87</v>
      </c>
      <c r="B23">
        <v>13</v>
      </c>
      <c r="C23">
        <v>977.6</v>
      </c>
    </row>
    <row r="24" spans="1:3">
      <c r="A24" t="s">
        <v>88</v>
      </c>
      <c r="B24">
        <v>10</v>
      </c>
      <c r="C24">
        <v>1027.2</v>
      </c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EED6-6912-439D-9703-16BDBBF4A1A8}">
  <dimension ref="A1:C15"/>
  <sheetViews>
    <sheetView workbookViewId="0">
      <selection activeCell="H18" sqref="H18"/>
    </sheetView>
  </sheetViews>
  <sheetFormatPr defaultRowHeight="16.5"/>
  <sheetData>
    <row r="1" spans="1:3">
      <c r="A1" s="7" t="s">
        <v>110</v>
      </c>
      <c r="B1" s="8" t="s">
        <v>111</v>
      </c>
      <c r="C1" s="8" t="s">
        <v>112</v>
      </c>
    </row>
    <row r="2" spans="1:3">
      <c r="A2" s="1">
        <v>2</v>
      </c>
      <c r="B2" s="1">
        <v>31</v>
      </c>
      <c r="C2" s="1">
        <v>1</v>
      </c>
    </row>
    <row r="3" spans="1:3">
      <c r="A3" s="1">
        <v>4</v>
      </c>
      <c r="B3" s="1">
        <v>40</v>
      </c>
      <c r="C3" s="1">
        <v>4</v>
      </c>
    </row>
    <row r="4" spans="1:3">
      <c r="A4" s="1">
        <v>5</v>
      </c>
      <c r="B4" s="1">
        <v>36</v>
      </c>
      <c r="C4" s="1">
        <v>2</v>
      </c>
    </row>
    <row r="5" spans="1:3">
      <c r="A5" s="1">
        <v>6</v>
      </c>
      <c r="B5" s="1">
        <v>42</v>
      </c>
      <c r="C5" s="1">
        <v>7</v>
      </c>
    </row>
    <row r="6" spans="1:3">
      <c r="A6" s="1">
        <v>6</v>
      </c>
      <c r="B6" s="1">
        <v>38</v>
      </c>
      <c r="C6" s="1">
        <v>1</v>
      </c>
    </row>
    <row r="7" spans="1:3">
      <c r="A7" s="1">
        <v>8</v>
      </c>
      <c r="B7" s="1">
        <v>43</v>
      </c>
      <c r="C7" s="1">
        <v>5</v>
      </c>
    </row>
    <row r="8" spans="1:3">
      <c r="A8" s="1">
        <v>8</v>
      </c>
      <c r="B8" s="1">
        <v>44</v>
      </c>
      <c r="C8" s="1">
        <v>5</v>
      </c>
    </row>
    <row r="9" spans="1:3">
      <c r="A9" s="1">
        <v>10</v>
      </c>
      <c r="B9" s="1">
        <v>44</v>
      </c>
      <c r="C9" s="1">
        <v>3</v>
      </c>
    </row>
    <row r="10" spans="1:3">
      <c r="A10" s="1">
        <v>10</v>
      </c>
      <c r="B10" s="1">
        <v>48</v>
      </c>
      <c r="C10" s="1">
        <v>6</v>
      </c>
    </row>
    <row r="11" spans="1:3">
      <c r="A11" s="1">
        <v>12</v>
      </c>
      <c r="B11" s="1">
        <v>45</v>
      </c>
      <c r="C11" s="1">
        <v>4</v>
      </c>
    </row>
    <row r="12" spans="1:3">
      <c r="A12" s="1">
        <v>15</v>
      </c>
      <c r="B12" s="1">
        <v>50</v>
      </c>
      <c r="C12" s="1">
        <v>10</v>
      </c>
    </row>
    <row r="13" spans="1:3">
      <c r="A13" s="1">
        <v>16</v>
      </c>
      <c r="B13" s="1">
        <v>50</v>
      </c>
      <c r="C13" s="1">
        <v>8</v>
      </c>
    </row>
    <row r="14" spans="1:3">
      <c r="A14" s="1">
        <v>18</v>
      </c>
      <c r="B14" s="1">
        <v>51</v>
      </c>
      <c r="C14" s="1">
        <v>1</v>
      </c>
    </row>
    <row r="15" spans="1:3">
      <c r="A15" s="1">
        <v>22</v>
      </c>
      <c r="B15" s="1">
        <v>52</v>
      </c>
      <c r="C15" s="1">
        <v>6</v>
      </c>
    </row>
  </sheetData>
  <sortState xmlns:xlrd2="http://schemas.microsoft.com/office/spreadsheetml/2017/richdata2" ref="A2:C15">
    <sortCondition ref="A2:A15"/>
  </sortState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E11" sqref="E11"/>
    </sheetView>
  </sheetViews>
  <sheetFormatPr defaultRowHeight="16.5"/>
  <sheetData>
    <row r="1" spans="1:2">
      <c r="A1" s="5" t="s">
        <v>104</v>
      </c>
      <c r="B1" s="5" t="s">
        <v>103</v>
      </c>
    </row>
    <row r="2" spans="1:2">
      <c r="A2">
        <v>12</v>
      </c>
      <c r="B2">
        <v>40995</v>
      </c>
    </row>
    <row r="3" spans="1:2">
      <c r="A3">
        <v>6</v>
      </c>
      <c r="B3">
        <v>41995</v>
      </c>
    </row>
    <row r="4" spans="1:2">
      <c r="A4">
        <v>22</v>
      </c>
      <c r="B4">
        <v>37995</v>
      </c>
    </row>
    <row r="5" spans="1:2">
      <c r="A5">
        <v>26</v>
      </c>
      <c r="B5">
        <v>32995</v>
      </c>
    </row>
    <row r="6" spans="1:2">
      <c r="A6">
        <v>31</v>
      </c>
      <c r="B6">
        <v>33995</v>
      </c>
    </row>
    <row r="7" spans="1:2">
      <c r="A7">
        <v>38</v>
      </c>
      <c r="B7">
        <v>31995</v>
      </c>
    </row>
    <row r="8" spans="1:2">
      <c r="A8">
        <v>49</v>
      </c>
      <c r="B8">
        <v>21995</v>
      </c>
    </row>
    <row r="9" spans="1:2">
      <c r="A9">
        <v>15</v>
      </c>
      <c r="B9">
        <v>29995</v>
      </c>
    </row>
    <row r="10" spans="1:2">
      <c r="A10">
        <v>59</v>
      </c>
      <c r="B10">
        <v>14995</v>
      </c>
    </row>
    <row r="11" spans="1:2">
      <c r="A11">
        <v>65</v>
      </c>
      <c r="B11">
        <v>11995</v>
      </c>
    </row>
    <row r="12" spans="1:2">
      <c r="A12">
        <v>107</v>
      </c>
      <c r="B12">
        <v>8995</v>
      </c>
    </row>
    <row r="13" spans="1:2">
      <c r="A13">
        <v>114</v>
      </c>
      <c r="B13">
        <v>7995</v>
      </c>
    </row>
    <row r="14" spans="1:2">
      <c r="A14">
        <v>75</v>
      </c>
      <c r="B14">
        <v>6995</v>
      </c>
    </row>
    <row r="15" spans="1:2">
      <c r="A15">
        <v>82</v>
      </c>
      <c r="B15">
        <v>5996</v>
      </c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zoomScale="90" zoomScaleNormal="90" workbookViewId="0">
      <selection activeCell="F17" sqref="F17"/>
    </sheetView>
  </sheetViews>
  <sheetFormatPr defaultRowHeight="16.5"/>
  <cols>
    <col min="1" max="1" width="22.875" bestFit="1" customWidth="1"/>
  </cols>
  <sheetData>
    <row r="1" spans="1:3">
      <c r="A1" s="3" t="s">
        <v>105</v>
      </c>
      <c r="B1" s="3" t="s">
        <v>106</v>
      </c>
      <c r="C1" s="3" t="s">
        <v>107</v>
      </c>
    </row>
    <row r="2" spans="1:3">
      <c r="A2" s="3" t="s">
        <v>23</v>
      </c>
      <c r="B2" s="3">
        <v>-1</v>
      </c>
      <c r="C2" s="3">
        <v>18</v>
      </c>
    </row>
    <row r="3" spans="1:3">
      <c r="A3" s="3" t="s">
        <v>24</v>
      </c>
      <c r="B3" s="3">
        <v>-1</v>
      </c>
      <c r="C3" s="3">
        <v>16</v>
      </c>
    </row>
    <row r="4" spans="1:3">
      <c r="A4" s="3" t="s">
        <v>25</v>
      </c>
      <c r="B4" s="3">
        <v>-1</v>
      </c>
      <c r="C4" s="3">
        <v>15</v>
      </c>
    </row>
    <row r="5" spans="1:3">
      <c r="A5" s="3" t="s">
        <v>26</v>
      </c>
      <c r="B5" s="3">
        <v>-1</v>
      </c>
      <c r="C5" s="3">
        <v>15</v>
      </c>
    </row>
    <row r="6" spans="1:3">
      <c r="A6" s="3" t="s">
        <v>22</v>
      </c>
      <c r="B6" s="3">
        <v>-3</v>
      </c>
      <c r="C6" s="3">
        <v>50</v>
      </c>
    </row>
    <row r="7" spans="1:3">
      <c r="A7" s="3" t="s">
        <v>20</v>
      </c>
      <c r="B7" s="3">
        <v>-5</v>
      </c>
      <c r="C7" s="3">
        <v>21</v>
      </c>
    </row>
    <row r="8" spans="1:3">
      <c r="A8" s="3" t="s">
        <v>21</v>
      </c>
      <c r="B8" s="3">
        <v>-5</v>
      </c>
      <c r="C8" s="3">
        <v>10</v>
      </c>
    </row>
    <row r="9" spans="1:3">
      <c r="A9" s="3" t="s">
        <v>19</v>
      </c>
      <c r="B9" s="3">
        <v>-10</v>
      </c>
      <c r="C9" s="3">
        <v>29</v>
      </c>
    </row>
    <row r="10" spans="1:3">
      <c r="A10" s="3" t="s">
        <v>18</v>
      </c>
      <c r="B10" s="3">
        <v>-11</v>
      </c>
      <c r="C10" s="3">
        <v>2</v>
      </c>
    </row>
    <row r="11" spans="1:3">
      <c r="A11" s="3" t="s">
        <v>17</v>
      </c>
      <c r="B11" s="3">
        <v>-12</v>
      </c>
      <c r="C11" s="3">
        <v>4</v>
      </c>
    </row>
    <row r="12" spans="1:3">
      <c r="A12" s="3" t="s">
        <v>16</v>
      </c>
      <c r="B12" s="3">
        <v>-18</v>
      </c>
      <c r="C12" s="3">
        <v>18</v>
      </c>
    </row>
    <row r="13" spans="1:3">
      <c r="A13" t="s">
        <v>60</v>
      </c>
      <c r="B13" s="3">
        <v>-40</v>
      </c>
      <c r="C13" s="3">
        <v>2</v>
      </c>
    </row>
    <row r="14" spans="1:3">
      <c r="A14" s="3" t="s">
        <v>15</v>
      </c>
      <c r="B14" s="3">
        <v>-42</v>
      </c>
      <c r="C14" s="3">
        <v>11</v>
      </c>
    </row>
    <row r="15" spans="1:3">
      <c r="A15" s="3" t="s">
        <v>14</v>
      </c>
      <c r="B15" s="3">
        <v>-58</v>
      </c>
      <c r="C15" s="3">
        <v>31</v>
      </c>
    </row>
    <row r="16" spans="1:3">
      <c r="A16" s="3" t="s">
        <v>13</v>
      </c>
      <c r="B16" s="3">
        <v>-162</v>
      </c>
      <c r="C16" s="3">
        <v>128</v>
      </c>
    </row>
    <row r="17" spans="2:2">
      <c r="B17" s="3"/>
    </row>
  </sheetData>
  <sortState xmlns:xlrd2="http://schemas.microsoft.com/office/spreadsheetml/2017/richdata2" ref="A2:C16">
    <sortCondition descending="1" ref="B2:B16"/>
  </sortState>
  <phoneticPr fontId="5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tabSelected="1" workbookViewId="0">
      <selection activeCell="D31" sqref="D31"/>
    </sheetView>
  </sheetViews>
  <sheetFormatPr defaultColWidth="9.125" defaultRowHeight="12.75"/>
  <cols>
    <col min="1" max="1" width="9.375" style="1" bestFit="1" customWidth="1"/>
    <col min="2" max="2" width="9.125" style="1"/>
    <col min="3" max="3" width="11.25" style="1" bestFit="1" customWidth="1"/>
    <col min="4" max="16384" width="9.125" style="1"/>
  </cols>
  <sheetData>
    <row r="1" spans="1:3">
      <c r="B1" s="1" t="s">
        <v>108</v>
      </c>
      <c r="C1" s="1" t="s">
        <v>109</v>
      </c>
    </row>
    <row r="2" spans="1:3">
      <c r="A2" s="1" t="s">
        <v>27</v>
      </c>
      <c r="B2" s="1">
        <v>5</v>
      </c>
      <c r="C2" s="1">
        <v>4</v>
      </c>
    </row>
    <row r="3" spans="1:3">
      <c r="A3" s="1" t="s">
        <v>28</v>
      </c>
      <c r="B3" s="1">
        <v>1</v>
      </c>
      <c r="C3" s="1">
        <v>4</v>
      </c>
    </row>
    <row r="4" spans="1:3">
      <c r="A4" s="1" t="s">
        <v>29</v>
      </c>
      <c r="B4" s="1">
        <v>3</v>
      </c>
      <c r="C4" s="1">
        <v>3</v>
      </c>
    </row>
    <row r="5" spans="1:3">
      <c r="A5" s="1" t="s">
        <v>30</v>
      </c>
      <c r="B5" s="1">
        <v>4</v>
      </c>
      <c r="C5" s="1">
        <v>1</v>
      </c>
    </row>
    <row r="6" spans="1:3">
      <c r="A6" s="1" t="s">
        <v>31</v>
      </c>
      <c r="B6" s="1">
        <v>2</v>
      </c>
      <c r="C6" s="1">
        <v>5</v>
      </c>
    </row>
  </sheetData>
  <phoneticPr fontId="5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topLeftCell="E1" zoomScale="80" zoomScaleNormal="80" workbookViewId="0">
      <selection activeCell="AD52" sqref="AD52"/>
    </sheetView>
  </sheetViews>
  <sheetFormatPr defaultColWidth="9.125" defaultRowHeight="12.75"/>
  <cols>
    <col min="1" max="1" width="19.125" style="2" customWidth="1"/>
    <col min="2" max="2" width="11.125" style="2" bestFit="1" customWidth="1"/>
    <col min="3" max="3" width="11.125" style="2" customWidth="1"/>
    <col min="4" max="4" width="16.75" style="2" bestFit="1" customWidth="1"/>
    <col min="5" max="5" width="6" style="2" bestFit="1" customWidth="1"/>
    <col min="6" max="16384" width="9.125" style="2"/>
  </cols>
  <sheetData>
    <row r="1" spans="1:5">
      <c r="A1" s="2" t="s">
        <v>12</v>
      </c>
      <c r="B1" s="2" t="s">
        <v>32</v>
      </c>
      <c r="C1" s="2" t="s">
        <v>33</v>
      </c>
      <c r="D1" s="2" t="s">
        <v>34</v>
      </c>
      <c r="E1" s="2" t="s">
        <v>35</v>
      </c>
    </row>
    <row r="2" spans="1:5" ht="16.5">
      <c r="A2" s="2" t="s">
        <v>36</v>
      </c>
      <c r="B2" s="2">
        <v>16</v>
      </c>
      <c r="C2" s="4">
        <v>3.6199095022624438E-2</v>
      </c>
      <c r="D2" s="2">
        <v>75</v>
      </c>
      <c r="E2" s="2">
        <v>74.8</v>
      </c>
    </row>
    <row r="3" spans="1:5" ht="16.5">
      <c r="A3" s="2" t="s">
        <v>37</v>
      </c>
      <c r="B3" s="2">
        <v>23</v>
      </c>
      <c r="C3" s="4">
        <v>4.9040511727078892E-2</v>
      </c>
      <c r="D3" s="2">
        <v>67</v>
      </c>
      <c r="E3" s="2">
        <v>75.400000000000006</v>
      </c>
    </row>
    <row r="4" spans="1:5" ht="16.5">
      <c r="A4" s="2" t="s">
        <v>38</v>
      </c>
      <c r="B4" s="2">
        <v>15</v>
      </c>
      <c r="C4" s="4">
        <v>3.4168564920273349E-2</v>
      </c>
      <c r="D4" s="2">
        <v>46</v>
      </c>
      <c r="E4" s="2">
        <v>72</v>
      </c>
    </row>
    <row r="5" spans="1:5" ht="16.5">
      <c r="A5" s="2" t="s">
        <v>39</v>
      </c>
      <c r="B5" s="2">
        <v>13</v>
      </c>
      <c r="C5" s="4">
        <v>2.5000000000000001E-2</v>
      </c>
      <c r="D5" s="2">
        <v>74</v>
      </c>
      <c r="E5" s="2">
        <v>93.9</v>
      </c>
    </row>
    <row r="6" spans="1:5" ht="16.5">
      <c r="A6" s="2" t="s">
        <v>40</v>
      </c>
      <c r="B6" s="2">
        <v>16</v>
      </c>
      <c r="C6" s="4">
        <v>3.2989690721649485E-2</v>
      </c>
      <c r="D6" s="2">
        <v>71</v>
      </c>
      <c r="E6" s="2">
        <v>82.6</v>
      </c>
    </row>
    <row r="7" spans="1:5" ht="16.5">
      <c r="A7" s="2" t="s">
        <v>41</v>
      </c>
      <c r="B7" s="2">
        <v>17</v>
      </c>
      <c r="C7" s="4">
        <v>4.336734693877551E-2</v>
      </c>
      <c r="D7" s="2">
        <v>75</v>
      </c>
      <c r="E7" s="2">
        <v>72.2</v>
      </c>
    </row>
    <row r="8" spans="1:5" ht="16.5">
      <c r="A8" s="2" t="s">
        <v>42</v>
      </c>
      <c r="B8" s="2">
        <v>9</v>
      </c>
      <c r="C8" s="4">
        <v>3.7344398340248962E-2</v>
      </c>
      <c r="D8" s="2">
        <v>49</v>
      </c>
      <c r="E8" s="2">
        <v>80.5</v>
      </c>
    </row>
    <row r="9" spans="1:5" ht="16.5">
      <c r="A9" s="2" t="s">
        <v>43</v>
      </c>
      <c r="B9" s="2">
        <v>14</v>
      </c>
      <c r="C9" s="4">
        <v>3.2634032634032632E-2</v>
      </c>
      <c r="D9" s="2">
        <v>83</v>
      </c>
      <c r="E9" s="2">
        <v>84.9</v>
      </c>
    </row>
    <row r="10" spans="1:5" ht="16.5">
      <c r="A10" s="2" t="s">
        <v>44</v>
      </c>
      <c r="B10" s="2">
        <v>11</v>
      </c>
      <c r="C10" s="4">
        <v>2.5522041763341066E-2</v>
      </c>
      <c r="D10" s="2">
        <v>72</v>
      </c>
      <c r="E10" s="2">
        <v>82.6</v>
      </c>
    </row>
    <row r="11" spans="1:5" ht="16.5">
      <c r="A11" s="2" t="s">
        <v>45</v>
      </c>
      <c r="B11" s="2">
        <v>13</v>
      </c>
      <c r="C11" s="4">
        <v>4.1009463722397478E-2</v>
      </c>
      <c r="D11" s="2">
        <v>83</v>
      </c>
      <c r="E11" s="2">
        <v>68.8</v>
      </c>
    </row>
    <row r="12" spans="1:5" ht="16.5">
      <c r="A12" s="2" t="s">
        <v>46</v>
      </c>
      <c r="B12" s="2">
        <v>15</v>
      </c>
      <c r="C12" s="4">
        <v>3.8659793814432991E-2</v>
      </c>
      <c r="D12" s="2">
        <v>48</v>
      </c>
      <c r="E12" s="2">
        <v>68.2</v>
      </c>
    </row>
    <row r="13" spans="1:5" ht="16.5">
      <c r="A13" s="2" t="s">
        <v>47</v>
      </c>
      <c r="B13" s="2">
        <v>22</v>
      </c>
      <c r="C13" s="4">
        <v>3.6912751677852351E-2</v>
      </c>
      <c r="D13" s="2">
        <v>60</v>
      </c>
      <c r="E13" s="2">
        <v>79.900000000000006</v>
      </c>
    </row>
    <row r="14" spans="1:5" ht="16.5">
      <c r="A14" s="2" t="s">
        <v>48</v>
      </c>
      <c r="B14" s="2">
        <v>8</v>
      </c>
      <c r="C14" s="4">
        <v>1.3605442176870748E-2</v>
      </c>
      <c r="D14" s="2">
        <v>67</v>
      </c>
      <c r="E14" s="2">
        <v>92.9</v>
      </c>
    </row>
    <row r="15" spans="1:5" ht="16.5">
      <c r="A15" s="2" t="s">
        <v>49</v>
      </c>
      <c r="B15" s="2">
        <v>4</v>
      </c>
      <c r="C15" s="4">
        <v>1.5384615384615385E-2</v>
      </c>
      <c r="D15" s="2">
        <v>74</v>
      </c>
      <c r="E15" s="2">
        <v>86.5</v>
      </c>
    </row>
    <row r="16" spans="1:5" ht="16.5">
      <c r="A16" s="2" t="s">
        <v>50</v>
      </c>
      <c r="B16" s="2">
        <v>15</v>
      </c>
      <c r="C16" s="4">
        <v>4.0431266846361183E-2</v>
      </c>
      <c r="D16" s="2">
        <v>72</v>
      </c>
      <c r="E16" s="2">
        <v>76</v>
      </c>
    </row>
    <row r="17" spans="1:5" ht="16.5">
      <c r="A17" s="2" t="s">
        <v>51</v>
      </c>
      <c r="B17" s="2">
        <v>12</v>
      </c>
      <c r="C17" s="4">
        <v>3.1830238726790451E-2</v>
      </c>
      <c r="D17" s="2">
        <v>58</v>
      </c>
      <c r="E17" s="2">
        <v>74</v>
      </c>
    </row>
    <row r="18" spans="1:5" ht="16.5">
      <c r="A18" s="2" t="s">
        <v>52</v>
      </c>
      <c r="B18" s="2">
        <v>13</v>
      </c>
      <c r="C18" s="4">
        <v>3.3505154639175257E-2</v>
      </c>
      <c r="D18" s="2">
        <v>55</v>
      </c>
      <c r="E18" s="2">
        <v>75.7</v>
      </c>
    </row>
    <row r="19" spans="1:5" ht="16.5">
      <c r="A19" s="2" t="s">
        <v>53</v>
      </c>
      <c r="B19" s="2">
        <v>9</v>
      </c>
      <c r="C19" s="4">
        <v>1.615798922800718E-2</v>
      </c>
      <c r="D19" s="2">
        <v>68</v>
      </c>
      <c r="E19" s="2">
        <v>101</v>
      </c>
    </row>
    <row r="20" spans="1:5" ht="16.5">
      <c r="A20" s="2" t="s">
        <v>54</v>
      </c>
      <c r="B20" s="2">
        <v>9</v>
      </c>
      <c r="C20" s="4">
        <v>1.9565217391304349E-2</v>
      </c>
      <c r="D20" s="2">
        <v>57</v>
      </c>
      <c r="E20" s="2">
        <v>92</v>
      </c>
    </row>
    <row r="21" spans="1:5" ht="16.5">
      <c r="A21" s="2" t="s">
        <v>55</v>
      </c>
      <c r="B21" s="2">
        <v>20</v>
      </c>
      <c r="C21" s="4">
        <v>4.1666666666666664E-2</v>
      </c>
      <c r="D21" s="2">
        <v>62</v>
      </c>
      <c r="E21" s="2">
        <v>73.900000000000006</v>
      </c>
    </row>
    <row r="22" spans="1:5" ht="16.5">
      <c r="A22" s="2" t="s">
        <v>56</v>
      </c>
      <c r="B22" s="2">
        <v>12</v>
      </c>
      <c r="C22" s="4">
        <v>2.564102564102564E-2</v>
      </c>
      <c r="D22" s="2">
        <v>87</v>
      </c>
      <c r="E22" s="2">
        <v>82.5</v>
      </c>
    </row>
    <row r="23" spans="1:5" ht="16.5">
      <c r="A23" s="2" t="s">
        <v>57</v>
      </c>
      <c r="B23" s="2">
        <v>12</v>
      </c>
      <c r="C23" s="4">
        <v>2.3255813953488372E-2</v>
      </c>
      <c r="D23" s="2">
        <v>62</v>
      </c>
      <c r="E23" s="2">
        <v>87.9</v>
      </c>
    </row>
    <row r="24" spans="1:5" ht="16.5">
      <c r="A24" s="2" t="s">
        <v>58</v>
      </c>
      <c r="B24" s="2">
        <v>13</v>
      </c>
      <c r="C24" s="4">
        <v>3.857566765578635E-2</v>
      </c>
      <c r="D24" s="2">
        <v>56</v>
      </c>
      <c r="E24" s="2">
        <v>95.1</v>
      </c>
    </row>
    <row r="25" spans="1:5" ht="16.5">
      <c r="A25" s="2" t="s">
        <v>59</v>
      </c>
      <c r="B25" s="2">
        <v>13</v>
      </c>
      <c r="C25" s="4">
        <v>3.6414565826330535E-2</v>
      </c>
      <c r="D25" s="2">
        <v>53</v>
      </c>
      <c r="E25" s="2">
        <v>66.7</v>
      </c>
    </row>
  </sheetData>
  <phoneticPr fontId="5" type="noConversion"/>
  <pageMargins left="0.75" right="0.75" top="1" bottom="1" header="0.5" footer="0.5"/>
  <pageSetup orientation="portrait" horizontalDpi="0" verticalDpi="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2009-11-07T14:44:18Z</outs:dateTime>
      <outs:isPinned>true</outs:isPinned>
    </outs:relatedDate>
    <outs:relatedDate>
      <outs:type>2</outs:type>
      <outs:displayName>Created</outs:displayName>
      <outs:dateTime>2006-11-07T00:29:03Z</outs:dateTime>
      <outs:isPinned>true</outs:isPinned>
    </outs:relatedDate>
    <outs:relatedDate>
      <outs:type>4</outs:type>
      <outs:displayName>Last Printed</outs:displayName>
      <outs:dateTime>2006-11-07T00:47:11Z</outs:dateTime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HP Authorized Customer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Bill Jelen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E9F07952-2E2D-4C11-B98E-32C468B62FF1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Fig1</vt:lpstr>
      <vt:lpstr>Fig2</vt:lpstr>
      <vt:lpstr>Fig3</vt:lpstr>
      <vt:lpstr>Fig4</vt:lpstr>
      <vt:lpstr>Fig5</vt:lpstr>
      <vt:lpstr>Fig6</vt:lpstr>
      <vt:lpstr>Figure 5.42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2006-11-07T00:47:11Z</cp:lastPrinted>
  <dcterms:created xsi:type="dcterms:W3CDTF">2006-11-07T00:29:03Z</dcterms:created>
  <dcterms:modified xsi:type="dcterms:W3CDTF">2026-05-26T13:00:42Z</dcterms:modified>
</cp:coreProperties>
</file>