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sults\CT_slice_interp\For Paper_MSD\"/>
    </mc:Choice>
  </mc:AlternateContent>
  <xr:revisionPtr revIDLastSave="0" documentId="13_ncr:1_{6770B2F4-67C1-4214-9010-9EDB9321684C}" xr6:coauthVersionLast="47" xr6:coauthVersionMax="47" xr10:uidLastSave="{00000000-0000-0000-0000-000000000000}"/>
  <bookViews>
    <workbookView xWindow="28680" yWindow="-120" windowWidth="29040" windowHeight="15840" activeTab="1" xr2:uid="{FD5F7AB5-3893-4027-9942-34E3809FAF05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Sheet2!$A$1:$G$1</definedName>
    <definedName name="_xlnm._FilterDatabase" localSheetId="2" hidden="1">Sheet3!$A$1:$A$1</definedName>
    <definedName name="_xlnm._FilterDatabase" localSheetId="3" hidden="1">Sheet4!$A$1:$B$1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2" l="1"/>
  <c r="G95" i="2"/>
  <c r="G23" i="2"/>
  <c r="G94" i="2"/>
  <c r="G22" i="2"/>
  <c r="G98" i="2"/>
  <c r="G3" i="2"/>
  <c r="G16" i="2"/>
  <c r="G89" i="2"/>
  <c r="G32" i="2"/>
  <c r="G97" i="2"/>
  <c r="G10" i="2"/>
  <c r="G21" i="2"/>
  <c r="G26" i="2"/>
  <c r="G93" i="2"/>
  <c r="G4" i="2"/>
  <c r="G91" i="2"/>
  <c r="G92" i="2"/>
  <c r="G96" i="2"/>
  <c r="G80" i="2"/>
  <c r="G87" i="2"/>
  <c r="G84" i="2"/>
  <c r="G83" i="2"/>
  <c r="G90" i="2"/>
  <c r="G56" i="2"/>
  <c r="G86" i="2"/>
  <c r="G82" i="2"/>
  <c r="G72" i="2"/>
  <c r="G76" i="2"/>
  <c r="G71" i="2"/>
  <c r="G42" i="2"/>
  <c r="G77" i="2"/>
  <c r="G79" i="2"/>
  <c r="G2" i="2"/>
  <c r="G59" i="2"/>
  <c r="G6" i="2"/>
  <c r="G13" i="2"/>
  <c r="G9" i="2"/>
  <c r="G14" i="2"/>
  <c r="G8" i="2"/>
  <c r="G17" i="2"/>
  <c r="G18" i="2"/>
  <c r="G5" i="2"/>
  <c r="G7" i="2"/>
  <c r="G19" i="2"/>
  <c r="G53" i="2"/>
  <c r="G85" i="2"/>
  <c r="G11" i="2"/>
  <c r="G45" i="2"/>
  <c r="G74" i="2"/>
  <c r="G24" i="2"/>
  <c r="G60" i="2"/>
  <c r="G15" i="2"/>
  <c r="G70" i="2"/>
  <c r="G54" i="2"/>
  <c r="G63" i="2"/>
  <c r="G67" i="2"/>
  <c r="G81" i="2"/>
  <c r="G20" i="2"/>
  <c r="G101" i="2"/>
  <c r="G44" i="2"/>
  <c r="G41" i="2"/>
  <c r="G57" i="2"/>
  <c r="G25" i="2"/>
  <c r="G30" i="2"/>
  <c r="G12" i="2"/>
  <c r="G39" i="2"/>
  <c r="G40" i="2"/>
  <c r="G49" i="2"/>
  <c r="G50" i="2"/>
  <c r="G35" i="2"/>
  <c r="G46" i="2"/>
  <c r="G29" i="2"/>
  <c r="G37" i="2"/>
  <c r="G38" i="2"/>
  <c r="G66" i="2"/>
  <c r="G65" i="2"/>
  <c r="G78" i="2"/>
  <c r="G51" i="2"/>
  <c r="G48" i="2"/>
  <c r="G68" i="2"/>
  <c r="G47" i="2"/>
  <c r="G75" i="2"/>
  <c r="G43" i="2"/>
  <c r="G27" i="2"/>
  <c r="G61" i="2"/>
  <c r="G58" i="2"/>
  <c r="G62" i="2"/>
  <c r="G52" i="2"/>
  <c r="G33" i="2"/>
  <c r="G31" i="2"/>
  <c r="G99" i="2"/>
  <c r="G73" i="2"/>
  <c r="G36" i="2"/>
  <c r="G64" i="2"/>
  <c r="G34" i="2"/>
  <c r="G69" i="2"/>
  <c r="G100" i="2"/>
  <c r="G28" i="2"/>
  <c r="G55" i="2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<sst xmlns="http://schemas.openxmlformats.org/spreadsheetml/2006/main" count="650" uniqueCount="333">
  <si>
    <t>Bicubic</t>
    <phoneticPr fontId="1" type="noConversion"/>
  </si>
  <si>
    <t>DA-VSR</t>
    <phoneticPr fontId="1" type="noConversion"/>
  </si>
  <si>
    <t>SAINT</t>
    <phoneticPr fontId="1" type="noConversion"/>
  </si>
  <si>
    <t>TVSRN</t>
    <phoneticPr fontId="1" type="noConversion"/>
  </si>
  <si>
    <t>Ours</t>
    <phoneticPr fontId="1" type="noConversion"/>
  </si>
  <si>
    <t>Ours-TVSRN</t>
    <phoneticPr fontId="1" type="noConversion"/>
  </si>
  <si>
    <t>CT00000191.npy</t>
  </si>
  <si>
    <t> 39.21</t>
  </si>
  <si>
    <t>CT00000237.npy</t>
  </si>
  <si>
    <t> 39.58</t>
  </si>
  <si>
    <t>CT00000172.npy</t>
  </si>
  <si>
    <t> 39.18</t>
  </si>
  <si>
    <t>CT00000239.npy</t>
  </si>
  <si>
    <t> 39.59</t>
  </si>
  <si>
    <t>CT00000173.npy</t>
  </si>
  <si>
    <t>CT00000166.npy</t>
  </si>
  <si>
    <t> 39.67</t>
  </si>
  <si>
    <t>CT00000174.npy</t>
  </si>
  <si>
    <t> 40.89</t>
  </si>
  <si>
    <t>CT00000242.npy</t>
  </si>
  <si>
    <t> 38.90</t>
  </si>
  <si>
    <t>CT00000230.npy</t>
  </si>
  <si>
    <t>CT00000243.npy</t>
  </si>
  <si>
    <t> 38.29</t>
  </si>
  <si>
    <t>CT00000248.npy</t>
  </si>
  <si>
    <t> 38.84</t>
  </si>
  <si>
    <t>CT00000246.npy</t>
  </si>
  <si>
    <t> 39.06</t>
  </si>
  <si>
    <t>CT00000233.npy</t>
  </si>
  <si>
    <t> 37.55</t>
  </si>
  <si>
    <t>CT00000219.npy</t>
  </si>
  <si>
    <t> 38.26</t>
  </si>
  <si>
    <t>CT00000225.npy</t>
  </si>
  <si>
    <t> 38.66</t>
  </si>
  <si>
    <t>CT00000180.npy</t>
  </si>
  <si>
    <t> 38.37</t>
  </si>
  <si>
    <t>CT00000187.npy</t>
  </si>
  <si>
    <t> 35.69</t>
  </si>
  <si>
    <t>CT00000234.npy</t>
  </si>
  <si>
    <t> 38.81</t>
  </si>
  <si>
    <t>CT00000229.npy</t>
  </si>
  <si>
    <t> 39.39</t>
  </si>
  <si>
    <t>CT00000228.npy</t>
  </si>
  <si>
    <t> 38.93</t>
  </si>
  <si>
    <t>CT00000223.npy</t>
  </si>
  <si>
    <t> 37.92</t>
  </si>
  <si>
    <t>CT00000226.npy</t>
  </si>
  <si>
    <t> 36.45</t>
  </si>
  <si>
    <t>CT00000192.npy</t>
  </si>
  <si>
    <t> 36.44</t>
  </si>
  <si>
    <t>CT00000240.npy</t>
  </si>
  <si>
    <t> 39.25</t>
  </si>
  <si>
    <t>CT00000221.npy</t>
  </si>
  <si>
    <t> 38.97</t>
  </si>
  <si>
    <t>CT00000186.npy</t>
  </si>
  <si>
    <t> 36.46</t>
  </si>
  <si>
    <t>CT00000209.npy</t>
  </si>
  <si>
    <t> 35.86</t>
  </si>
  <si>
    <t>CT00000245.npy</t>
  </si>
  <si>
    <t> 38.41</t>
  </si>
  <si>
    <t>CT00000167.npy</t>
  </si>
  <si>
    <t> 39.15</t>
  </si>
  <si>
    <t>CT00000208.npy</t>
  </si>
  <si>
    <t> 36.23</t>
  </si>
  <si>
    <t>CT00000238.npy</t>
  </si>
  <si>
    <t> 37.71</t>
  </si>
  <si>
    <t>CT00000182.npy</t>
  </si>
  <si>
    <t> 37.63</t>
  </si>
  <si>
    <t>CT00000231.npy</t>
  </si>
  <si>
    <t> 38.69</t>
  </si>
  <si>
    <t>CT00000227.npy</t>
  </si>
  <si>
    <t>CT00000236.npy</t>
  </si>
  <si>
    <t> 39.90</t>
  </si>
  <si>
    <t>CT00000151.npy</t>
  </si>
  <si>
    <t> 37.43</t>
  </si>
  <si>
    <t>CT00000169.npy</t>
  </si>
  <si>
    <t> 36.42</t>
  </si>
  <si>
    <t>CT00000244.npy</t>
  </si>
  <si>
    <t> 39.32</t>
  </si>
  <si>
    <t>CT00000213.npy</t>
  </si>
  <si>
    <t> 35.88</t>
  </si>
  <si>
    <t>CT00000232.npy</t>
  </si>
  <si>
    <t> 38.85</t>
  </si>
  <si>
    <t>CT00000179.npy</t>
  </si>
  <si>
    <t> 36.98</t>
  </si>
  <si>
    <t>CT00000212.npy</t>
  </si>
  <si>
    <t> 36.73</t>
  </si>
  <si>
    <t>CT00000216.npy</t>
  </si>
  <si>
    <t> 36.81</t>
  </si>
  <si>
    <t>CT00000195.npy</t>
  </si>
  <si>
    <t> 35.95</t>
  </si>
  <si>
    <t>CT00000235.npy</t>
  </si>
  <si>
    <t> 37.20</t>
  </si>
  <si>
    <t>case_avg</t>
    <phoneticPr fontId="1" type="noConversion"/>
  </si>
  <si>
    <t> 37.88</t>
  </si>
  <si>
    <t>CT00000207.npy</t>
  </si>
  <si>
    <t> 36.08</t>
  </si>
  <si>
    <t>CT00000247.npy</t>
  </si>
  <si>
    <t> 37.91</t>
  </si>
  <si>
    <t>CT00000220.npy</t>
  </si>
  <si>
    <t> 37.21</t>
  </si>
  <si>
    <t>CT00000156.npy</t>
  </si>
  <si>
    <t>CT00000194.npy</t>
  </si>
  <si>
    <t> 36.61</t>
  </si>
  <si>
    <t>CT00000188.npy</t>
  </si>
  <si>
    <t> 36.43</t>
  </si>
  <si>
    <t>CT00000218.npy</t>
  </si>
  <si>
    <t> 36.70</t>
  </si>
  <si>
    <t>CT00000211.npy</t>
  </si>
  <si>
    <t> 36.55</t>
  </si>
  <si>
    <t>CT00000249.npy</t>
  </si>
  <si>
    <t>CT00000163.npy</t>
  </si>
  <si>
    <t> 36.29</t>
  </si>
  <si>
    <t>CT00000183.npy</t>
  </si>
  <si>
    <t> 34.81</t>
  </si>
  <si>
    <t>CT00000177.npy</t>
  </si>
  <si>
    <t> 38.73</t>
  </si>
  <si>
    <t>CT00000158.npy</t>
  </si>
  <si>
    <t> 36.66</t>
  </si>
  <si>
    <t>CT00000190.npy</t>
  </si>
  <si>
    <t> 36.72</t>
  </si>
  <si>
    <t>CT00000241.npy</t>
  </si>
  <si>
    <t> 37.76</t>
  </si>
  <si>
    <t>CT00000176.npy</t>
  </si>
  <si>
    <t> 38.68</t>
  </si>
  <si>
    <t>CT00000203.npy</t>
  </si>
  <si>
    <t>CT00000196.npy</t>
  </si>
  <si>
    <t>CT00000222.npy</t>
  </si>
  <si>
    <t> 37.38</t>
  </si>
  <si>
    <t>CT00000161.npy</t>
  </si>
  <si>
    <t> 36.60</t>
  </si>
  <si>
    <t>CT00000215.npy</t>
  </si>
  <si>
    <t> 36.28</t>
  </si>
  <si>
    <t>CT00000155.npy</t>
  </si>
  <si>
    <t>CT00000224.npy</t>
  </si>
  <si>
    <t> 38.87</t>
  </si>
  <si>
    <t>CT00000164.npy</t>
  </si>
  <si>
    <t> 35.58</t>
  </si>
  <si>
    <t>CT00000165.npy</t>
  </si>
  <si>
    <t> 35.59</t>
  </si>
  <si>
    <t>CT00000168.npy</t>
  </si>
  <si>
    <t> 36.57</t>
  </si>
  <si>
    <t>CT00000157.npy</t>
  </si>
  <si>
    <t> 37.36</t>
  </si>
  <si>
    <t>CT00000201.npy</t>
  </si>
  <si>
    <t> 36.97</t>
  </si>
  <si>
    <t>CT00000181.npy</t>
  </si>
  <si>
    <t> 36.79</t>
  </si>
  <si>
    <t>CT00000178.npy</t>
  </si>
  <si>
    <t> 35.54</t>
  </si>
  <si>
    <t>CT00000189.npy</t>
  </si>
  <si>
    <t> 36.82</t>
  </si>
  <si>
    <t>CT00000154.npy</t>
  </si>
  <si>
    <t>CT00000206.npy</t>
  </si>
  <si>
    <t>CT00000159.npy</t>
  </si>
  <si>
    <t> 34.92</t>
  </si>
  <si>
    <t>CT00000210.npy</t>
  </si>
  <si>
    <t> 34.94</t>
  </si>
  <si>
    <t>CT00000205.npy</t>
  </si>
  <si>
    <t> 37.07</t>
  </si>
  <si>
    <t>CT00000204.npy</t>
  </si>
  <si>
    <t> 37.62</t>
  </si>
  <si>
    <t>CT00000197.npy</t>
  </si>
  <si>
    <t> 37.30</t>
  </si>
  <si>
    <t>CT00000193.npy</t>
  </si>
  <si>
    <t> 37.02</t>
  </si>
  <si>
    <t>CT00000153.npy</t>
  </si>
  <si>
    <t> 36.71</t>
  </si>
  <si>
    <t>CT00000202.npy</t>
  </si>
  <si>
    <t> 36.03</t>
  </si>
  <si>
    <t>CT00000199.npy</t>
  </si>
  <si>
    <t> 37.23</t>
  </si>
  <si>
    <t>CT00000184.npy</t>
  </si>
  <si>
    <t> 37.27</t>
  </si>
  <si>
    <t>CT00000152.npy</t>
  </si>
  <si>
    <t> 36.49</t>
  </si>
  <si>
    <t>CT00000171.npy</t>
  </si>
  <si>
    <t> 38.12</t>
  </si>
  <si>
    <t>CT00000162.npy</t>
  </si>
  <si>
    <t> 35.46</t>
  </si>
  <si>
    <t>CT00000214.npy</t>
  </si>
  <si>
    <t> 37.83</t>
  </si>
  <si>
    <t>CT00000175.npy</t>
  </si>
  <si>
    <t> 39.11</t>
  </si>
  <si>
    <t>CT00000160.npy</t>
  </si>
  <si>
    <t>CT00000200.npy</t>
  </si>
  <si>
    <t>CT00000185.npy</t>
  </si>
  <si>
    <t> 35.55</t>
  </si>
  <si>
    <t>CT00000198.npy</t>
  </si>
  <si>
    <t> 37.47</t>
  </si>
  <si>
    <t>CT00000170.npy</t>
  </si>
  <si>
    <t> 38.54</t>
  </si>
  <si>
    <t>CT00000150.npy</t>
  </si>
  <si>
    <t> 35.65</t>
  </si>
  <si>
    <t>CT00000217.npy</t>
  </si>
  <si>
    <t> 38.67</t>
  </si>
  <si>
    <t>case_ids</t>
  </si>
  <si>
    <t> PSNR</t>
  </si>
  <si>
    <t>colon_212</t>
  </si>
  <si>
    <t>hepaticvessel_096</t>
  </si>
  <si>
    <t>hepaticvessel_213</t>
  </si>
  <si>
    <t>hepaticvessel_219</t>
  </si>
  <si>
    <t>hepaticvessel_240</t>
  </si>
  <si>
    <t>hepaticvessel_251</t>
  </si>
  <si>
    <t>hepaticvessel_255</t>
  </si>
  <si>
    <t>hepaticvessel_259</t>
  </si>
  <si>
    <t>hepaticvessel_275</t>
  </si>
  <si>
    <t>hepaticvessel_286</t>
  </si>
  <si>
    <t>hepaticvessel_287</t>
  </si>
  <si>
    <t>hepaticvessel_291</t>
  </si>
  <si>
    <t>hepaticvessel_299</t>
  </si>
  <si>
    <t>hepaticvessel_305</t>
  </si>
  <si>
    <t>hepaticvessel_307</t>
  </si>
  <si>
    <t>hepaticvessel_312</t>
  </si>
  <si>
    <t>hepaticvessel_323</t>
  </si>
  <si>
    <t>hepaticvessel_324</t>
  </si>
  <si>
    <t>hepaticvessel_330</t>
  </si>
  <si>
    <t>hepaticvessel_332</t>
  </si>
  <si>
    <t>hepaticvessel_334</t>
  </si>
  <si>
    <t>hepaticvessel_342</t>
  </si>
  <si>
    <t>hepaticvessel_348</t>
  </si>
  <si>
    <t>hepaticvessel_355</t>
  </si>
  <si>
    <t>hepaticvessel_374</t>
  </si>
  <si>
    <t>hepaticvessel_376</t>
  </si>
  <si>
    <t>hepaticvessel_383</t>
  </si>
  <si>
    <t>hepaticvessel_387</t>
  </si>
  <si>
    <t>hepaticvessel_390</t>
  </si>
  <si>
    <t>hepaticvessel_397</t>
  </si>
  <si>
    <t>hepaticvessel_400</t>
  </si>
  <si>
    <t>hepaticvessel_407</t>
  </si>
  <si>
    <t>hepaticvessel_409</t>
  </si>
  <si>
    <t>hepaticvessel_414</t>
  </si>
  <si>
    <t>hepaticvessel_416</t>
  </si>
  <si>
    <t>hepaticvessel_420</t>
  </si>
  <si>
    <t>hepaticvessel_424</t>
  </si>
  <si>
    <t>hepaticvessel_430</t>
  </si>
  <si>
    <t>hepaticvessel_445</t>
  </si>
  <si>
    <t>hepaticvessel_458</t>
  </si>
  <si>
    <t>liver_10</t>
  </si>
  <si>
    <t>liver_102</t>
  </si>
  <si>
    <t>liver_105</t>
  </si>
  <si>
    <t>liver_106</t>
  </si>
  <si>
    <t>liver_108</t>
  </si>
  <si>
    <t>liver_109</t>
  </si>
  <si>
    <t>liver_11</t>
  </si>
  <si>
    <t>liver_111</t>
  </si>
  <si>
    <t>liver_112</t>
  </si>
  <si>
    <t>liver_114</t>
  </si>
  <si>
    <t>liver_115</t>
  </si>
  <si>
    <t>liver_120</t>
  </si>
  <si>
    <t>liver_127</t>
  </si>
  <si>
    <t>liver_129</t>
  </si>
  <si>
    <t>liver_141</t>
  </si>
  <si>
    <t>liver_15</t>
  </si>
  <si>
    <t>liver_157</t>
  </si>
  <si>
    <t>liver_158</t>
  </si>
  <si>
    <t>liver_159</t>
  </si>
  <si>
    <t>liver_16</t>
  </si>
  <si>
    <t>liver_161</t>
  </si>
  <si>
    <t>liver_162</t>
  </si>
  <si>
    <t>liver_164</t>
  </si>
  <si>
    <t>liver_165</t>
  </si>
  <si>
    <t>liver_167</t>
  </si>
  <si>
    <t>liver_173</t>
  </si>
  <si>
    <t>liver_174</t>
  </si>
  <si>
    <t>liver_178</t>
  </si>
  <si>
    <t>liver_179</t>
  </si>
  <si>
    <t>liver_180</t>
  </si>
  <si>
    <t>liver_19</t>
  </si>
  <si>
    <t>liver_193</t>
  </si>
  <si>
    <t>liver_195</t>
  </si>
  <si>
    <t>liver_197</t>
  </si>
  <si>
    <t>liver_23</t>
  </si>
  <si>
    <t>liver_3</t>
  </si>
  <si>
    <t>liver_30</t>
  </si>
  <si>
    <t>liver_34</t>
  </si>
  <si>
    <t>liver_35</t>
  </si>
  <si>
    <t>liver_36</t>
  </si>
  <si>
    <t>liver_37</t>
  </si>
  <si>
    <t>liver_39</t>
  </si>
  <si>
    <t>liver_40</t>
  </si>
  <si>
    <t>liver_43</t>
  </si>
  <si>
    <t>liver_46</t>
  </si>
  <si>
    <t>liver_57</t>
  </si>
  <si>
    <t>liver_6</t>
  </si>
  <si>
    <t>liver_65</t>
  </si>
  <si>
    <t>liver_8</t>
  </si>
  <si>
    <t>liver_81</t>
  </si>
  <si>
    <t>liver_82</t>
  </si>
  <si>
    <t>liver_85</t>
  </si>
  <si>
    <t>liver_87</t>
  </si>
  <si>
    <t>liver_88</t>
  </si>
  <si>
    <t>liver_90</t>
  </si>
  <si>
    <t>liver_91</t>
  </si>
  <si>
    <t>liver_92</t>
  </si>
  <si>
    <t>pancreas_408</t>
  </si>
  <si>
    <t>pancreas_409</t>
  </si>
  <si>
    <t>pancreas_414</t>
  </si>
  <si>
    <t>case_avg</t>
  </si>
  <si>
    <t> 51.12</t>
  </si>
  <si>
    <t> 50.85</t>
  </si>
  <si>
    <t> 45.66</t>
  </si>
  <si>
    <t> 45.19</t>
  </si>
  <si>
    <t> 48.66</t>
  </si>
  <si>
    <t> 44.20</t>
  </si>
  <si>
    <t> 48.25</t>
  </si>
  <si>
    <t> 45.74</t>
  </si>
  <si>
    <t> 48.10</t>
  </si>
  <si>
    <t> 44.55</t>
  </si>
  <si>
    <t> 51.35</t>
  </si>
  <si>
    <t> 45.51</t>
  </si>
  <si>
    <t> 45.27</t>
  </si>
  <si>
    <t> 40.46</t>
  </si>
  <si>
    <t> 49.17</t>
  </si>
  <si>
    <t> 42.58</t>
  </si>
  <si>
    <t> 48.79</t>
  </si>
  <si>
    <t> 46.52</t>
  </si>
  <si>
    <t> 42.92</t>
  </si>
  <si>
    <t> 46.08</t>
  </si>
  <si>
    <t> 44.74</t>
  </si>
  <si>
    <t> 44.62</t>
  </si>
  <si>
    <t> 45.33</t>
  </si>
  <si>
    <t> 43.96</t>
  </si>
  <si>
    <t> 48.41</t>
  </si>
  <si>
    <t> 46.92</t>
  </si>
  <si>
    <t> 44.69</t>
  </si>
  <si>
    <t> 46.55</t>
  </si>
  <si>
    <t> SSIM</t>
  </si>
  <si>
    <t>liver_40</t>
    <phoneticPr fontId="1" type="noConversion"/>
  </si>
  <si>
    <t>liver_43</t>
    <phoneticPr fontId="1" type="noConversion"/>
  </si>
  <si>
    <t>liver_36</t>
    <phoneticPr fontId="1" type="noConversion"/>
  </si>
  <si>
    <t>liver_30</t>
    <phoneticPr fontId="1" type="noConversion"/>
  </si>
  <si>
    <t>liver_39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</si>
</sst>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Consolas"/>
      <family val="3"/>
    </font>
    <font>
      <sz val="11"/>
      <name val="맑은 고딕"/>
      <family val="2"/>
      <charset val="129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420C-BEEB-4E63-8C98-5016EC1932C2}">
  <dimension ref="A1:G102"/>
  <sheetViews>
    <sheetView workbookViewId="0">
      <selection activeCell="C34" sqref="C34"/>
    </sheetView>
  </sheetViews>
  <sheetFormatPr defaultRowHeight="16.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1" t="s">
        <v>6</v>
      </c>
      <c r="B2" s="1"/>
      <c r="C2" s="2" t="s">
        <v>7</v>
      </c>
      <c r="D2" s="2">
        <v>40.07</v>
      </c>
      <c r="E2">
        <v>40.939342785167398</v>
      </c>
      <c r="F2">
        <v>41.681542406197501</v>
      </c>
      <c r="G2">
        <f t="shared" ref="G2:G65" si="0">F2-E2</f>
        <v>0.74219962103010317</v>
      </c>
    </row>
    <row r="3" spans="1:7">
      <c r="A3" s="1" t="s">
        <v>8</v>
      </c>
      <c r="B3" s="1"/>
      <c r="C3" s="2" t="s">
        <v>9</v>
      </c>
      <c r="D3" s="2">
        <v>40.71</v>
      </c>
      <c r="E3">
        <v>42.107367336664304</v>
      </c>
      <c r="F3">
        <v>42.686880240787197</v>
      </c>
      <c r="G3">
        <f t="shared" si="0"/>
        <v>0.57951290412289325</v>
      </c>
    </row>
    <row r="4" spans="1:7">
      <c r="A4" s="1" t="s">
        <v>10</v>
      </c>
      <c r="B4" s="1"/>
      <c r="C4" s="2" t="s">
        <v>11</v>
      </c>
      <c r="D4" s="2">
        <v>39.83</v>
      </c>
      <c r="E4">
        <v>40.347808463354802</v>
      </c>
      <c r="F4">
        <v>40.852899008844297</v>
      </c>
      <c r="G4">
        <f t="shared" si="0"/>
        <v>0.5050905454894945</v>
      </c>
    </row>
    <row r="5" spans="1:7">
      <c r="A5" s="1" t="s">
        <v>12</v>
      </c>
      <c r="B5" s="1"/>
      <c r="C5" s="2" t="s">
        <v>13</v>
      </c>
      <c r="D5" s="2">
        <v>40.520000000000003</v>
      </c>
      <c r="E5">
        <v>41.866436689136798</v>
      </c>
      <c r="F5">
        <v>42.3571827184645</v>
      </c>
      <c r="G5">
        <f t="shared" si="0"/>
        <v>0.49074602932770262</v>
      </c>
    </row>
    <row r="6" spans="1:7">
      <c r="A6" s="1" t="s">
        <v>14</v>
      </c>
      <c r="B6" s="1"/>
      <c r="C6" s="2" t="s">
        <v>13</v>
      </c>
      <c r="D6" s="2">
        <v>39.76</v>
      </c>
      <c r="E6">
        <v>40.595415912010601</v>
      </c>
      <c r="F6">
        <v>41.0595929541578</v>
      </c>
      <c r="G6">
        <f t="shared" si="0"/>
        <v>0.4641770421471989</v>
      </c>
    </row>
    <row r="7" spans="1:7">
      <c r="A7" s="1" t="s">
        <v>15</v>
      </c>
      <c r="B7" s="1"/>
      <c r="C7" s="2" t="s">
        <v>16</v>
      </c>
      <c r="D7" s="2">
        <v>40.020000000000003</v>
      </c>
      <c r="E7">
        <v>40.540720733732201</v>
      </c>
      <c r="F7">
        <v>40.9966565563237</v>
      </c>
      <c r="G7">
        <f t="shared" si="0"/>
        <v>0.45593582259149912</v>
      </c>
    </row>
    <row r="8" spans="1:7">
      <c r="A8" s="1" t="s">
        <v>17</v>
      </c>
      <c r="B8" s="1"/>
      <c r="C8" s="2" t="s">
        <v>18</v>
      </c>
      <c r="D8" s="2">
        <v>41.88</v>
      </c>
      <c r="E8">
        <v>41.823267638218603</v>
      </c>
      <c r="F8">
        <v>42.274618435951403</v>
      </c>
      <c r="G8">
        <f t="shared" si="0"/>
        <v>0.4513507977328004</v>
      </c>
    </row>
    <row r="9" spans="1:7">
      <c r="A9" s="1" t="s">
        <v>19</v>
      </c>
      <c r="B9" s="1"/>
      <c r="C9" s="2" t="s">
        <v>20</v>
      </c>
      <c r="D9" s="2">
        <v>39.18</v>
      </c>
      <c r="E9">
        <v>40.900951561527997</v>
      </c>
      <c r="F9">
        <v>41.351859311261499</v>
      </c>
      <c r="G9">
        <f t="shared" si="0"/>
        <v>0.45090774973350278</v>
      </c>
    </row>
    <row r="10" spans="1:7">
      <c r="A10" s="1" t="s">
        <v>21</v>
      </c>
      <c r="B10" s="1"/>
      <c r="C10" s="2" t="s">
        <v>7</v>
      </c>
      <c r="D10" s="2">
        <v>39.6</v>
      </c>
      <c r="E10">
        <v>41.457303413821698</v>
      </c>
      <c r="F10">
        <v>41.887250164750697</v>
      </c>
      <c r="G10">
        <f t="shared" si="0"/>
        <v>0.42994675092899826</v>
      </c>
    </row>
    <row r="11" spans="1:7">
      <c r="A11" s="1" t="s">
        <v>22</v>
      </c>
      <c r="B11" s="1"/>
      <c r="C11" s="2" t="s">
        <v>23</v>
      </c>
      <c r="D11" s="2">
        <v>38.86</v>
      </c>
      <c r="E11">
        <v>40.211187419356598</v>
      </c>
      <c r="F11">
        <v>40.636042684055802</v>
      </c>
      <c r="G11">
        <f t="shared" si="0"/>
        <v>0.42485526469920387</v>
      </c>
    </row>
    <row r="12" spans="1:7">
      <c r="A12" s="1" t="s">
        <v>24</v>
      </c>
      <c r="B12" s="1"/>
      <c r="C12" s="2" t="s">
        <v>25</v>
      </c>
      <c r="D12" s="2">
        <v>39.380000000000003</v>
      </c>
      <c r="E12">
        <v>40.727801234387599</v>
      </c>
      <c r="F12">
        <v>41.145323494364199</v>
      </c>
      <c r="G12">
        <f t="shared" si="0"/>
        <v>0.4175222599766002</v>
      </c>
    </row>
    <row r="13" spans="1:7">
      <c r="A13" s="1" t="s">
        <v>26</v>
      </c>
      <c r="B13" s="1"/>
      <c r="C13" s="2" t="s">
        <v>27</v>
      </c>
      <c r="D13" s="2">
        <v>39.520000000000003</v>
      </c>
      <c r="E13">
        <v>41.299338887006698</v>
      </c>
      <c r="F13">
        <v>41.699488764657502</v>
      </c>
      <c r="G13">
        <f t="shared" si="0"/>
        <v>0.40014987765080434</v>
      </c>
    </row>
    <row r="14" spans="1:7">
      <c r="A14" s="1" t="s">
        <v>28</v>
      </c>
      <c r="B14" s="1"/>
      <c r="C14" s="2" t="s">
        <v>29</v>
      </c>
      <c r="D14" s="2">
        <v>37.869999999999997</v>
      </c>
      <c r="E14">
        <v>39.088610250615602</v>
      </c>
      <c r="F14">
        <v>39.479666992714698</v>
      </c>
      <c r="G14">
        <f t="shared" si="0"/>
        <v>0.3910567420990958</v>
      </c>
    </row>
    <row r="15" spans="1:7">
      <c r="A15" s="1" t="s">
        <v>30</v>
      </c>
      <c r="B15" s="1"/>
      <c r="C15" s="2" t="s">
        <v>31</v>
      </c>
      <c r="D15" s="2">
        <v>38.590000000000003</v>
      </c>
      <c r="E15">
        <v>40.222779202903297</v>
      </c>
      <c r="F15">
        <v>40.597433968681301</v>
      </c>
      <c r="G15">
        <f t="shared" si="0"/>
        <v>0.37465476577800416</v>
      </c>
    </row>
    <row r="16" spans="1:7">
      <c r="A16" s="1" t="s">
        <v>32</v>
      </c>
      <c r="B16" s="1"/>
      <c r="C16" s="2" t="s">
        <v>33</v>
      </c>
      <c r="D16" s="2">
        <v>39.17</v>
      </c>
      <c r="E16">
        <v>40.743759115750997</v>
      </c>
      <c r="F16">
        <v>41.113283568220098</v>
      </c>
      <c r="G16">
        <f t="shared" si="0"/>
        <v>0.36952445246910059</v>
      </c>
    </row>
    <row r="17" spans="1:7">
      <c r="A17" s="1" t="s">
        <v>34</v>
      </c>
      <c r="B17" s="1"/>
      <c r="C17" s="2" t="s">
        <v>35</v>
      </c>
      <c r="D17" s="2">
        <v>39.01</v>
      </c>
      <c r="E17">
        <v>40.071878707810697</v>
      </c>
      <c r="F17">
        <v>40.4412276021338</v>
      </c>
      <c r="G17">
        <f t="shared" si="0"/>
        <v>0.36934889432310314</v>
      </c>
    </row>
    <row r="18" spans="1:7">
      <c r="A18" s="1" t="s">
        <v>36</v>
      </c>
      <c r="B18" s="1"/>
      <c r="C18" s="2" t="s">
        <v>37</v>
      </c>
      <c r="D18" s="2">
        <v>36.590000000000003</v>
      </c>
      <c r="E18">
        <v>37.418100356462404</v>
      </c>
      <c r="F18">
        <v>37.780127021629703</v>
      </c>
      <c r="G18">
        <f t="shared" si="0"/>
        <v>0.3620266651672992</v>
      </c>
    </row>
    <row r="19" spans="1:7">
      <c r="A19" s="1" t="s">
        <v>38</v>
      </c>
      <c r="B19" s="1"/>
      <c r="C19" s="2" t="s">
        <v>39</v>
      </c>
      <c r="D19" s="2">
        <v>39.24</v>
      </c>
      <c r="E19">
        <v>40.791582131017101</v>
      </c>
      <c r="F19">
        <v>41.153188043863402</v>
      </c>
      <c r="G19">
        <f t="shared" si="0"/>
        <v>0.36160591284630073</v>
      </c>
    </row>
    <row r="20" spans="1:7">
      <c r="A20" s="1" t="s">
        <v>40</v>
      </c>
      <c r="B20" s="1"/>
      <c r="C20" s="2" t="s">
        <v>41</v>
      </c>
      <c r="D20" s="2">
        <v>40.08</v>
      </c>
      <c r="E20">
        <v>41.550119932747499</v>
      </c>
      <c r="F20">
        <v>41.910867812675001</v>
      </c>
      <c r="G20">
        <f t="shared" si="0"/>
        <v>0.36074787992750146</v>
      </c>
    </row>
    <row r="21" spans="1:7">
      <c r="A21" s="1" t="s">
        <v>42</v>
      </c>
      <c r="B21" s="1"/>
      <c r="C21" s="2" t="s">
        <v>43</v>
      </c>
      <c r="D21" s="2">
        <v>39.33</v>
      </c>
      <c r="E21">
        <v>40.978652623426299</v>
      </c>
      <c r="F21">
        <v>41.336139048717797</v>
      </c>
      <c r="G21">
        <f t="shared" si="0"/>
        <v>0.35748642529149777</v>
      </c>
    </row>
    <row r="22" spans="1:7">
      <c r="A22" s="1" t="s">
        <v>44</v>
      </c>
      <c r="B22" s="1"/>
      <c r="C22" s="2" t="s">
        <v>45</v>
      </c>
      <c r="D22" s="2">
        <v>38.33</v>
      </c>
      <c r="E22">
        <v>39.600726796030102</v>
      </c>
      <c r="F22">
        <v>39.957274368321897</v>
      </c>
      <c r="G22">
        <f t="shared" si="0"/>
        <v>0.35654757229179523</v>
      </c>
    </row>
    <row r="23" spans="1:7">
      <c r="A23" s="1" t="s">
        <v>46</v>
      </c>
      <c r="B23" s="1"/>
      <c r="C23" s="2" t="s">
        <v>47</v>
      </c>
      <c r="D23" s="2">
        <v>36.57</v>
      </c>
      <c r="E23">
        <v>37.9464248702673</v>
      </c>
      <c r="F23">
        <v>38.297498927363499</v>
      </c>
      <c r="G23">
        <f t="shared" si="0"/>
        <v>0.35107405709619854</v>
      </c>
    </row>
    <row r="24" spans="1:7">
      <c r="A24" s="1" t="s">
        <v>48</v>
      </c>
      <c r="B24" s="1"/>
      <c r="C24" s="2" t="s">
        <v>49</v>
      </c>
      <c r="D24" s="2">
        <v>37.18</v>
      </c>
      <c r="E24">
        <v>38.3945305103816</v>
      </c>
      <c r="F24">
        <v>38.744591714073998</v>
      </c>
      <c r="G24">
        <f t="shared" si="0"/>
        <v>0.35006120369239824</v>
      </c>
    </row>
    <row r="25" spans="1:7">
      <c r="A25" s="1" t="s">
        <v>50</v>
      </c>
      <c r="B25" s="1"/>
      <c r="C25" s="2" t="s">
        <v>51</v>
      </c>
      <c r="D25" s="2">
        <v>39.61</v>
      </c>
      <c r="E25">
        <v>41.381823755788602</v>
      </c>
      <c r="F25">
        <v>41.726914098074602</v>
      </c>
      <c r="G25">
        <f t="shared" si="0"/>
        <v>0.34509034228599944</v>
      </c>
    </row>
    <row r="26" spans="1:7">
      <c r="A26" s="1" t="s">
        <v>52</v>
      </c>
      <c r="B26" s="1"/>
      <c r="C26" s="2" t="s">
        <v>53</v>
      </c>
      <c r="D26" s="2">
        <v>39.58</v>
      </c>
      <c r="E26">
        <v>41.102461565288799</v>
      </c>
      <c r="F26">
        <v>41.446563392701698</v>
      </c>
      <c r="G26">
        <f t="shared" si="0"/>
        <v>0.3441018274128993</v>
      </c>
    </row>
    <row r="27" spans="1:7">
      <c r="A27" s="1" t="s">
        <v>54</v>
      </c>
      <c r="B27" s="1"/>
      <c r="C27" s="2" t="s">
        <v>55</v>
      </c>
      <c r="D27" s="2">
        <v>37.270000000000003</v>
      </c>
      <c r="E27">
        <v>38.375320539018396</v>
      </c>
      <c r="F27">
        <v>38.715979164344198</v>
      </c>
      <c r="G27">
        <f t="shared" si="0"/>
        <v>0.34065862532580127</v>
      </c>
    </row>
    <row r="28" spans="1:7">
      <c r="A28" s="1" t="s">
        <v>56</v>
      </c>
      <c r="B28" s="1"/>
      <c r="C28" s="2" t="s">
        <v>57</v>
      </c>
      <c r="D28" s="2">
        <v>36.71</v>
      </c>
      <c r="E28">
        <v>37.615286651032797</v>
      </c>
      <c r="F28">
        <v>37.955936972554703</v>
      </c>
      <c r="G28">
        <f t="shared" si="0"/>
        <v>0.34065032152190611</v>
      </c>
    </row>
    <row r="29" spans="1:7">
      <c r="A29" s="1" t="s">
        <v>58</v>
      </c>
      <c r="B29" s="1"/>
      <c r="C29" s="2" t="s">
        <v>59</v>
      </c>
      <c r="D29" s="2">
        <v>38.89</v>
      </c>
      <c r="E29">
        <v>40.357723932738203</v>
      </c>
      <c r="F29">
        <v>40.696873382877897</v>
      </c>
      <c r="G29">
        <f t="shared" si="0"/>
        <v>0.33914945013969344</v>
      </c>
    </row>
    <row r="30" spans="1:7">
      <c r="A30" s="1" t="s">
        <v>60</v>
      </c>
      <c r="B30" s="1"/>
      <c r="C30" s="2" t="s">
        <v>61</v>
      </c>
      <c r="D30" s="2">
        <v>39.61</v>
      </c>
      <c r="E30">
        <v>40.166910971466102</v>
      </c>
      <c r="F30">
        <v>40.505344522282201</v>
      </c>
      <c r="G30">
        <f t="shared" si="0"/>
        <v>0.33843355081609872</v>
      </c>
    </row>
    <row r="31" spans="1:7">
      <c r="A31" s="1" t="s">
        <v>62</v>
      </c>
      <c r="B31" s="1"/>
      <c r="C31" s="2" t="s">
        <v>63</v>
      </c>
      <c r="D31" s="2">
        <v>36.56</v>
      </c>
      <c r="E31">
        <v>38.160058587624498</v>
      </c>
      <c r="F31">
        <v>38.498017470049398</v>
      </c>
      <c r="G31">
        <f t="shared" si="0"/>
        <v>0.3379588824248998</v>
      </c>
    </row>
    <row r="32" spans="1:7">
      <c r="A32" s="1" t="s">
        <v>64</v>
      </c>
      <c r="B32" s="1"/>
      <c r="C32" s="2" t="s">
        <v>65</v>
      </c>
      <c r="D32" s="2">
        <v>38.090000000000003</v>
      </c>
      <c r="E32">
        <v>39.266236764279597</v>
      </c>
      <c r="F32">
        <v>39.601257061019197</v>
      </c>
      <c r="G32">
        <f t="shared" si="0"/>
        <v>0.3350202967396001</v>
      </c>
    </row>
    <row r="33" spans="1:7">
      <c r="A33" s="1" t="s">
        <v>66</v>
      </c>
      <c r="B33" s="1"/>
      <c r="C33" s="2" t="s">
        <v>67</v>
      </c>
      <c r="D33" s="2">
        <v>37.83</v>
      </c>
      <c r="E33">
        <v>39.171466891251796</v>
      </c>
      <c r="F33">
        <v>39.505880566926699</v>
      </c>
      <c r="G33">
        <f t="shared" si="0"/>
        <v>0.33441367567490232</v>
      </c>
    </row>
    <row r="34" spans="1:7">
      <c r="A34" s="1" t="s">
        <v>68</v>
      </c>
      <c r="B34" s="1"/>
      <c r="C34" s="2" t="s">
        <v>69</v>
      </c>
      <c r="D34" s="2">
        <v>38.76</v>
      </c>
      <c r="E34">
        <v>40.3329804039208</v>
      </c>
      <c r="F34">
        <v>40.666856983660999</v>
      </c>
      <c r="G34">
        <f t="shared" si="0"/>
        <v>0.33387657974019902</v>
      </c>
    </row>
    <row r="35" spans="1:7">
      <c r="A35" s="1" t="s">
        <v>70</v>
      </c>
      <c r="B35" s="1"/>
      <c r="C35" s="2" t="s">
        <v>29</v>
      </c>
      <c r="D35" s="2">
        <v>37.950000000000003</v>
      </c>
      <c r="E35">
        <v>39.472047046264798</v>
      </c>
      <c r="F35">
        <v>39.803377187404301</v>
      </c>
      <c r="G35">
        <f t="shared" si="0"/>
        <v>0.3313301411395031</v>
      </c>
    </row>
    <row r="36" spans="1:7">
      <c r="A36" s="1" t="s">
        <v>71</v>
      </c>
      <c r="B36" s="1"/>
      <c r="C36" s="2" t="s">
        <v>72</v>
      </c>
      <c r="D36" s="2">
        <v>40.520000000000003</v>
      </c>
      <c r="E36">
        <v>42.2388372209208</v>
      </c>
      <c r="F36">
        <v>42.569558942832302</v>
      </c>
      <c r="G36">
        <f t="shared" si="0"/>
        <v>0.33072172191150173</v>
      </c>
    </row>
    <row r="37" spans="1:7">
      <c r="A37" s="1" t="s">
        <v>73</v>
      </c>
      <c r="B37" s="1"/>
      <c r="C37" s="2" t="s">
        <v>74</v>
      </c>
      <c r="D37" s="2">
        <v>37.340000000000003</v>
      </c>
      <c r="E37">
        <v>38.783893403508998</v>
      </c>
      <c r="F37">
        <v>39.112606597311697</v>
      </c>
      <c r="G37">
        <f t="shared" si="0"/>
        <v>0.32871319380269881</v>
      </c>
    </row>
    <row r="38" spans="1:7">
      <c r="A38" s="1" t="s">
        <v>75</v>
      </c>
      <c r="B38" s="1"/>
      <c r="C38" s="2" t="s">
        <v>76</v>
      </c>
      <c r="D38" s="2">
        <v>37.090000000000003</v>
      </c>
      <c r="E38">
        <v>38.4401352334488</v>
      </c>
      <c r="F38">
        <v>38.767730078721002</v>
      </c>
      <c r="G38">
        <f t="shared" si="0"/>
        <v>0.32759484527220195</v>
      </c>
    </row>
    <row r="39" spans="1:7">
      <c r="A39" s="1" t="s">
        <v>77</v>
      </c>
      <c r="B39" s="1"/>
      <c r="C39" s="2" t="s">
        <v>78</v>
      </c>
      <c r="D39" s="2">
        <v>39.78</v>
      </c>
      <c r="E39">
        <v>41.199893193731</v>
      </c>
      <c r="F39">
        <v>41.5251135848196</v>
      </c>
      <c r="G39">
        <f t="shared" si="0"/>
        <v>0.32522039108859957</v>
      </c>
    </row>
    <row r="40" spans="1:7">
      <c r="A40" s="1" t="s">
        <v>79</v>
      </c>
      <c r="B40" s="1"/>
      <c r="C40" s="2" t="s">
        <v>80</v>
      </c>
      <c r="D40" s="2">
        <v>36.46</v>
      </c>
      <c r="E40">
        <v>37.776806643394004</v>
      </c>
      <c r="F40">
        <v>38.098239490336397</v>
      </c>
      <c r="G40">
        <f t="shared" si="0"/>
        <v>0.32143284694239327</v>
      </c>
    </row>
    <row r="41" spans="1:7">
      <c r="A41" s="1" t="s">
        <v>81</v>
      </c>
      <c r="B41" s="1"/>
      <c r="C41" s="2" t="s">
        <v>82</v>
      </c>
      <c r="D41" s="2">
        <v>39.29</v>
      </c>
      <c r="E41">
        <v>40.869345167807801</v>
      </c>
      <c r="F41">
        <v>41.189393159508903</v>
      </c>
      <c r="G41">
        <f t="shared" si="0"/>
        <v>0.32004799170110232</v>
      </c>
    </row>
    <row r="42" spans="1:7">
      <c r="A42" s="1" t="s">
        <v>83</v>
      </c>
      <c r="B42" s="1"/>
      <c r="C42" s="2" t="s">
        <v>84</v>
      </c>
      <c r="D42" s="2">
        <v>37.58</v>
      </c>
      <c r="E42">
        <v>38.794272821217398</v>
      </c>
      <c r="F42">
        <v>39.112770601815498</v>
      </c>
      <c r="G42">
        <f t="shared" si="0"/>
        <v>0.31849778059810063</v>
      </c>
    </row>
    <row r="43" spans="1:7">
      <c r="A43" s="1" t="s">
        <v>85</v>
      </c>
      <c r="B43" s="1"/>
      <c r="C43" s="2" t="s">
        <v>86</v>
      </c>
      <c r="D43" s="2">
        <v>37.200000000000003</v>
      </c>
      <c r="E43">
        <v>38.513148313622303</v>
      </c>
      <c r="F43">
        <v>38.8302087114442</v>
      </c>
      <c r="G43">
        <f t="shared" si="0"/>
        <v>0.31706039782189777</v>
      </c>
    </row>
    <row r="44" spans="1:7">
      <c r="A44" s="1" t="s">
        <v>87</v>
      </c>
      <c r="B44" s="1"/>
      <c r="C44" s="2" t="s">
        <v>88</v>
      </c>
      <c r="D44" s="2">
        <v>37.43</v>
      </c>
      <c r="E44">
        <v>38.681649427787598</v>
      </c>
      <c r="F44">
        <v>38.998586500282201</v>
      </c>
      <c r="G44">
        <f t="shared" si="0"/>
        <v>0.31693707249460346</v>
      </c>
    </row>
    <row r="45" spans="1:7">
      <c r="A45" s="1" t="s">
        <v>89</v>
      </c>
      <c r="B45" s="1"/>
      <c r="C45" s="2" t="s">
        <v>90</v>
      </c>
      <c r="D45" s="2">
        <v>36.630000000000003</v>
      </c>
      <c r="E45">
        <v>37.346432007901299</v>
      </c>
      <c r="F45">
        <v>37.660146791348097</v>
      </c>
      <c r="G45">
        <f t="shared" si="0"/>
        <v>0.31371478344679815</v>
      </c>
    </row>
    <row r="46" spans="1:7">
      <c r="A46" s="1" t="s">
        <v>91</v>
      </c>
      <c r="B46" s="1"/>
      <c r="C46" s="2" t="s">
        <v>92</v>
      </c>
      <c r="D46" s="2">
        <v>37.450000000000003</v>
      </c>
      <c r="E46">
        <v>38.786257897725001</v>
      </c>
      <c r="F46">
        <v>39.099309269456697</v>
      </c>
      <c r="G46">
        <f t="shared" si="0"/>
        <v>0.31305137173169584</v>
      </c>
    </row>
    <row r="47" spans="1:7">
      <c r="A47" s="1" t="s">
        <v>93</v>
      </c>
      <c r="B47" s="1"/>
      <c r="C47" s="1">
        <v>37.44</v>
      </c>
      <c r="D47" s="2" t="s">
        <v>94</v>
      </c>
      <c r="E47">
        <v>39.049999999999997</v>
      </c>
      <c r="F47">
        <v>39.360444680000001</v>
      </c>
      <c r="G47">
        <f t="shared" si="0"/>
        <v>0.31044468000000336</v>
      </c>
    </row>
    <row r="48" spans="1:7">
      <c r="A48" s="1" t="s">
        <v>95</v>
      </c>
      <c r="B48" s="1"/>
      <c r="C48" s="2" t="s">
        <v>96</v>
      </c>
      <c r="D48" s="2">
        <v>37.090000000000003</v>
      </c>
      <c r="E48">
        <v>37.6775925621032</v>
      </c>
      <c r="F48">
        <v>37.984219418446102</v>
      </c>
      <c r="G48">
        <f t="shared" si="0"/>
        <v>0.30662685634290199</v>
      </c>
    </row>
    <row r="49" spans="1:7">
      <c r="A49" s="1" t="s">
        <v>97</v>
      </c>
      <c r="B49" s="1"/>
      <c r="C49" s="2" t="s">
        <v>98</v>
      </c>
      <c r="D49" s="2">
        <v>38.07</v>
      </c>
      <c r="E49">
        <v>39.382808345439301</v>
      </c>
      <c r="F49">
        <v>39.687323636509703</v>
      </c>
      <c r="G49">
        <f t="shared" si="0"/>
        <v>0.30451529107040187</v>
      </c>
    </row>
    <row r="50" spans="1:7">
      <c r="A50" s="1" t="s">
        <v>99</v>
      </c>
      <c r="B50" s="1"/>
      <c r="C50" s="2" t="s">
        <v>100</v>
      </c>
      <c r="D50" s="2">
        <v>37.5</v>
      </c>
      <c r="E50">
        <v>38.803695034877897</v>
      </c>
      <c r="F50">
        <v>39.108194493563403</v>
      </c>
      <c r="G50">
        <f t="shared" si="0"/>
        <v>0.30449945868550543</v>
      </c>
    </row>
    <row r="51" spans="1:7">
      <c r="A51" s="1" t="s">
        <v>101</v>
      </c>
      <c r="B51" s="1"/>
      <c r="C51" s="2" t="s">
        <v>65</v>
      </c>
      <c r="D51" s="2">
        <v>38.659999999999997</v>
      </c>
      <c r="E51">
        <v>39.754277856077401</v>
      </c>
      <c r="F51">
        <v>40.0583547421856</v>
      </c>
      <c r="G51">
        <f t="shared" si="0"/>
        <v>0.30407688610819861</v>
      </c>
    </row>
    <row r="52" spans="1:7">
      <c r="A52" s="1" t="s">
        <v>102</v>
      </c>
      <c r="B52" s="1"/>
      <c r="C52" s="2" t="s">
        <v>103</v>
      </c>
      <c r="D52" s="2">
        <v>36.729999999999997</v>
      </c>
      <c r="E52">
        <v>38.256236558463797</v>
      </c>
      <c r="F52">
        <v>38.560214400280202</v>
      </c>
      <c r="G52">
        <f t="shared" si="0"/>
        <v>0.30397784181640475</v>
      </c>
    </row>
    <row r="53" spans="1:7">
      <c r="A53" s="1" t="s">
        <v>104</v>
      </c>
      <c r="B53" s="1"/>
      <c r="C53" s="2" t="s">
        <v>105</v>
      </c>
      <c r="D53" s="2">
        <v>37.07</v>
      </c>
      <c r="E53">
        <v>38.025990068611598</v>
      </c>
      <c r="F53">
        <v>38.328744069393402</v>
      </c>
      <c r="G53">
        <f t="shared" si="0"/>
        <v>0.30275400078180326</v>
      </c>
    </row>
    <row r="54" spans="1:7">
      <c r="A54" s="1" t="s">
        <v>106</v>
      </c>
      <c r="B54" s="1"/>
      <c r="C54" s="2" t="s">
        <v>107</v>
      </c>
      <c r="D54" s="2">
        <v>36.880000000000003</v>
      </c>
      <c r="E54">
        <v>38.235064524763303</v>
      </c>
      <c r="F54">
        <v>38.537091476057597</v>
      </c>
      <c r="G54">
        <f t="shared" si="0"/>
        <v>0.30202695129429458</v>
      </c>
    </row>
    <row r="55" spans="1:7">
      <c r="A55" s="1" t="s">
        <v>108</v>
      </c>
      <c r="B55" s="1"/>
      <c r="C55" s="2" t="s">
        <v>109</v>
      </c>
      <c r="D55" s="2">
        <v>37.21</v>
      </c>
      <c r="E55">
        <v>38.442319586073602</v>
      </c>
      <c r="F55">
        <v>38.741837752066601</v>
      </c>
      <c r="G55">
        <f t="shared" si="0"/>
        <v>0.29951816599299974</v>
      </c>
    </row>
    <row r="56" spans="1:7">
      <c r="A56" s="1" t="s">
        <v>110</v>
      </c>
      <c r="B56" s="1"/>
      <c r="C56" s="2" t="s">
        <v>103</v>
      </c>
      <c r="D56" s="2">
        <v>36.75</v>
      </c>
      <c r="E56">
        <v>37.830633478447297</v>
      </c>
      <c r="F56">
        <v>38.1275381808261</v>
      </c>
      <c r="G56">
        <f t="shared" si="0"/>
        <v>0.29690470237880362</v>
      </c>
    </row>
    <row r="57" spans="1:7">
      <c r="A57" s="1" t="s">
        <v>111</v>
      </c>
      <c r="B57" s="1"/>
      <c r="C57" s="2" t="s">
        <v>112</v>
      </c>
      <c r="D57" s="2">
        <v>37.18</v>
      </c>
      <c r="E57">
        <v>37.946410194528298</v>
      </c>
      <c r="F57">
        <v>38.242487115318603</v>
      </c>
      <c r="G57">
        <f t="shared" si="0"/>
        <v>0.29607692079030556</v>
      </c>
    </row>
    <row r="58" spans="1:7">
      <c r="A58" s="1" t="s">
        <v>113</v>
      </c>
      <c r="B58" s="1"/>
      <c r="C58" s="2" t="s">
        <v>114</v>
      </c>
      <c r="D58" s="2">
        <v>35.17</v>
      </c>
      <c r="E58">
        <v>36.008824679256598</v>
      </c>
      <c r="F58">
        <v>36.299387349105899</v>
      </c>
      <c r="G58">
        <f t="shared" si="0"/>
        <v>0.2905626698493009</v>
      </c>
    </row>
    <row r="59" spans="1:7">
      <c r="A59" s="1" t="s">
        <v>115</v>
      </c>
      <c r="B59" s="1"/>
      <c r="C59" s="2" t="s">
        <v>116</v>
      </c>
      <c r="D59" s="2">
        <v>39.04</v>
      </c>
      <c r="E59">
        <v>39.638489755008202</v>
      </c>
      <c r="F59">
        <v>39.926498179330402</v>
      </c>
      <c r="G59">
        <f t="shared" si="0"/>
        <v>0.28800842432220009</v>
      </c>
    </row>
    <row r="60" spans="1:7">
      <c r="A60" s="1" t="s">
        <v>117</v>
      </c>
      <c r="B60" s="1"/>
      <c r="C60" s="2" t="s">
        <v>118</v>
      </c>
      <c r="D60" s="2">
        <v>37.479999999999997</v>
      </c>
      <c r="E60">
        <v>38.416451674551197</v>
      </c>
      <c r="F60">
        <v>38.696002421042799</v>
      </c>
      <c r="G60">
        <f t="shared" si="0"/>
        <v>0.27955074649160139</v>
      </c>
    </row>
    <row r="61" spans="1:7">
      <c r="A61" s="1" t="s">
        <v>119</v>
      </c>
      <c r="B61" s="1"/>
      <c r="C61" s="2" t="s">
        <v>120</v>
      </c>
      <c r="D61" s="2">
        <v>36.72</v>
      </c>
      <c r="E61">
        <v>38.328261601897701</v>
      </c>
      <c r="F61">
        <v>38.605112832928597</v>
      </c>
      <c r="G61">
        <f t="shared" si="0"/>
        <v>0.27685123103089637</v>
      </c>
    </row>
    <row r="62" spans="1:7">
      <c r="A62" s="1" t="s">
        <v>121</v>
      </c>
      <c r="B62" s="1"/>
      <c r="C62" s="2" t="s">
        <v>122</v>
      </c>
      <c r="D62" s="2">
        <v>38.130000000000003</v>
      </c>
      <c r="E62">
        <v>39.301664181265998</v>
      </c>
      <c r="F62">
        <v>39.576927032151303</v>
      </c>
      <c r="G62">
        <f t="shared" si="0"/>
        <v>0.275262850885305</v>
      </c>
    </row>
    <row r="63" spans="1:7">
      <c r="A63" s="1" t="s">
        <v>123</v>
      </c>
      <c r="B63" s="1"/>
      <c r="C63" s="2" t="s">
        <v>124</v>
      </c>
      <c r="D63" s="2">
        <v>39.15</v>
      </c>
      <c r="E63">
        <v>39.5623063393423</v>
      </c>
      <c r="F63">
        <v>39.836546050838102</v>
      </c>
      <c r="G63">
        <f t="shared" si="0"/>
        <v>0.2742397114958024</v>
      </c>
    </row>
    <row r="64" spans="1:7">
      <c r="A64" s="1" t="s">
        <v>125</v>
      </c>
      <c r="B64" s="1"/>
      <c r="C64" s="2" t="s">
        <v>92</v>
      </c>
      <c r="D64" s="2">
        <v>37.369999999999997</v>
      </c>
      <c r="E64">
        <v>38.6647442123597</v>
      </c>
      <c r="F64">
        <v>38.935279847164601</v>
      </c>
      <c r="G64">
        <f t="shared" si="0"/>
        <v>0.27053563480490084</v>
      </c>
    </row>
    <row r="65" spans="1:7">
      <c r="A65" s="1" t="s">
        <v>126</v>
      </c>
      <c r="B65" s="1"/>
      <c r="C65" s="2" t="s">
        <v>74</v>
      </c>
      <c r="D65" s="2">
        <v>37.299999999999997</v>
      </c>
      <c r="E65">
        <v>38.903948898096701</v>
      </c>
      <c r="F65">
        <v>39.167437659710103</v>
      </c>
      <c r="G65">
        <f t="shared" si="0"/>
        <v>0.26348876161340229</v>
      </c>
    </row>
    <row r="66" spans="1:7">
      <c r="A66" s="1" t="s">
        <v>127</v>
      </c>
      <c r="B66" s="1"/>
      <c r="C66" s="2" t="s">
        <v>128</v>
      </c>
      <c r="D66" s="2">
        <v>37.58</v>
      </c>
      <c r="E66">
        <v>38.854192214104998</v>
      </c>
      <c r="F66">
        <v>39.1124860376773</v>
      </c>
      <c r="G66">
        <f t="shared" ref="G66:G102" si="1">F66-E66</f>
        <v>0.25829382357230202</v>
      </c>
    </row>
    <row r="67" spans="1:7">
      <c r="A67" s="1" t="s">
        <v>129</v>
      </c>
      <c r="B67" s="1"/>
      <c r="C67" s="2" t="s">
        <v>130</v>
      </c>
      <c r="D67" s="2">
        <v>37.42</v>
      </c>
      <c r="E67">
        <v>38.380177447403497</v>
      </c>
      <c r="F67">
        <v>38.6376626363122</v>
      </c>
      <c r="G67">
        <f t="shared" si="1"/>
        <v>0.25748518890870287</v>
      </c>
    </row>
    <row r="68" spans="1:7">
      <c r="A68" s="1" t="s">
        <v>131</v>
      </c>
      <c r="B68" s="1"/>
      <c r="C68" s="2" t="s">
        <v>132</v>
      </c>
      <c r="D68" s="2">
        <v>36.700000000000003</v>
      </c>
      <c r="E68">
        <v>37.404592492392297</v>
      </c>
      <c r="F68">
        <v>37.659429389575699</v>
      </c>
      <c r="G68">
        <f t="shared" si="1"/>
        <v>0.2548368971834023</v>
      </c>
    </row>
    <row r="69" spans="1:7">
      <c r="A69" s="1" t="s">
        <v>133</v>
      </c>
      <c r="B69" s="1"/>
      <c r="C69" s="2" t="s">
        <v>112</v>
      </c>
      <c r="D69" s="2">
        <v>36.53</v>
      </c>
      <c r="E69">
        <v>37.717244335092197</v>
      </c>
      <c r="F69">
        <v>37.971573800167299</v>
      </c>
      <c r="G69">
        <f t="shared" si="1"/>
        <v>0.25432946507510223</v>
      </c>
    </row>
    <row r="70" spans="1:7">
      <c r="A70" s="1" t="s">
        <v>134</v>
      </c>
      <c r="B70" s="1"/>
      <c r="C70" s="2" t="s">
        <v>135</v>
      </c>
      <c r="D70" s="2">
        <v>39.31</v>
      </c>
      <c r="E70">
        <v>40.889225716169399</v>
      </c>
      <c r="F70">
        <v>41.1428973045779</v>
      </c>
      <c r="G70">
        <f t="shared" si="1"/>
        <v>0.25367158840850124</v>
      </c>
    </row>
    <row r="71" spans="1:7">
      <c r="A71" s="1" t="s">
        <v>136</v>
      </c>
      <c r="B71" s="1"/>
      <c r="C71" s="2" t="s">
        <v>137</v>
      </c>
      <c r="D71" s="2">
        <v>36.14</v>
      </c>
      <c r="E71">
        <v>37.335526909485097</v>
      </c>
      <c r="F71">
        <v>37.588483523389499</v>
      </c>
      <c r="G71">
        <f t="shared" si="1"/>
        <v>0.25295661390440216</v>
      </c>
    </row>
    <row r="72" spans="1:7">
      <c r="A72" s="1" t="s">
        <v>138</v>
      </c>
      <c r="B72" s="1"/>
      <c r="C72" s="2" t="s">
        <v>139</v>
      </c>
      <c r="D72" s="2">
        <v>36.15</v>
      </c>
      <c r="E72">
        <v>37.177815818510197</v>
      </c>
      <c r="F72">
        <v>37.424083470202099</v>
      </c>
      <c r="G72">
        <f t="shared" si="1"/>
        <v>0.24626765169190179</v>
      </c>
    </row>
    <row r="73" spans="1:7">
      <c r="A73" s="1" t="s">
        <v>140</v>
      </c>
      <c r="B73" s="1"/>
      <c r="C73" s="2" t="s">
        <v>141</v>
      </c>
      <c r="D73" s="2">
        <v>36.99</v>
      </c>
      <c r="E73">
        <v>38.573532291387401</v>
      </c>
      <c r="F73">
        <v>38.8145252237275</v>
      </c>
      <c r="G73">
        <f t="shared" si="1"/>
        <v>0.24099293234009878</v>
      </c>
    </row>
    <row r="74" spans="1:7">
      <c r="A74" s="1" t="s">
        <v>142</v>
      </c>
      <c r="B74" s="1"/>
      <c r="C74" s="2" t="s">
        <v>143</v>
      </c>
      <c r="D74" s="2">
        <v>38.11</v>
      </c>
      <c r="E74">
        <v>39.3391502113721</v>
      </c>
      <c r="F74">
        <v>39.577846327674997</v>
      </c>
      <c r="G74">
        <f t="shared" si="1"/>
        <v>0.23869611630289711</v>
      </c>
    </row>
    <row r="75" spans="1:7">
      <c r="A75" s="1" t="s">
        <v>144</v>
      </c>
      <c r="B75" s="1"/>
      <c r="C75" s="2" t="s">
        <v>145</v>
      </c>
      <c r="D75" s="2">
        <v>36.869999999999997</v>
      </c>
      <c r="E75">
        <v>38.292859597660303</v>
      </c>
      <c r="F75">
        <v>38.529518459560698</v>
      </c>
      <c r="G75">
        <f t="shared" si="1"/>
        <v>0.23665886190039487</v>
      </c>
    </row>
    <row r="76" spans="1:7">
      <c r="A76" s="1" t="s">
        <v>146</v>
      </c>
      <c r="B76" s="1"/>
      <c r="C76" s="2" t="s">
        <v>147</v>
      </c>
      <c r="D76" s="2">
        <v>37.07</v>
      </c>
      <c r="E76">
        <v>38.398873141584197</v>
      </c>
      <c r="F76">
        <v>38.634298251603802</v>
      </c>
      <c r="G76">
        <f t="shared" si="1"/>
        <v>0.2354251100196052</v>
      </c>
    </row>
    <row r="77" spans="1:7">
      <c r="A77" s="1" t="s">
        <v>148</v>
      </c>
      <c r="B77" s="1"/>
      <c r="C77" s="2" t="s">
        <v>149</v>
      </c>
      <c r="D77" s="2">
        <v>36.340000000000003</v>
      </c>
      <c r="E77">
        <v>37.166285717810702</v>
      </c>
      <c r="F77">
        <v>37.399982574827902</v>
      </c>
      <c r="G77">
        <f t="shared" si="1"/>
        <v>0.23369685701720044</v>
      </c>
    </row>
    <row r="78" spans="1:7">
      <c r="A78" s="1" t="s">
        <v>150</v>
      </c>
      <c r="B78" s="1"/>
      <c r="C78" s="2" t="s">
        <v>151</v>
      </c>
      <c r="D78" s="2">
        <v>37.340000000000003</v>
      </c>
      <c r="E78">
        <v>38.325810426157801</v>
      </c>
      <c r="F78">
        <v>38.5579000229081</v>
      </c>
      <c r="G78">
        <f t="shared" si="1"/>
        <v>0.23208959675029917</v>
      </c>
    </row>
    <row r="79" spans="1:7">
      <c r="A79" s="1" t="s">
        <v>152</v>
      </c>
      <c r="B79" s="1"/>
      <c r="C79" s="2" t="s">
        <v>49</v>
      </c>
      <c r="D79" s="2">
        <v>36.549999999999997</v>
      </c>
      <c r="E79">
        <v>37.834146180132997</v>
      </c>
      <c r="F79">
        <v>38.065808171908699</v>
      </c>
      <c r="G79">
        <f t="shared" si="1"/>
        <v>0.23166199177570235</v>
      </c>
    </row>
    <row r="80" spans="1:7">
      <c r="A80" s="1" t="s">
        <v>153</v>
      </c>
      <c r="B80" s="1"/>
      <c r="C80" s="2" t="s">
        <v>147</v>
      </c>
      <c r="D80" s="2">
        <v>36.840000000000003</v>
      </c>
      <c r="E80">
        <v>38.294278755325102</v>
      </c>
      <c r="F80">
        <v>38.525682221283503</v>
      </c>
      <c r="G80">
        <f t="shared" si="1"/>
        <v>0.231403465958401</v>
      </c>
    </row>
    <row r="81" spans="1:7">
      <c r="A81" s="1" t="s">
        <v>154</v>
      </c>
      <c r="B81" s="1"/>
      <c r="C81" s="2" t="s">
        <v>155</v>
      </c>
      <c r="D81" s="2">
        <v>35.19</v>
      </c>
      <c r="E81">
        <v>36.407320489144098</v>
      </c>
      <c r="F81">
        <v>36.636441796588898</v>
      </c>
      <c r="G81">
        <f t="shared" si="1"/>
        <v>0.22912130744479953</v>
      </c>
    </row>
    <row r="82" spans="1:7">
      <c r="A82" s="1" t="s">
        <v>156</v>
      </c>
      <c r="B82" s="1"/>
      <c r="C82" s="2" t="s">
        <v>157</v>
      </c>
      <c r="D82" s="2">
        <v>35.04</v>
      </c>
      <c r="E82">
        <v>36.054751795413701</v>
      </c>
      <c r="F82">
        <v>36.276784115382199</v>
      </c>
      <c r="G82">
        <f t="shared" si="1"/>
        <v>0.22203231996849837</v>
      </c>
    </row>
    <row r="83" spans="1:7">
      <c r="A83" s="1" t="s">
        <v>158</v>
      </c>
      <c r="B83" s="1"/>
      <c r="C83" s="2" t="s">
        <v>159</v>
      </c>
      <c r="D83" s="2">
        <v>37.44</v>
      </c>
      <c r="E83">
        <v>38.598495046914699</v>
      </c>
      <c r="F83">
        <v>38.816156624022597</v>
      </c>
      <c r="G83">
        <f t="shared" si="1"/>
        <v>0.21766157710789713</v>
      </c>
    </row>
    <row r="84" spans="1:7">
      <c r="A84" s="1" t="s">
        <v>160</v>
      </c>
      <c r="B84" s="1"/>
      <c r="C84" s="2" t="s">
        <v>161</v>
      </c>
      <c r="D84" s="2">
        <v>37.68</v>
      </c>
      <c r="E84">
        <v>39.254814317071002</v>
      </c>
      <c r="F84">
        <v>39.4722396915177</v>
      </c>
      <c r="G84">
        <f t="shared" si="1"/>
        <v>0.21742537444669807</v>
      </c>
    </row>
    <row r="85" spans="1:7">
      <c r="A85" s="1" t="s">
        <v>162</v>
      </c>
      <c r="B85" s="1"/>
      <c r="C85" s="2" t="s">
        <v>163</v>
      </c>
      <c r="D85" s="2">
        <v>37.520000000000003</v>
      </c>
      <c r="E85">
        <v>38.893933480610002</v>
      </c>
      <c r="F85">
        <v>39.108652467493002</v>
      </c>
      <c r="G85">
        <f t="shared" si="1"/>
        <v>0.21471898688299973</v>
      </c>
    </row>
    <row r="86" spans="1:7">
      <c r="A86" s="1" t="s">
        <v>164</v>
      </c>
      <c r="B86" s="1"/>
      <c r="C86" s="2" t="s">
        <v>165</v>
      </c>
      <c r="D86" s="2">
        <v>37.049999999999997</v>
      </c>
      <c r="E86">
        <v>38.597590022073902</v>
      </c>
      <c r="F86">
        <v>38.811368887796696</v>
      </c>
      <c r="G86">
        <f t="shared" si="1"/>
        <v>0.21377886572279436</v>
      </c>
    </row>
    <row r="87" spans="1:7">
      <c r="A87" s="1" t="s">
        <v>166</v>
      </c>
      <c r="B87" s="1"/>
      <c r="C87" s="2" t="s">
        <v>167</v>
      </c>
      <c r="D87" s="2">
        <v>36.979999999999997</v>
      </c>
      <c r="E87">
        <v>38.233246490275398</v>
      </c>
      <c r="F87">
        <v>38.437821777975898</v>
      </c>
      <c r="G87">
        <f t="shared" si="1"/>
        <v>0.20457528770050004</v>
      </c>
    </row>
    <row r="88" spans="1:7">
      <c r="A88" s="1" t="s">
        <v>168</v>
      </c>
      <c r="B88" s="1"/>
      <c r="C88" s="2" t="s">
        <v>169</v>
      </c>
      <c r="D88" s="2">
        <v>36.229999999999997</v>
      </c>
      <c r="E88">
        <v>37.449533144021103</v>
      </c>
      <c r="F88">
        <v>37.653335359942602</v>
      </c>
      <c r="G88">
        <f t="shared" si="1"/>
        <v>0.20380221592149894</v>
      </c>
    </row>
    <row r="89" spans="1:7">
      <c r="A89" s="1" t="s">
        <v>170</v>
      </c>
      <c r="B89" s="1"/>
      <c r="C89" s="2" t="s">
        <v>171</v>
      </c>
      <c r="D89" s="2">
        <v>37.36</v>
      </c>
      <c r="E89">
        <v>38.655779272444299</v>
      </c>
      <c r="F89">
        <v>38.858607641157398</v>
      </c>
      <c r="G89">
        <f t="shared" si="1"/>
        <v>0.20282836871309939</v>
      </c>
    </row>
    <row r="90" spans="1:7">
      <c r="A90" s="1" t="s">
        <v>172</v>
      </c>
      <c r="B90" s="1"/>
      <c r="C90" s="2" t="s">
        <v>173</v>
      </c>
      <c r="D90" s="2">
        <v>37.700000000000003</v>
      </c>
      <c r="E90">
        <v>38.725416360405802</v>
      </c>
      <c r="F90">
        <v>38.926390135186502</v>
      </c>
      <c r="G90">
        <f t="shared" si="1"/>
        <v>0.20097377478069944</v>
      </c>
    </row>
    <row r="91" spans="1:7">
      <c r="A91" s="1" t="s">
        <v>174</v>
      </c>
      <c r="B91" s="1"/>
      <c r="C91" s="2" t="s">
        <v>175</v>
      </c>
      <c r="D91" s="2">
        <v>36.659999999999997</v>
      </c>
      <c r="E91">
        <v>37.655839172683997</v>
      </c>
      <c r="F91">
        <v>37.856552873482002</v>
      </c>
      <c r="G91">
        <f t="shared" si="1"/>
        <v>0.20071370079800488</v>
      </c>
    </row>
    <row r="92" spans="1:7">
      <c r="A92" s="1" t="s">
        <v>176</v>
      </c>
      <c r="B92" s="1"/>
      <c r="C92" s="2" t="s">
        <v>177</v>
      </c>
      <c r="D92" s="2">
        <v>38.549999999999997</v>
      </c>
      <c r="E92">
        <v>39.1268255804437</v>
      </c>
      <c r="F92">
        <v>39.326869886586501</v>
      </c>
      <c r="G92">
        <f t="shared" si="1"/>
        <v>0.20004430614280011</v>
      </c>
    </row>
    <row r="93" spans="1:7">
      <c r="A93" s="1" t="s">
        <v>178</v>
      </c>
      <c r="B93" s="1"/>
      <c r="C93" s="2" t="s">
        <v>179</v>
      </c>
      <c r="D93" s="2">
        <v>35.79</v>
      </c>
      <c r="E93">
        <v>36.960024128627701</v>
      </c>
      <c r="F93">
        <v>37.151923552704901</v>
      </c>
      <c r="G93">
        <f t="shared" si="1"/>
        <v>0.1918994240771994</v>
      </c>
    </row>
    <row r="94" spans="1:7">
      <c r="A94" s="1" t="s">
        <v>180</v>
      </c>
      <c r="B94" s="1"/>
      <c r="C94" s="2" t="s">
        <v>181</v>
      </c>
      <c r="D94" s="2">
        <v>38.14</v>
      </c>
      <c r="E94">
        <v>39.756299166927903</v>
      </c>
      <c r="F94">
        <v>39.946939026115999</v>
      </c>
      <c r="G94">
        <f t="shared" si="1"/>
        <v>0.19063985918809578</v>
      </c>
    </row>
    <row r="95" spans="1:7">
      <c r="A95" s="1" t="s">
        <v>182</v>
      </c>
      <c r="B95" s="1"/>
      <c r="C95" s="2" t="s">
        <v>183</v>
      </c>
      <c r="D95" s="2">
        <v>39.6</v>
      </c>
      <c r="E95">
        <v>40.058210112189897</v>
      </c>
      <c r="F95">
        <v>40.2438106849783</v>
      </c>
      <c r="G95">
        <f t="shared" si="1"/>
        <v>0.18560057278840247</v>
      </c>
    </row>
    <row r="96" spans="1:7">
      <c r="A96" s="1" t="s">
        <v>184</v>
      </c>
      <c r="B96" s="1"/>
      <c r="C96" s="2" t="s">
        <v>37</v>
      </c>
      <c r="D96" s="2">
        <v>36.159999999999997</v>
      </c>
      <c r="E96">
        <v>37.208080079334202</v>
      </c>
      <c r="F96">
        <v>37.391743782534398</v>
      </c>
      <c r="G96">
        <f t="shared" si="1"/>
        <v>0.18366370320019598</v>
      </c>
    </row>
    <row r="97" spans="1:7">
      <c r="A97" s="1" t="s">
        <v>185</v>
      </c>
      <c r="B97" s="1"/>
      <c r="C97" s="2" t="s">
        <v>84</v>
      </c>
      <c r="D97" s="2">
        <v>36.729999999999997</v>
      </c>
      <c r="E97">
        <v>38.371905621696001</v>
      </c>
      <c r="F97">
        <v>38.5455385869137</v>
      </c>
      <c r="G97">
        <f t="shared" si="1"/>
        <v>0.17363296521769911</v>
      </c>
    </row>
    <row r="98" spans="1:7">
      <c r="A98" s="1" t="s">
        <v>186</v>
      </c>
      <c r="B98" s="1"/>
      <c r="C98" s="2" t="s">
        <v>187</v>
      </c>
      <c r="D98" s="2">
        <v>37.6</v>
      </c>
      <c r="E98">
        <v>37.520955937769699</v>
      </c>
      <c r="F98">
        <v>37.690919420495902</v>
      </c>
      <c r="G98">
        <f t="shared" si="1"/>
        <v>0.1699634827262031</v>
      </c>
    </row>
    <row r="99" spans="1:7">
      <c r="A99" s="1" t="s">
        <v>188</v>
      </c>
      <c r="B99" s="1"/>
      <c r="C99" s="2" t="s">
        <v>189</v>
      </c>
      <c r="D99" s="2">
        <v>37.4</v>
      </c>
      <c r="E99">
        <v>38.642130225431799</v>
      </c>
      <c r="F99">
        <v>38.810016637290097</v>
      </c>
      <c r="G99">
        <f t="shared" si="1"/>
        <v>0.16788641185829789</v>
      </c>
    </row>
    <row r="100" spans="1:7">
      <c r="A100" s="1" t="s">
        <v>190</v>
      </c>
      <c r="B100" s="1"/>
      <c r="C100" s="2" t="s">
        <v>191</v>
      </c>
      <c r="D100" s="2">
        <v>38.909999999999997</v>
      </c>
      <c r="E100">
        <v>39.362992758124797</v>
      </c>
      <c r="F100">
        <v>39.529628806524002</v>
      </c>
      <c r="G100">
        <f t="shared" si="1"/>
        <v>0.16663604839920509</v>
      </c>
    </row>
    <row r="101" spans="1:7">
      <c r="A101" s="1" t="s">
        <v>192</v>
      </c>
      <c r="B101" s="1"/>
      <c r="C101" s="2" t="s">
        <v>193</v>
      </c>
      <c r="D101" s="2">
        <v>35.979999999999997</v>
      </c>
      <c r="E101">
        <v>37.320365913250903</v>
      </c>
      <c r="F101">
        <v>37.447453395181803</v>
      </c>
      <c r="G101">
        <f t="shared" si="1"/>
        <v>0.12708748193090003</v>
      </c>
    </row>
    <row r="102" spans="1:7">
      <c r="A102" s="1" t="s">
        <v>194</v>
      </c>
      <c r="B102" s="1"/>
      <c r="C102" s="2" t="s">
        <v>195</v>
      </c>
      <c r="D102" s="2">
        <v>39.89</v>
      </c>
      <c r="E102">
        <v>39.520411511200997</v>
      </c>
      <c r="F102">
        <v>39.516598102686103</v>
      </c>
      <c r="G102">
        <f t="shared" si="1"/>
        <v>-3.8134085148939789E-3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C4C5-A1B0-409C-B944-F30ED2C9F7DA}">
  <dimension ref="A1:G102"/>
  <sheetViews>
    <sheetView tabSelected="1" topLeftCell="A7" workbookViewId="0">
      <selection activeCell="A20" sqref="A20"/>
    </sheetView>
  </sheetViews>
  <sheetFormatPr defaultRowHeight="16.5"/>
  <cols>
    <col min="1" max="1" width="19.375" bestFit="1" customWidth="1"/>
  </cols>
  <sheetData>
    <row r="1" spans="1:7">
      <c r="A1" s="3" t="s">
        <v>196</v>
      </c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7">
      <c r="A2" s="3" t="s">
        <v>271</v>
      </c>
      <c r="E2">
        <v>43.41</v>
      </c>
      <c r="F2">
        <v>55.19</v>
      </c>
      <c r="G2">
        <f t="shared" ref="G2:G33" si="0">F2-E2</f>
        <v>11.780000000000001</v>
      </c>
    </row>
    <row r="3" spans="1:7">
      <c r="A3" s="3" t="s">
        <v>244</v>
      </c>
      <c r="E3">
        <v>43.36</v>
      </c>
      <c r="F3">
        <v>51.12</v>
      </c>
      <c r="G3">
        <f t="shared" si="0"/>
        <v>7.759999999999998</v>
      </c>
    </row>
    <row r="4" spans="1:7">
      <c r="A4" s="3" t="s">
        <v>253</v>
      </c>
      <c r="E4">
        <v>41.27</v>
      </c>
      <c r="F4">
        <v>48.1</v>
      </c>
      <c r="G4">
        <f t="shared" si="0"/>
        <v>6.8299999999999983</v>
      </c>
    </row>
    <row r="5" spans="1:7">
      <c r="A5" s="3" t="s">
        <v>328</v>
      </c>
      <c r="E5">
        <v>38.72</v>
      </c>
      <c r="F5">
        <v>45.51</v>
      </c>
      <c r="G5">
        <f t="shared" si="0"/>
        <v>6.7899999999999991</v>
      </c>
    </row>
    <row r="6" spans="1:7">
      <c r="A6" s="3" t="s">
        <v>273</v>
      </c>
      <c r="E6">
        <v>37.72</v>
      </c>
      <c r="F6">
        <v>44.2</v>
      </c>
      <c r="G6">
        <f t="shared" si="0"/>
        <v>6.480000000000004</v>
      </c>
    </row>
    <row r="7" spans="1:7">
      <c r="A7" s="3" t="s">
        <v>329</v>
      </c>
      <c r="E7">
        <v>38.79</v>
      </c>
      <c r="F7">
        <v>45.27</v>
      </c>
      <c r="G7">
        <f t="shared" si="0"/>
        <v>6.480000000000004</v>
      </c>
    </row>
    <row r="8" spans="1:7">
      <c r="A8" s="3" t="s">
        <v>330</v>
      </c>
      <c r="E8">
        <v>38.32</v>
      </c>
      <c r="F8">
        <v>44.55</v>
      </c>
      <c r="G8">
        <f t="shared" si="0"/>
        <v>6.2299999999999969</v>
      </c>
    </row>
    <row r="9" spans="1:7">
      <c r="A9" s="3" t="s">
        <v>275</v>
      </c>
      <c r="E9">
        <v>39.58</v>
      </c>
      <c r="F9">
        <v>45.74</v>
      </c>
      <c r="G9">
        <f t="shared" si="0"/>
        <v>6.1600000000000037</v>
      </c>
    </row>
    <row r="10" spans="1:7">
      <c r="A10" s="3" t="s">
        <v>249</v>
      </c>
      <c r="E10">
        <v>44.89</v>
      </c>
      <c r="F10">
        <v>50.85</v>
      </c>
      <c r="G10">
        <f t="shared" si="0"/>
        <v>5.9600000000000009</v>
      </c>
    </row>
    <row r="11" spans="1:7">
      <c r="A11" s="3" t="s">
        <v>285</v>
      </c>
      <c r="E11">
        <v>46</v>
      </c>
      <c r="F11">
        <v>51.5</v>
      </c>
      <c r="G11">
        <f t="shared" si="0"/>
        <v>5.5</v>
      </c>
    </row>
    <row r="12" spans="1:7">
      <c r="A12" s="3" t="s">
        <v>204</v>
      </c>
      <c r="E12">
        <v>40.56</v>
      </c>
      <c r="F12">
        <v>46.02</v>
      </c>
      <c r="G12">
        <f t="shared" si="0"/>
        <v>5.4600000000000009</v>
      </c>
    </row>
    <row r="13" spans="1:7">
      <c r="A13" s="3" t="s">
        <v>331</v>
      </c>
      <c r="E13">
        <v>42.91</v>
      </c>
      <c r="F13">
        <v>48.25</v>
      </c>
      <c r="G13">
        <f t="shared" si="0"/>
        <v>5.3400000000000034</v>
      </c>
    </row>
    <row r="14" spans="1:7">
      <c r="A14" s="3" t="s">
        <v>276</v>
      </c>
      <c r="E14">
        <v>42.78</v>
      </c>
      <c r="F14">
        <v>48.1</v>
      </c>
      <c r="G14">
        <f t="shared" si="0"/>
        <v>5.32</v>
      </c>
    </row>
    <row r="15" spans="1:7">
      <c r="A15" s="3" t="s">
        <v>291</v>
      </c>
      <c r="E15">
        <v>45.97</v>
      </c>
      <c r="F15">
        <v>51.23</v>
      </c>
      <c r="G15">
        <f t="shared" si="0"/>
        <v>5.259999999999998</v>
      </c>
    </row>
    <row r="16" spans="1:7">
      <c r="A16" s="3" t="s">
        <v>245</v>
      </c>
      <c r="E16">
        <v>40.21</v>
      </c>
      <c r="F16">
        <v>45.46</v>
      </c>
      <c r="G16">
        <f t="shared" si="0"/>
        <v>5.25</v>
      </c>
    </row>
    <row r="17" spans="1:7">
      <c r="A17" s="3" t="s">
        <v>278</v>
      </c>
      <c r="E17">
        <v>46.51</v>
      </c>
      <c r="F17">
        <v>51.35</v>
      </c>
      <c r="G17">
        <f t="shared" si="0"/>
        <v>4.8400000000000034</v>
      </c>
    </row>
    <row r="18" spans="1:7">
      <c r="A18" s="3" t="s">
        <v>332</v>
      </c>
      <c r="E18">
        <v>46.43</v>
      </c>
      <c r="F18">
        <v>51.11</v>
      </c>
      <c r="G18">
        <f t="shared" si="0"/>
        <v>4.68</v>
      </c>
    </row>
    <row r="19" spans="1:7">
      <c r="A19" s="3" t="s">
        <v>282</v>
      </c>
      <c r="E19">
        <v>35.83</v>
      </c>
      <c r="F19">
        <v>40.46</v>
      </c>
      <c r="G19">
        <f t="shared" si="0"/>
        <v>4.6300000000000026</v>
      </c>
    </row>
    <row r="20" spans="1:7">
      <c r="A20" s="3" t="s">
        <v>297</v>
      </c>
      <c r="E20">
        <v>40.270000000000003</v>
      </c>
      <c r="F20">
        <v>44.69</v>
      </c>
      <c r="G20">
        <f t="shared" si="0"/>
        <v>4.4199999999999946</v>
      </c>
    </row>
    <row r="21" spans="1:7">
      <c r="A21" s="3" t="s">
        <v>250</v>
      </c>
      <c r="E21">
        <v>42.23</v>
      </c>
      <c r="F21">
        <v>46.37</v>
      </c>
      <c r="G21">
        <f t="shared" si="0"/>
        <v>4.1400000000000006</v>
      </c>
    </row>
    <row r="22" spans="1:7">
      <c r="A22" s="3" t="s">
        <v>242</v>
      </c>
      <c r="E22">
        <v>41.97</v>
      </c>
      <c r="F22">
        <v>45.71</v>
      </c>
      <c r="G22">
        <f t="shared" si="0"/>
        <v>3.740000000000002</v>
      </c>
    </row>
    <row r="23" spans="1:7">
      <c r="A23" s="3" t="s">
        <v>240</v>
      </c>
      <c r="E23">
        <v>40.96</v>
      </c>
      <c r="F23">
        <v>44.62</v>
      </c>
      <c r="G23">
        <f t="shared" si="0"/>
        <v>3.6599999999999966</v>
      </c>
    </row>
    <row r="24" spans="1:7">
      <c r="A24" s="3" t="s">
        <v>289</v>
      </c>
      <c r="E24">
        <v>43</v>
      </c>
      <c r="F24">
        <v>46.08</v>
      </c>
      <c r="G24">
        <f t="shared" si="0"/>
        <v>3.0799999999999983</v>
      </c>
    </row>
    <row r="25" spans="1:7">
      <c r="A25" s="3" t="s">
        <v>202</v>
      </c>
      <c r="E25">
        <v>41.58</v>
      </c>
      <c r="F25">
        <v>44.46</v>
      </c>
      <c r="G25">
        <f t="shared" si="0"/>
        <v>2.8800000000000026</v>
      </c>
    </row>
    <row r="26" spans="1:7">
      <c r="A26" s="3" t="s">
        <v>251</v>
      </c>
      <c r="E26">
        <v>40.729999999999997</v>
      </c>
      <c r="F26">
        <v>43.61</v>
      </c>
      <c r="G26">
        <f t="shared" si="0"/>
        <v>2.8800000000000026</v>
      </c>
    </row>
    <row r="27" spans="1:7">
      <c r="A27" s="3" t="s">
        <v>223</v>
      </c>
      <c r="E27">
        <v>47.08</v>
      </c>
      <c r="F27">
        <v>49.84</v>
      </c>
      <c r="G27">
        <f t="shared" si="0"/>
        <v>2.7600000000000051</v>
      </c>
    </row>
    <row r="28" spans="1:7">
      <c r="A28" s="3" t="s">
        <v>237</v>
      </c>
      <c r="E28">
        <v>44.96</v>
      </c>
      <c r="F28">
        <v>47.65</v>
      </c>
      <c r="G28">
        <f t="shared" si="0"/>
        <v>2.6899999999999977</v>
      </c>
    </row>
    <row r="29" spans="1:7">
      <c r="A29" s="3" t="s">
        <v>211</v>
      </c>
      <c r="E29">
        <v>46.77</v>
      </c>
      <c r="F29">
        <v>49.36</v>
      </c>
      <c r="G29">
        <f t="shared" si="0"/>
        <v>2.5899999999999963</v>
      </c>
    </row>
    <row r="30" spans="1:7">
      <c r="A30" s="3" t="s">
        <v>203</v>
      </c>
      <c r="E30">
        <v>45.47</v>
      </c>
      <c r="F30">
        <v>48.05</v>
      </c>
      <c r="G30">
        <f t="shared" si="0"/>
        <v>2.5799999999999983</v>
      </c>
    </row>
    <row r="31" spans="1:7">
      <c r="A31" s="3" t="s">
        <v>229</v>
      </c>
      <c r="E31">
        <v>47.49</v>
      </c>
      <c r="F31">
        <v>50.03</v>
      </c>
      <c r="G31">
        <f t="shared" si="0"/>
        <v>2.5399999999999991</v>
      </c>
    </row>
    <row r="32" spans="1:7">
      <c r="A32" s="3" t="s">
        <v>247</v>
      </c>
      <c r="E32">
        <v>42.56</v>
      </c>
      <c r="F32">
        <v>45.09</v>
      </c>
      <c r="G32">
        <f t="shared" si="0"/>
        <v>2.5300000000000011</v>
      </c>
    </row>
    <row r="33" spans="1:7">
      <c r="A33" s="3" t="s">
        <v>228</v>
      </c>
      <c r="E33">
        <v>46.63</v>
      </c>
      <c r="F33">
        <v>49.14</v>
      </c>
      <c r="G33">
        <f t="shared" si="0"/>
        <v>2.509999999999998</v>
      </c>
    </row>
    <row r="34" spans="1:7">
      <c r="A34" s="3" t="s">
        <v>234</v>
      </c>
      <c r="E34">
        <v>48.27</v>
      </c>
      <c r="F34">
        <v>50.77</v>
      </c>
      <c r="G34">
        <f t="shared" ref="G34:G65" si="1">F34-E34</f>
        <v>2.5</v>
      </c>
    </row>
    <row r="35" spans="1:7">
      <c r="A35" s="3" t="s">
        <v>209</v>
      </c>
      <c r="E35">
        <v>48.39</v>
      </c>
      <c r="F35">
        <v>50.85</v>
      </c>
      <c r="G35">
        <f t="shared" si="1"/>
        <v>2.4600000000000009</v>
      </c>
    </row>
    <row r="36" spans="1:7">
      <c r="A36" s="3" t="s">
        <v>232</v>
      </c>
      <c r="E36">
        <v>46.78</v>
      </c>
      <c r="F36">
        <v>49.22</v>
      </c>
      <c r="G36">
        <f t="shared" si="1"/>
        <v>2.4399999999999977</v>
      </c>
    </row>
    <row r="37" spans="1:7">
      <c r="A37" s="3" t="s">
        <v>212</v>
      </c>
      <c r="E37">
        <v>47</v>
      </c>
      <c r="F37">
        <v>49.39</v>
      </c>
      <c r="G37">
        <f t="shared" si="1"/>
        <v>2.3900000000000006</v>
      </c>
    </row>
    <row r="38" spans="1:7">
      <c r="A38" s="3" t="s">
        <v>213</v>
      </c>
      <c r="E38">
        <v>46.17</v>
      </c>
      <c r="F38">
        <v>48.56</v>
      </c>
      <c r="G38">
        <f t="shared" si="1"/>
        <v>2.3900000000000006</v>
      </c>
    </row>
    <row r="39" spans="1:7">
      <c r="A39" s="3" t="s">
        <v>205</v>
      </c>
      <c r="E39">
        <v>41.56</v>
      </c>
      <c r="F39">
        <v>43.94</v>
      </c>
      <c r="G39">
        <f t="shared" si="1"/>
        <v>2.3799999999999955</v>
      </c>
    </row>
    <row r="40" spans="1:7">
      <c r="A40" s="3" t="s">
        <v>206</v>
      </c>
      <c r="E40">
        <v>45.62</v>
      </c>
      <c r="F40">
        <v>47.99</v>
      </c>
      <c r="G40">
        <f t="shared" si="1"/>
        <v>2.3700000000000045</v>
      </c>
    </row>
    <row r="41" spans="1:7">
      <c r="A41" s="3" t="s">
        <v>200</v>
      </c>
      <c r="E41">
        <v>44.76</v>
      </c>
      <c r="F41">
        <v>47.12</v>
      </c>
      <c r="G41">
        <f t="shared" si="1"/>
        <v>2.3599999999999994</v>
      </c>
    </row>
    <row r="42" spans="1:7">
      <c r="A42" s="3" t="s">
        <v>268</v>
      </c>
      <c r="E42">
        <v>44.87</v>
      </c>
      <c r="F42">
        <v>47.23</v>
      </c>
      <c r="G42">
        <f t="shared" si="1"/>
        <v>2.3599999999999994</v>
      </c>
    </row>
    <row r="43" spans="1:7">
      <c r="A43" s="3" t="s">
        <v>222</v>
      </c>
      <c r="E43">
        <v>47.69</v>
      </c>
      <c r="F43">
        <v>50.01</v>
      </c>
      <c r="G43">
        <f t="shared" si="1"/>
        <v>2.3200000000000003</v>
      </c>
    </row>
    <row r="44" spans="1:7">
      <c r="A44" s="3" t="s">
        <v>199</v>
      </c>
      <c r="E44">
        <v>46.74</v>
      </c>
      <c r="F44">
        <v>49.04</v>
      </c>
      <c r="G44">
        <f t="shared" si="1"/>
        <v>2.2999999999999972</v>
      </c>
    </row>
    <row r="45" spans="1:7">
      <c r="A45" s="3" t="s">
        <v>286</v>
      </c>
      <c r="E45">
        <v>46.49</v>
      </c>
      <c r="F45">
        <v>48.79</v>
      </c>
      <c r="G45">
        <f t="shared" si="1"/>
        <v>2.2999999999999972</v>
      </c>
    </row>
    <row r="46" spans="1:7">
      <c r="A46" s="3" t="s">
        <v>210</v>
      </c>
      <c r="E46">
        <v>45.79</v>
      </c>
      <c r="F46">
        <v>48.04</v>
      </c>
      <c r="G46">
        <f t="shared" si="1"/>
        <v>2.25</v>
      </c>
    </row>
    <row r="47" spans="1:7">
      <c r="A47" s="3" t="s">
        <v>220</v>
      </c>
      <c r="E47">
        <v>47.45</v>
      </c>
      <c r="F47">
        <v>49.69</v>
      </c>
      <c r="G47">
        <f t="shared" si="1"/>
        <v>2.2399999999999949</v>
      </c>
    </row>
    <row r="48" spans="1:7">
      <c r="A48" s="3" t="s">
        <v>218</v>
      </c>
      <c r="E48">
        <v>43.43</v>
      </c>
      <c r="F48">
        <v>45.66</v>
      </c>
      <c r="G48">
        <f t="shared" si="1"/>
        <v>2.2299999999999969</v>
      </c>
    </row>
    <row r="49" spans="1:7">
      <c r="A49" s="3" t="s">
        <v>207</v>
      </c>
      <c r="E49">
        <v>46.18</v>
      </c>
      <c r="F49">
        <v>48.4</v>
      </c>
      <c r="G49">
        <f t="shared" si="1"/>
        <v>2.2199999999999989</v>
      </c>
    </row>
    <row r="50" spans="1:7">
      <c r="A50" s="3" t="s">
        <v>208</v>
      </c>
      <c r="E50">
        <v>46.18</v>
      </c>
      <c r="F50">
        <v>48.4</v>
      </c>
      <c r="G50">
        <f t="shared" si="1"/>
        <v>2.2199999999999989</v>
      </c>
    </row>
    <row r="51" spans="1:7">
      <c r="A51" s="3" t="s">
        <v>217</v>
      </c>
      <c r="E51">
        <v>45.83</v>
      </c>
      <c r="F51">
        <v>48.05</v>
      </c>
      <c r="G51">
        <f t="shared" si="1"/>
        <v>2.2199999999999989</v>
      </c>
    </row>
    <row r="52" spans="1:7">
      <c r="A52" s="3" t="s">
        <v>227</v>
      </c>
      <c r="E52">
        <v>46.26</v>
      </c>
      <c r="F52">
        <v>48.48</v>
      </c>
      <c r="G52">
        <f t="shared" si="1"/>
        <v>2.2199999999999989</v>
      </c>
    </row>
    <row r="53" spans="1:7">
      <c r="A53" s="3" t="s">
        <v>283</v>
      </c>
      <c r="E53">
        <v>46.95</v>
      </c>
      <c r="F53">
        <v>49.17</v>
      </c>
      <c r="G53">
        <f t="shared" si="1"/>
        <v>2.2199999999999989</v>
      </c>
    </row>
    <row r="54" spans="1:7">
      <c r="A54" s="3" t="s">
        <v>293</v>
      </c>
      <c r="E54">
        <v>43.11</v>
      </c>
      <c r="F54">
        <v>45.33</v>
      </c>
      <c r="G54">
        <f t="shared" si="1"/>
        <v>2.2199999999999989</v>
      </c>
    </row>
    <row r="55" spans="1:7">
      <c r="A55" s="3" t="s">
        <v>198</v>
      </c>
      <c r="E55">
        <v>42.3</v>
      </c>
      <c r="F55">
        <v>44.51</v>
      </c>
      <c r="G55">
        <f t="shared" si="1"/>
        <v>2.2100000000000009</v>
      </c>
    </row>
    <row r="56" spans="1:7">
      <c r="A56" s="3" t="s">
        <v>262</v>
      </c>
      <c r="E56">
        <v>43.46</v>
      </c>
      <c r="F56">
        <v>45.66</v>
      </c>
      <c r="G56">
        <f t="shared" si="1"/>
        <v>2.1999999999999957</v>
      </c>
    </row>
    <row r="57" spans="1:7">
      <c r="A57" s="3" t="s">
        <v>201</v>
      </c>
      <c r="E57">
        <v>46.06</v>
      </c>
      <c r="F57">
        <v>48.24</v>
      </c>
      <c r="G57">
        <f t="shared" si="1"/>
        <v>2.1799999999999997</v>
      </c>
    </row>
    <row r="58" spans="1:7">
      <c r="A58" s="3" t="s">
        <v>225</v>
      </c>
      <c r="E58">
        <v>45.7</v>
      </c>
      <c r="F58">
        <v>47.83</v>
      </c>
      <c r="G58">
        <f t="shared" si="1"/>
        <v>2.1299999999999955</v>
      </c>
    </row>
    <row r="59" spans="1:7">
      <c r="A59" s="3" t="s">
        <v>272</v>
      </c>
      <c r="E59">
        <v>46.53</v>
      </c>
      <c r="F59">
        <v>48.66</v>
      </c>
      <c r="G59">
        <f t="shared" si="1"/>
        <v>2.1299999999999955</v>
      </c>
    </row>
    <row r="60" spans="1:7">
      <c r="A60" s="3" t="s">
        <v>290</v>
      </c>
      <c r="E60">
        <v>42.62</v>
      </c>
      <c r="F60">
        <v>44.74</v>
      </c>
      <c r="G60">
        <f t="shared" si="1"/>
        <v>2.1200000000000045</v>
      </c>
    </row>
    <row r="61" spans="1:7">
      <c r="A61" s="3" t="s">
        <v>224</v>
      </c>
      <c r="E61">
        <v>47.17</v>
      </c>
      <c r="F61">
        <v>49.29</v>
      </c>
      <c r="G61">
        <f t="shared" si="1"/>
        <v>2.1199999999999974</v>
      </c>
    </row>
    <row r="62" spans="1:7">
      <c r="A62" s="3" t="s">
        <v>226</v>
      </c>
      <c r="E62">
        <v>46.75</v>
      </c>
      <c r="F62">
        <v>48.87</v>
      </c>
      <c r="G62">
        <f t="shared" si="1"/>
        <v>2.1199999999999974</v>
      </c>
    </row>
    <row r="63" spans="1:7">
      <c r="A63" s="3" t="s">
        <v>294</v>
      </c>
      <c r="E63">
        <v>41.87</v>
      </c>
      <c r="F63">
        <v>43.96</v>
      </c>
      <c r="G63">
        <f t="shared" si="1"/>
        <v>2.0900000000000034</v>
      </c>
    </row>
    <row r="64" spans="1:7">
      <c r="A64" s="3" t="s">
        <v>233</v>
      </c>
      <c r="E64">
        <v>45.2</v>
      </c>
      <c r="F64">
        <v>47.29</v>
      </c>
      <c r="G64">
        <f t="shared" si="1"/>
        <v>2.0899999999999963</v>
      </c>
    </row>
    <row r="65" spans="1:7">
      <c r="A65" s="3" t="s">
        <v>215</v>
      </c>
      <c r="E65">
        <v>45.66</v>
      </c>
      <c r="F65">
        <v>47.73</v>
      </c>
      <c r="G65">
        <f t="shared" si="1"/>
        <v>2.0700000000000003</v>
      </c>
    </row>
    <row r="66" spans="1:7">
      <c r="A66" s="3" t="s">
        <v>214</v>
      </c>
      <c r="E66">
        <v>46.39</v>
      </c>
      <c r="F66">
        <v>48.45</v>
      </c>
      <c r="G66">
        <f t="shared" ref="G66:G97" si="2">F66-E66</f>
        <v>2.0600000000000023</v>
      </c>
    </row>
    <row r="67" spans="1:7">
      <c r="A67" s="3" t="s">
        <v>295</v>
      </c>
      <c r="E67">
        <v>46.37</v>
      </c>
      <c r="F67">
        <v>48.41</v>
      </c>
      <c r="G67">
        <f t="shared" si="2"/>
        <v>2.0399999999999991</v>
      </c>
    </row>
    <row r="68" spans="1:7">
      <c r="A68" s="3" t="s">
        <v>219</v>
      </c>
      <c r="E68">
        <v>44.52</v>
      </c>
      <c r="F68">
        <v>46.53</v>
      </c>
      <c r="G68">
        <f t="shared" si="2"/>
        <v>2.009999999999998</v>
      </c>
    </row>
    <row r="69" spans="1:7">
      <c r="A69" s="3" t="s">
        <v>235</v>
      </c>
      <c r="E69">
        <v>46.89</v>
      </c>
      <c r="F69">
        <v>48.87</v>
      </c>
      <c r="G69">
        <f t="shared" si="2"/>
        <v>1.9799999999999969</v>
      </c>
    </row>
    <row r="70" spans="1:7">
      <c r="A70" s="3" t="s">
        <v>292</v>
      </c>
      <c r="E70">
        <v>42.64</v>
      </c>
      <c r="F70">
        <v>44.62</v>
      </c>
      <c r="G70">
        <f t="shared" si="2"/>
        <v>1.9799999999999969</v>
      </c>
    </row>
    <row r="71" spans="1:7">
      <c r="A71" s="3" t="s">
        <v>267</v>
      </c>
      <c r="E71">
        <v>45.15</v>
      </c>
      <c r="F71">
        <v>47.1</v>
      </c>
      <c r="G71">
        <f t="shared" si="2"/>
        <v>1.9500000000000028</v>
      </c>
    </row>
    <row r="72" spans="1:7">
      <c r="A72" s="3" t="s">
        <v>265</v>
      </c>
      <c r="E72">
        <v>41.77</v>
      </c>
      <c r="F72">
        <v>43.7</v>
      </c>
      <c r="G72">
        <f t="shared" si="2"/>
        <v>1.9299999999999997</v>
      </c>
    </row>
    <row r="73" spans="1:7">
      <c r="A73" s="3" t="s">
        <v>231</v>
      </c>
      <c r="E73">
        <v>44.41</v>
      </c>
      <c r="F73">
        <v>46.33</v>
      </c>
      <c r="G73">
        <f t="shared" si="2"/>
        <v>1.9200000000000017</v>
      </c>
    </row>
    <row r="74" spans="1:7">
      <c r="A74" s="3" t="s">
        <v>287</v>
      </c>
      <c r="E74">
        <v>44.6</v>
      </c>
      <c r="F74">
        <v>46.52</v>
      </c>
      <c r="G74">
        <f t="shared" si="2"/>
        <v>1.9200000000000017</v>
      </c>
    </row>
    <row r="75" spans="1:7">
      <c r="A75" s="3" t="s">
        <v>221</v>
      </c>
      <c r="E75">
        <v>45.44</v>
      </c>
      <c r="F75">
        <v>47.35</v>
      </c>
      <c r="G75">
        <f t="shared" si="2"/>
        <v>1.9100000000000037</v>
      </c>
    </row>
    <row r="76" spans="1:7">
      <c r="A76" s="3" t="s">
        <v>266</v>
      </c>
      <c r="E76">
        <v>42</v>
      </c>
      <c r="F76">
        <v>43.82</v>
      </c>
      <c r="G76">
        <f t="shared" si="2"/>
        <v>1.8200000000000003</v>
      </c>
    </row>
    <row r="77" spans="1:7">
      <c r="A77" s="3" t="s">
        <v>269</v>
      </c>
      <c r="E77">
        <v>46.07</v>
      </c>
      <c r="F77">
        <v>47.87</v>
      </c>
      <c r="G77">
        <f t="shared" si="2"/>
        <v>1.7999999999999972</v>
      </c>
    </row>
    <row r="78" spans="1:7">
      <c r="A78" s="3" t="s">
        <v>216</v>
      </c>
      <c r="E78">
        <v>45.96</v>
      </c>
      <c r="F78">
        <v>47.75</v>
      </c>
      <c r="G78">
        <f t="shared" si="2"/>
        <v>1.7899999999999991</v>
      </c>
    </row>
    <row r="79" spans="1:7">
      <c r="A79" s="3" t="s">
        <v>270</v>
      </c>
      <c r="E79">
        <v>46.09</v>
      </c>
      <c r="F79">
        <v>47.88</v>
      </c>
      <c r="G79">
        <f t="shared" si="2"/>
        <v>1.7899999999999991</v>
      </c>
    </row>
    <row r="80" spans="1:7">
      <c r="A80" s="3" t="s">
        <v>257</v>
      </c>
      <c r="E80">
        <v>42.65</v>
      </c>
      <c r="F80">
        <v>44.18</v>
      </c>
      <c r="G80">
        <f t="shared" si="2"/>
        <v>1.5300000000000011</v>
      </c>
    </row>
    <row r="81" spans="1:7">
      <c r="A81" s="3" t="s">
        <v>296</v>
      </c>
      <c r="E81">
        <v>45.4</v>
      </c>
      <c r="F81">
        <v>46.92</v>
      </c>
      <c r="G81">
        <f t="shared" si="2"/>
        <v>1.5200000000000031</v>
      </c>
    </row>
    <row r="82" spans="1:7">
      <c r="A82" s="3" t="s">
        <v>264</v>
      </c>
      <c r="E82">
        <v>46.72</v>
      </c>
      <c r="F82">
        <v>48.22</v>
      </c>
      <c r="G82">
        <f t="shared" si="2"/>
        <v>1.5</v>
      </c>
    </row>
    <row r="83" spans="1:7">
      <c r="A83" s="3" t="s">
        <v>260</v>
      </c>
      <c r="E83">
        <v>44.93</v>
      </c>
      <c r="F83">
        <v>46.31</v>
      </c>
      <c r="G83">
        <f t="shared" si="2"/>
        <v>1.3800000000000026</v>
      </c>
    </row>
    <row r="84" spans="1:7">
      <c r="A84" s="3" t="s">
        <v>259</v>
      </c>
      <c r="E84">
        <v>41.78</v>
      </c>
      <c r="F84">
        <v>43.16</v>
      </c>
      <c r="G84">
        <f t="shared" si="2"/>
        <v>1.3799999999999955</v>
      </c>
    </row>
    <row r="85" spans="1:7">
      <c r="A85" s="3" t="s">
        <v>284</v>
      </c>
      <c r="E85">
        <v>41.2</v>
      </c>
      <c r="F85">
        <v>42.58</v>
      </c>
      <c r="G85">
        <f t="shared" si="2"/>
        <v>1.3799999999999955</v>
      </c>
    </row>
    <row r="86" spans="1:7">
      <c r="A86" s="3" t="s">
        <v>263</v>
      </c>
      <c r="E86">
        <v>47.49</v>
      </c>
      <c r="F86">
        <v>48.85</v>
      </c>
      <c r="G86">
        <f t="shared" si="2"/>
        <v>1.3599999999999994</v>
      </c>
    </row>
    <row r="87" spans="1:7">
      <c r="A87" s="3" t="s">
        <v>258</v>
      </c>
      <c r="E87">
        <v>41.79</v>
      </c>
      <c r="F87">
        <v>43.13</v>
      </c>
      <c r="G87">
        <f t="shared" si="2"/>
        <v>1.3400000000000034</v>
      </c>
    </row>
    <row r="88" spans="1:7">
      <c r="A88" s="3" t="s">
        <v>288</v>
      </c>
      <c r="E88">
        <v>41.64</v>
      </c>
      <c r="F88">
        <v>42.92</v>
      </c>
      <c r="G88">
        <f t="shared" si="2"/>
        <v>1.2800000000000011</v>
      </c>
    </row>
    <row r="89" spans="1:7">
      <c r="A89" s="3" t="s">
        <v>246</v>
      </c>
      <c r="E89">
        <v>42.81</v>
      </c>
      <c r="F89">
        <v>43.69</v>
      </c>
      <c r="G89">
        <f t="shared" si="2"/>
        <v>0.87999999999999545</v>
      </c>
    </row>
    <row r="90" spans="1:7">
      <c r="A90" s="3" t="s">
        <v>261</v>
      </c>
      <c r="E90">
        <v>41.03</v>
      </c>
      <c r="F90">
        <v>41.91</v>
      </c>
      <c r="G90">
        <f t="shared" si="2"/>
        <v>0.87999999999999545</v>
      </c>
    </row>
    <row r="91" spans="1:7">
      <c r="A91" s="3" t="s">
        <v>254</v>
      </c>
      <c r="E91">
        <v>41.91</v>
      </c>
      <c r="F91">
        <v>42.62</v>
      </c>
      <c r="G91">
        <f t="shared" si="2"/>
        <v>0.71000000000000085</v>
      </c>
    </row>
    <row r="92" spans="1:7">
      <c r="A92" s="3" t="s">
        <v>255</v>
      </c>
      <c r="E92">
        <v>42.99</v>
      </c>
      <c r="F92">
        <v>43.29</v>
      </c>
      <c r="G92">
        <f t="shared" si="2"/>
        <v>0.29999999999999716</v>
      </c>
    </row>
    <row r="93" spans="1:7">
      <c r="A93" s="3" t="s">
        <v>252</v>
      </c>
      <c r="E93">
        <v>42.74</v>
      </c>
      <c r="F93">
        <v>42.42</v>
      </c>
      <c r="G93">
        <f t="shared" si="2"/>
        <v>-0.32000000000000028</v>
      </c>
    </row>
    <row r="94" spans="1:7">
      <c r="A94" s="3" t="s">
        <v>241</v>
      </c>
      <c r="E94">
        <v>43.6</v>
      </c>
      <c r="F94">
        <v>43.23</v>
      </c>
      <c r="G94">
        <f t="shared" si="2"/>
        <v>-0.37000000000000455</v>
      </c>
    </row>
    <row r="95" spans="1:7">
      <c r="A95" s="3" t="s">
        <v>239</v>
      </c>
      <c r="E95">
        <v>43.09</v>
      </c>
      <c r="F95">
        <v>42.56</v>
      </c>
      <c r="G95">
        <f t="shared" si="2"/>
        <v>-0.53000000000000114</v>
      </c>
    </row>
    <row r="96" spans="1:7">
      <c r="A96" s="3" t="s">
        <v>256</v>
      </c>
      <c r="E96">
        <v>45.29</v>
      </c>
      <c r="F96">
        <v>44.48</v>
      </c>
      <c r="G96">
        <f t="shared" si="2"/>
        <v>-0.81000000000000227</v>
      </c>
    </row>
    <row r="97" spans="1:7">
      <c r="A97" s="3" t="s">
        <v>248</v>
      </c>
      <c r="E97">
        <v>46.6</v>
      </c>
      <c r="F97">
        <v>44.54</v>
      </c>
      <c r="G97">
        <f t="shared" si="2"/>
        <v>-2.0600000000000023</v>
      </c>
    </row>
    <row r="98" spans="1:7">
      <c r="A98" s="3" t="s">
        <v>243</v>
      </c>
      <c r="E98">
        <v>46.15</v>
      </c>
      <c r="F98">
        <v>44.05</v>
      </c>
      <c r="G98">
        <f t="shared" ref="G98:G129" si="3">F98-E98</f>
        <v>-2.1000000000000014</v>
      </c>
    </row>
    <row r="99" spans="1:7">
      <c r="A99" s="3" t="s">
        <v>230</v>
      </c>
      <c r="E99">
        <v>44.74</v>
      </c>
      <c r="F99">
        <v>37.15</v>
      </c>
      <c r="G99">
        <f t="shared" si="3"/>
        <v>-7.5900000000000034</v>
      </c>
    </row>
    <row r="100" spans="1:7">
      <c r="A100" s="3" t="s">
        <v>236</v>
      </c>
      <c r="E100">
        <v>46.44</v>
      </c>
      <c r="F100">
        <v>37.61</v>
      </c>
      <c r="G100">
        <f t="shared" si="3"/>
        <v>-8.8299999999999983</v>
      </c>
    </row>
    <row r="101" spans="1:7">
      <c r="A101" s="3" t="s">
        <v>238</v>
      </c>
      <c r="E101">
        <v>41.23</v>
      </c>
      <c r="G101">
        <f t="shared" si="3"/>
        <v>-41.23</v>
      </c>
    </row>
    <row r="102" spans="1:7">
      <c r="A102" s="3" t="s">
        <v>298</v>
      </c>
      <c r="E102">
        <v>44.14</v>
      </c>
      <c r="F102">
        <v>46.55</v>
      </c>
    </row>
  </sheetData>
  <autoFilter ref="A1:G1" xr:uid="{CDA7C4C5-A1B0-409C-B944-F30ED2C9F7DA}">
    <sortState xmlns:xlrd2="http://schemas.microsoft.com/office/spreadsheetml/2017/richdata2" ref="A2:G102">
      <sortCondition descending="1" ref="G1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9CAC-66A2-4FD4-8A0E-D3F6A2C2599A}">
  <dimension ref="A1:D103"/>
  <sheetViews>
    <sheetView topLeftCell="A31" zoomScaleNormal="100" workbookViewId="0">
      <selection activeCell="B1" sqref="B1:B1048576"/>
    </sheetView>
  </sheetViews>
  <sheetFormatPr defaultRowHeight="16.5"/>
  <cols>
    <col min="1" max="1" width="19.375" style="2" bestFit="1" customWidth="1"/>
    <col min="2" max="2" width="19.375" bestFit="1" customWidth="1"/>
  </cols>
  <sheetData>
    <row r="1" spans="1:4">
      <c r="A1" s="1" t="s">
        <v>196</v>
      </c>
      <c r="B1" s="3" t="s">
        <v>196</v>
      </c>
      <c r="C1" t="s">
        <v>197</v>
      </c>
      <c r="D1" t="s">
        <v>327</v>
      </c>
    </row>
    <row r="2" spans="1:4">
      <c r="A2" s="1" t="s">
        <v>198</v>
      </c>
      <c r="B2" s="3" t="s">
        <v>198</v>
      </c>
      <c r="C2">
        <v>44.51</v>
      </c>
      <c r="D2">
        <v>0.95779999999999998</v>
      </c>
    </row>
    <row r="3" spans="1:4">
      <c r="A3" s="1" t="s">
        <v>199</v>
      </c>
      <c r="B3" s="3" t="s">
        <v>199</v>
      </c>
      <c r="C3">
        <v>49.04</v>
      </c>
      <c r="D3">
        <v>0.98729999999999996</v>
      </c>
    </row>
    <row r="4" spans="1:4">
      <c r="A4" s="1" t="s">
        <v>200</v>
      </c>
      <c r="B4" s="3" t="s">
        <v>200</v>
      </c>
      <c r="C4">
        <v>47.12</v>
      </c>
      <c r="D4">
        <v>0.9798</v>
      </c>
    </row>
    <row r="5" spans="1:4">
      <c r="A5" s="1" t="s">
        <v>201</v>
      </c>
      <c r="B5" s="3" t="s">
        <v>201</v>
      </c>
      <c r="C5">
        <v>48.24</v>
      </c>
      <c r="D5">
        <v>0.98680000000000001</v>
      </c>
    </row>
    <row r="6" spans="1:4">
      <c r="A6" s="1" t="s">
        <v>202</v>
      </c>
      <c r="B6" s="3" t="s">
        <v>202</v>
      </c>
      <c r="C6">
        <v>44.46</v>
      </c>
      <c r="D6">
        <v>0.96179999999999999</v>
      </c>
    </row>
    <row r="7" spans="1:4">
      <c r="A7" s="1" t="s">
        <v>203</v>
      </c>
      <c r="B7" s="3" t="s">
        <v>203</v>
      </c>
      <c r="C7">
        <v>48.05</v>
      </c>
      <c r="D7">
        <v>0.98550000000000004</v>
      </c>
    </row>
    <row r="8" spans="1:4">
      <c r="A8" s="1" t="s">
        <v>204</v>
      </c>
      <c r="B8" s="3" t="s">
        <v>204</v>
      </c>
      <c r="C8">
        <v>46.02</v>
      </c>
      <c r="D8">
        <v>0.98850000000000005</v>
      </c>
    </row>
    <row r="9" spans="1:4">
      <c r="A9" s="1" t="s">
        <v>205</v>
      </c>
      <c r="B9" s="3" t="s">
        <v>205</v>
      </c>
      <c r="C9">
        <v>43.94</v>
      </c>
      <c r="D9">
        <v>0.96189999999999998</v>
      </c>
    </row>
    <row r="10" spans="1:4">
      <c r="A10" s="1" t="s">
        <v>206</v>
      </c>
      <c r="B10" s="3" t="s">
        <v>206</v>
      </c>
      <c r="C10">
        <v>47.99</v>
      </c>
      <c r="D10">
        <v>0.98650000000000004</v>
      </c>
    </row>
    <row r="11" spans="1:4">
      <c r="A11" s="1" t="s">
        <v>207</v>
      </c>
      <c r="B11" s="3" t="s">
        <v>207</v>
      </c>
      <c r="C11">
        <v>48.4</v>
      </c>
      <c r="D11">
        <v>0.9859</v>
      </c>
    </row>
    <row r="12" spans="1:4">
      <c r="A12" s="1" t="s">
        <v>208</v>
      </c>
      <c r="B12" s="3" t="s">
        <v>208</v>
      </c>
      <c r="C12">
        <v>48.4</v>
      </c>
      <c r="D12">
        <v>0.9859</v>
      </c>
    </row>
    <row r="13" spans="1:4">
      <c r="A13" s="1" t="s">
        <v>209</v>
      </c>
      <c r="B13" s="3" t="s">
        <v>209</v>
      </c>
      <c r="C13">
        <v>50.85</v>
      </c>
      <c r="D13">
        <v>0.9909</v>
      </c>
    </row>
    <row r="14" spans="1:4">
      <c r="A14" s="1" t="s">
        <v>210</v>
      </c>
      <c r="B14" s="3" t="s">
        <v>210</v>
      </c>
      <c r="C14">
        <v>48.04</v>
      </c>
      <c r="D14">
        <v>0.99</v>
      </c>
    </row>
    <row r="15" spans="1:4">
      <c r="A15" s="1" t="s">
        <v>211</v>
      </c>
      <c r="B15" s="3" t="s">
        <v>211</v>
      </c>
      <c r="C15">
        <v>49.36</v>
      </c>
      <c r="D15">
        <v>0.98870000000000002</v>
      </c>
    </row>
    <row r="16" spans="1:4">
      <c r="A16" s="1" t="s">
        <v>212</v>
      </c>
      <c r="B16" s="3" t="s">
        <v>212</v>
      </c>
      <c r="C16">
        <v>49.39</v>
      </c>
      <c r="D16">
        <v>0.98970000000000002</v>
      </c>
    </row>
    <row r="17" spans="1:4">
      <c r="A17" s="1" t="s">
        <v>213</v>
      </c>
      <c r="B17" s="3" t="s">
        <v>213</v>
      </c>
      <c r="C17">
        <v>48.56</v>
      </c>
      <c r="D17">
        <v>0.98709999999999998</v>
      </c>
    </row>
    <row r="18" spans="1:4">
      <c r="A18" s="1" t="s">
        <v>214</v>
      </c>
      <c r="B18" s="3" t="s">
        <v>214</v>
      </c>
      <c r="C18">
        <v>48.45</v>
      </c>
      <c r="D18">
        <v>0.9869</v>
      </c>
    </row>
    <row r="19" spans="1:4">
      <c r="A19" s="1" t="s">
        <v>215</v>
      </c>
      <c r="B19" s="3" t="s">
        <v>215</v>
      </c>
      <c r="C19">
        <v>47.73</v>
      </c>
      <c r="D19">
        <v>0.98799999999999999</v>
      </c>
    </row>
    <row r="20" spans="1:4">
      <c r="A20" s="1" t="s">
        <v>216</v>
      </c>
      <c r="B20" s="3" t="s">
        <v>216</v>
      </c>
      <c r="C20">
        <v>47.75</v>
      </c>
      <c r="D20">
        <v>0.98319999999999996</v>
      </c>
    </row>
    <row r="21" spans="1:4">
      <c r="A21" s="1" t="s">
        <v>217</v>
      </c>
      <c r="B21" s="3" t="s">
        <v>217</v>
      </c>
      <c r="C21">
        <v>48.05</v>
      </c>
      <c r="D21">
        <v>0.98660000000000003</v>
      </c>
    </row>
    <row r="22" spans="1:4">
      <c r="A22" s="1" t="s">
        <v>218</v>
      </c>
      <c r="B22" s="3" t="s">
        <v>218</v>
      </c>
      <c r="C22">
        <v>45.66</v>
      </c>
      <c r="D22">
        <v>0.97160000000000002</v>
      </c>
    </row>
    <row r="23" spans="1:4">
      <c r="A23" s="1" t="s">
        <v>219</v>
      </c>
      <c r="B23" s="3" t="s">
        <v>219</v>
      </c>
      <c r="C23">
        <v>46.53</v>
      </c>
      <c r="D23">
        <v>0.97989999999999999</v>
      </c>
    </row>
    <row r="24" spans="1:4">
      <c r="A24" s="1" t="s">
        <v>220</v>
      </c>
      <c r="B24" s="3" t="s">
        <v>220</v>
      </c>
      <c r="C24">
        <v>49.69</v>
      </c>
      <c r="D24">
        <v>0.99270000000000003</v>
      </c>
    </row>
    <row r="25" spans="1:4">
      <c r="A25" s="1" t="s">
        <v>221</v>
      </c>
      <c r="B25" s="3" t="s">
        <v>221</v>
      </c>
      <c r="C25">
        <v>47.35</v>
      </c>
      <c r="D25">
        <v>0.9879</v>
      </c>
    </row>
    <row r="26" spans="1:4">
      <c r="A26" s="1" t="s">
        <v>222</v>
      </c>
      <c r="B26" s="3" t="s">
        <v>222</v>
      </c>
      <c r="C26">
        <v>50.01</v>
      </c>
      <c r="D26">
        <v>0.99009999999999998</v>
      </c>
    </row>
    <row r="27" spans="1:4">
      <c r="A27" s="1" t="s">
        <v>223</v>
      </c>
      <c r="B27" s="3" t="s">
        <v>223</v>
      </c>
      <c r="C27">
        <v>49.84</v>
      </c>
      <c r="D27">
        <v>0.98680000000000001</v>
      </c>
    </row>
    <row r="28" spans="1:4">
      <c r="A28" s="1" t="s">
        <v>224</v>
      </c>
      <c r="B28" s="3" t="s">
        <v>224</v>
      </c>
      <c r="C28">
        <v>49.29</v>
      </c>
      <c r="D28">
        <v>0.98629999999999995</v>
      </c>
    </row>
    <row r="29" spans="1:4">
      <c r="A29" s="1" t="s">
        <v>225</v>
      </c>
      <c r="B29" s="3" t="s">
        <v>225</v>
      </c>
      <c r="C29">
        <v>47.83</v>
      </c>
      <c r="D29">
        <v>0.98399999999999999</v>
      </c>
    </row>
    <row r="30" spans="1:4">
      <c r="A30" s="1" t="s">
        <v>226</v>
      </c>
      <c r="B30" s="3" t="s">
        <v>226</v>
      </c>
      <c r="C30">
        <v>48.87</v>
      </c>
      <c r="D30">
        <v>0.9879</v>
      </c>
    </row>
    <row r="31" spans="1:4">
      <c r="A31" s="1" t="s">
        <v>227</v>
      </c>
      <c r="B31" s="3" t="s">
        <v>227</v>
      </c>
      <c r="C31">
        <v>48.48</v>
      </c>
      <c r="D31">
        <v>0.98609999999999998</v>
      </c>
    </row>
    <row r="32" spans="1:4">
      <c r="A32" s="1" t="s">
        <v>228</v>
      </c>
      <c r="B32" s="3" t="s">
        <v>228</v>
      </c>
      <c r="C32">
        <v>49.14</v>
      </c>
      <c r="D32">
        <v>0.98909999999999998</v>
      </c>
    </row>
    <row r="33" spans="1:4">
      <c r="A33" s="1" t="s">
        <v>229</v>
      </c>
      <c r="B33" s="3" t="s">
        <v>229</v>
      </c>
      <c r="C33">
        <v>50.03</v>
      </c>
      <c r="D33">
        <v>0.99270000000000003</v>
      </c>
    </row>
    <row r="34" spans="1:4">
      <c r="A34" s="1" t="s">
        <v>230</v>
      </c>
      <c r="B34" s="3" t="s">
        <v>230</v>
      </c>
      <c r="C34">
        <v>37.15</v>
      </c>
      <c r="D34">
        <v>0.94930000000000003</v>
      </c>
    </row>
    <row r="35" spans="1:4">
      <c r="A35" s="1" t="s">
        <v>231</v>
      </c>
      <c r="B35" s="3" t="s">
        <v>231</v>
      </c>
      <c r="C35">
        <v>46.33</v>
      </c>
      <c r="D35">
        <v>0.9819</v>
      </c>
    </row>
    <row r="36" spans="1:4">
      <c r="A36" s="1" t="s">
        <v>232</v>
      </c>
      <c r="B36" s="3" t="s">
        <v>232</v>
      </c>
      <c r="C36">
        <v>49.22</v>
      </c>
      <c r="D36">
        <v>0.98870000000000002</v>
      </c>
    </row>
    <row r="37" spans="1:4">
      <c r="A37" s="1" t="s">
        <v>233</v>
      </c>
      <c r="B37" s="3" t="s">
        <v>233</v>
      </c>
      <c r="C37">
        <v>47.29</v>
      </c>
      <c r="D37">
        <v>0.98580000000000001</v>
      </c>
    </row>
    <row r="38" spans="1:4">
      <c r="A38" s="1" t="s">
        <v>234</v>
      </c>
      <c r="B38" s="3" t="s">
        <v>234</v>
      </c>
      <c r="C38">
        <v>50.77</v>
      </c>
      <c r="D38">
        <v>0.99250000000000005</v>
      </c>
    </row>
    <row r="39" spans="1:4">
      <c r="A39" s="1" t="s">
        <v>235</v>
      </c>
      <c r="B39" s="3" t="s">
        <v>235</v>
      </c>
      <c r="C39">
        <v>48.87</v>
      </c>
      <c r="D39">
        <v>0.98860000000000003</v>
      </c>
    </row>
    <row r="40" spans="1:4">
      <c r="A40" s="1" t="s">
        <v>236</v>
      </c>
      <c r="B40" s="3" t="s">
        <v>236</v>
      </c>
      <c r="C40">
        <v>37.61</v>
      </c>
      <c r="D40">
        <v>0.94130000000000003</v>
      </c>
    </row>
    <row r="41" spans="1:4">
      <c r="A41" s="1" t="s">
        <v>237</v>
      </c>
      <c r="B41" s="3" t="s">
        <v>237</v>
      </c>
      <c r="C41">
        <v>47.65</v>
      </c>
      <c r="D41">
        <v>0.97840000000000005</v>
      </c>
    </row>
    <row r="42" spans="1:4">
      <c r="A42" s="1" t="s">
        <v>239</v>
      </c>
      <c r="B42" s="3" t="s">
        <v>238</v>
      </c>
      <c r="C42">
        <v>42.56</v>
      </c>
      <c r="D42">
        <v>0.93140000000000001</v>
      </c>
    </row>
    <row r="43" spans="1:4">
      <c r="A43" s="1" t="s">
        <v>240</v>
      </c>
      <c r="B43" s="3" t="s">
        <v>239</v>
      </c>
      <c r="C43">
        <v>44.62</v>
      </c>
      <c r="D43">
        <v>0.96399999999999997</v>
      </c>
    </row>
    <row r="44" spans="1:4">
      <c r="A44" s="1" t="s">
        <v>241</v>
      </c>
      <c r="B44" s="3" t="s">
        <v>240</v>
      </c>
      <c r="C44">
        <v>43.23</v>
      </c>
      <c r="D44">
        <v>0.96240000000000003</v>
      </c>
    </row>
    <row r="45" spans="1:4">
      <c r="A45" s="1" t="s">
        <v>242</v>
      </c>
      <c r="B45" s="3" t="s">
        <v>241</v>
      </c>
      <c r="C45">
        <v>45.71</v>
      </c>
      <c r="D45">
        <v>0.9728</v>
      </c>
    </row>
    <row r="46" spans="1:4">
      <c r="A46" s="1" t="s">
        <v>243</v>
      </c>
      <c r="B46" s="3" t="s">
        <v>242</v>
      </c>
      <c r="C46">
        <v>44.05</v>
      </c>
      <c r="D46">
        <v>0.9647</v>
      </c>
    </row>
    <row r="47" spans="1:4">
      <c r="A47" s="1" t="s">
        <v>238</v>
      </c>
      <c r="B47" s="3" t="s">
        <v>243</v>
      </c>
      <c r="C47" t="s">
        <v>299</v>
      </c>
      <c r="D47">
        <v>0.97670000000000001</v>
      </c>
    </row>
    <row r="48" spans="1:4">
      <c r="A48" s="1" t="s">
        <v>245</v>
      </c>
      <c r="B48" s="3" t="s">
        <v>244</v>
      </c>
      <c r="C48">
        <v>45.46</v>
      </c>
      <c r="D48">
        <v>0.96850000000000003</v>
      </c>
    </row>
    <row r="49" spans="1:4">
      <c r="A49" s="1" t="s">
        <v>246</v>
      </c>
      <c r="B49" s="3" t="s">
        <v>245</v>
      </c>
      <c r="C49">
        <v>43.69</v>
      </c>
      <c r="D49">
        <v>0.96719999999999995</v>
      </c>
    </row>
    <row r="50" spans="1:4">
      <c r="A50" s="1" t="s">
        <v>247</v>
      </c>
      <c r="B50" s="3" t="s">
        <v>246</v>
      </c>
      <c r="C50">
        <v>45.09</v>
      </c>
      <c r="D50">
        <v>0.96950000000000003</v>
      </c>
    </row>
    <row r="51" spans="1:4">
      <c r="A51" s="1" t="s">
        <v>248</v>
      </c>
      <c r="B51" s="3" t="s">
        <v>247</v>
      </c>
      <c r="C51">
        <v>44.54</v>
      </c>
      <c r="D51">
        <v>0.97119999999999995</v>
      </c>
    </row>
    <row r="52" spans="1:4">
      <c r="A52" s="1" t="s">
        <v>244</v>
      </c>
      <c r="B52" s="3" t="s">
        <v>248</v>
      </c>
      <c r="C52" t="s">
        <v>300</v>
      </c>
      <c r="D52">
        <v>0.97130000000000005</v>
      </c>
    </row>
    <row r="53" spans="1:4">
      <c r="A53" s="1" t="s">
        <v>249</v>
      </c>
      <c r="B53" s="3" t="s">
        <v>249</v>
      </c>
      <c r="C53">
        <v>46.37</v>
      </c>
      <c r="D53">
        <v>0.98260000000000003</v>
      </c>
    </row>
    <row r="54" spans="1:4">
      <c r="A54" s="1" t="s">
        <v>250</v>
      </c>
      <c r="B54" s="3" t="s">
        <v>250</v>
      </c>
      <c r="C54">
        <v>43.61</v>
      </c>
      <c r="D54">
        <v>0.96189999999999998</v>
      </c>
    </row>
    <row r="55" spans="1:4">
      <c r="A55" s="1" t="s">
        <v>251</v>
      </c>
      <c r="B55" s="3" t="s">
        <v>251</v>
      </c>
      <c r="C55">
        <v>42.42</v>
      </c>
      <c r="D55">
        <v>0.93500000000000005</v>
      </c>
    </row>
    <row r="56" spans="1:4">
      <c r="A56" s="1" t="s">
        <v>252</v>
      </c>
      <c r="B56" s="3" t="s">
        <v>252</v>
      </c>
      <c r="C56">
        <v>48.1</v>
      </c>
      <c r="D56">
        <v>0.96309999999999996</v>
      </c>
    </row>
    <row r="57" spans="1:4">
      <c r="A57" s="1" t="s">
        <v>254</v>
      </c>
      <c r="B57" s="3" t="s">
        <v>253</v>
      </c>
      <c r="C57">
        <v>42.62</v>
      </c>
      <c r="D57">
        <v>0.93069999999999997</v>
      </c>
    </row>
    <row r="58" spans="1:4">
      <c r="A58" s="1" t="s">
        <v>255</v>
      </c>
      <c r="B58" s="3" t="s">
        <v>254</v>
      </c>
      <c r="C58">
        <v>43.29</v>
      </c>
      <c r="D58">
        <v>0.94740000000000002</v>
      </c>
    </row>
    <row r="59" spans="1:4">
      <c r="A59" s="1" t="s">
        <v>256</v>
      </c>
      <c r="B59" s="3" t="s">
        <v>255</v>
      </c>
      <c r="C59">
        <v>44.48</v>
      </c>
      <c r="D59">
        <v>0.95409999999999995</v>
      </c>
    </row>
    <row r="60" spans="1:4">
      <c r="A60" s="1" t="s">
        <v>258</v>
      </c>
      <c r="B60" s="3" t="s">
        <v>256</v>
      </c>
      <c r="C60">
        <v>44.18</v>
      </c>
      <c r="D60">
        <v>0.96789999999999998</v>
      </c>
    </row>
    <row r="61" spans="1:4">
      <c r="A61" s="1" t="s">
        <v>259</v>
      </c>
      <c r="B61" s="3" t="s">
        <v>257</v>
      </c>
      <c r="C61">
        <v>43.13</v>
      </c>
      <c r="D61">
        <v>0.96330000000000005</v>
      </c>
    </row>
    <row r="62" spans="1:4">
      <c r="A62" s="1" t="s">
        <v>260</v>
      </c>
      <c r="B62" s="3" t="s">
        <v>258</v>
      </c>
      <c r="C62">
        <v>43.16</v>
      </c>
      <c r="D62">
        <v>0.95779999999999998</v>
      </c>
    </row>
    <row r="63" spans="1:4">
      <c r="A63" s="1" t="s">
        <v>261</v>
      </c>
      <c r="B63" s="3" t="s">
        <v>259</v>
      </c>
      <c r="C63">
        <v>46.31</v>
      </c>
      <c r="D63">
        <v>0.98270000000000002</v>
      </c>
    </row>
    <row r="64" spans="1:4">
      <c r="A64" s="1" t="s">
        <v>262</v>
      </c>
      <c r="B64" s="3" t="s">
        <v>260</v>
      </c>
      <c r="C64">
        <v>41.91</v>
      </c>
      <c r="D64">
        <v>0.95669999999999999</v>
      </c>
    </row>
    <row r="65" spans="1:4">
      <c r="A65" s="1" t="s">
        <v>257</v>
      </c>
      <c r="B65" s="3" t="s">
        <v>261</v>
      </c>
      <c r="C65" t="s">
        <v>301</v>
      </c>
      <c r="D65">
        <v>0.96489999999999998</v>
      </c>
    </row>
    <row r="66" spans="1:4">
      <c r="A66" s="1" t="s">
        <v>263</v>
      </c>
      <c r="B66" s="3" t="s">
        <v>262</v>
      </c>
      <c r="C66">
        <v>48.85</v>
      </c>
      <c r="D66">
        <v>0.98919999999999997</v>
      </c>
    </row>
    <row r="67" spans="1:4">
      <c r="A67" s="1" t="s">
        <v>264</v>
      </c>
      <c r="B67" s="3" t="s">
        <v>263</v>
      </c>
      <c r="C67">
        <v>48.22</v>
      </c>
      <c r="D67">
        <v>0.99109999999999998</v>
      </c>
    </row>
    <row r="68" spans="1:4">
      <c r="A68" s="1" t="s">
        <v>265</v>
      </c>
      <c r="B68" s="3" t="s">
        <v>264</v>
      </c>
      <c r="C68">
        <v>43.7</v>
      </c>
      <c r="D68">
        <v>0.96409999999999996</v>
      </c>
    </row>
    <row r="69" spans="1:4">
      <c r="A69" s="1" t="s">
        <v>266</v>
      </c>
      <c r="B69" s="3" t="s">
        <v>265</v>
      </c>
      <c r="C69">
        <v>43.82</v>
      </c>
      <c r="D69">
        <v>0.96430000000000005</v>
      </c>
    </row>
    <row r="70" spans="1:4">
      <c r="A70" s="1" t="s">
        <v>267</v>
      </c>
      <c r="B70" s="3" t="s">
        <v>266</v>
      </c>
      <c r="C70">
        <v>47.1</v>
      </c>
      <c r="D70">
        <v>0.97140000000000004</v>
      </c>
    </row>
    <row r="71" spans="1:4">
      <c r="A71" s="1" t="s">
        <v>269</v>
      </c>
      <c r="B71" s="3" t="s">
        <v>267</v>
      </c>
      <c r="C71">
        <v>47.23</v>
      </c>
      <c r="D71">
        <v>0.97460000000000002</v>
      </c>
    </row>
    <row r="72" spans="1:4">
      <c r="A72" s="1" t="s">
        <v>270</v>
      </c>
      <c r="B72" s="3" t="s">
        <v>268</v>
      </c>
      <c r="C72">
        <v>47.87</v>
      </c>
      <c r="D72">
        <v>0.98080000000000001</v>
      </c>
    </row>
    <row r="73" spans="1:4">
      <c r="A73" s="1" t="s">
        <v>271</v>
      </c>
      <c r="B73" s="3" t="s">
        <v>269</v>
      </c>
      <c r="C73">
        <v>47.88</v>
      </c>
      <c r="D73">
        <v>0.97970000000000002</v>
      </c>
    </row>
    <row r="74" spans="1:4">
      <c r="A74" s="1" t="s">
        <v>268</v>
      </c>
      <c r="B74" s="3" t="s">
        <v>270</v>
      </c>
      <c r="C74" t="s">
        <v>302</v>
      </c>
      <c r="D74">
        <v>0.95589999999999997</v>
      </c>
    </row>
    <row r="75" spans="1:4">
      <c r="A75" s="1" t="s">
        <v>272</v>
      </c>
      <c r="B75" s="3" t="s">
        <v>271</v>
      </c>
      <c r="C75" t="s">
        <v>303</v>
      </c>
      <c r="D75">
        <v>0.9849</v>
      </c>
    </row>
    <row r="76" spans="1:4">
      <c r="A76" s="1" t="s">
        <v>274</v>
      </c>
      <c r="B76" s="3" t="s">
        <v>272</v>
      </c>
      <c r="C76" t="s">
        <v>304</v>
      </c>
      <c r="D76">
        <v>0.95760000000000001</v>
      </c>
    </row>
    <row r="77" spans="1:4">
      <c r="A77" s="1" t="s">
        <v>275</v>
      </c>
      <c r="B77" s="3" t="s">
        <v>273</v>
      </c>
      <c r="C77" t="s">
        <v>305</v>
      </c>
      <c r="D77">
        <v>0.97160000000000002</v>
      </c>
    </row>
    <row r="78" spans="1:4">
      <c r="A78" s="1" t="s">
        <v>276</v>
      </c>
      <c r="B78" s="3" t="s">
        <v>274</v>
      </c>
      <c r="C78" t="s">
        <v>306</v>
      </c>
      <c r="D78">
        <v>0.95650000000000002</v>
      </c>
    </row>
    <row r="79" spans="1:4">
      <c r="A79" s="1" t="s">
        <v>277</v>
      </c>
      <c r="B79" s="3" t="s">
        <v>275</v>
      </c>
      <c r="C79" t="s">
        <v>307</v>
      </c>
      <c r="D79">
        <v>0.96250000000000002</v>
      </c>
    </row>
    <row r="80" spans="1:4">
      <c r="A80" s="1" t="s">
        <v>278</v>
      </c>
      <c r="B80" s="3" t="s">
        <v>276</v>
      </c>
      <c r="C80" t="s">
        <v>308</v>
      </c>
      <c r="D80">
        <v>0.94569999999999999</v>
      </c>
    </row>
    <row r="81" spans="1:4">
      <c r="A81" s="1" t="s">
        <v>279</v>
      </c>
      <c r="B81" s="3" t="s">
        <v>277</v>
      </c>
      <c r="C81" t="s">
        <v>309</v>
      </c>
      <c r="D81">
        <v>0.98160000000000003</v>
      </c>
    </row>
    <row r="82" spans="1:4">
      <c r="A82" s="1" t="s">
        <v>273</v>
      </c>
      <c r="B82" s="3" t="s">
        <v>278</v>
      </c>
      <c r="C82">
        <v>51.11</v>
      </c>
      <c r="D82">
        <v>0.97609999999999997</v>
      </c>
    </row>
    <row r="83" spans="1:4">
      <c r="A83" s="1" t="s">
        <v>280</v>
      </c>
      <c r="B83" s="3" t="s">
        <v>279</v>
      </c>
      <c r="C83" t="s">
        <v>310</v>
      </c>
      <c r="D83">
        <v>0.94430000000000003</v>
      </c>
    </row>
    <row r="84" spans="1:4">
      <c r="A84" s="1" t="s">
        <v>281</v>
      </c>
      <c r="B84" s="3" t="s">
        <v>280</v>
      </c>
      <c r="C84" t="s">
        <v>311</v>
      </c>
      <c r="D84">
        <v>0.9385</v>
      </c>
    </row>
    <row r="85" spans="1:4">
      <c r="A85" s="1" t="s">
        <v>282</v>
      </c>
      <c r="B85" s="3" t="s">
        <v>281</v>
      </c>
      <c r="C85" t="s">
        <v>312</v>
      </c>
      <c r="D85">
        <v>0.88560000000000005</v>
      </c>
    </row>
    <row r="86" spans="1:4">
      <c r="A86" s="1" t="s">
        <v>283</v>
      </c>
      <c r="B86" s="3" t="s">
        <v>282</v>
      </c>
      <c r="C86" t="s">
        <v>313</v>
      </c>
      <c r="D86">
        <v>0.98380000000000001</v>
      </c>
    </row>
    <row r="87" spans="1:4">
      <c r="A87" s="1" t="s">
        <v>285</v>
      </c>
      <c r="B87" s="3" t="s">
        <v>283</v>
      </c>
      <c r="C87" t="s">
        <v>314</v>
      </c>
      <c r="D87">
        <v>0.95599999999999996</v>
      </c>
    </row>
    <row r="88" spans="1:4">
      <c r="A88" s="1" t="s">
        <v>284</v>
      </c>
      <c r="B88" s="3" t="s">
        <v>284</v>
      </c>
      <c r="C88">
        <v>51.5</v>
      </c>
      <c r="D88">
        <v>0.97709999999999997</v>
      </c>
    </row>
    <row r="89" spans="1:4">
      <c r="A89" s="1" t="s">
        <v>287</v>
      </c>
      <c r="B89" s="3" t="s">
        <v>285</v>
      </c>
      <c r="C89" t="s">
        <v>315</v>
      </c>
      <c r="D89">
        <v>0.98199999999999998</v>
      </c>
    </row>
    <row r="90" spans="1:4">
      <c r="A90" s="1" t="s">
        <v>288</v>
      </c>
      <c r="B90" s="3" t="s">
        <v>286</v>
      </c>
      <c r="C90" t="s">
        <v>316</v>
      </c>
      <c r="D90">
        <v>0.97489999999999999</v>
      </c>
    </row>
    <row r="91" spans="1:4">
      <c r="A91" s="1" t="s">
        <v>289</v>
      </c>
      <c r="B91" s="3" t="s">
        <v>287</v>
      </c>
      <c r="C91" t="s">
        <v>317</v>
      </c>
      <c r="D91">
        <v>0.94020000000000004</v>
      </c>
    </row>
    <row r="92" spans="1:4">
      <c r="A92" s="1" t="s">
        <v>290</v>
      </c>
      <c r="B92" s="3" t="s">
        <v>288</v>
      </c>
      <c r="C92" t="s">
        <v>318</v>
      </c>
      <c r="D92">
        <v>0.97060000000000002</v>
      </c>
    </row>
    <row r="93" spans="1:4">
      <c r="A93" s="1" t="s">
        <v>291</v>
      </c>
      <c r="B93" s="3" t="s">
        <v>289</v>
      </c>
      <c r="C93" t="s">
        <v>319</v>
      </c>
      <c r="D93">
        <v>0.97040000000000004</v>
      </c>
    </row>
    <row r="94" spans="1:4">
      <c r="A94" s="1" t="s">
        <v>286</v>
      </c>
      <c r="B94" s="3" t="s">
        <v>290</v>
      </c>
      <c r="C94">
        <v>51.23</v>
      </c>
      <c r="D94">
        <v>0.9758</v>
      </c>
    </row>
    <row r="95" spans="1:4">
      <c r="A95" s="1" t="s">
        <v>292</v>
      </c>
      <c r="B95" s="3" t="s">
        <v>291</v>
      </c>
      <c r="C95" t="s">
        <v>320</v>
      </c>
      <c r="D95">
        <v>0.9677</v>
      </c>
    </row>
    <row r="96" spans="1:4">
      <c r="A96" s="1" t="s">
        <v>293</v>
      </c>
      <c r="B96" s="3" t="s">
        <v>292</v>
      </c>
      <c r="C96" t="s">
        <v>321</v>
      </c>
      <c r="D96">
        <v>0.96630000000000005</v>
      </c>
    </row>
    <row r="97" spans="1:4">
      <c r="A97" s="1" t="s">
        <v>294</v>
      </c>
      <c r="B97" s="3" t="s">
        <v>293</v>
      </c>
      <c r="C97" t="s">
        <v>322</v>
      </c>
      <c r="D97">
        <v>0.96230000000000004</v>
      </c>
    </row>
    <row r="98" spans="1:4">
      <c r="A98" s="1" t="s">
        <v>295</v>
      </c>
      <c r="B98" s="3" t="s">
        <v>294</v>
      </c>
      <c r="C98" t="s">
        <v>323</v>
      </c>
      <c r="D98">
        <v>0.98699999999999999</v>
      </c>
    </row>
    <row r="99" spans="1:4">
      <c r="A99" s="1" t="s">
        <v>296</v>
      </c>
      <c r="B99" s="3" t="s">
        <v>295</v>
      </c>
      <c r="C99" t="s">
        <v>324</v>
      </c>
      <c r="D99">
        <v>0.9748</v>
      </c>
    </row>
    <row r="100" spans="1:4">
      <c r="A100" s="1" t="s">
        <v>297</v>
      </c>
      <c r="B100" s="3" t="s">
        <v>296</v>
      </c>
      <c r="C100" t="s">
        <v>325</v>
      </c>
      <c r="D100">
        <v>0.97240000000000004</v>
      </c>
    </row>
    <row r="101" spans="1:4">
      <c r="A101" s="1" t="s">
        <v>298</v>
      </c>
      <c r="B101" s="3" t="s">
        <v>297</v>
      </c>
      <c r="C101" t="s">
        <v>326</v>
      </c>
      <c r="D101">
        <v>0.97199999999999998</v>
      </c>
    </row>
    <row r="102" spans="1:4">
      <c r="A102" s="1"/>
      <c r="B102" s="3" t="s">
        <v>298</v>
      </c>
    </row>
    <row r="103" spans="1:4">
      <c r="A10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6627-0618-43F2-84E2-94E1BA59BF6C}">
  <dimension ref="A1:B102"/>
  <sheetViews>
    <sheetView topLeftCell="A86" workbookViewId="0">
      <selection activeCell="B102" sqref="B3:B102"/>
    </sheetView>
  </sheetViews>
  <sheetFormatPr defaultRowHeight="16.5"/>
  <sheetData>
    <row r="1" spans="1:2">
      <c r="A1" s="3" t="s">
        <v>196</v>
      </c>
      <c r="B1" t="s">
        <v>197</v>
      </c>
    </row>
    <row r="3" spans="1:2">
      <c r="A3" s="3" t="s">
        <v>198</v>
      </c>
    </row>
    <row r="4" spans="1:2">
      <c r="A4" s="3" t="s">
        <v>199</v>
      </c>
    </row>
    <row r="5" spans="1:2">
      <c r="A5" s="3" t="s">
        <v>200</v>
      </c>
    </row>
    <row r="6" spans="1:2">
      <c r="A6" s="3" t="s">
        <v>201</v>
      </c>
    </row>
    <row r="7" spans="1:2">
      <c r="A7" s="3" t="s">
        <v>202</v>
      </c>
    </row>
    <row r="8" spans="1:2">
      <c r="A8" s="3" t="s">
        <v>203</v>
      </c>
    </row>
    <row r="9" spans="1:2">
      <c r="A9" s="3" t="s">
        <v>204</v>
      </c>
    </row>
    <row r="10" spans="1:2">
      <c r="A10" s="3" t="s">
        <v>205</v>
      </c>
    </row>
    <row r="11" spans="1:2">
      <c r="A11" s="3" t="s">
        <v>206</v>
      </c>
    </row>
    <row r="12" spans="1:2">
      <c r="A12" s="3" t="s">
        <v>207</v>
      </c>
    </row>
    <row r="13" spans="1:2">
      <c r="A13" s="3" t="s">
        <v>208</v>
      </c>
    </row>
    <row r="14" spans="1:2">
      <c r="A14" s="3" t="s">
        <v>209</v>
      </c>
    </row>
    <row r="15" spans="1:2">
      <c r="A15" s="3" t="s">
        <v>210</v>
      </c>
    </row>
    <row r="16" spans="1:2">
      <c r="A16" s="3" t="s">
        <v>211</v>
      </c>
    </row>
    <row r="17" spans="1:1">
      <c r="A17" s="3" t="s">
        <v>212</v>
      </c>
    </row>
    <row r="18" spans="1:1">
      <c r="A18" s="3" t="s">
        <v>213</v>
      </c>
    </row>
    <row r="19" spans="1:1">
      <c r="A19" s="3" t="s">
        <v>214</v>
      </c>
    </row>
    <row r="20" spans="1:1">
      <c r="A20" s="3" t="s">
        <v>215</v>
      </c>
    </row>
    <row r="21" spans="1:1">
      <c r="A21" s="3" t="s">
        <v>216</v>
      </c>
    </row>
    <row r="22" spans="1:1">
      <c r="A22" s="3" t="s">
        <v>217</v>
      </c>
    </row>
    <row r="23" spans="1:1">
      <c r="A23" s="3" t="s">
        <v>218</v>
      </c>
    </row>
    <row r="24" spans="1:1">
      <c r="A24" s="3" t="s">
        <v>219</v>
      </c>
    </row>
    <row r="25" spans="1:1">
      <c r="A25" s="3" t="s">
        <v>220</v>
      </c>
    </row>
    <row r="26" spans="1:1">
      <c r="A26" s="3" t="s">
        <v>221</v>
      </c>
    </row>
    <row r="27" spans="1:1">
      <c r="A27" s="3" t="s">
        <v>222</v>
      </c>
    </row>
    <row r="28" spans="1:1">
      <c r="A28" s="3" t="s">
        <v>223</v>
      </c>
    </row>
    <row r="29" spans="1:1">
      <c r="A29" s="3" t="s">
        <v>224</v>
      </c>
    </row>
    <row r="30" spans="1:1">
      <c r="A30" s="3" t="s">
        <v>225</v>
      </c>
    </row>
    <row r="31" spans="1:1">
      <c r="A31" s="3" t="s">
        <v>226</v>
      </c>
    </row>
    <row r="32" spans="1:1">
      <c r="A32" s="3" t="s">
        <v>227</v>
      </c>
    </row>
    <row r="33" spans="1:1">
      <c r="A33" s="3" t="s">
        <v>228</v>
      </c>
    </row>
    <row r="34" spans="1:1">
      <c r="A34" s="3" t="s">
        <v>229</v>
      </c>
    </row>
    <row r="35" spans="1:1">
      <c r="A35" s="3" t="s">
        <v>230</v>
      </c>
    </row>
    <row r="36" spans="1:1">
      <c r="A36" s="3" t="s">
        <v>231</v>
      </c>
    </row>
    <row r="37" spans="1:1">
      <c r="A37" s="3" t="s">
        <v>232</v>
      </c>
    </row>
    <row r="38" spans="1:1">
      <c r="A38" s="3" t="s">
        <v>233</v>
      </c>
    </row>
    <row r="39" spans="1:1">
      <c r="A39" s="3" t="s">
        <v>234</v>
      </c>
    </row>
    <row r="40" spans="1:1">
      <c r="A40" s="3" t="s">
        <v>235</v>
      </c>
    </row>
    <row r="41" spans="1:1">
      <c r="A41" s="3" t="s">
        <v>236</v>
      </c>
    </row>
    <row r="42" spans="1:1">
      <c r="A42" s="3" t="s">
        <v>237</v>
      </c>
    </row>
    <row r="43" spans="1:1">
      <c r="A43" s="3" t="s">
        <v>238</v>
      </c>
    </row>
    <row r="44" spans="1:1">
      <c r="A44" s="3" t="s">
        <v>239</v>
      </c>
    </row>
    <row r="45" spans="1:1">
      <c r="A45" s="3" t="s">
        <v>240</v>
      </c>
    </row>
    <row r="46" spans="1:1">
      <c r="A46" s="3" t="s">
        <v>241</v>
      </c>
    </row>
    <row r="47" spans="1:1">
      <c r="A47" s="3" t="s">
        <v>242</v>
      </c>
    </row>
    <row r="48" spans="1:1">
      <c r="A48" s="3" t="s">
        <v>243</v>
      </c>
    </row>
    <row r="49" spans="1:1">
      <c r="A49" s="3" t="s">
        <v>244</v>
      </c>
    </row>
    <row r="50" spans="1:1">
      <c r="A50" s="3" t="s">
        <v>245</v>
      </c>
    </row>
    <row r="51" spans="1:1">
      <c r="A51" s="3" t="s">
        <v>246</v>
      </c>
    </row>
    <row r="52" spans="1:1">
      <c r="A52" s="3" t="s">
        <v>247</v>
      </c>
    </row>
    <row r="53" spans="1:1">
      <c r="A53" s="3" t="s">
        <v>248</v>
      </c>
    </row>
    <row r="54" spans="1:1">
      <c r="A54" s="3" t="s">
        <v>249</v>
      </c>
    </row>
    <row r="55" spans="1:1">
      <c r="A55" s="3" t="s">
        <v>250</v>
      </c>
    </row>
    <row r="56" spans="1:1">
      <c r="A56" s="3" t="s">
        <v>251</v>
      </c>
    </row>
    <row r="57" spans="1:1">
      <c r="A57" s="3" t="s">
        <v>252</v>
      </c>
    </row>
    <row r="58" spans="1:1">
      <c r="A58" s="3" t="s">
        <v>254</v>
      </c>
    </row>
    <row r="59" spans="1:1">
      <c r="A59" s="3" t="s">
        <v>255</v>
      </c>
    </row>
    <row r="60" spans="1:1">
      <c r="A60" s="3" t="s">
        <v>256</v>
      </c>
    </row>
    <row r="61" spans="1:1">
      <c r="A61" s="3" t="s">
        <v>257</v>
      </c>
    </row>
    <row r="62" spans="1:1">
      <c r="A62" s="3" t="s">
        <v>258</v>
      </c>
    </row>
    <row r="63" spans="1:1">
      <c r="A63" s="3" t="s">
        <v>259</v>
      </c>
    </row>
    <row r="64" spans="1:1">
      <c r="A64" s="3" t="s">
        <v>260</v>
      </c>
    </row>
    <row r="65" spans="1:1">
      <c r="A65" s="3" t="s">
        <v>261</v>
      </c>
    </row>
    <row r="66" spans="1:1">
      <c r="A66" s="3" t="s">
        <v>262</v>
      </c>
    </row>
    <row r="67" spans="1:1">
      <c r="A67" s="3" t="s">
        <v>263</v>
      </c>
    </row>
    <row r="68" spans="1:1">
      <c r="A68" s="3" t="s">
        <v>264</v>
      </c>
    </row>
    <row r="69" spans="1:1">
      <c r="A69" s="3" t="s">
        <v>265</v>
      </c>
    </row>
    <row r="70" spans="1:1">
      <c r="A70" s="3" t="s">
        <v>266</v>
      </c>
    </row>
    <row r="71" spans="1:1">
      <c r="A71" s="3" t="s">
        <v>267</v>
      </c>
    </row>
    <row r="72" spans="1:1">
      <c r="A72" s="3" t="s">
        <v>268</v>
      </c>
    </row>
    <row r="73" spans="1:1">
      <c r="A73" s="3" t="s">
        <v>269</v>
      </c>
    </row>
    <row r="74" spans="1:1">
      <c r="A74" s="3" t="s">
        <v>270</v>
      </c>
    </row>
    <row r="75" spans="1:1">
      <c r="A75" s="3" t="s">
        <v>271</v>
      </c>
    </row>
    <row r="76" spans="1:1">
      <c r="A76" s="3" t="s">
        <v>272</v>
      </c>
    </row>
    <row r="77" spans="1:1">
      <c r="A77" s="3" t="s">
        <v>273</v>
      </c>
    </row>
    <row r="78" spans="1:1">
      <c r="A78" s="3" t="s">
        <v>274</v>
      </c>
    </row>
    <row r="79" spans="1:1">
      <c r="A79" s="3" t="s">
        <v>275</v>
      </c>
    </row>
    <row r="80" spans="1:1">
      <c r="A80" s="3" t="s">
        <v>276</v>
      </c>
    </row>
    <row r="81" spans="1:1">
      <c r="A81" s="3" t="s">
        <v>277</v>
      </c>
    </row>
    <row r="82" spans="1:1">
      <c r="A82" s="3" t="s">
        <v>278</v>
      </c>
    </row>
    <row r="83" spans="1:1">
      <c r="A83" s="3" t="s">
        <v>279</v>
      </c>
    </row>
    <row r="84" spans="1:1">
      <c r="A84" s="3" t="s">
        <v>280</v>
      </c>
    </row>
    <row r="85" spans="1:1">
      <c r="A85" s="3" t="s">
        <v>281</v>
      </c>
    </row>
    <row r="86" spans="1:1">
      <c r="A86" s="3" t="s">
        <v>282</v>
      </c>
    </row>
    <row r="87" spans="1:1">
      <c r="A87" s="3" t="s">
        <v>283</v>
      </c>
    </row>
    <row r="88" spans="1:1">
      <c r="A88" s="3" t="s">
        <v>284</v>
      </c>
    </row>
    <row r="89" spans="1:1">
      <c r="A89" s="3" t="s">
        <v>285</v>
      </c>
    </row>
    <row r="90" spans="1:1">
      <c r="A90" s="3" t="s">
        <v>286</v>
      </c>
    </row>
    <row r="91" spans="1:1">
      <c r="A91" s="3" t="s">
        <v>287</v>
      </c>
    </row>
    <row r="92" spans="1:1">
      <c r="A92" s="3" t="s">
        <v>288</v>
      </c>
    </row>
    <row r="93" spans="1:1">
      <c r="A93" s="3" t="s">
        <v>289</v>
      </c>
    </row>
    <row r="94" spans="1:1">
      <c r="A94" s="3" t="s">
        <v>290</v>
      </c>
    </row>
    <row r="95" spans="1:1">
      <c r="A95" s="3" t="s">
        <v>291</v>
      </c>
    </row>
    <row r="96" spans="1:1">
      <c r="A96" s="3" t="s">
        <v>292</v>
      </c>
    </row>
    <row r="97" spans="1:1">
      <c r="A97" s="3" t="s">
        <v>293</v>
      </c>
    </row>
    <row r="98" spans="1:1">
      <c r="A98" s="3" t="s">
        <v>294</v>
      </c>
    </row>
    <row r="99" spans="1:1">
      <c r="A99" s="3" t="s">
        <v>295</v>
      </c>
    </row>
    <row r="100" spans="1:1">
      <c r="A100" s="3" t="s">
        <v>296</v>
      </c>
    </row>
    <row r="101" spans="1:1">
      <c r="A101" s="3" t="s">
        <v>297</v>
      </c>
    </row>
    <row r="102" spans="1:1">
      <c r="A102" s="3" t="s">
        <v>298</v>
      </c>
    </row>
  </sheetData>
  <autoFilter ref="A1:B1" xr:uid="{8CFA6627-0618-43F2-84E2-94E1BA59BF6C}">
    <sortState xmlns:xlrd2="http://schemas.microsoft.com/office/spreadsheetml/2017/richdata2" ref="A2:B101">
      <sortCondition ref="A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현준 조</dc:creator>
  <cp:lastModifiedBy>현준 조</cp:lastModifiedBy>
  <dcterms:created xsi:type="dcterms:W3CDTF">2024-12-13T03:12:04Z</dcterms:created>
  <dcterms:modified xsi:type="dcterms:W3CDTF">2024-12-19T03:32:46Z</dcterms:modified>
</cp:coreProperties>
</file>